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ropbox\Projects\Evonik\Results\Experiment 2-Valine\"/>
    </mc:Choice>
  </mc:AlternateContent>
  <bookViews>
    <workbookView xWindow="0" yWindow="0" windowWidth="20496" windowHeight="7752" tabRatio="599" firstSheet="21" activeTab="25"/>
  </bookViews>
  <sheets>
    <sheet name="E.production" sheetId="7" r:id="rId1"/>
    <sheet name="SHELL THICKNESS" sheetId="4" r:id="rId2"/>
    <sheet name="shell wieght" sheetId="5" r:id="rId3"/>
    <sheet name=" E.W" sheetId="6" r:id="rId4"/>
    <sheet name="SG Corrected" sheetId="30" r:id="rId5"/>
    <sheet name="albuman hieght" sheetId="12" r:id="rId6"/>
    <sheet name="yolk diameter" sheetId="13" r:id="rId7"/>
    <sheet name="yolk hieght" sheetId="14" r:id="rId8"/>
    <sheet name="yolk wieght" sheetId="15" r:id="rId9"/>
    <sheet name="yolk color" sheetId="16" r:id="rId10"/>
    <sheet name="feed intake" sheetId="17" r:id="rId11"/>
    <sheet name="b.w" sheetId="18" r:id="rId12"/>
    <sheet name="egg shape index" sheetId="19" r:id="rId13"/>
    <sheet name="haugh unit" sheetId="20" r:id="rId14"/>
    <sheet name="albuman index" sheetId="21" r:id="rId15"/>
    <sheet name="yolk t0 albuman ratio" sheetId="22" r:id="rId16"/>
    <sheet name="prop yolk wieght" sheetId="23" r:id="rId17"/>
    <sheet name="yolk index" sheetId="24" r:id="rId18"/>
    <sheet name="sheell prop w8" sheetId="25" r:id="rId19"/>
    <sheet name="FCR" sheetId="26" r:id="rId20"/>
    <sheet name="Temperature" sheetId="27" r:id="rId21"/>
    <sheet name="Serum Biochemistry" sheetId="29" r:id="rId22"/>
    <sheet name="Apparent Digestibility" sheetId="28" r:id="rId23"/>
    <sheet name="egg hieght" sheetId="9" r:id="rId24"/>
    <sheet name="egg width" sheetId="10" r:id="rId25"/>
    <sheet name="albuman width" sheetId="11" r:id="rId26"/>
  </sheets>
  <definedNames>
    <definedName name="_xlnm._FilterDatabase" localSheetId="3" hidden="1">' E.W'!$A$1:$AH$491</definedName>
    <definedName name="_xlnm._FilterDatabase" localSheetId="11" hidden="1">b.w!$A$4:$N$54</definedName>
  </definedNames>
  <calcPr calcId="162913"/>
</workbook>
</file>

<file path=xl/calcChain.xml><?xml version="1.0" encoding="utf-8"?>
<calcChain xmlns="http://schemas.openxmlformats.org/spreadsheetml/2006/main">
  <c r="P6" i="18" l="1"/>
  <c r="P7" i="18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P46" i="18"/>
  <c r="P47" i="18"/>
  <c r="P48" i="18"/>
  <c r="P49" i="18"/>
  <c r="P50" i="18"/>
  <c r="P51" i="18"/>
  <c r="P52" i="18"/>
  <c r="P53" i="18"/>
  <c r="P5" i="18"/>
  <c r="AG496" i="30" l="1"/>
  <c r="AF496" i="30"/>
  <c r="AE496" i="30"/>
  <c r="AC496" i="30"/>
  <c r="AB496" i="30"/>
  <c r="AA496" i="30"/>
  <c r="Y496" i="30"/>
  <c r="X496" i="30"/>
  <c r="W496" i="30"/>
  <c r="U496" i="30"/>
  <c r="T496" i="30"/>
  <c r="S496" i="30"/>
  <c r="Q496" i="30"/>
  <c r="P496" i="30"/>
  <c r="O496" i="30"/>
  <c r="M496" i="30"/>
  <c r="L496" i="30"/>
  <c r="K496" i="30"/>
  <c r="I496" i="30"/>
  <c r="H496" i="30"/>
  <c r="G496" i="30"/>
  <c r="E496" i="30"/>
  <c r="D496" i="30"/>
  <c r="C496" i="30"/>
  <c r="AG495" i="30"/>
  <c r="AF495" i="30"/>
  <c r="AE495" i="30"/>
  <c r="AC495" i="30"/>
  <c r="AB495" i="30"/>
  <c r="AA495" i="30"/>
  <c r="Y495" i="30"/>
  <c r="X495" i="30"/>
  <c r="W495" i="30"/>
  <c r="U495" i="30"/>
  <c r="T495" i="30"/>
  <c r="S495" i="30"/>
  <c r="Q495" i="30"/>
  <c r="P495" i="30"/>
  <c r="O495" i="30"/>
  <c r="M495" i="30"/>
  <c r="L495" i="30"/>
  <c r="K495" i="30"/>
  <c r="I495" i="30"/>
  <c r="H495" i="30"/>
  <c r="G495" i="30"/>
  <c r="E495" i="30"/>
  <c r="D495" i="30"/>
  <c r="C495" i="30"/>
  <c r="R11" i="29" l="1"/>
  <c r="R32" i="29"/>
  <c r="R39" i="29"/>
  <c r="R46" i="29"/>
  <c r="R25" i="29"/>
  <c r="R5" i="29"/>
  <c r="R12" i="29"/>
  <c r="R19" i="29"/>
  <c r="R40" i="29"/>
  <c r="R47" i="29"/>
  <c r="R26" i="29"/>
  <c r="R34" i="29"/>
  <c r="R41" i="29"/>
  <c r="R48" i="29"/>
  <c r="R27" i="29"/>
  <c r="R14" i="29"/>
  <c r="R21" i="29"/>
  <c r="R42" i="29"/>
  <c r="R49" i="29"/>
  <c r="R28" i="29"/>
  <c r="R8" i="29"/>
  <c r="R15" i="29"/>
  <c r="R22" i="29"/>
  <c r="R50" i="29"/>
  <c r="R29" i="29"/>
  <c r="R9" i="29"/>
  <c r="R16" i="29"/>
  <c r="R23" i="29"/>
  <c r="R44" i="29"/>
  <c r="R51" i="29"/>
  <c r="R30" i="29"/>
  <c r="R17" i="29"/>
  <c r="R38" i="29"/>
  <c r="R45" i="29"/>
  <c r="R52" i="29"/>
  <c r="R31" i="29"/>
  <c r="R4" i="29"/>
  <c r="C61" i="27" l="1"/>
  <c r="C62" i="27" s="1"/>
  <c r="B61" i="27"/>
  <c r="B62" i="27" s="1"/>
  <c r="C60" i="27"/>
  <c r="B60" i="27"/>
  <c r="AH472" i="6" l="1"/>
  <c r="AH442" i="6"/>
  <c r="AH432" i="6"/>
  <c r="AH381" i="6"/>
  <c r="AH372" i="6"/>
  <c r="AH332" i="6"/>
  <c r="AH341" i="6" s="1"/>
  <c r="AH282" i="6"/>
  <c r="AH262" i="6"/>
  <c r="AH242" i="6"/>
  <c r="AH232" i="6"/>
  <c r="AH187" i="6"/>
  <c r="AH178" i="6"/>
  <c r="AH151" i="6"/>
  <c r="AH132" i="6"/>
  <c r="AH122" i="6"/>
  <c r="AH112" i="6"/>
  <c r="AH102" i="6"/>
  <c r="AH62" i="6"/>
  <c r="AH41" i="6"/>
  <c r="AH32" i="6"/>
  <c r="AH12" i="6"/>
  <c r="AH2" i="6"/>
  <c r="AD481" i="6"/>
  <c r="AD472" i="6"/>
  <c r="AD432" i="6"/>
  <c r="AD381" i="6"/>
  <c r="AD372" i="6"/>
  <c r="AD341" i="6"/>
  <c r="AD332" i="6"/>
  <c r="AD282" i="6"/>
  <c r="AD262" i="6"/>
  <c r="AD242" i="6"/>
  <c r="AD232" i="6"/>
  <c r="AD187" i="6"/>
  <c r="AD178" i="6"/>
  <c r="AD151" i="6"/>
  <c r="AD132" i="6"/>
  <c r="AD122" i="6"/>
  <c r="AD112" i="6"/>
  <c r="AD102" i="6"/>
  <c r="AD71" i="6"/>
  <c r="AD62" i="6"/>
  <c r="AD41" i="6"/>
  <c r="AD32" i="6"/>
  <c r="AD12" i="6"/>
  <c r="Z472" i="6"/>
  <c r="Z432" i="6"/>
  <c r="Z372" i="6"/>
  <c r="Z341" i="6"/>
  <c r="Z332" i="6"/>
  <c r="Z282" i="6"/>
  <c r="Z262" i="6"/>
  <c r="Z242" i="6"/>
  <c r="Z232" i="6"/>
  <c r="Z195" i="6"/>
  <c r="Z187" i="6"/>
  <c r="Z178" i="6"/>
  <c r="Z151" i="6"/>
  <c r="Z132" i="6"/>
  <c r="Z122" i="6"/>
  <c r="Z112" i="6"/>
  <c r="Z102" i="6"/>
  <c r="Z71" i="6"/>
  <c r="Z62" i="6"/>
  <c r="Z32" i="6"/>
  <c r="Z12" i="6"/>
  <c r="V472" i="6"/>
  <c r="V432" i="6"/>
  <c r="V332" i="6"/>
  <c r="V282" i="6"/>
  <c r="V242" i="6"/>
  <c r="V232" i="6"/>
  <c r="V187" i="6"/>
  <c r="V178" i="6"/>
  <c r="V122" i="6"/>
  <c r="V62" i="6"/>
  <c r="R32" i="6"/>
  <c r="R62" i="6"/>
  <c r="R122" i="6"/>
  <c r="R178" i="6"/>
  <c r="R232" i="6"/>
  <c r="R242" i="6"/>
  <c r="R282" i="6"/>
  <c r="R432" i="6"/>
  <c r="R472" i="6"/>
  <c r="N472" i="6"/>
  <c r="N432" i="6"/>
  <c r="N352" i="6"/>
  <c r="N282" i="6"/>
  <c r="N178" i="6"/>
  <c r="N122" i="6"/>
  <c r="N62" i="6"/>
  <c r="J32" i="6"/>
  <c r="J122" i="6"/>
  <c r="J178" i="6"/>
  <c r="J212" i="6"/>
  <c r="J242" i="6"/>
  <c r="J282" i="6"/>
  <c r="J302" i="6"/>
  <c r="J352" i="6"/>
  <c r="J472" i="6"/>
  <c r="F352" i="6"/>
  <c r="F302" i="6"/>
  <c r="F282" i="6"/>
  <c r="F242" i="6"/>
  <c r="F178" i="6"/>
  <c r="F132" i="6"/>
  <c r="F71" i="6"/>
  <c r="F62" i="6"/>
  <c r="F32" i="6"/>
  <c r="F121" i="4"/>
  <c r="E153" i="11"/>
  <c r="F153" i="11"/>
  <c r="G153" i="11"/>
  <c r="H153" i="11"/>
  <c r="I153" i="11"/>
  <c r="J153" i="11"/>
  <c r="K153" i="11"/>
  <c r="L153" i="11"/>
  <c r="M153" i="11"/>
  <c r="N153" i="11"/>
  <c r="O153" i="11"/>
  <c r="P153" i="11"/>
  <c r="Q153" i="11"/>
  <c r="R153" i="11"/>
  <c r="S153" i="11"/>
  <c r="E154" i="11"/>
  <c r="F154" i="11"/>
  <c r="G154" i="11"/>
  <c r="H154" i="11"/>
  <c r="I154" i="11"/>
  <c r="J154" i="11"/>
  <c r="K154" i="11"/>
  <c r="L154" i="11"/>
  <c r="M154" i="11"/>
  <c r="N154" i="11"/>
  <c r="O154" i="11"/>
  <c r="P154" i="11"/>
  <c r="Q154" i="11"/>
  <c r="R154" i="11"/>
  <c r="S154" i="11"/>
  <c r="D154" i="11"/>
  <c r="D153" i="11"/>
  <c r="D153" i="12"/>
  <c r="E153" i="12"/>
  <c r="F153" i="12"/>
  <c r="G153" i="12"/>
  <c r="H153" i="12"/>
  <c r="I153" i="12"/>
  <c r="J153" i="12"/>
  <c r="K153" i="12"/>
  <c r="L153" i="12"/>
  <c r="M153" i="12"/>
  <c r="N153" i="12"/>
  <c r="O153" i="12"/>
  <c r="P153" i="12"/>
  <c r="Q153" i="12"/>
  <c r="R153" i="12"/>
  <c r="S153" i="12"/>
  <c r="T153" i="12"/>
  <c r="U153" i="12"/>
  <c r="V153" i="12"/>
  <c r="W153" i="12"/>
  <c r="X153" i="12"/>
  <c r="Y153" i="12"/>
  <c r="Z153" i="12"/>
  <c r="AA153" i="12"/>
  <c r="AB153" i="12"/>
  <c r="AC153" i="12"/>
  <c r="AD153" i="12"/>
  <c r="AE153" i="12"/>
  <c r="AF153" i="12"/>
  <c r="AG153" i="12"/>
  <c r="AH153" i="12"/>
  <c r="D154" i="12"/>
  <c r="E154" i="12"/>
  <c r="F154" i="12"/>
  <c r="G154" i="12"/>
  <c r="H154" i="12"/>
  <c r="I154" i="12"/>
  <c r="J154" i="12"/>
  <c r="K154" i="12"/>
  <c r="L154" i="12"/>
  <c r="M154" i="12"/>
  <c r="N154" i="12"/>
  <c r="O154" i="12"/>
  <c r="P154" i="12"/>
  <c r="Q154" i="12"/>
  <c r="R154" i="12"/>
  <c r="S154" i="12"/>
  <c r="T154" i="12"/>
  <c r="U154" i="12"/>
  <c r="V154" i="12"/>
  <c r="W154" i="12"/>
  <c r="X154" i="12"/>
  <c r="Y154" i="12"/>
  <c r="Z154" i="12"/>
  <c r="AA154" i="12"/>
  <c r="AB154" i="12"/>
  <c r="AC154" i="12"/>
  <c r="AD154" i="12"/>
  <c r="AE154" i="12"/>
  <c r="AF154" i="12"/>
  <c r="AG154" i="12"/>
  <c r="AH154" i="12"/>
  <c r="C154" i="12"/>
  <c r="C153" i="12"/>
  <c r="D156" i="13"/>
  <c r="E156" i="13"/>
  <c r="F156" i="13"/>
  <c r="G156" i="13"/>
  <c r="H156" i="13"/>
  <c r="I156" i="13"/>
  <c r="J156" i="13"/>
  <c r="K156" i="13"/>
  <c r="L156" i="13"/>
  <c r="M156" i="13"/>
  <c r="N156" i="13"/>
  <c r="O156" i="13"/>
  <c r="P156" i="13"/>
  <c r="Q156" i="13"/>
  <c r="R156" i="13"/>
  <c r="S156" i="13"/>
  <c r="T156" i="13"/>
  <c r="U156" i="13"/>
  <c r="V156" i="13"/>
  <c r="W156" i="13"/>
  <c r="X156" i="13"/>
  <c r="Y156" i="13"/>
  <c r="Z156" i="13"/>
  <c r="AA156" i="13"/>
  <c r="AB156" i="13"/>
  <c r="AC156" i="13"/>
  <c r="AD156" i="13"/>
  <c r="AE156" i="13"/>
  <c r="AF156" i="13"/>
  <c r="AG156" i="13"/>
  <c r="AH156" i="13"/>
  <c r="D157" i="13"/>
  <c r="E157" i="13"/>
  <c r="F157" i="13"/>
  <c r="G157" i="13"/>
  <c r="H157" i="13"/>
  <c r="I157" i="13"/>
  <c r="J157" i="13"/>
  <c r="K157" i="13"/>
  <c r="L157" i="13"/>
  <c r="M157" i="13"/>
  <c r="N157" i="13"/>
  <c r="O157" i="13"/>
  <c r="P157" i="13"/>
  <c r="Q157" i="13"/>
  <c r="R157" i="13"/>
  <c r="S157" i="13"/>
  <c r="T157" i="13"/>
  <c r="U157" i="13"/>
  <c r="V157" i="13"/>
  <c r="W157" i="13"/>
  <c r="X157" i="13"/>
  <c r="Y157" i="13"/>
  <c r="Z157" i="13"/>
  <c r="AA157" i="13"/>
  <c r="AB157" i="13"/>
  <c r="AC157" i="13"/>
  <c r="AD157" i="13"/>
  <c r="AE157" i="13"/>
  <c r="AF157" i="13"/>
  <c r="AG157" i="13"/>
  <c r="AH157" i="13"/>
  <c r="C157" i="13"/>
  <c r="C156" i="13"/>
  <c r="D155" i="15"/>
  <c r="E155" i="15"/>
  <c r="F155" i="15"/>
  <c r="G155" i="15"/>
  <c r="H155" i="15"/>
  <c r="I155" i="15"/>
  <c r="J155" i="15"/>
  <c r="K155" i="15"/>
  <c r="L155" i="15"/>
  <c r="M155" i="15"/>
  <c r="N155" i="15"/>
  <c r="O155" i="15"/>
  <c r="P155" i="15"/>
  <c r="Q155" i="15"/>
  <c r="R155" i="15"/>
  <c r="S155" i="15"/>
  <c r="T155" i="15"/>
  <c r="U155" i="15"/>
  <c r="V155" i="15"/>
  <c r="W155" i="15"/>
  <c r="X155" i="15"/>
  <c r="Y155" i="15"/>
  <c r="Z155" i="15"/>
  <c r="AA155" i="15"/>
  <c r="AB155" i="15"/>
  <c r="AC155" i="15"/>
  <c r="AD155" i="15"/>
  <c r="AE155" i="15"/>
  <c r="AF155" i="15"/>
  <c r="AG155" i="15"/>
  <c r="AH155" i="15"/>
  <c r="D156" i="15"/>
  <c r="E156" i="15"/>
  <c r="F156" i="15"/>
  <c r="G156" i="15"/>
  <c r="H156" i="15"/>
  <c r="I156" i="15"/>
  <c r="J156" i="15"/>
  <c r="K156" i="15"/>
  <c r="L156" i="15"/>
  <c r="M156" i="15"/>
  <c r="N156" i="15"/>
  <c r="O156" i="15"/>
  <c r="P156" i="15"/>
  <c r="Q156" i="15"/>
  <c r="R156" i="15"/>
  <c r="S156" i="15"/>
  <c r="T156" i="15"/>
  <c r="U156" i="15"/>
  <c r="V156" i="15"/>
  <c r="W156" i="15"/>
  <c r="X156" i="15"/>
  <c r="Y156" i="15"/>
  <c r="Z156" i="15"/>
  <c r="AA156" i="15"/>
  <c r="AB156" i="15"/>
  <c r="AC156" i="15"/>
  <c r="AD156" i="15"/>
  <c r="AE156" i="15"/>
  <c r="AF156" i="15"/>
  <c r="AG156" i="15"/>
  <c r="AH156" i="15"/>
  <c r="C156" i="15"/>
  <c r="C155" i="15"/>
  <c r="D153" i="16"/>
  <c r="E153" i="16"/>
  <c r="F153" i="16"/>
  <c r="G153" i="16"/>
  <c r="H153" i="16"/>
  <c r="I153" i="16"/>
  <c r="J153" i="16"/>
  <c r="K153" i="16"/>
  <c r="L153" i="16"/>
  <c r="M153" i="16"/>
  <c r="N153" i="16"/>
  <c r="O153" i="16"/>
  <c r="P153" i="16"/>
  <c r="Q153" i="16"/>
  <c r="R153" i="16"/>
  <c r="S153" i="16"/>
  <c r="T153" i="16"/>
  <c r="U153" i="16"/>
  <c r="V153" i="16"/>
  <c r="W153" i="16"/>
  <c r="X153" i="16"/>
  <c r="Y153" i="16"/>
  <c r="Z153" i="16"/>
  <c r="AA153" i="16"/>
  <c r="AB153" i="16"/>
  <c r="AC153" i="16"/>
  <c r="AD153" i="16"/>
  <c r="AE153" i="16"/>
  <c r="AF153" i="16"/>
  <c r="AG153" i="16"/>
  <c r="AH153" i="16"/>
  <c r="D154" i="16"/>
  <c r="E154" i="16"/>
  <c r="F154" i="16"/>
  <c r="G154" i="16"/>
  <c r="H154" i="16"/>
  <c r="I154" i="16"/>
  <c r="J154" i="16"/>
  <c r="K154" i="16"/>
  <c r="L154" i="16"/>
  <c r="M154" i="16"/>
  <c r="N154" i="16"/>
  <c r="O154" i="16"/>
  <c r="P154" i="16"/>
  <c r="Q154" i="16"/>
  <c r="R154" i="16"/>
  <c r="S154" i="16"/>
  <c r="T154" i="16"/>
  <c r="U154" i="16"/>
  <c r="V154" i="16"/>
  <c r="W154" i="16"/>
  <c r="X154" i="16"/>
  <c r="Y154" i="16"/>
  <c r="Z154" i="16"/>
  <c r="AA154" i="16"/>
  <c r="AB154" i="16"/>
  <c r="AC154" i="16"/>
  <c r="AD154" i="16"/>
  <c r="AE154" i="16"/>
  <c r="AF154" i="16"/>
  <c r="AG154" i="16"/>
  <c r="AH154" i="16"/>
  <c r="C154" i="16"/>
  <c r="C153" i="16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C56" i="17"/>
  <c r="C55" i="17"/>
  <c r="D154" i="19"/>
  <c r="E154" i="19"/>
  <c r="F154" i="19"/>
  <c r="G154" i="19"/>
  <c r="H154" i="19"/>
  <c r="I154" i="19"/>
  <c r="J154" i="19"/>
  <c r="K154" i="19"/>
  <c r="L154" i="19"/>
  <c r="M154" i="19"/>
  <c r="N154" i="19"/>
  <c r="O154" i="19"/>
  <c r="P154" i="19"/>
  <c r="Q154" i="19"/>
  <c r="R154" i="19"/>
  <c r="S154" i="19"/>
  <c r="T154" i="19"/>
  <c r="U154" i="19"/>
  <c r="V154" i="19"/>
  <c r="W154" i="19"/>
  <c r="X154" i="19"/>
  <c r="Y154" i="19"/>
  <c r="Z154" i="19"/>
  <c r="AA154" i="19"/>
  <c r="AB154" i="19"/>
  <c r="AC154" i="19"/>
  <c r="AD154" i="19"/>
  <c r="AE154" i="19"/>
  <c r="AF154" i="19"/>
  <c r="AG154" i="19"/>
  <c r="AH154" i="19"/>
  <c r="D155" i="19"/>
  <c r="E155" i="19"/>
  <c r="F155" i="19"/>
  <c r="G155" i="19"/>
  <c r="H155" i="19"/>
  <c r="I155" i="19"/>
  <c r="J155" i="19"/>
  <c r="K155" i="19"/>
  <c r="L155" i="19"/>
  <c r="M155" i="19"/>
  <c r="N155" i="19"/>
  <c r="O155" i="19"/>
  <c r="P155" i="19"/>
  <c r="Q155" i="19"/>
  <c r="R155" i="19"/>
  <c r="S155" i="19"/>
  <c r="T155" i="19"/>
  <c r="U155" i="19"/>
  <c r="V155" i="19"/>
  <c r="W155" i="19"/>
  <c r="X155" i="19"/>
  <c r="Y155" i="19"/>
  <c r="Z155" i="19"/>
  <c r="AA155" i="19"/>
  <c r="AB155" i="19"/>
  <c r="AC155" i="19"/>
  <c r="AD155" i="19"/>
  <c r="AE155" i="19"/>
  <c r="AF155" i="19"/>
  <c r="AG155" i="19"/>
  <c r="AH155" i="19"/>
  <c r="C155" i="19"/>
  <c r="C154" i="19"/>
  <c r="D153" i="20"/>
  <c r="E153" i="20"/>
  <c r="F153" i="20"/>
  <c r="G153" i="20"/>
  <c r="H153" i="20"/>
  <c r="I153" i="20"/>
  <c r="J153" i="20"/>
  <c r="K153" i="20"/>
  <c r="L153" i="20"/>
  <c r="M153" i="20"/>
  <c r="N153" i="20"/>
  <c r="O153" i="20"/>
  <c r="P153" i="20"/>
  <c r="Q153" i="20"/>
  <c r="R153" i="20"/>
  <c r="S153" i="20"/>
  <c r="T153" i="20"/>
  <c r="U153" i="20"/>
  <c r="V153" i="20"/>
  <c r="W153" i="20"/>
  <c r="X153" i="20"/>
  <c r="Y153" i="20"/>
  <c r="Z153" i="20"/>
  <c r="AA153" i="20"/>
  <c r="AB153" i="20"/>
  <c r="AC153" i="20"/>
  <c r="AD153" i="20"/>
  <c r="AE153" i="20"/>
  <c r="AF153" i="20"/>
  <c r="AG153" i="20"/>
  <c r="AH153" i="20"/>
  <c r="D154" i="20"/>
  <c r="E154" i="20"/>
  <c r="F154" i="20"/>
  <c r="G154" i="20"/>
  <c r="H154" i="20"/>
  <c r="I154" i="20"/>
  <c r="J154" i="20"/>
  <c r="K154" i="20"/>
  <c r="L154" i="20"/>
  <c r="M154" i="20"/>
  <c r="N154" i="20"/>
  <c r="O154" i="20"/>
  <c r="P154" i="20"/>
  <c r="Q154" i="20"/>
  <c r="R154" i="20"/>
  <c r="S154" i="20"/>
  <c r="T154" i="20"/>
  <c r="U154" i="20"/>
  <c r="V154" i="20"/>
  <c r="W154" i="20"/>
  <c r="X154" i="20"/>
  <c r="Y154" i="20"/>
  <c r="Z154" i="20"/>
  <c r="AA154" i="20"/>
  <c r="AB154" i="20"/>
  <c r="AC154" i="20"/>
  <c r="AD154" i="20"/>
  <c r="AE154" i="20"/>
  <c r="AF154" i="20"/>
  <c r="AG154" i="20"/>
  <c r="AH154" i="20"/>
  <c r="C154" i="20"/>
  <c r="C153" i="20"/>
  <c r="D154" i="21"/>
  <c r="E154" i="21"/>
  <c r="F154" i="21"/>
  <c r="G154" i="21"/>
  <c r="H154" i="21"/>
  <c r="I154" i="21"/>
  <c r="J154" i="21"/>
  <c r="K154" i="21"/>
  <c r="L154" i="21"/>
  <c r="M154" i="21"/>
  <c r="N154" i="21"/>
  <c r="O154" i="21"/>
  <c r="P154" i="21"/>
  <c r="R154" i="21"/>
  <c r="S154" i="21"/>
  <c r="T154" i="21"/>
  <c r="U154" i="21"/>
  <c r="V154" i="21"/>
  <c r="W154" i="21"/>
  <c r="X154" i="21"/>
  <c r="Y154" i="21"/>
  <c r="Z154" i="21"/>
  <c r="AA154" i="21"/>
  <c r="AB154" i="21"/>
  <c r="AC154" i="21"/>
  <c r="AD154" i="21"/>
  <c r="AE154" i="21"/>
  <c r="AF154" i="21"/>
  <c r="AG154" i="21"/>
  <c r="AH154" i="21"/>
  <c r="D155" i="21"/>
  <c r="E155" i="21"/>
  <c r="F155" i="21"/>
  <c r="G155" i="21"/>
  <c r="H155" i="21"/>
  <c r="I155" i="21"/>
  <c r="J155" i="21"/>
  <c r="K155" i="21"/>
  <c r="L155" i="21"/>
  <c r="M155" i="21"/>
  <c r="N155" i="21"/>
  <c r="O155" i="21"/>
  <c r="P155" i="21"/>
  <c r="R155" i="21"/>
  <c r="S155" i="21"/>
  <c r="T155" i="21"/>
  <c r="U155" i="21"/>
  <c r="V155" i="21"/>
  <c r="W155" i="21"/>
  <c r="X155" i="21"/>
  <c r="Y155" i="21"/>
  <c r="Z155" i="21"/>
  <c r="AA155" i="21"/>
  <c r="AB155" i="21"/>
  <c r="AC155" i="21"/>
  <c r="AD155" i="21"/>
  <c r="AE155" i="21"/>
  <c r="AF155" i="21"/>
  <c r="AG155" i="21"/>
  <c r="AH155" i="21"/>
  <c r="C155" i="21"/>
  <c r="C154" i="21"/>
  <c r="D156" i="22"/>
  <c r="E156" i="22"/>
  <c r="F156" i="22"/>
  <c r="G156" i="22"/>
  <c r="H156" i="22"/>
  <c r="I156" i="22"/>
  <c r="J156" i="22"/>
  <c r="K156" i="22"/>
  <c r="L156" i="22"/>
  <c r="M156" i="22"/>
  <c r="N156" i="22"/>
  <c r="O156" i="22"/>
  <c r="P156" i="22"/>
  <c r="Q156" i="22"/>
  <c r="R156" i="22"/>
  <c r="S156" i="22"/>
  <c r="T156" i="22"/>
  <c r="U156" i="22"/>
  <c r="V156" i="22"/>
  <c r="W156" i="22"/>
  <c r="X156" i="22"/>
  <c r="Y156" i="22"/>
  <c r="Z156" i="22"/>
  <c r="AA156" i="22"/>
  <c r="AB156" i="22"/>
  <c r="AC156" i="22"/>
  <c r="AD156" i="22"/>
  <c r="AE156" i="22"/>
  <c r="AF156" i="22"/>
  <c r="AG156" i="22"/>
  <c r="AH156" i="22"/>
  <c r="D157" i="22"/>
  <c r="E157" i="22"/>
  <c r="F157" i="22"/>
  <c r="G157" i="22"/>
  <c r="H157" i="22"/>
  <c r="I157" i="22"/>
  <c r="J157" i="22"/>
  <c r="K157" i="22"/>
  <c r="L157" i="22"/>
  <c r="M157" i="22"/>
  <c r="N157" i="22"/>
  <c r="O157" i="22"/>
  <c r="P157" i="22"/>
  <c r="Q157" i="22"/>
  <c r="R157" i="22"/>
  <c r="S157" i="22"/>
  <c r="T157" i="22"/>
  <c r="U157" i="22"/>
  <c r="V157" i="22"/>
  <c r="W157" i="22"/>
  <c r="X157" i="22"/>
  <c r="Y157" i="22"/>
  <c r="Z157" i="22"/>
  <c r="AA157" i="22"/>
  <c r="AB157" i="22"/>
  <c r="AC157" i="22"/>
  <c r="AD157" i="22"/>
  <c r="AE157" i="22"/>
  <c r="AF157" i="22"/>
  <c r="AG157" i="22"/>
  <c r="AH157" i="22"/>
  <c r="C157" i="22"/>
  <c r="C156" i="22"/>
  <c r="D155" i="23" l="1"/>
  <c r="E155" i="23"/>
  <c r="F155" i="23"/>
  <c r="G155" i="23"/>
  <c r="H155" i="23"/>
  <c r="I155" i="23"/>
  <c r="J155" i="23"/>
  <c r="K155" i="23"/>
  <c r="L155" i="23"/>
  <c r="M155" i="23"/>
  <c r="N155" i="23"/>
  <c r="O155" i="23"/>
  <c r="P155" i="23"/>
  <c r="Q155" i="23"/>
  <c r="R155" i="23"/>
  <c r="S155" i="23"/>
  <c r="T155" i="23"/>
  <c r="U155" i="23"/>
  <c r="V155" i="23"/>
  <c r="W155" i="23"/>
  <c r="X155" i="23"/>
  <c r="Y155" i="23"/>
  <c r="Z155" i="23"/>
  <c r="AA155" i="23"/>
  <c r="AB155" i="23"/>
  <c r="AC155" i="23"/>
  <c r="AD155" i="23"/>
  <c r="AE155" i="23"/>
  <c r="AF155" i="23"/>
  <c r="AG155" i="23"/>
  <c r="AH155" i="23"/>
  <c r="D156" i="23"/>
  <c r="E156" i="23"/>
  <c r="F156" i="23"/>
  <c r="G156" i="23"/>
  <c r="H156" i="23"/>
  <c r="I156" i="23"/>
  <c r="J156" i="23"/>
  <c r="K156" i="23"/>
  <c r="L156" i="23"/>
  <c r="M156" i="23"/>
  <c r="N156" i="23"/>
  <c r="O156" i="23"/>
  <c r="P156" i="23"/>
  <c r="Q156" i="23"/>
  <c r="R156" i="23"/>
  <c r="S156" i="23"/>
  <c r="T156" i="23"/>
  <c r="U156" i="23"/>
  <c r="V156" i="23"/>
  <c r="W156" i="23"/>
  <c r="X156" i="23"/>
  <c r="Y156" i="23"/>
  <c r="Z156" i="23"/>
  <c r="AA156" i="23"/>
  <c r="AB156" i="23"/>
  <c r="AC156" i="23"/>
  <c r="AD156" i="23"/>
  <c r="AE156" i="23"/>
  <c r="AF156" i="23"/>
  <c r="AG156" i="23"/>
  <c r="AH156" i="23"/>
  <c r="C156" i="23"/>
  <c r="C155" i="23"/>
  <c r="D156" i="25"/>
  <c r="E156" i="25"/>
  <c r="F156" i="25"/>
  <c r="G156" i="25"/>
  <c r="H156" i="25"/>
  <c r="I156" i="25"/>
  <c r="J156" i="25"/>
  <c r="K156" i="25"/>
  <c r="L156" i="25"/>
  <c r="M156" i="25"/>
  <c r="N156" i="25"/>
  <c r="O156" i="25"/>
  <c r="P156" i="25"/>
  <c r="Q156" i="25"/>
  <c r="R156" i="25"/>
  <c r="S156" i="25"/>
  <c r="T156" i="25"/>
  <c r="U156" i="25"/>
  <c r="V156" i="25"/>
  <c r="W156" i="25"/>
  <c r="X156" i="25"/>
  <c r="Y156" i="25"/>
  <c r="Z156" i="25"/>
  <c r="AA156" i="25"/>
  <c r="AB156" i="25"/>
  <c r="AC156" i="25"/>
  <c r="AD156" i="25"/>
  <c r="AE156" i="25"/>
  <c r="AF156" i="25"/>
  <c r="AG156" i="25"/>
  <c r="AH156" i="25"/>
  <c r="D157" i="25"/>
  <c r="E157" i="25"/>
  <c r="F157" i="25"/>
  <c r="G157" i="25"/>
  <c r="H157" i="25"/>
  <c r="I157" i="25"/>
  <c r="J157" i="25"/>
  <c r="K157" i="25"/>
  <c r="L157" i="25"/>
  <c r="M157" i="25"/>
  <c r="N157" i="25"/>
  <c r="O157" i="25"/>
  <c r="P157" i="25"/>
  <c r="Q157" i="25"/>
  <c r="R157" i="25"/>
  <c r="S157" i="25"/>
  <c r="T157" i="25"/>
  <c r="U157" i="25"/>
  <c r="V157" i="25"/>
  <c r="W157" i="25"/>
  <c r="X157" i="25"/>
  <c r="Y157" i="25"/>
  <c r="Z157" i="25"/>
  <c r="AA157" i="25"/>
  <c r="AB157" i="25"/>
  <c r="AC157" i="25"/>
  <c r="AD157" i="25"/>
  <c r="AE157" i="25"/>
  <c r="AF157" i="25"/>
  <c r="AG157" i="25"/>
  <c r="AH157" i="25"/>
  <c r="C157" i="25"/>
  <c r="C156" i="25"/>
  <c r="E153" i="10"/>
  <c r="F153" i="10"/>
  <c r="G153" i="10"/>
  <c r="H153" i="10"/>
  <c r="I153" i="10"/>
  <c r="J153" i="10"/>
  <c r="K153" i="10"/>
  <c r="E154" i="10"/>
  <c r="F154" i="10"/>
  <c r="G154" i="10"/>
  <c r="H154" i="10"/>
  <c r="I154" i="10"/>
  <c r="J154" i="10"/>
  <c r="K154" i="10"/>
  <c r="D154" i="10"/>
  <c r="D153" i="10"/>
  <c r="E152" i="9"/>
  <c r="F152" i="9"/>
  <c r="G152" i="9"/>
  <c r="H152" i="9"/>
  <c r="I152" i="9"/>
  <c r="J152" i="9"/>
  <c r="K152" i="9"/>
  <c r="E153" i="9"/>
  <c r="F153" i="9"/>
  <c r="G153" i="9"/>
  <c r="H153" i="9"/>
  <c r="I153" i="9"/>
  <c r="J153" i="9"/>
  <c r="K153" i="9"/>
  <c r="D153" i="9"/>
  <c r="D152" i="9"/>
  <c r="G493" i="6"/>
  <c r="H493" i="6"/>
  <c r="I493" i="6"/>
  <c r="J493" i="6"/>
  <c r="K493" i="6"/>
  <c r="L493" i="6"/>
  <c r="M493" i="6"/>
  <c r="N493" i="6"/>
  <c r="O493" i="6"/>
  <c r="P493" i="6"/>
  <c r="Q493" i="6"/>
  <c r="R493" i="6"/>
  <c r="S493" i="6"/>
  <c r="T493" i="6"/>
  <c r="U493" i="6"/>
  <c r="V493" i="6"/>
  <c r="W493" i="6"/>
  <c r="X493" i="6"/>
  <c r="Y493" i="6"/>
  <c r="Z493" i="6"/>
  <c r="AA493" i="6"/>
  <c r="AB493" i="6"/>
  <c r="AC493" i="6"/>
  <c r="AD493" i="6"/>
  <c r="AE493" i="6"/>
  <c r="AF493" i="6"/>
  <c r="AG493" i="6"/>
  <c r="AH493" i="6"/>
  <c r="G494" i="6"/>
  <c r="H494" i="6"/>
  <c r="I494" i="6"/>
  <c r="J494" i="6"/>
  <c r="K494" i="6"/>
  <c r="L494" i="6"/>
  <c r="M494" i="6"/>
  <c r="N494" i="6"/>
  <c r="O494" i="6"/>
  <c r="P494" i="6"/>
  <c r="Q494" i="6"/>
  <c r="R494" i="6"/>
  <c r="S494" i="6"/>
  <c r="T494" i="6"/>
  <c r="U494" i="6"/>
  <c r="V494" i="6"/>
  <c r="W494" i="6"/>
  <c r="X494" i="6"/>
  <c r="Y494" i="6"/>
  <c r="Z494" i="6"/>
  <c r="AA494" i="6"/>
  <c r="AB494" i="6"/>
  <c r="AC494" i="6"/>
  <c r="AD494" i="6"/>
  <c r="AE494" i="6"/>
  <c r="AF494" i="6"/>
  <c r="AG494" i="6"/>
  <c r="AH494" i="6"/>
  <c r="F494" i="6"/>
  <c r="F493" i="6"/>
  <c r="F155" i="5"/>
  <c r="J155" i="5"/>
  <c r="N155" i="5"/>
  <c r="R155" i="5"/>
  <c r="V155" i="5"/>
  <c r="Z155" i="5"/>
  <c r="AD155" i="5"/>
  <c r="AH155" i="5"/>
  <c r="F156" i="5"/>
  <c r="J156" i="5"/>
  <c r="N156" i="5"/>
  <c r="R156" i="5"/>
  <c r="V156" i="5"/>
  <c r="Z156" i="5"/>
  <c r="AD156" i="5"/>
  <c r="AH156" i="5"/>
  <c r="J154" i="4"/>
  <c r="N154" i="4"/>
  <c r="R154" i="4"/>
  <c r="V154" i="4"/>
  <c r="Z154" i="4"/>
  <c r="AD154" i="4"/>
  <c r="AH154" i="4"/>
  <c r="J155" i="4"/>
  <c r="N155" i="4"/>
  <c r="R155" i="4"/>
  <c r="V155" i="4"/>
  <c r="Z155" i="4"/>
  <c r="AD155" i="4"/>
  <c r="AH155" i="4"/>
  <c r="J55" i="7"/>
  <c r="N55" i="7"/>
  <c r="R55" i="7"/>
  <c r="V55" i="7"/>
  <c r="Z55" i="7"/>
  <c r="AD55" i="7"/>
  <c r="AH55" i="7"/>
  <c r="J56" i="7"/>
  <c r="N56" i="7"/>
  <c r="R56" i="7"/>
  <c r="V56" i="7"/>
  <c r="Z56" i="7"/>
  <c r="AD56" i="7"/>
  <c r="AH56" i="7"/>
  <c r="F56" i="7"/>
  <c r="F55" i="7"/>
  <c r="F155" i="4" l="1"/>
  <c r="F154" i="4"/>
</calcChain>
</file>

<file path=xl/sharedStrings.xml><?xml version="1.0" encoding="utf-8"?>
<sst xmlns="http://schemas.openxmlformats.org/spreadsheetml/2006/main" count="3230" uniqueCount="332">
  <si>
    <t>treatment</t>
  </si>
  <si>
    <t>B</t>
  </si>
  <si>
    <t>A</t>
  </si>
  <si>
    <t>replicate</t>
  </si>
  <si>
    <t>A1</t>
  </si>
  <si>
    <t>A12</t>
  </si>
  <si>
    <t>A16</t>
  </si>
  <si>
    <t>A17</t>
  </si>
  <si>
    <t>A2</t>
  </si>
  <si>
    <t>A22</t>
  </si>
  <si>
    <t>A24</t>
  </si>
  <si>
    <t>A27</t>
  </si>
  <si>
    <t>A3</t>
  </si>
  <si>
    <t>A33</t>
  </si>
  <si>
    <t>A38</t>
  </si>
  <si>
    <t>A39</t>
  </si>
  <si>
    <t>A4</t>
  </si>
  <si>
    <t>A43</t>
  </si>
  <si>
    <t>A45</t>
  </si>
  <si>
    <t>A46</t>
  </si>
  <si>
    <t>A5</t>
  </si>
  <si>
    <t>A52</t>
  </si>
  <si>
    <t>A54</t>
  </si>
  <si>
    <t>A56</t>
  </si>
  <si>
    <t>A6</t>
  </si>
  <si>
    <t>A63</t>
  </si>
  <si>
    <t>A65</t>
  </si>
  <si>
    <t>A66</t>
  </si>
  <si>
    <t>A7</t>
  </si>
  <si>
    <t>A72</t>
  </si>
  <si>
    <t>A77</t>
  </si>
  <si>
    <t>A78</t>
  </si>
  <si>
    <t>B1</t>
  </si>
  <si>
    <t>B11</t>
  </si>
  <si>
    <t>B12</t>
  </si>
  <si>
    <t>B17</t>
  </si>
  <si>
    <t>B2</t>
  </si>
  <si>
    <t>B21</t>
  </si>
  <si>
    <t>B22</t>
  </si>
  <si>
    <t>B25</t>
  </si>
  <si>
    <t>B3</t>
  </si>
  <si>
    <t>B35</t>
  </si>
  <si>
    <t>B36</t>
  </si>
  <si>
    <t>B38</t>
  </si>
  <si>
    <t>B4</t>
  </si>
  <si>
    <t>B44</t>
  </si>
  <si>
    <t>B45</t>
  </si>
  <si>
    <t>B47</t>
  </si>
  <si>
    <t>B5</t>
  </si>
  <si>
    <t>B54</t>
  </si>
  <si>
    <t>B57</t>
  </si>
  <si>
    <t>B59</t>
  </si>
  <si>
    <t>B6</t>
  </si>
  <si>
    <t>B64</t>
  </si>
  <si>
    <t>B65</t>
  </si>
  <si>
    <t>B66</t>
  </si>
  <si>
    <t>B7</t>
  </si>
  <si>
    <t>B71</t>
  </si>
  <si>
    <t>B72</t>
  </si>
  <si>
    <t>B78</t>
  </si>
  <si>
    <t>C1</t>
  </si>
  <si>
    <t>C15</t>
  </si>
  <si>
    <t>C17</t>
  </si>
  <si>
    <t>C18</t>
  </si>
  <si>
    <t>C2</t>
  </si>
  <si>
    <t>C21</t>
  </si>
  <si>
    <t>C23</t>
  </si>
  <si>
    <t>C26</t>
  </si>
  <si>
    <t>C3</t>
  </si>
  <si>
    <t>C31</t>
  </si>
  <si>
    <t>C34</t>
  </si>
  <si>
    <t>C36</t>
  </si>
  <si>
    <t>C4</t>
  </si>
  <si>
    <t>C40</t>
  </si>
  <si>
    <t>C41</t>
  </si>
  <si>
    <t>C42</t>
  </si>
  <si>
    <t>C44</t>
  </si>
  <si>
    <t>C5</t>
  </si>
  <si>
    <t>C51</t>
  </si>
  <si>
    <t>C53</t>
  </si>
  <si>
    <t>C55</t>
  </si>
  <si>
    <t>C6</t>
  </si>
  <si>
    <t>C61</t>
  </si>
  <si>
    <t>C65</t>
  </si>
  <si>
    <t>C68</t>
  </si>
  <si>
    <t>C7</t>
  </si>
  <si>
    <t>C75</t>
  </si>
  <si>
    <t>C77</t>
  </si>
  <si>
    <t>C78</t>
  </si>
  <si>
    <t>D1</t>
  </si>
  <si>
    <t>D14</t>
  </si>
  <si>
    <t>D17</t>
  </si>
  <si>
    <t>D18</t>
  </si>
  <si>
    <t>D2</t>
  </si>
  <si>
    <t>D21</t>
  </si>
  <si>
    <t>D22</t>
  </si>
  <si>
    <t>D23</t>
  </si>
  <si>
    <t>D3</t>
  </si>
  <si>
    <t>D31</t>
  </si>
  <si>
    <t>D34</t>
  </si>
  <si>
    <t>D36</t>
  </si>
  <si>
    <t>D4</t>
  </si>
  <si>
    <t>D42</t>
  </si>
  <si>
    <t>D43</t>
  </si>
  <si>
    <t>D5</t>
  </si>
  <si>
    <t>D55</t>
  </si>
  <si>
    <t>D58</t>
  </si>
  <si>
    <t>D59</t>
  </si>
  <si>
    <t>D6</t>
  </si>
  <si>
    <t>D61</t>
  </si>
  <si>
    <t>D62</t>
  </si>
  <si>
    <t>D63</t>
  </si>
  <si>
    <t>D7</t>
  </si>
  <si>
    <t>D71</t>
  </si>
  <si>
    <t>D73</t>
  </si>
  <si>
    <t>D79</t>
  </si>
  <si>
    <t>E1</t>
  </si>
  <si>
    <t>E12</t>
  </si>
  <si>
    <t>E14</t>
  </si>
  <si>
    <t>E15</t>
  </si>
  <si>
    <t>E2</t>
  </si>
  <si>
    <t>E23</t>
  </si>
  <si>
    <t>E25</t>
  </si>
  <si>
    <t>E26</t>
  </si>
  <si>
    <t>E3</t>
  </si>
  <si>
    <t>E35</t>
  </si>
  <si>
    <t>E37</t>
  </si>
  <si>
    <t>E39</t>
  </si>
  <si>
    <t>E4</t>
  </si>
  <si>
    <t>E42</t>
  </si>
  <si>
    <t>E43</t>
  </si>
  <si>
    <t>E45</t>
  </si>
  <si>
    <t>E5</t>
  </si>
  <si>
    <t>E51</t>
  </si>
  <si>
    <t>E56</t>
  </si>
  <si>
    <t>E59</t>
  </si>
  <si>
    <t>E6</t>
  </si>
  <si>
    <t>E64</t>
  </si>
  <si>
    <t>E65</t>
  </si>
  <si>
    <t>E68</t>
  </si>
  <si>
    <t>E7</t>
  </si>
  <si>
    <t>E72</t>
  </si>
  <si>
    <t>E75</t>
  </si>
  <si>
    <t>E77</t>
  </si>
  <si>
    <t>F1</t>
  </si>
  <si>
    <t>F11</t>
  </si>
  <si>
    <t>F12</t>
  </si>
  <si>
    <t>F15</t>
  </si>
  <si>
    <t>F2</t>
  </si>
  <si>
    <t>F22</t>
  </si>
  <si>
    <t>F23</t>
  </si>
  <si>
    <t>F25</t>
  </si>
  <si>
    <t>F3</t>
  </si>
  <si>
    <t>F32</t>
  </si>
  <si>
    <t>F33</t>
  </si>
  <si>
    <t>F34</t>
  </si>
  <si>
    <t>F4</t>
  </si>
  <si>
    <t>F43</t>
  </si>
  <si>
    <t>F44</t>
  </si>
  <si>
    <t>F49</t>
  </si>
  <si>
    <t>F5</t>
  </si>
  <si>
    <t>F51</t>
  </si>
  <si>
    <t>F52</t>
  </si>
  <si>
    <t>F54</t>
  </si>
  <si>
    <t>F6</t>
  </si>
  <si>
    <t>F61</t>
  </si>
  <si>
    <t>F68</t>
  </si>
  <si>
    <t>F69</t>
  </si>
  <si>
    <t>F7</t>
  </si>
  <si>
    <t>F71</t>
  </si>
  <si>
    <t>F72</t>
  </si>
  <si>
    <t>F75</t>
  </si>
  <si>
    <t>no of bird</t>
  </si>
  <si>
    <t>C</t>
  </si>
  <si>
    <t>D</t>
  </si>
  <si>
    <t>E</t>
  </si>
  <si>
    <t>F</t>
  </si>
  <si>
    <t>egg shell WEIGHT</t>
  </si>
  <si>
    <t>SHELL WEIGHT</t>
  </si>
  <si>
    <t>D49</t>
  </si>
  <si>
    <t>control</t>
  </si>
  <si>
    <t>CONT1</t>
  </si>
  <si>
    <t>CONTR2</t>
  </si>
  <si>
    <t>CNTR3</t>
  </si>
  <si>
    <t>CNTR4</t>
  </si>
  <si>
    <t>CNTR5</t>
  </si>
  <si>
    <t>CNTR6</t>
  </si>
  <si>
    <t>CNTR7</t>
  </si>
  <si>
    <t>CNTR</t>
  </si>
  <si>
    <t>CONTROL</t>
  </si>
  <si>
    <t>CNTR1</t>
  </si>
  <si>
    <t>CNTR2</t>
  </si>
  <si>
    <t>egg prod.</t>
  </si>
  <si>
    <t>CON28</t>
  </si>
  <si>
    <t>CON27</t>
  </si>
  <si>
    <t>CON24</t>
  </si>
  <si>
    <t>CON12</t>
  </si>
  <si>
    <t>CON31</t>
  </si>
  <si>
    <t>CON32</t>
  </si>
  <si>
    <t>CON38</t>
  </si>
  <si>
    <t>CON42</t>
  </si>
  <si>
    <t>CON44</t>
  </si>
  <si>
    <t>CON46</t>
  </si>
  <si>
    <t>CON51</t>
  </si>
  <si>
    <t>CON53</t>
  </si>
  <si>
    <t>CON55</t>
  </si>
  <si>
    <t>CON62</t>
  </si>
  <si>
    <t>CON63</t>
  </si>
  <si>
    <t>CON66</t>
  </si>
  <si>
    <t>C0N72</t>
  </si>
  <si>
    <t>CON74</t>
  </si>
  <si>
    <t>CON76</t>
  </si>
  <si>
    <t>specific gravity</t>
  </si>
  <si>
    <t>egg hieght</t>
  </si>
  <si>
    <t>egg width</t>
  </si>
  <si>
    <t>albuman width</t>
  </si>
  <si>
    <t>max</t>
  </si>
  <si>
    <t>min</t>
  </si>
  <si>
    <t>yolk dia</t>
  </si>
  <si>
    <t>yolk diameter</t>
  </si>
  <si>
    <t>yolk hieght</t>
  </si>
  <si>
    <t>yolk wieght</t>
  </si>
  <si>
    <t>yolk color</t>
  </si>
  <si>
    <t>CON15</t>
  </si>
  <si>
    <t>CON17</t>
  </si>
  <si>
    <t>week 1</t>
  </si>
  <si>
    <t xml:space="preserve"> </t>
  </si>
  <si>
    <t>shell thickness</t>
  </si>
  <si>
    <t>feed intake</t>
  </si>
  <si>
    <t>body wieght</t>
  </si>
  <si>
    <t>15/10/16</t>
  </si>
  <si>
    <t>15 0ct 16</t>
  </si>
  <si>
    <t>week 2</t>
  </si>
  <si>
    <t>week 3</t>
  </si>
  <si>
    <t>week 4</t>
  </si>
  <si>
    <t>week 5</t>
  </si>
  <si>
    <t>week 6</t>
  </si>
  <si>
    <t>week 7</t>
  </si>
  <si>
    <t>week 8</t>
  </si>
  <si>
    <t>egg shape index</t>
  </si>
  <si>
    <t>yolk index</t>
  </si>
  <si>
    <t>shell proportinal wieght</t>
  </si>
  <si>
    <t>haugh unit</t>
  </si>
  <si>
    <t>week2</t>
  </si>
  <si>
    <t>shell proporti0nal</t>
  </si>
  <si>
    <t>weight</t>
  </si>
  <si>
    <t>shell proportional</t>
  </si>
  <si>
    <t xml:space="preserve"> weight</t>
  </si>
  <si>
    <t>22/10/16</t>
  </si>
  <si>
    <t>29/10/16</t>
  </si>
  <si>
    <t>22/10/15</t>
  </si>
  <si>
    <t>29/9/16</t>
  </si>
  <si>
    <t>22/101/6</t>
  </si>
  <si>
    <t>week1</t>
  </si>
  <si>
    <t>week3</t>
  </si>
  <si>
    <t>week4</t>
  </si>
  <si>
    <t>week5</t>
  </si>
  <si>
    <t>proportional</t>
  </si>
  <si>
    <t>week6</t>
  </si>
  <si>
    <t>19/11/16</t>
  </si>
  <si>
    <t>egg shape</t>
  </si>
  <si>
    <t>index</t>
  </si>
  <si>
    <t>eggshape</t>
  </si>
  <si>
    <t xml:space="preserve">egg shape </t>
  </si>
  <si>
    <t xml:space="preserve"> index</t>
  </si>
  <si>
    <t xml:space="preserve"> ratio</t>
  </si>
  <si>
    <t>weeks</t>
  </si>
  <si>
    <t>week7</t>
  </si>
  <si>
    <t>week8</t>
  </si>
  <si>
    <t>gram</t>
  </si>
  <si>
    <t>26/11/16</t>
  </si>
  <si>
    <t>mm</t>
  </si>
  <si>
    <t>26/11/167</t>
  </si>
  <si>
    <t>per bird weight</t>
  </si>
  <si>
    <t>weight gain/bird</t>
  </si>
  <si>
    <t>wee2</t>
  </si>
  <si>
    <t>Week</t>
  </si>
  <si>
    <t>Week3</t>
  </si>
  <si>
    <t>Replicate</t>
  </si>
  <si>
    <t>Treatment</t>
  </si>
  <si>
    <t>week</t>
  </si>
  <si>
    <t>replictae</t>
  </si>
  <si>
    <t>reatment</t>
  </si>
  <si>
    <t>fcr/dozen</t>
  </si>
  <si>
    <t>Replictae</t>
  </si>
  <si>
    <t>initial weight</t>
  </si>
  <si>
    <t xml:space="preserve">mid of trial </t>
  </si>
  <si>
    <t>final weight</t>
  </si>
  <si>
    <t>MAX</t>
  </si>
  <si>
    <t>MIN</t>
  </si>
  <si>
    <t>Averge</t>
  </si>
  <si>
    <t>SD</t>
  </si>
  <si>
    <r>
      <t>21.75</t>
    </r>
    <r>
      <rPr>
        <sz val="11"/>
        <color theme="1"/>
        <rFont val="Calibri"/>
        <family val="2"/>
      </rPr>
      <t>±0.24</t>
    </r>
  </si>
  <si>
    <t>26.68±0.21</t>
  </si>
  <si>
    <t>ND titer</t>
  </si>
  <si>
    <t>H9 titer</t>
  </si>
  <si>
    <t>cholestrol</t>
  </si>
  <si>
    <t>T.G</t>
  </si>
  <si>
    <t>GLUCOSE</t>
  </si>
  <si>
    <t>Total protien</t>
  </si>
  <si>
    <t>albumin</t>
  </si>
  <si>
    <t>mg/dl</t>
  </si>
  <si>
    <t>g/dl</t>
  </si>
  <si>
    <t>Serum Globulin</t>
  </si>
  <si>
    <t>Cont</t>
  </si>
  <si>
    <t>apparent digestibility</t>
  </si>
  <si>
    <t>CONT2</t>
  </si>
  <si>
    <t>CONT3</t>
  </si>
  <si>
    <t>FEED A</t>
  </si>
  <si>
    <t>FEED B</t>
  </si>
  <si>
    <t>FEED C</t>
  </si>
  <si>
    <t>FEED D</t>
  </si>
  <si>
    <t>FEED E</t>
  </si>
  <si>
    <t>FEED F</t>
  </si>
  <si>
    <t>C0NTROL</t>
  </si>
  <si>
    <t>CONT</t>
  </si>
  <si>
    <t>Egg Prod</t>
  </si>
  <si>
    <t>CONTR</t>
  </si>
  <si>
    <t>SG</t>
  </si>
  <si>
    <t>CONT4</t>
  </si>
  <si>
    <t>CONT5</t>
  </si>
  <si>
    <t>CONT6</t>
  </si>
  <si>
    <t>Albumen Height</t>
  </si>
  <si>
    <t>FI</t>
  </si>
  <si>
    <t xml:space="preserve">Albumen Index </t>
  </si>
  <si>
    <t>Albumen</t>
  </si>
  <si>
    <t>yolk to albumen ratio</t>
  </si>
  <si>
    <t>yolk to albumen</t>
  </si>
  <si>
    <t>Proportional Yolk weight</t>
  </si>
  <si>
    <t xml:space="preserve">Yolk weight </t>
  </si>
  <si>
    <t>TREATMETNS</t>
  </si>
  <si>
    <t>Treatments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</si>
</sst>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ourier New"/>
      <family val="3"/>
    </font>
    <font>
      <sz val="11"/>
      <color rgb="FFFF0000"/>
      <name val="Courier New"/>
      <family val="3"/>
    </font>
    <font>
      <sz val="11"/>
      <color rgb="FF00B0F0"/>
      <name val="Courier New"/>
      <family val="3"/>
    </font>
    <font>
      <sz val="11"/>
      <color rgb="FF0070C0"/>
      <name val="Courier New"/>
      <family val="3"/>
    </font>
    <font>
      <sz val="11"/>
      <color rgb="FF002060"/>
      <name val="Courier New"/>
      <family val="3"/>
    </font>
    <font>
      <sz val="11"/>
      <color rgb="FFFFC000"/>
      <name val="Courier New"/>
      <family val="3"/>
    </font>
    <font>
      <sz val="9"/>
      <color theme="1"/>
      <name val="Courier New"/>
      <family val="3"/>
    </font>
    <font>
      <sz val="9"/>
      <color theme="1"/>
      <name val="Calibri"/>
      <family val="2"/>
      <scheme val="minor"/>
    </font>
    <font>
      <sz val="11"/>
      <color theme="2" tint="-0.89999084444715716"/>
      <name val="Courier New"/>
      <family val="3"/>
    </font>
    <font>
      <sz val="11"/>
      <color theme="3" tint="-0.499984740745262"/>
      <name val="Courier New"/>
      <family val="3"/>
    </font>
    <font>
      <sz val="10"/>
      <color theme="1"/>
      <name val="Courier New"/>
      <family val="3"/>
    </font>
    <font>
      <sz val="9"/>
      <color theme="1" tint="0.14999847407452621"/>
      <name val="Courier New"/>
      <family val="3"/>
    </font>
    <font>
      <sz val="9"/>
      <color rgb="FF3333FF"/>
      <name val="Courier New"/>
      <family val="3"/>
    </font>
    <font>
      <sz val="9"/>
      <color rgb="FFFF0000"/>
      <name val="Courier New"/>
      <family val="3"/>
    </font>
    <font>
      <sz val="9"/>
      <color rgb="FF00B050"/>
      <name val="Courier New"/>
      <family val="3"/>
    </font>
    <font>
      <sz val="9"/>
      <color theme="5"/>
      <name val="Courier New"/>
      <family val="3"/>
    </font>
    <font>
      <sz val="10"/>
      <color theme="2" tint="-0.89999084444715716"/>
      <name val="Courier New"/>
      <family val="3"/>
    </font>
    <font>
      <sz val="10"/>
      <color theme="3" tint="-0.499984740745262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0" borderId="1" xfId="0" applyBorder="1"/>
    <xf numFmtId="49" fontId="0" fillId="0" borderId="0" xfId="0" applyNumberFormat="1"/>
    <xf numFmtId="0" fontId="2" fillId="0" borderId="1" xfId="0" applyFont="1" applyBorder="1"/>
    <xf numFmtId="0" fontId="3" fillId="0" borderId="1" xfId="0" applyFont="1" applyBorder="1"/>
    <xf numFmtId="2" fontId="3" fillId="0" borderId="1" xfId="0" applyNumberFormat="1" applyFont="1" applyBorder="1"/>
    <xf numFmtId="2" fontId="5" fillId="0" borderId="1" xfId="0" applyNumberFormat="1" applyFont="1" applyBorder="1"/>
    <xf numFmtId="2" fontId="6" fillId="0" borderId="1" xfId="0" applyNumberFormat="1" applyFont="1" applyBorder="1"/>
    <xf numFmtId="0" fontId="6" fillId="0" borderId="1" xfId="0" applyFont="1" applyBorder="1"/>
    <xf numFmtId="2" fontId="7" fillId="0" borderId="1" xfId="0" applyNumberFormat="1" applyFont="1" applyBorder="1"/>
    <xf numFmtId="2" fontId="4" fillId="0" borderId="1" xfId="0" applyNumberFormat="1" applyFont="1" applyBorder="1"/>
    <xf numFmtId="2" fontId="2" fillId="0" borderId="1" xfId="0" applyNumberFormat="1" applyFont="1" applyBorder="1"/>
    <xf numFmtId="0" fontId="5" fillId="0" borderId="1" xfId="0" applyFont="1" applyBorder="1"/>
    <xf numFmtId="0" fontId="7" fillId="0" borderId="1" xfId="0" applyFont="1" applyBorder="1"/>
    <xf numFmtId="14" fontId="2" fillId="0" borderId="1" xfId="0" applyNumberFormat="1" applyFont="1" applyBorder="1"/>
    <xf numFmtId="0" fontId="2" fillId="2" borderId="1" xfId="0" applyFont="1" applyFill="1" applyBorder="1"/>
    <xf numFmtId="14" fontId="3" fillId="0" borderId="1" xfId="0" applyNumberFormat="1" applyFont="1" applyBorder="1"/>
    <xf numFmtId="0" fontId="2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14" fontId="2" fillId="0" borderId="1" xfId="0" applyNumberFormat="1" applyFont="1" applyFill="1" applyBorder="1"/>
    <xf numFmtId="164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8" fillId="0" borderId="1" xfId="0" applyFont="1" applyBorder="1"/>
    <xf numFmtId="14" fontId="8" fillId="0" borderId="1" xfId="0" applyNumberFormat="1" applyFont="1" applyBorder="1"/>
    <xf numFmtId="0" fontId="9" fillId="0" borderId="0" xfId="0" applyFont="1"/>
    <xf numFmtId="0" fontId="2" fillId="0" borderId="0" xfId="0" applyFont="1"/>
    <xf numFmtId="2" fontId="2" fillId="0" borderId="0" xfId="0" applyNumberFormat="1" applyFont="1"/>
    <xf numFmtId="0" fontId="10" fillId="0" borderId="1" xfId="0" applyFont="1" applyBorder="1"/>
    <xf numFmtId="14" fontId="10" fillId="0" borderId="1" xfId="0" applyNumberFormat="1" applyFont="1" applyBorder="1"/>
    <xf numFmtId="14" fontId="10" fillId="0" borderId="1" xfId="0" applyNumberFormat="1" applyFont="1" applyFill="1" applyBorder="1"/>
    <xf numFmtId="0" fontId="10" fillId="0" borderId="1" xfId="0" applyFont="1" applyFill="1" applyBorder="1"/>
    <xf numFmtId="0" fontId="11" fillId="0" borderId="1" xfId="0" applyFont="1" applyBorder="1"/>
    <xf numFmtId="0" fontId="11" fillId="0" borderId="1" xfId="0" applyFont="1" applyFill="1" applyBorder="1"/>
    <xf numFmtId="2" fontId="11" fillId="0" borderId="1" xfId="0" applyNumberFormat="1" applyFont="1" applyBorder="1"/>
    <xf numFmtId="0" fontId="2" fillId="0" borderId="0" xfId="0" applyFont="1" applyBorder="1"/>
    <xf numFmtId="0" fontId="2" fillId="0" borderId="2" xfId="0" applyFont="1" applyFill="1" applyBorder="1"/>
    <xf numFmtId="165" fontId="2" fillId="0" borderId="0" xfId="0" applyNumberFormat="1" applyFont="1" applyFill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12" fillId="0" borderId="1" xfId="0" applyFont="1" applyBorder="1"/>
    <xf numFmtId="14" fontId="12" fillId="0" borderId="1" xfId="0" applyNumberFormat="1" applyFont="1" applyBorder="1"/>
    <xf numFmtId="14" fontId="13" fillId="0" borderId="1" xfId="0" applyNumberFormat="1" applyFont="1" applyBorder="1"/>
    <xf numFmtId="0" fontId="14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14" fontId="17" fillId="0" borderId="1" xfId="0" applyNumberFormat="1" applyFont="1" applyBorder="1"/>
    <xf numFmtId="16" fontId="12" fillId="0" borderId="1" xfId="0" applyNumberFormat="1" applyFont="1" applyBorder="1"/>
    <xf numFmtId="164" fontId="12" fillId="0" borderId="1" xfId="0" applyNumberFormat="1" applyFont="1" applyBorder="1"/>
    <xf numFmtId="1" fontId="12" fillId="0" borderId="1" xfId="0" applyNumberFormat="1" applyFont="1" applyBorder="1"/>
    <xf numFmtId="2" fontId="2" fillId="2" borderId="1" xfId="0" applyNumberFormat="1" applyFont="1" applyFill="1" applyBorder="1"/>
    <xf numFmtId="0" fontId="18" fillId="0" borderId="1" xfId="0" applyFont="1" applyBorder="1"/>
    <xf numFmtId="16" fontId="12" fillId="0" borderId="1" xfId="0" applyNumberFormat="1" applyFont="1" applyFill="1" applyBorder="1"/>
    <xf numFmtId="0" fontId="19" fillId="0" borderId="1" xfId="0" applyFont="1" applyBorder="1"/>
    <xf numFmtId="2" fontId="12" fillId="0" borderId="1" xfId="0" applyNumberFormat="1" applyFont="1" applyBorder="1"/>
    <xf numFmtId="2" fontId="12" fillId="0" borderId="1" xfId="0" applyNumberFormat="1" applyFont="1" applyFill="1" applyBorder="1"/>
    <xf numFmtId="0" fontId="12" fillId="0" borderId="1" xfId="0" applyFont="1" applyFill="1" applyBorder="1"/>
    <xf numFmtId="0" fontId="1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topLeftCell="A41" workbookViewId="0">
      <selection activeCell="A69" sqref="A69"/>
    </sheetView>
  </sheetViews>
  <sheetFormatPr defaultRowHeight="14.4" x14ac:dyDescent="0.3"/>
  <cols>
    <col min="1" max="1" width="11" style="5" customWidth="1"/>
    <col min="2" max="2" width="8.88671875" style="5"/>
    <col min="3" max="3" width="12.33203125" style="5" customWidth="1"/>
    <col min="4" max="4" width="11.88671875" style="5" customWidth="1"/>
    <col min="5" max="5" width="11.109375" style="5" customWidth="1"/>
    <col min="6" max="6" width="8.88671875" style="5"/>
    <col min="7" max="7" width="12.33203125" style="5" customWidth="1"/>
    <col min="8" max="8" width="11.88671875" style="5" customWidth="1"/>
    <col min="9" max="10" width="8.88671875" style="5"/>
    <col min="11" max="11" width="12.33203125" style="5" customWidth="1"/>
    <col min="12" max="12" width="11.88671875" style="5" customWidth="1"/>
    <col min="13" max="13" width="8.6640625" style="5" customWidth="1"/>
    <col min="14" max="14" width="8.88671875" style="5"/>
    <col min="15" max="15" width="12.33203125" style="5" customWidth="1"/>
    <col min="16" max="16" width="11.88671875" style="5" customWidth="1"/>
    <col min="17" max="18" width="8.88671875" style="5"/>
    <col min="19" max="19" width="12.33203125" style="5" customWidth="1"/>
    <col min="20" max="20" width="11.88671875" style="5" customWidth="1"/>
    <col min="21" max="22" width="8.88671875" style="5"/>
    <col min="23" max="23" width="12.33203125" style="5" customWidth="1"/>
    <col min="24" max="24" width="11.88671875" style="5" customWidth="1"/>
    <col min="25" max="26" width="8.88671875" style="5"/>
    <col min="27" max="27" width="12.33203125" style="5" customWidth="1"/>
    <col min="28" max="28" width="11.88671875" style="5" customWidth="1"/>
    <col min="29" max="30" width="8.88671875" style="5"/>
    <col min="31" max="31" width="12.33203125" style="5" customWidth="1"/>
    <col min="32" max="32" width="11.88671875" style="5" customWidth="1"/>
    <col min="33" max="16384" width="8.88671875" style="5"/>
  </cols>
  <sheetData>
    <row r="1" spans="1:34" x14ac:dyDescent="0.3">
      <c r="A1" s="5" t="s">
        <v>192</v>
      </c>
    </row>
    <row r="2" spans="1:34" x14ac:dyDescent="0.3">
      <c r="A2" s="5" t="s">
        <v>0</v>
      </c>
      <c r="B2" s="5" t="s">
        <v>3</v>
      </c>
      <c r="C2" s="5" t="s">
        <v>3</v>
      </c>
      <c r="D2" s="5" t="s">
        <v>0</v>
      </c>
      <c r="E2" s="5" t="s">
        <v>253</v>
      </c>
      <c r="F2" s="5" t="s">
        <v>316</v>
      </c>
      <c r="G2" s="5" t="s">
        <v>3</v>
      </c>
      <c r="H2" s="5" t="s">
        <v>0</v>
      </c>
      <c r="I2" s="5" t="s">
        <v>275</v>
      </c>
      <c r="J2" s="5" t="s">
        <v>316</v>
      </c>
      <c r="K2" s="5" t="s">
        <v>3</v>
      </c>
      <c r="L2" s="5" t="s">
        <v>0</v>
      </c>
      <c r="M2" s="5" t="s">
        <v>277</v>
      </c>
      <c r="N2" s="5" t="s">
        <v>316</v>
      </c>
      <c r="O2" s="5" t="s">
        <v>3</v>
      </c>
      <c r="P2" s="5" t="s">
        <v>0</v>
      </c>
      <c r="Q2" s="5" t="s">
        <v>255</v>
      </c>
      <c r="R2" s="5" t="s">
        <v>316</v>
      </c>
      <c r="S2" s="5" t="s">
        <v>3</v>
      </c>
      <c r="T2" s="5" t="s">
        <v>0</v>
      </c>
      <c r="U2" s="5" t="s">
        <v>235</v>
      </c>
      <c r="V2" s="5" t="s">
        <v>316</v>
      </c>
      <c r="W2" s="5" t="s">
        <v>3</v>
      </c>
      <c r="X2" s="5" t="s">
        <v>0</v>
      </c>
      <c r="Y2" s="5" t="s">
        <v>236</v>
      </c>
      <c r="Z2" s="5" t="s">
        <v>316</v>
      </c>
      <c r="AA2" s="5" t="s">
        <v>3</v>
      </c>
      <c r="AB2" s="5" t="s">
        <v>0</v>
      </c>
      <c r="AC2" s="5" t="s">
        <v>267</v>
      </c>
      <c r="AD2" s="5" t="s">
        <v>316</v>
      </c>
      <c r="AE2" s="5" t="s">
        <v>3</v>
      </c>
      <c r="AF2" s="5" t="s">
        <v>0</v>
      </c>
      <c r="AG2" s="5" t="s">
        <v>268</v>
      </c>
      <c r="AH2" s="5" t="s">
        <v>316</v>
      </c>
    </row>
    <row r="3" spans="1:34" x14ac:dyDescent="0.3">
      <c r="A3" s="5" t="s">
        <v>2</v>
      </c>
      <c r="B3" s="5" t="s">
        <v>4</v>
      </c>
      <c r="C3" s="5">
        <v>1</v>
      </c>
      <c r="D3" s="5">
        <v>1</v>
      </c>
      <c r="E3" s="5">
        <v>1</v>
      </c>
      <c r="F3" s="7">
        <v>97.142857142857139</v>
      </c>
      <c r="G3" s="5">
        <v>1</v>
      </c>
      <c r="H3" s="5">
        <v>1</v>
      </c>
      <c r="I3" s="5">
        <v>2</v>
      </c>
      <c r="J3" s="8">
        <v>95.714285714285708</v>
      </c>
      <c r="K3" s="5">
        <v>1</v>
      </c>
      <c r="L3" s="5">
        <v>1</v>
      </c>
      <c r="M3" s="5">
        <v>3</v>
      </c>
      <c r="N3" s="9">
        <v>97.142857142857139</v>
      </c>
      <c r="O3" s="5">
        <v>1</v>
      </c>
      <c r="P3" s="5">
        <v>1</v>
      </c>
      <c r="Q3" s="10">
        <v>4</v>
      </c>
      <c r="R3" s="11">
        <v>95.714285714285708</v>
      </c>
      <c r="S3" s="5">
        <v>1</v>
      </c>
      <c r="T3" s="5">
        <v>1</v>
      </c>
      <c r="U3" s="5">
        <v>5</v>
      </c>
      <c r="V3" s="7">
        <v>97.142857142857139</v>
      </c>
      <c r="W3" s="5">
        <v>1</v>
      </c>
      <c r="X3" s="5">
        <v>1</v>
      </c>
      <c r="Y3" s="5">
        <v>6</v>
      </c>
      <c r="Z3" s="7">
        <v>92.857142857142861</v>
      </c>
      <c r="AA3" s="5">
        <v>1</v>
      </c>
      <c r="AB3" s="5">
        <v>1</v>
      </c>
      <c r="AC3" s="5">
        <v>7</v>
      </c>
      <c r="AD3" s="12">
        <v>97.142857142857139</v>
      </c>
      <c r="AE3" s="5">
        <v>1</v>
      </c>
      <c r="AF3" s="5">
        <v>1</v>
      </c>
      <c r="AG3" s="5">
        <v>8</v>
      </c>
      <c r="AH3" s="13">
        <v>88.571428571428569</v>
      </c>
    </row>
    <row r="4" spans="1:34" x14ac:dyDescent="0.3">
      <c r="A4" s="5" t="s">
        <v>1</v>
      </c>
      <c r="B4" s="5" t="s">
        <v>32</v>
      </c>
      <c r="C4" s="5">
        <v>1</v>
      </c>
      <c r="D4" s="5">
        <v>2</v>
      </c>
      <c r="E4" s="5">
        <v>1</v>
      </c>
      <c r="F4" s="7">
        <v>90</v>
      </c>
      <c r="G4" s="5">
        <v>1</v>
      </c>
      <c r="H4" s="5">
        <v>2</v>
      </c>
      <c r="I4" s="5">
        <v>2</v>
      </c>
      <c r="J4" s="8">
        <v>91.428571428571431</v>
      </c>
      <c r="K4" s="5">
        <v>1</v>
      </c>
      <c r="L4" s="5">
        <v>2</v>
      </c>
      <c r="M4" s="5">
        <v>3</v>
      </c>
      <c r="N4" s="9">
        <v>90</v>
      </c>
      <c r="O4" s="5">
        <v>1</v>
      </c>
      <c r="P4" s="5">
        <v>2</v>
      </c>
      <c r="Q4" s="10">
        <v>4</v>
      </c>
      <c r="R4" s="11">
        <v>92.857142857142861</v>
      </c>
      <c r="S4" s="5">
        <v>1</v>
      </c>
      <c r="T4" s="5">
        <v>2</v>
      </c>
      <c r="U4" s="5">
        <v>5</v>
      </c>
      <c r="V4" s="7">
        <v>90.857142857142861</v>
      </c>
      <c r="W4" s="5">
        <v>1</v>
      </c>
      <c r="X4" s="5">
        <v>2</v>
      </c>
      <c r="Y4" s="5">
        <v>6</v>
      </c>
      <c r="Z4" s="7">
        <v>86.714285714285708</v>
      </c>
      <c r="AA4" s="5">
        <v>1</v>
      </c>
      <c r="AB4" s="5">
        <v>2</v>
      </c>
      <c r="AC4" s="5">
        <v>7</v>
      </c>
      <c r="AD4" s="12">
        <v>89.857142857142861</v>
      </c>
      <c r="AE4" s="5">
        <v>1</v>
      </c>
      <c r="AF4" s="5">
        <v>2</v>
      </c>
      <c r="AG4" s="5">
        <v>8</v>
      </c>
      <c r="AH4" s="13">
        <v>88.142857142857139</v>
      </c>
    </row>
    <row r="5" spans="1:34" x14ac:dyDescent="0.3">
      <c r="A5" s="5" t="s">
        <v>173</v>
      </c>
      <c r="B5" s="5" t="s">
        <v>60</v>
      </c>
      <c r="C5" s="5">
        <v>1</v>
      </c>
      <c r="D5" s="5">
        <v>3</v>
      </c>
      <c r="E5" s="5">
        <v>1</v>
      </c>
      <c r="F5" s="7">
        <v>95.714285714285708</v>
      </c>
      <c r="G5" s="5">
        <v>1</v>
      </c>
      <c r="H5" s="5">
        <v>3</v>
      </c>
      <c r="I5" s="5">
        <v>2</v>
      </c>
      <c r="J5" s="8">
        <v>97.142857142857139</v>
      </c>
      <c r="K5" s="5">
        <v>1</v>
      </c>
      <c r="L5" s="5">
        <v>3</v>
      </c>
      <c r="M5" s="5">
        <v>3</v>
      </c>
      <c r="N5" s="9">
        <v>98.571428571428569</v>
      </c>
      <c r="O5" s="5">
        <v>1</v>
      </c>
      <c r="P5" s="5">
        <v>3</v>
      </c>
      <c r="Q5" s="10">
        <v>4</v>
      </c>
      <c r="R5" s="11">
        <v>98.571428571428569</v>
      </c>
      <c r="S5" s="5">
        <v>1</v>
      </c>
      <c r="T5" s="5">
        <v>3</v>
      </c>
      <c r="U5" s="5">
        <v>5</v>
      </c>
      <c r="V5" s="7">
        <v>98.571428571428569</v>
      </c>
      <c r="W5" s="5">
        <v>1</v>
      </c>
      <c r="X5" s="5">
        <v>3</v>
      </c>
      <c r="Y5" s="5">
        <v>6</v>
      </c>
      <c r="Z5" s="7">
        <v>97.142857142857139</v>
      </c>
      <c r="AA5" s="5">
        <v>1</v>
      </c>
      <c r="AB5" s="5">
        <v>3</v>
      </c>
      <c r="AC5" s="5">
        <v>7</v>
      </c>
      <c r="AD5" s="12">
        <v>97.142857142857139</v>
      </c>
      <c r="AE5" s="5">
        <v>1</v>
      </c>
      <c r="AF5" s="5">
        <v>3</v>
      </c>
      <c r="AG5" s="5">
        <v>8</v>
      </c>
      <c r="AH5" s="13">
        <v>98.571428571428569</v>
      </c>
    </row>
    <row r="6" spans="1:34" x14ac:dyDescent="0.3">
      <c r="A6" s="5" t="s">
        <v>174</v>
      </c>
      <c r="B6" s="5" t="s">
        <v>89</v>
      </c>
      <c r="C6" s="5">
        <v>1</v>
      </c>
      <c r="D6" s="5">
        <v>4</v>
      </c>
      <c r="E6" s="5">
        <v>1</v>
      </c>
      <c r="F6" s="7">
        <v>88.571428571428569</v>
      </c>
      <c r="G6" s="5">
        <v>1</v>
      </c>
      <c r="H6" s="5">
        <v>4</v>
      </c>
      <c r="I6" s="5">
        <v>2</v>
      </c>
      <c r="J6" s="8">
        <v>88.571428571428569</v>
      </c>
      <c r="K6" s="5">
        <v>1</v>
      </c>
      <c r="L6" s="5">
        <v>4</v>
      </c>
      <c r="M6" s="5">
        <v>3</v>
      </c>
      <c r="N6" s="9">
        <v>87.142857142857139</v>
      </c>
      <c r="O6" s="5">
        <v>1</v>
      </c>
      <c r="P6" s="5">
        <v>4</v>
      </c>
      <c r="Q6" s="10">
        <v>4</v>
      </c>
      <c r="R6" s="11">
        <v>90</v>
      </c>
      <c r="S6" s="5">
        <v>1</v>
      </c>
      <c r="T6" s="5">
        <v>4</v>
      </c>
      <c r="U6" s="5">
        <v>5</v>
      </c>
      <c r="V6" s="7">
        <v>86.857142857142861</v>
      </c>
      <c r="W6" s="5">
        <v>1</v>
      </c>
      <c r="X6" s="5">
        <v>4</v>
      </c>
      <c r="Y6" s="5">
        <v>6</v>
      </c>
      <c r="Z6" s="7">
        <v>93.142857142857139</v>
      </c>
      <c r="AA6" s="5">
        <v>1</v>
      </c>
      <c r="AB6" s="5">
        <v>4</v>
      </c>
      <c r="AC6" s="5">
        <v>7</v>
      </c>
      <c r="AD6" s="12">
        <v>84.857142857142861</v>
      </c>
      <c r="AE6" s="5">
        <v>1</v>
      </c>
      <c r="AF6" s="5">
        <v>4</v>
      </c>
      <c r="AG6" s="5">
        <v>8</v>
      </c>
      <c r="AH6" s="13">
        <v>88</v>
      </c>
    </row>
    <row r="7" spans="1:34" x14ac:dyDescent="0.3">
      <c r="A7" s="5" t="s">
        <v>175</v>
      </c>
      <c r="B7" s="5" t="s">
        <v>116</v>
      </c>
      <c r="C7" s="5">
        <v>1</v>
      </c>
      <c r="D7" s="5">
        <v>5</v>
      </c>
      <c r="E7" s="5">
        <v>1</v>
      </c>
      <c r="F7" s="7">
        <v>97.142857142857139</v>
      </c>
      <c r="G7" s="5">
        <v>1</v>
      </c>
      <c r="H7" s="5">
        <v>5</v>
      </c>
      <c r="I7" s="5">
        <v>2</v>
      </c>
      <c r="J7" s="8">
        <v>98.571428571428569</v>
      </c>
      <c r="K7" s="5">
        <v>1</v>
      </c>
      <c r="L7" s="5">
        <v>5</v>
      </c>
      <c r="M7" s="5">
        <v>3</v>
      </c>
      <c r="N7" s="9">
        <v>98.571428571428569</v>
      </c>
      <c r="O7" s="5">
        <v>1</v>
      </c>
      <c r="P7" s="5">
        <v>5</v>
      </c>
      <c r="Q7" s="10">
        <v>4</v>
      </c>
      <c r="R7" s="11">
        <v>97.142857142857139</v>
      </c>
      <c r="S7" s="5">
        <v>1</v>
      </c>
      <c r="T7" s="5">
        <v>5</v>
      </c>
      <c r="U7" s="5">
        <v>5</v>
      </c>
      <c r="V7" s="7">
        <v>98.571428571428569</v>
      </c>
      <c r="W7" s="5">
        <v>1</v>
      </c>
      <c r="X7" s="5">
        <v>5</v>
      </c>
      <c r="Y7" s="5">
        <v>6</v>
      </c>
      <c r="Z7" s="7">
        <v>98.571428571428569</v>
      </c>
      <c r="AA7" s="5">
        <v>1</v>
      </c>
      <c r="AB7" s="5">
        <v>5</v>
      </c>
      <c r="AC7" s="5">
        <v>7</v>
      </c>
      <c r="AD7" s="12">
        <v>98.571428571428569</v>
      </c>
      <c r="AE7" s="5">
        <v>1</v>
      </c>
      <c r="AF7" s="5">
        <v>5</v>
      </c>
      <c r="AG7" s="5">
        <v>8</v>
      </c>
      <c r="AH7" s="13">
        <v>98.571428571428569</v>
      </c>
    </row>
    <row r="8" spans="1:34" x14ac:dyDescent="0.3">
      <c r="A8" s="5" t="s">
        <v>176</v>
      </c>
      <c r="B8" s="5" t="s">
        <v>144</v>
      </c>
      <c r="C8" s="5">
        <v>1</v>
      </c>
      <c r="D8" s="5">
        <v>6</v>
      </c>
      <c r="E8" s="5">
        <v>1</v>
      </c>
      <c r="F8" s="7">
        <v>93.332857142857151</v>
      </c>
      <c r="G8" s="5">
        <v>1</v>
      </c>
      <c r="H8" s="5">
        <v>6</v>
      </c>
      <c r="I8" s="5">
        <v>2</v>
      </c>
      <c r="J8" s="8">
        <v>100</v>
      </c>
      <c r="K8" s="5">
        <v>1</v>
      </c>
      <c r="L8" s="5">
        <v>6</v>
      </c>
      <c r="M8" s="5">
        <v>3</v>
      </c>
      <c r="N8" s="9">
        <v>98.571428571428569</v>
      </c>
      <c r="O8" s="5">
        <v>1</v>
      </c>
      <c r="P8" s="5">
        <v>6</v>
      </c>
      <c r="Q8" s="10">
        <v>4</v>
      </c>
      <c r="R8" s="11">
        <v>98.571428571428569</v>
      </c>
      <c r="S8" s="5">
        <v>1</v>
      </c>
      <c r="T8" s="5">
        <v>6</v>
      </c>
      <c r="U8" s="5">
        <v>5</v>
      </c>
      <c r="V8" s="7">
        <v>94.285714285714292</v>
      </c>
      <c r="W8" s="5">
        <v>1</v>
      </c>
      <c r="X8" s="5">
        <v>6</v>
      </c>
      <c r="Y8" s="5">
        <v>6</v>
      </c>
      <c r="Z8" s="7">
        <v>94.285714285714292</v>
      </c>
      <c r="AA8" s="5">
        <v>1</v>
      </c>
      <c r="AB8" s="5">
        <v>6</v>
      </c>
      <c r="AC8" s="5">
        <v>7</v>
      </c>
      <c r="AD8" s="12">
        <v>98.571428571428569</v>
      </c>
      <c r="AE8" s="5">
        <v>1</v>
      </c>
      <c r="AF8" s="5">
        <v>6</v>
      </c>
      <c r="AG8" s="5">
        <v>8</v>
      </c>
      <c r="AH8" s="13">
        <v>97.142857142857139</v>
      </c>
    </row>
    <row r="9" spans="1:34" x14ac:dyDescent="0.3">
      <c r="A9" s="5" t="s">
        <v>189</v>
      </c>
      <c r="B9" s="5" t="s">
        <v>190</v>
      </c>
      <c r="C9" s="5">
        <v>1</v>
      </c>
      <c r="D9" s="5">
        <v>7</v>
      </c>
      <c r="E9" s="5">
        <v>1</v>
      </c>
      <c r="F9" s="7">
        <v>86.427142857142854</v>
      </c>
      <c r="G9" s="5">
        <v>1</v>
      </c>
      <c r="H9" s="5">
        <v>7</v>
      </c>
      <c r="I9" s="5">
        <v>2</v>
      </c>
      <c r="J9" s="8">
        <v>84.285714285714292</v>
      </c>
      <c r="K9" s="5">
        <v>1</v>
      </c>
      <c r="L9" s="5">
        <v>7</v>
      </c>
      <c r="M9" s="5">
        <v>3</v>
      </c>
      <c r="N9" s="9">
        <v>88.332857142857151</v>
      </c>
      <c r="O9" s="5">
        <v>1</v>
      </c>
      <c r="P9" s="5">
        <v>7</v>
      </c>
      <c r="Q9" s="10">
        <v>4</v>
      </c>
      <c r="R9" s="11">
        <v>83.8</v>
      </c>
      <c r="S9" s="5">
        <v>1</v>
      </c>
      <c r="T9" s="5">
        <v>7</v>
      </c>
      <c r="U9" s="5">
        <v>5</v>
      </c>
      <c r="V9" s="7">
        <v>89.759999999999991</v>
      </c>
      <c r="W9" s="5">
        <v>1</v>
      </c>
      <c r="X9" s="5">
        <v>7</v>
      </c>
      <c r="Y9" s="5">
        <v>6</v>
      </c>
      <c r="Z9" s="7">
        <v>86.854285714285695</v>
      </c>
      <c r="AA9" s="5">
        <v>1</v>
      </c>
      <c r="AB9" s="5">
        <v>7</v>
      </c>
      <c r="AC9" s="5">
        <v>7</v>
      </c>
      <c r="AD9" s="12">
        <v>80</v>
      </c>
      <c r="AE9" s="5">
        <v>1</v>
      </c>
      <c r="AF9" s="5">
        <v>7</v>
      </c>
      <c r="AG9" s="5">
        <v>8</v>
      </c>
      <c r="AH9" s="13">
        <v>89.428571428571431</v>
      </c>
    </row>
    <row r="10" spans="1:34" x14ac:dyDescent="0.3">
      <c r="B10" s="5" t="s">
        <v>8</v>
      </c>
      <c r="C10" s="5">
        <v>2</v>
      </c>
      <c r="D10" s="5">
        <v>1</v>
      </c>
      <c r="E10" s="5">
        <v>1</v>
      </c>
      <c r="F10" s="7">
        <v>98.571428571428569</v>
      </c>
      <c r="G10" s="5">
        <v>2</v>
      </c>
      <c r="H10" s="5">
        <v>1</v>
      </c>
      <c r="I10" s="5">
        <v>2</v>
      </c>
      <c r="J10" s="8">
        <v>97.38</v>
      </c>
      <c r="K10" s="5">
        <v>2</v>
      </c>
      <c r="L10" s="5">
        <v>1</v>
      </c>
      <c r="M10" s="5">
        <v>3</v>
      </c>
      <c r="N10" s="9">
        <v>97.142857142857139</v>
      </c>
      <c r="O10" s="5">
        <v>2</v>
      </c>
      <c r="P10" s="5">
        <v>1</v>
      </c>
      <c r="Q10" s="10">
        <v>4</v>
      </c>
      <c r="R10" s="11">
        <v>97.142857142857139</v>
      </c>
      <c r="S10" s="5">
        <v>2</v>
      </c>
      <c r="T10" s="5">
        <v>1</v>
      </c>
      <c r="U10" s="5">
        <v>5</v>
      </c>
      <c r="V10" s="7">
        <v>98.571428571428569</v>
      </c>
      <c r="W10" s="5">
        <v>2</v>
      </c>
      <c r="X10" s="5">
        <v>1</v>
      </c>
      <c r="Y10" s="5">
        <v>6</v>
      </c>
      <c r="Z10" s="7">
        <v>98.571428571428569</v>
      </c>
      <c r="AA10" s="5">
        <v>2</v>
      </c>
      <c r="AB10" s="5">
        <v>1</v>
      </c>
      <c r="AC10" s="5">
        <v>7</v>
      </c>
      <c r="AD10" s="12">
        <v>100</v>
      </c>
      <c r="AE10" s="5">
        <v>2</v>
      </c>
      <c r="AF10" s="5">
        <v>1</v>
      </c>
      <c r="AG10" s="5">
        <v>8</v>
      </c>
      <c r="AH10" s="13">
        <v>98.571428571428569</v>
      </c>
    </row>
    <row r="11" spans="1:34" x14ac:dyDescent="0.3">
      <c r="B11" s="5" t="s">
        <v>36</v>
      </c>
      <c r="C11" s="5">
        <v>2</v>
      </c>
      <c r="D11" s="5">
        <v>2</v>
      </c>
      <c r="E11" s="5">
        <v>1</v>
      </c>
      <c r="F11" s="7">
        <v>98.571428571428569</v>
      </c>
      <c r="G11" s="5">
        <v>2</v>
      </c>
      <c r="H11" s="5">
        <v>2</v>
      </c>
      <c r="I11" s="5">
        <v>2</v>
      </c>
      <c r="J11" s="8">
        <v>94.285714285714292</v>
      </c>
      <c r="K11" s="5">
        <v>2</v>
      </c>
      <c r="L11" s="5">
        <v>2</v>
      </c>
      <c r="M11" s="5">
        <v>3</v>
      </c>
      <c r="N11" s="9">
        <v>95.714285714285708</v>
      </c>
      <c r="O11" s="5">
        <v>2</v>
      </c>
      <c r="P11" s="5">
        <v>2</v>
      </c>
      <c r="Q11" s="10">
        <v>4</v>
      </c>
      <c r="R11" s="11">
        <v>98.571428571428569</v>
      </c>
      <c r="S11" s="5">
        <v>2</v>
      </c>
      <c r="T11" s="5">
        <v>2</v>
      </c>
      <c r="U11" s="5">
        <v>5</v>
      </c>
      <c r="V11" s="7">
        <v>98.571428571428569</v>
      </c>
      <c r="W11" s="5">
        <v>2</v>
      </c>
      <c r="X11" s="5">
        <v>2</v>
      </c>
      <c r="Y11" s="5">
        <v>6</v>
      </c>
      <c r="Z11" s="7">
        <v>95.714285714285708</v>
      </c>
      <c r="AA11" s="5">
        <v>2</v>
      </c>
      <c r="AB11" s="5">
        <v>2</v>
      </c>
      <c r="AC11" s="5">
        <v>7</v>
      </c>
      <c r="AD11" s="12">
        <v>98.571428571428569</v>
      </c>
      <c r="AE11" s="5">
        <v>2</v>
      </c>
      <c r="AF11" s="5">
        <v>2</v>
      </c>
      <c r="AG11" s="5">
        <v>8</v>
      </c>
      <c r="AH11" s="13">
        <v>97.142857142857139</v>
      </c>
    </row>
    <row r="12" spans="1:34" x14ac:dyDescent="0.3">
      <c r="B12" s="5" t="s">
        <v>64</v>
      </c>
      <c r="C12" s="5">
        <v>2</v>
      </c>
      <c r="D12" s="5">
        <v>3</v>
      </c>
      <c r="E12" s="5">
        <v>1</v>
      </c>
      <c r="F12" s="7">
        <v>100</v>
      </c>
      <c r="G12" s="5">
        <v>2</v>
      </c>
      <c r="H12" s="5">
        <v>3</v>
      </c>
      <c r="I12" s="5">
        <v>2</v>
      </c>
      <c r="J12" s="8">
        <v>98.571428571428569</v>
      </c>
      <c r="K12" s="5">
        <v>2</v>
      </c>
      <c r="L12" s="5">
        <v>3</v>
      </c>
      <c r="M12" s="5">
        <v>3</v>
      </c>
      <c r="N12" s="9">
        <v>95.714285714285708</v>
      </c>
      <c r="O12" s="5">
        <v>2</v>
      </c>
      <c r="P12" s="5">
        <v>3</v>
      </c>
      <c r="Q12" s="10">
        <v>4</v>
      </c>
      <c r="R12" s="11">
        <v>100</v>
      </c>
      <c r="S12" s="5">
        <v>2</v>
      </c>
      <c r="T12" s="5">
        <v>3</v>
      </c>
      <c r="U12" s="5">
        <v>5</v>
      </c>
      <c r="V12" s="7">
        <v>98.571428571428569</v>
      </c>
      <c r="W12" s="5">
        <v>2</v>
      </c>
      <c r="X12" s="5">
        <v>3</v>
      </c>
      <c r="Y12" s="5">
        <v>6</v>
      </c>
      <c r="Z12" s="7">
        <v>92.857142857142861</v>
      </c>
      <c r="AA12" s="5">
        <v>2</v>
      </c>
      <c r="AB12" s="5">
        <v>3</v>
      </c>
      <c r="AC12" s="5">
        <v>7</v>
      </c>
      <c r="AD12" s="12">
        <v>92.857142857142861</v>
      </c>
      <c r="AE12" s="5">
        <v>2</v>
      </c>
      <c r="AF12" s="5">
        <v>3</v>
      </c>
      <c r="AG12" s="5">
        <v>8</v>
      </c>
      <c r="AH12" s="13">
        <v>95.714285714285708</v>
      </c>
    </row>
    <row r="13" spans="1:34" x14ac:dyDescent="0.3">
      <c r="B13" s="5" t="s">
        <v>93</v>
      </c>
      <c r="C13" s="5">
        <v>2</v>
      </c>
      <c r="D13" s="5">
        <v>4</v>
      </c>
      <c r="E13" s="5">
        <v>1</v>
      </c>
      <c r="F13" s="7">
        <v>95.714285714285708</v>
      </c>
      <c r="G13" s="5">
        <v>2</v>
      </c>
      <c r="H13" s="5">
        <v>4</v>
      </c>
      <c r="I13" s="5">
        <v>2</v>
      </c>
      <c r="J13" s="8">
        <v>90</v>
      </c>
      <c r="K13" s="5">
        <v>2</v>
      </c>
      <c r="L13" s="5">
        <v>4</v>
      </c>
      <c r="M13" s="5">
        <v>3</v>
      </c>
      <c r="N13" s="9">
        <v>98.571428571428569</v>
      </c>
      <c r="O13" s="5">
        <v>2</v>
      </c>
      <c r="P13" s="5">
        <v>4</v>
      </c>
      <c r="Q13" s="10">
        <v>4</v>
      </c>
      <c r="R13" s="11">
        <v>94.285714285714292</v>
      </c>
      <c r="S13" s="5">
        <v>2</v>
      </c>
      <c r="T13" s="5">
        <v>4</v>
      </c>
      <c r="U13" s="5">
        <v>5</v>
      </c>
      <c r="V13" s="7">
        <v>90.714285714285708</v>
      </c>
      <c r="W13" s="5">
        <v>2</v>
      </c>
      <c r="X13" s="5">
        <v>4</v>
      </c>
      <c r="Y13" s="5">
        <v>6</v>
      </c>
      <c r="Z13" s="7">
        <v>86.714285714285708</v>
      </c>
      <c r="AA13" s="5">
        <v>2</v>
      </c>
      <c r="AB13" s="5">
        <v>4</v>
      </c>
      <c r="AC13" s="5">
        <v>7</v>
      </c>
      <c r="AD13" s="12">
        <v>94.857142857142861</v>
      </c>
      <c r="AE13" s="5">
        <v>2</v>
      </c>
      <c r="AF13" s="5">
        <v>4</v>
      </c>
      <c r="AG13" s="5">
        <v>8</v>
      </c>
      <c r="AH13" s="13">
        <v>98.285714285714292</v>
      </c>
    </row>
    <row r="14" spans="1:34" x14ac:dyDescent="0.3">
      <c r="B14" s="5" t="s">
        <v>120</v>
      </c>
      <c r="C14" s="5">
        <v>2</v>
      </c>
      <c r="D14" s="5">
        <v>5</v>
      </c>
      <c r="E14" s="5">
        <v>1</v>
      </c>
      <c r="F14" s="7">
        <v>98.571428571428569</v>
      </c>
      <c r="G14" s="5">
        <v>2</v>
      </c>
      <c r="H14" s="5">
        <v>5</v>
      </c>
      <c r="I14" s="5">
        <v>2</v>
      </c>
      <c r="J14" s="8">
        <v>98.571428571428569</v>
      </c>
      <c r="K14" s="5">
        <v>2</v>
      </c>
      <c r="L14" s="5">
        <v>5</v>
      </c>
      <c r="M14" s="5">
        <v>3</v>
      </c>
      <c r="N14" s="9">
        <v>98.571428571428569</v>
      </c>
      <c r="O14" s="5">
        <v>2</v>
      </c>
      <c r="P14" s="5">
        <v>5</v>
      </c>
      <c r="Q14" s="10">
        <v>4</v>
      </c>
      <c r="R14" s="11">
        <v>100</v>
      </c>
      <c r="S14" s="5">
        <v>2</v>
      </c>
      <c r="T14" s="5">
        <v>5</v>
      </c>
      <c r="U14" s="5">
        <v>5</v>
      </c>
      <c r="V14" s="7">
        <v>94.285714285714292</v>
      </c>
      <c r="W14" s="5">
        <v>2</v>
      </c>
      <c r="X14" s="5">
        <v>5</v>
      </c>
      <c r="Y14" s="5">
        <v>6</v>
      </c>
      <c r="Z14" s="7">
        <v>95.714285714285708</v>
      </c>
      <c r="AA14" s="5">
        <v>2</v>
      </c>
      <c r="AB14" s="5">
        <v>5</v>
      </c>
      <c r="AC14" s="5">
        <v>7</v>
      </c>
      <c r="AD14" s="12">
        <v>96.571428571428569</v>
      </c>
      <c r="AE14" s="5">
        <v>2</v>
      </c>
      <c r="AF14" s="5">
        <v>5</v>
      </c>
      <c r="AG14" s="5">
        <v>8</v>
      </c>
      <c r="AH14" s="13">
        <v>98.285714285714292</v>
      </c>
    </row>
    <row r="15" spans="1:34" x14ac:dyDescent="0.3">
      <c r="B15" s="5" t="s">
        <v>148</v>
      </c>
      <c r="C15" s="5">
        <v>2</v>
      </c>
      <c r="D15" s="5">
        <v>6</v>
      </c>
      <c r="E15" s="5">
        <v>1</v>
      </c>
      <c r="F15" s="7">
        <v>91.428571428571431</v>
      </c>
      <c r="G15" s="5">
        <v>2</v>
      </c>
      <c r="H15" s="5">
        <v>6</v>
      </c>
      <c r="I15" s="5">
        <v>2</v>
      </c>
      <c r="J15" s="8">
        <v>92</v>
      </c>
      <c r="K15" s="5">
        <v>2</v>
      </c>
      <c r="L15" s="5">
        <v>6</v>
      </c>
      <c r="M15" s="5">
        <v>3</v>
      </c>
      <c r="N15" s="9">
        <v>96.571428571428569</v>
      </c>
      <c r="O15" s="5">
        <v>2</v>
      </c>
      <c r="P15" s="5">
        <v>6</v>
      </c>
      <c r="Q15" s="10">
        <v>4</v>
      </c>
      <c r="R15" s="11">
        <v>100</v>
      </c>
      <c r="S15" s="5">
        <v>2</v>
      </c>
      <c r="T15" s="5">
        <v>6</v>
      </c>
      <c r="U15" s="5">
        <v>5</v>
      </c>
      <c r="V15" s="7">
        <v>100</v>
      </c>
      <c r="W15" s="5">
        <v>2</v>
      </c>
      <c r="X15" s="5">
        <v>6</v>
      </c>
      <c r="Y15" s="5">
        <v>6</v>
      </c>
      <c r="Z15" s="7">
        <v>95</v>
      </c>
      <c r="AA15" s="5">
        <v>2</v>
      </c>
      <c r="AB15" s="5">
        <v>6</v>
      </c>
      <c r="AC15" s="5">
        <v>7</v>
      </c>
      <c r="AD15" s="12">
        <v>96.571428571428569</v>
      </c>
      <c r="AE15" s="5">
        <v>2</v>
      </c>
      <c r="AF15" s="5">
        <v>6</v>
      </c>
      <c r="AG15" s="5">
        <v>8</v>
      </c>
      <c r="AH15" s="13">
        <v>94.857142857142861</v>
      </c>
    </row>
    <row r="16" spans="1:34" x14ac:dyDescent="0.3">
      <c r="B16" s="5" t="s">
        <v>191</v>
      </c>
      <c r="C16" s="5">
        <v>2</v>
      </c>
      <c r="D16" s="5">
        <v>7</v>
      </c>
      <c r="E16" s="5">
        <v>1</v>
      </c>
      <c r="F16" s="7">
        <v>87.142857142857139</v>
      </c>
      <c r="G16" s="5">
        <v>2</v>
      </c>
      <c r="H16" s="5">
        <v>7</v>
      </c>
      <c r="I16" s="5">
        <v>2</v>
      </c>
      <c r="J16" s="8">
        <v>98.571428571428569</v>
      </c>
      <c r="K16" s="5">
        <v>2</v>
      </c>
      <c r="L16" s="5">
        <v>7</v>
      </c>
      <c r="M16" s="5">
        <v>3</v>
      </c>
      <c r="N16" s="9">
        <v>97.142857142857139</v>
      </c>
      <c r="O16" s="5">
        <v>2</v>
      </c>
      <c r="P16" s="5">
        <v>7</v>
      </c>
      <c r="Q16" s="10">
        <v>4</v>
      </c>
      <c r="R16" s="11">
        <v>92.857142857142861</v>
      </c>
      <c r="S16" s="5">
        <v>2</v>
      </c>
      <c r="T16" s="5">
        <v>7</v>
      </c>
      <c r="U16" s="5">
        <v>5</v>
      </c>
      <c r="V16" s="7">
        <v>95.714285714285708</v>
      </c>
      <c r="W16" s="5">
        <v>2</v>
      </c>
      <c r="X16" s="5">
        <v>7</v>
      </c>
      <c r="Y16" s="5">
        <v>6</v>
      </c>
      <c r="Z16" s="7">
        <v>98.285714285714292</v>
      </c>
      <c r="AA16" s="5">
        <v>2</v>
      </c>
      <c r="AB16" s="5">
        <v>7</v>
      </c>
      <c r="AC16" s="5">
        <v>7</v>
      </c>
      <c r="AD16" s="12">
        <v>98.285714285714292</v>
      </c>
      <c r="AE16" s="5">
        <v>2</v>
      </c>
      <c r="AF16" s="5">
        <v>7</v>
      </c>
      <c r="AG16" s="5">
        <v>8</v>
      </c>
      <c r="AH16" s="13">
        <v>98.285714285714292</v>
      </c>
    </row>
    <row r="17" spans="2:34" x14ac:dyDescent="0.3">
      <c r="B17" s="5" t="s">
        <v>12</v>
      </c>
      <c r="C17" s="5">
        <v>3</v>
      </c>
      <c r="D17" s="5">
        <v>1</v>
      </c>
      <c r="E17" s="5">
        <v>1</v>
      </c>
      <c r="F17" s="7">
        <v>98.571428571428569</v>
      </c>
      <c r="G17" s="5">
        <v>3</v>
      </c>
      <c r="H17" s="5">
        <v>1</v>
      </c>
      <c r="I17" s="5">
        <v>2</v>
      </c>
      <c r="J17" s="8">
        <v>97.142857142857139</v>
      </c>
      <c r="K17" s="5">
        <v>3</v>
      </c>
      <c r="L17" s="5">
        <v>1</v>
      </c>
      <c r="M17" s="5">
        <v>3</v>
      </c>
      <c r="N17" s="9">
        <v>100</v>
      </c>
      <c r="O17" s="5">
        <v>3</v>
      </c>
      <c r="P17" s="5">
        <v>1</v>
      </c>
      <c r="Q17" s="10">
        <v>4</v>
      </c>
      <c r="R17" s="11">
        <v>94.285714285714292</v>
      </c>
      <c r="S17" s="5">
        <v>3</v>
      </c>
      <c r="T17" s="5">
        <v>1</v>
      </c>
      <c r="U17" s="5">
        <v>5</v>
      </c>
      <c r="V17" s="7">
        <v>98.571428571428569</v>
      </c>
      <c r="W17" s="5">
        <v>3</v>
      </c>
      <c r="X17" s="5">
        <v>1</v>
      </c>
      <c r="Y17" s="5">
        <v>6</v>
      </c>
      <c r="Z17" s="7">
        <v>100</v>
      </c>
      <c r="AA17" s="5">
        <v>3</v>
      </c>
      <c r="AB17" s="5">
        <v>1</v>
      </c>
      <c r="AC17" s="5">
        <v>7</v>
      </c>
      <c r="AD17" s="12">
        <v>95.714285714285708</v>
      </c>
      <c r="AE17" s="5">
        <v>3</v>
      </c>
      <c r="AF17" s="5">
        <v>1</v>
      </c>
      <c r="AG17" s="5">
        <v>8</v>
      </c>
      <c r="AH17" s="13">
        <v>95.714285714285708</v>
      </c>
    </row>
    <row r="18" spans="2:34" x14ac:dyDescent="0.3">
      <c r="B18" s="5" t="s">
        <v>40</v>
      </c>
      <c r="C18" s="5">
        <v>3</v>
      </c>
      <c r="D18" s="5">
        <v>2</v>
      </c>
      <c r="E18" s="5">
        <v>1</v>
      </c>
      <c r="F18" s="7">
        <v>94.285714285714292</v>
      </c>
      <c r="G18" s="5">
        <v>3</v>
      </c>
      <c r="H18" s="5">
        <v>2</v>
      </c>
      <c r="I18" s="5">
        <v>2</v>
      </c>
      <c r="J18" s="8">
        <v>100</v>
      </c>
      <c r="K18" s="5">
        <v>3</v>
      </c>
      <c r="L18" s="5">
        <v>2</v>
      </c>
      <c r="M18" s="5">
        <v>3</v>
      </c>
      <c r="N18" s="9">
        <v>98.571428571428569</v>
      </c>
      <c r="O18" s="5">
        <v>3</v>
      </c>
      <c r="P18" s="5">
        <v>2</v>
      </c>
      <c r="Q18" s="10">
        <v>4</v>
      </c>
      <c r="R18" s="11">
        <v>100</v>
      </c>
      <c r="S18" s="5">
        <v>3</v>
      </c>
      <c r="T18" s="5">
        <v>2</v>
      </c>
      <c r="U18" s="5">
        <v>5</v>
      </c>
      <c r="V18" s="7">
        <v>98.571428571428569</v>
      </c>
      <c r="W18" s="5">
        <v>3</v>
      </c>
      <c r="X18" s="5">
        <v>2</v>
      </c>
      <c r="Y18" s="5">
        <v>6</v>
      </c>
      <c r="Z18" s="7">
        <v>98.285714285714292</v>
      </c>
      <c r="AA18" s="5">
        <v>3</v>
      </c>
      <c r="AB18" s="5">
        <v>2</v>
      </c>
      <c r="AC18" s="5">
        <v>7</v>
      </c>
      <c r="AD18" s="12">
        <v>98.285714285714292</v>
      </c>
      <c r="AE18" s="5">
        <v>3</v>
      </c>
      <c r="AF18" s="5">
        <v>2</v>
      </c>
      <c r="AG18" s="5">
        <v>8</v>
      </c>
      <c r="AH18" s="13">
        <v>98.285714285714292</v>
      </c>
    </row>
    <row r="19" spans="2:34" x14ac:dyDescent="0.3">
      <c r="B19" s="5" t="s">
        <v>68</v>
      </c>
      <c r="C19" s="5">
        <v>3</v>
      </c>
      <c r="D19" s="5">
        <v>3</v>
      </c>
      <c r="E19" s="5">
        <v>1</v>
      </c>
      <c r="F19" s="7">
        <v>94.285714285714292</v>
      </c>
      <c r="G19" s="5">
        <v>3</v>
      </c>
      <c r="H19" s="5">
        <v>3</v>
      </c>
      <c r="I19" s="5">
        <v>2</v>
      </c>
      <c r="J19" s="8">
        <v>95.714285714285708</v>
      </c>
      <c r="K19" s="5">
        <v>3</v>
      </c>
      <c r="L19" s="5">
        <v>3</v>
      </c>
      <c r="M19" s="5">
        <v>3</v>
      </c>
      <c r="N19" s="9">
        <v>98.571428571428569</v>
      </c>
      <c r="O19" s="5">
        <v>3</v>
      </c>
      <c r="P19" s="5">
        <v>3</v>
      </c>
      <c r="Q19" s="10">
        <v>4</v>
      </c>
      <c r="R19" s="11">
        <v>98.571428571428569</v>
      </c>
      <c r="S19" s="5">
        <v>3</v>
      </c>
      <c r="T19" s="5">
        <v>3</v>
      </c>
      <c r="U19" s="5">
        <v>5</v>
      </c>
      <c r="V19" s="7">
        <v>95.714285714285708</v>
      </c>
      <c r="W19" s="5">
        <v>3</v>
      </c>
      <c r="X19" s="5">
        <v>3</v>
      </c>
      <c r="Y19" s="5">
        <v>6</v>
      </c>
      <c r="Z19" s="7">
        <v>98.571428571428569</v>
      </c>
      <c r="AA19" s="5">
        <v>3</v>
      </c>
      <c r="AB19" s="5">
        <v>3</v>
      </c>
      <c r="AC19" s="5">
        <v>7</v>
      </c>
      <c r="AD19" s="12">
        <v>95.714285714285708</v>
      </c>
      <c r="AE19" s="5">
        <v>3</v>
      </c>
      <c r="AF19" s="5">
        <v>3</v>
      </c>
      <c r="AG19" s="5">
        <v>8</v>
      </c>
      <c r="AH19" s="13">
        <v>98.285714285714292</v>
      </c>
    </row>
    <row r="20" spans="2:34" x14ac:dyDescent="0.3">
      <c r="B20" s="5" t="s">
        <v>97</v>
      </c>
      <c r="C20" s="5">
        <v>3</v>
      </c>
      <c r="D20" s="5">
        <v>4</v>
      </c>
      <c r="E20" s="5">
        <v>1</v>
      </c>
      <c r="F20" s="7">
        <v>97.142857142857139</v>
      </c>
      <c r="G20" s="5">
        <v>3</v>
      </c>
      <c r="H20" s="5">
        <v>4</v>
      </c>
      <c r="I20" s="5">
        <v>2</v>
      </c>
      <c r="J20" s="8">
        <v>98.571428571428569</v>
      </c>
      <c r="K20" s="5">
        <v>3</v>
      </c>
      <c r="L20" s="5">
        <v>4</v>
      </c>
      <c r="M20" s="5">
        <v>3</v>
      </c>
      <c r="N20" s="9">
        <v>97.142857142857139</v>
      </c>
      <c r="O20" s="5">
        <v>3</v>
      </c>
      <c r="P20" s="5">
        <v>4</v>
      </c>
      <c r="Q20" s="10">
        <v>4</v>
      </c>
      <c r="R20" s="11">
        <v>97.142857142857139</v>
      </c>
      <c r="S20" s="5">
        <v>3</v>
      </c>
      <c r="T20" s="5">
        <v>4</v>
      </c>
      <c r="U20" s="5">
        <v>5</v>
      </c>
      <c r="V20" s="7">
        <v>97.142857142857139</v>
      </c>
      <c r="W20" s="5">
        <v>3</v>
      </c>
      <c r="X20" s="5">
        <v>4</v>
      </c>
      <c r="Y20" s="5">
        <v>6</v>
      </c>
      <c r="Z20" s="7">
        <v>95.714285714285708</v>
      </c>
      <c r="AA20" s="5">
        <v>3</v>
      </c>
      <c r="AB20" s="5">
        <v>4</v>
      </c>
      <c r="AC20" s="5">
        <v>7</v>
      </c>
      <c r="AD20" s="12">
        <v>100</v>
      </c>
      <c r="AE20" s="5">
        <v>3</v>
      </c>
      <c r="AF20" s="5">
        <v>4</v>
      </c>
      <c r="AG20" s="5">
        <v>8</v>
      </c>
      <c r="AH20" s="13">
        <v>97.142857142857139</v>
      </c>
    </row>
    <row r="21" spans="2:34" x14ac:dyDescent="0.3">
      <c r="B21" s="5" t="s">
        <v>124</v>
      </c>
      <c r="C21" s="5">
        <v>3</v>
      </c>
      <c r="D21" s="5">
        <v>5</v>
      </c>
      <c r="E21" s="5">
        <v>1</v>
      </c>
      <c r="F21" s="7">
        <v>85.428571428571431</v>
      </c>
      <c r="G21" s="5">
        <v>3</v>
      </c>
      <c r="H21" s="5">
        <v>5</v>
      </c>
      <c r="I21" s="5">
        <v>2</v>
      </c>
      <c r="J21" s="8">
        <v>91.428571428571431</v>
      </c>
      <c r="K21" s="5">
        <v>3</v>
      </c>
      <c r="L21" s="5">
        <v>5</v>
      </c>
      <c r="M21" s="5">
        <v>3</v>
      </c>
      <c r="N21" s="9">
        <v>96.571428571428569</v>
      </c>
      <c r="O21" s="5">
        <v>3</v>
      </c>
      <c r="P21" s="5">
        <v>5</v>
      </c>
      <c r="Q21" s="10">
        <v>4</v>
      </c>
      <c r="R21" s="11">
        <v>100</v>
      </c>
      <c r="S21" s="5">
        <v>3</v>
      </c>
      <c r="T21" s="5">
        <v>5</v>
      </c>
      <c r="U21" s="5">
        <v>5</v>
      </c>
      <c r="V21" s="7">
        <v>100</v>
      </c>
      <c r="W21" s="5">
        <v>3</v>
      </c>
      <c r="X21" s="5">
        <v>5</v>
      </c>
      <c r="Y21" s="5">
        <v>6</v>
      </c>
      <c r="Z21" s="7">
        <v>100</v>
      </c>
      <c r="AA21" s="5">
        <v>3</v>
      </c>
      <c r="AB21" s="5">
        <v>5</v>
      </c>
      <c r="AC21" s="5">
        <v>7</v>
      </c>
      <c r="AD21" s="12">
        <v>100</v>
      </c>
      <c r="AE21" s="5">
        <v>3</v>
      </c>
      <c r="AF21" s="5">
        <v>5</v>
      </c>
      <c r="AG21" s="5">
        <v>8</v>
      </c>
      <c r="AH21" s="13">
        <v>98.285714285714292</v>
      </c>
    </row>
    <row r="22" spans="2:34" x14ac:dyDescent="0.3">
      <c r="B22" s="5" t="s">
        <v>152</v>
      </c>
      <c r="C22" s="5">
        <v>3</v>
      </c>
      <c r="D22" s="5">
        <v>6</v>
      </c>
      <c r="E22" s="5">
        <v>1</v>
      </c>
      <c r="F22" s="7">
        <v>88.571428571428569</v>
      </c>
      <c r="G22" s="5">
        <v>3</v>
      </c>
      <c r="H22" s="5">
        <v>6</v>
      </c>
      <c r="I22" s="5">
        <v>2</v>
      </c>
      <c r="J22" s="8">
        <v>91.428571428571431</v>
      </c>
      <c r="K22" s="5">
        <v>3</v>
      </c>
      <c r="L22" s="5">
        <v>6</v>
      </c>
      <c r="M22" s="5">
        <v>3</v>
      </c>
      <c r="N22" s="9">
        <v>100</v>
      </c>
      <c r="O22" s="5">
        <v>3</v>
      </c>
      <c r="P22" s="5">
        <v>6</v>
      </c>
      <c r="Q22" s="10">
        <v>4</v>
      </c>
      <c r="R22" s="11">
        <v>95.714285714285708</v>
      </c>
      <c r="S22" s="5">
        <v>3</v>
      </c>
      <c r="T22" s="5">
        <v>6</v>
      </c>
      <c r="U22" s="5">
        <v>5</v>
      </c>
      <c r="V22" s="7">
        <v>90</v>
      </c>
      <c r="W22" s="5">
        <v>3</v>
      </c>
      <c r="X22" s="5">
        <v>6</v>
      </c>
      <c r="Y22" s="5">
        <v>6</v>
      </c>
      <c r="Z22" s="7">
        <v>85.547142857142859</v>
      </c>
      <c r="AA22" s="5">
        <v>3</v>
      </c>
      <c r="AB22" s="5">
        <v>6</v>
      </c>
      <c r="AC22" s="5">
        <v>7</v>
      </c>
      <c r="AD22" s="12">
        <v>89.857142857142861</v>
      </c>
      <c r="AE22" s="5">
        <v>3</v>
      </c>
      <c r="AF22" s="5">
        <v>6</v>
      </c>
      <c r="AG22" s="5">
        <v>8</v>
      </c>
      <c r="AH22" s="13">
        <v>91.571428571428569</v>
      </c>
    </row>
    <row r="23" spans="2:34" x14ac:dyDescent="0.3">
      <c r="B23" s="5" t="s">
        <v>183</v>
      </c>
      <c r="C23" s="5">
        <v>3</v>
      </c>
      <c r="D23" s="5">
        <v>7</v>
      </c>
      <c r="E23" s="5">
        <v>1</v>
      </c>
      <c r="F23" s="7">
        <v>95.714285714285708</v>
      </c>
      <c r="G23" s="5">
        <v>3</v>
      </c>
      <c r="H23" s="5">
        <v>7</v>
      </c>
      <c r="I23" s="5">
        <v>2</v>
      </c>
      <c r="J23" s="8">
        <v>97.142857142857139</v>
      </c>
      <c r="K23" s="5">
        <v>3</v>
      </c>
      <c r="L23" s="5">
        <v>7</v>
      </c>
      <c r="M23" s="5">
        <v>3</v>
      </c>
      <c r="N23" s="9">
        <v>98.571428571428569</v>
      </c>
      <c r="O23" s="5">
        <v>3</v>
      </c>
      <c r="P23" s="5">
        <v>7</v>
      </c>
      <c r="Q23" s="10">
        <v>4</v>
      </c>
      <c r="R23" s="11">
        <v>97.142857142857139</v>
      </c>
      <c r="S23" s="5">
        <v>3</v>
      </c>
      <c r="T23" s="5">
        <v>7</v>
      </c>
      <c r="U23" s="5">
        <v>5</v>
      </c>
      <c r="V23" s="7">
        <v>94.285714285714292</v>
      </c>
      <c r="W23" s="5">
        <v>3</v>
      </c>
      <c r="X23" s="5">
        <v>7</v>
      </c>
      <c r="Y23" s="5">
        <v>6</v>
      </c>
      <c r="Z23" s="7">
        <v>98.571428571428569</v>
      </c>
      <c r="AA23" s="5">
        <v>3</v>
      </c>
      <c r="AB23" s="5">
        <v>7</v>
      </c>
      <c r="AC23" s="5">
        <v>7</v>
      </c>
      <c r="AD23" s="12">
        <v>95.714285714285708</v>
      </c>
      <c r="AE23" s="5">
        <v>3</v>
      </c>
      <c r="AF23" s="5">
        <v>7</v>
      </c>
      <c r="AG23" s="5">
        <v>8</v>
      </c>
      <c r="AH23" s="13">
        <v>94</v>
      </c>
    </row>
    <row r="24" spans="2:34" x14ac:dyDescent="0.3">
      <c r="B24" s="5" t="s">
        <v>16</v>
      </c>
      <c r="C24" s="5">
        <v>4</v>
      </c>
      <c r="D24" s="5">
        <v>1</v>
      </c>
      <c r="E24" s="5">
        <v>1</v>
      </c>
      <c r="F24" s="7">
        <v>95.714285714285708</v>
      </c>
      <c r="G24" s="5">
        <v>4</v>
      </c>
      <c r="H24" s="5">
        <v>1</v>
      </c>
      <c r="I24" s="5">
        <v>2</v>
      </c>
      <c r="J24" s="8">
        <v>88.571428571428569</v>
      </c>
      <c r="K24" s="5">
        <v>4</v>
      </c>
      <c r="L24" s="5">
        <v>1</v>
      </c>
      <c r="M24" s="5">
        <v>3</v>
      </c>
      <c r="N24" s="9">
        <v>87.142857142857139</v>
      </c>
      <c r="O24" s="5">
        <v>4</v>
      </c>
      <c r="P24" s="5">
        <v>1</v>
      </c>
      <c r="Q24" s="10">
        <v>4</v>
      </c>
      <c r="R24" s="11">
        <v>92.857142857142861</v>
      </c>
      <c r="S24" s="5">
        <v>4</v>
      </c>
      <c r="T24" s="5">
        <v>1</v>
      </c>
      <c r="U24" s="5">
        <v>5</v>
      </c>
      <c r="V24" s="7">
        <v>98.571428571428569</v>
      </c>
      <c r="W24" s="5">
        <v>4</v>
      </c>
      <c r="X24" s="5">
        <v>1</v>
      </c>
      <c r="Y24" s="5">
        <v>6</v>
      </c>
      <c r="Z24" s="7">
        <v>95.714285714285708</v>
      </c>
      <c r="AA24" s="5">
        <v>4</v>
      </c>
      <c r="AB24" s="5">
        <v>1</v>
      </c>
      <c r="AC24" s="5">
        <v>7</v>
      </c>
      <c r="AD24" s="12">
        <v>98.571428571428569</v>
      </c>
      <c r="AE24" s="5">
        <v>4</v>
      </c>
      <c r="AF24" s="5">
        <v>1</v>
      </c>
      <c r="AG24" s="5">
        <v>8</v>
      </c>
      <c r="AH24" s="13">
        <v>100</v>
      </c>
    </row>
    <row r="25" spans="2:34" x14ac:dyDescent="0.3">
      <c r="B25" s="5" t="s">
        <v>44</v>
      </c>
      <c r="C25" s="5">
        <v>4</v>
      </c>
      <c r="D25" s="5">
        <v>2</v>
      </c>
      <c r="E25" s="5">
        <v>1</v>
      </c>
      <c r="F25" s="7">
        <v>97.142857142857139</v>
      </c>
      <c r="G25" s="5">
        <v>4</v>
      </c>
      <c r="H25" s="5">
        <v>2</v>
      </c>
      <c r="I25" s="5">
        <v>2</v>
      </c>
      <c r="J25" s="8">
        <v>92.857142857142861</v>
      </c>
      <c r="K25" s="5">
        <v>4</v>
      </c>
      <c r="L25" s="5">
        <v>2</v>
      </c>
      <c r="M25" s="5">
        <v>3</v>
      </c>
      <c r="N25" s="9">
        <v>94.285714285714292</v>
      </c>
      <c r="O25" s="5">
        <v>4</v>
      </c>
      <c r="P25" s="5">
        <v>2</v>
      </c>
      <c r="Q25" s="10">
        <v>4</v>
      </c>
      <c r="R25" s="11">
        <v>95.714285714285708</v>
      </c>
      <c r="S25" s="5">
        <v>4</v>
      </c>
      <c r="T25" s="5">
        <v>2</v>
      </c>
      <c r="U25" s="5">
        <v>5</v>
      </c>
      <c r="V25" s="7">
        <v>95.714285714285708</v>
      </c>
      <c r="W25" s="5">
        <v>4</v>
      </c>
      <c r="X25" s="5">
        <v>2</v>
      </c>
      <c r="Y25" s="5">
        <v>6</v>
      </c>
      <c r="Z25" s="7">
        <v>94.285714285714292</v>
      </c>
      <c r="AA25" s="5">
        <v>4</v>
      </c>
      <c r="AB25" s="5">
        <v>2</v>
      </c>
      <c r="AC25" s="5">
        <v>7</v>
      </c>
      <c r="AD25" s="12">
        <v>98.571428571428569</v>
      </c>
      <c r="AE25" s="5">
        <v>4</v>
      </c>
      <c r="AF25" s="5">
        <v>2</v>
      </c>
      <c r="AG25" s="5">
        <v>8</v>
      </c>
      <c r="AH25" s="13">
        <v>97.142857142857139</v>
      </c>
    </row>
    <row r="26" spans="2:34" x14ac:dyDescent="0.3">
      <c r="B26" s="5" t="s">
        <v>72</v>
      </c>
      <c r="C26" s="5">
        <v>4</v>
      </c>
      <c r="D26" s="5">
        <v>3</v>
      </c>
      <c r="E26" s="5">
        <v>1</v>
      </c>
      <c r="F26" s="7">
        <v>91.665714285714287</v>
      </c>
      <c r="G26" s="5">
        <v>4</v>
      </c>
      <c r="H26" s="5">
        <v>3</v>
      </c>
      <c r="I26" s="5">
        <v>2</v>
      </c>
      <c r="J26" s="8">
        <v>94.285714285714292</v>
      </c>
      <c r="K26" s="5">
        <v>4</v>
      </c>
      <c r="L26" s="5">
        <v>3</v>
      </c>
      <c r="M26" s="5">
        <v>3</v>
      </c>
      <c r="N26" s="9">
        <v>91.428571428571431</v>
      </c>
      <c r="O26" s="5">
        <v>4</v>
      </c>
      <c r="P26" s="5">
        <v>3</v>
      </c>
      <c r="Q26" s="10">
        <v>4</v>
      </c>
      <c r="R26" s="11">
        <v>100</v>
      </c>
      <c r="S26" s="5">
        <v>4</v>
      </c>
      <c r="T26" s="5">
        <v>3</v>
      </c>
      <c r="U26" s="5">
        <v>5</v>
      </c>
      <c r="V26" s="7">
        <v>96.571428571428569</v>
      </c>
      <c r="W26" s="5">
        <v>4</v>
      </c>
      <c r="X26" s="5">
        <v>3</v>
      </c>
      <c r="Y26" s="5">
        <v>6</v>
      </c>
      <c r="Z26" s="7">
        <v>100</v>
      </c>
      <c r="AA26" s="5">
        <v>4</v>
      </c>
      <c r="AB26" s="5">
        <v>3</v>
      </c>
      <c r="AC26" s="5">
        <v>7</v>
      </c>
      <c r="AD26" s="12">
        <v>98.285714285714292</v>
      </c>
      <c r="AE26" s="5">
        <v>4</v>
      </c>
      <c r="AF26" s="5">
        <v>3</v>
      </c>
      <c r="AG26" s="5">
        <v>8</v>
      </c>
      <c r="AH26" s="13">
        <v>98.571428571428569</v>
      </c>
    </row>
    <row r="27" spans="2:34" x14ac:dyDescent="0.3">
      <c r="B27" s="5" t="s">
        <v>101</v>
      </c>
      <c r="C27" s="5">
        <v>4</v>
      </c>
      <c r="D27" s="5">
        <v>4</v>
      </c>
      <c r="E27" s="5">
        <v>1</v>
      </c>
      <c r="F27" s="7">
        <v>87.38</v>
      </c>
      <c r="G27" s="5">
        <v>4</v>
      </c>
      <c r="H27" s="5">
        <v>4</v>
      </c>
      <c r="I27" s="5">
        <v>2</v>
      </c>
      <c r="J27" s="8">
        <v>84.285714285714292</v>
      </c>
      <c r="K27" s="5">
        <v>4</v>
      </c>
      <c r="L27" s="5">
        <v>4</v>
      </c>
      <c r="M27" s="5">
        <v>3</v>
      </c>
      <c r="N27" s="9">
        <v>91.428571428571431</v>
      </c>
      <c r="O27" s="5">
        <v>4</v>
      </c>
      <c r="P27" s="5">
        <v>4</v>
      </c>
      <c r="Q27" s="10">
        <v>4</v>
      </c>
      <c r="R27" s="11">
        <v>82.857142857142861</v>
      </c>
      <c r="S27" s="5">
        <v>4</v>
      </c>
      <c r="T27" s="5">
        <v>4</v>
      </c>
      <c r="U27" s="5">
        <v>5</v>
      </c>
      <c r="V27" s="7">
        <v>88.571428571428569</v>
      </c>
      <c r="W27" s="5">
        <v>4</v>
      </c>
      <c r="X27" s="5">
        <v>4</v>
      </c>
      <c r="Y27" s="5">
        <v>6</v>
      </c>
      <c r="Z27" s="7">
        <v>88.571428571428569</v>
      </c>
      <c r="AA27" s="5">
        <v>4</v>
      </c>
      <c r="AB27" s="5">
        <v>4</v>
      </c>
      <c r="AC27" s="5">
        <v>7</v>
      </c>
      <c r="AD27" s="12">
        <v>90</v>
      </c>
      <c r="AE27" s="5">
        <v>4</v>
      </c>
      <c r="AF27" s="5">
        <v>4</v>
      </c>
      <c r="AG27" s="5">
        <v>8</v>
      </c>
      <c r="AH27" s="13">
        <v>88</v>
      </c>
    </row>
    <row r="28" spans="2:34" x14ac:dyDescent="0.3">
      <c r="B28" s="5" t="s">
        <v>128</v>
      </c>
      <c r="C28" s="5">
        <v>4</v>
      </c>
      <c r="D28" s="5">
        <v>5</v>
      </c>
      <c r="E28" s="5">
        <v>1</v>
      </c>
      <c r="F28" s="7">
        <v>92.857142857142861</v>
      </c>
      <c r="G28" s="5">
        <v>4</v>
      </c>
      <c r="H28" s="5">
        <v>5</v>
      </c>
      <c r="I28" s="5">
        <v>2</v>
      </c>
      <c r="J28" s="8">
        <v>97.142857142857139</v>
      </c>
      <c r="K28" s="5">
        <v>4</v>
      </c>
      <c r="L28" s="5">
        <v>5</v>
      </c>
      <c r="M28" s="5">
        <v>3</v>
      </c>
      <c r="N28" s="9">
        <v>95.714285714285708</v>
      </c>
      <c r="O28" s="5">
        <v>4</v>
      </c>
      <c r="P28" s="5">
        <v>5</v>
      </c>
      <c r="Q28" s="10">
        <v>4</v>
      </c>
      <c r="R28" s="11">
        <v>98.571428571428569</v>
      </c>
      <c r="S28" s="5">
        <v>4</v>
      </c>
      <c r="T28" s="5">
        <v>5</v>
      </c>
      <c r="U28" s="5">
        <v>5</v>
      </c>
      <c r="V28" s="7">
        <v>98.571428571428569</v>
      </c>
      <c r="W28" s="5">
        <v>4</v>
      </c>
      <c r="X28" s="5">
        <v>5</v>
      </c>
      <c r="Y28" s="5">
        <v>6</v>
      </c>
      <c r="Z28" s="7">
        <v>98.571428571428569</v>
      </c>
      <c r="AA28" s="5">
        <v>4</v>
      </c>
      <c r="AB28" s="5">
        <v>5</v>
      </c>
      <c r="AC28" s="5">
        <v>7</v>
      </c>
      <c r="AD28" s="12">
        <v>95.714285714285708</v>
      </c>
      <c r="AE28" s="5">
        <v>4</v>
      </c>
      <c r="AF28" s="5">
        <v>5</v>
      </c>
      <c r="AG28" s="5">
        <v>8</v>
      </c>
      <c r="AH28" s="13">
        <v>96.571428571428569</v>
      </c>
    </row>
    <row r="29" spans="2:34" x14ac:dyDescent="0.3">
      <c r="B29" s="5" t="s">
        <v>156</v>
      </c>
      <c r="C29" s="5">
        <v>4</v>
      </c>
      <c r="D29" s="5">
        <v>6</v>
      </c>
      <c r="E29" s="5">
        <v>1</v>
      </c>
      <c r="F29" s="7">
        <v>97.142857142857139</v>
      </c>
      <c r="G29" s="5">
        <v>4</v>
      </c>
      <c r="H29" s="5">
        <v>6</v>
      </c>
      <c r="I29" s="5">
        <v>2</v>
      </c>
      <c r="J29" s="8">
        <v>100</v>
      </c>
      <c r="K29" s="5">
        <v>4</v>
      </c>
      <c r="L29" s="5">
        <v>6</v>
      </c>
      <c r="M29" s="5">
        <v>3</v>
      </c>
      <c r="N29" s="9">
        <v>98.571428571428569</v>
      </c>
      <c r="O29" s="5">
        <v>4</v>
      </c>
      <c r="P29" s="5">
        <v>6</v>
      </c>
      <c r="Q29" s="10">
        <v>4</v>
      </c>
      <c r="R29" s="11">
        <v>98.571428571428569</v>
      </c>
      <c r="S29" s="5">
        <v>4</v>
      </c>
      <c r="T29" s="5">
        <v>6</v>
      </c>
      <c r="U29" s="5">
        <v>5</v>
      </c>
      <c r="V29" s="7">
        <v>90</v>
      </c>
      <c r="W29" s="5">
        <v>4</v>
      </c>
      <c r="X29" s="5">
        <v>6</v>
      </c>
      <c r="Y29" s="5">
        <v>6</v>
      </c>
      <c r="Z29" s="7">
        <v>96.857142857142861</v>
      </c>
      <c r="AA29" s="5">
        <v>4</v>
      </c>
      <c r="AB29" s="5">
        <v>6</v>
      </c>
      <c r="AC29" s="5">
        <v>7</v>
      </c>
      <c r="AD29" s="12">
        <v>100</v>
      </c>
      <c r="AE29" s="5">
        <v>4</v>
      </c>
      <c r="AF29" s="5">
        <v>6</v>
      </c>
      <c r="AG29" s="5">
        <v>8</v>
      </c>
      <c r="AH29" s="13">
        <v>94.857142857142861</v>
      </c>
    </row>
    <row r="30" spans="2:34" x14ac:dyDescent="0.3">
      <c r="B30" s="5" t="s">
        <v>184</v>
      </c>
      <c r="C30" s="5">
        <v>4</v>
      </c>
      <c r="D30" s="5">
        <v>7</v>
      </c>
      <c r="E30" s="5">
        <v>1</v>
      </c>
      <c r="F30" s="7">
        <v>94.285714285714292</v>
      </c>
      <c r="G30" s="5">
        <v>4</v>
      </c>
      <c r="H30" s="5">
        <v>7</v>
      </c>
      <c r="I30" s="5">
        <v>2</v>
      </c>
      <c r="J30" s="8">
        <v>92.857142857142861</v>
      </c>
      <c r="K30" s="5">
        <v>4</v>
      </c>
      <c r="L30" s="5">
        <v>7</v>
      </c>
      <c r="M30" s="5">
        <v>3</v>
      </c>
      <c r="N30" s="9">
        <v>92.857142857142861</v>
      </c>
      <c r="O30" s="5">
        <v>4</v>
      </c>
      <c r="P30" s="5">
        <v>7</v>
      </c>
      <c r="Q30" s="10">
        <v>4</v>
      </c>
      <c r="R30" s="11">
        <v>95.714285714285708</v>
      </c>
      <c r="S30" s="5">
        <v>4</v>
      </c>
      <c r="T30" s="5">
        <v>7</v>
      </c>
      <c r="U30" s="5">
        <v>5</v>
      </c>
      <c r="V30" s="7">
        <v>97.142857142857139</v>
      </c>
      <c r="W30" s="5">
        <v>4</v>
      </c>
      <c r="X30" s="5">
        <v>7</v>
      </c>
      <c r="Y30" s="5">
        <v>6</v>
      </c>
      <c r="Z30" s="7">
        <v>98.571428571428569</v>
      </c>
      <c r="AA30" s="5">
        <v>4</v>
      </c>
      <c r="AB30" s="5">
        <v>7</v>
      </c>
      <c r="AC30" s="5">
        <v>7</v>
      </c>
      <c r="AD30" s="12">
        <v>98.571428571428569</v>
      </c>
      <c r="AE30" s="5">
        <v>4</v>
      </c>
      <c r="AF30" s="5">
        <v>7</v>
      </c>
      <c r="AG30" s="5">
        <v>8</v>
      </c>
      <c r="AH30" s="13">
        <v>95.714285714285708</v>
      </c>
    </row>
    <row r="31" spans="2:34" x14ac:dyDescent="0.3">
      <c r="B31" s="5" t="s">
        <v>20</v>
      </c>
      <c r="C31" s="5">
        <v>5</v>
      </c>
      <c r="D31" s="5">
        <v>1</v>
      </c>
      <c r="E31" s="5">
        <v>1</v>
      </c>
      <c r="F31" s="7">
        <v>87.38</v>
      </c>
      <c r="G31" s="5">
        <v>5</v>
      </c>
      <c r="H31" s="5">
        <v>1</v>
      </c>
      <c r="I31" s="5">
        <v>2</v>
      </c>
      <c r="J31" s="8">
        <v>84.522857142857134</v>
      </c>
      <c r="K31" s="5">
        <v>5</v>
      </c>
      <c r="L31" s="5">
        <v>1</v>
      </c>
      <c r="M31" s="5">
        <v>3</v>
      </c>
      <c r="N31" s="9">
        <v>90</v>
      </c>
      <c r="O31" s="5">
        <v>5</v>
      </c>
      <c r="P31" s="5">
        <v>1</v>
      </c>
      <c r="Q31" s="10">
        <v>4</v>
      </c>
      <c r="R31" s="11">
        <v>92.857142857142861</v>
      </c>
      <c r="S31" s="5">
        <v>5</v>
      </c>
      <c r="T31" s="5">
        <v>1</v>
      </c>
      <c r="U31" s="5">
        <v>5</v>
      </c>
      <c r="V31" s="7">
        <v>93.142857142857139</v>
      </c>
      <c r="W31" s="5">
        <v>5</v>
      </c>
      <c r="X31" s="5">
        <v>1</v>
      </c>
      <c r="Y31" s="5">
        <v>6</v>
      </c>
      <c r="Z31" s="7">
        <v>100</v>
      </c>
      <c r="AA31" s="5">
        <v>5</v>
      </c>
      <c r="AB31" s="5">
        <v>1</v>
      </c>
      <c r="AC31" s="5">
        <v>7</v>
      </c>
      <c r="AD31" s="12">
        <v>98.285714285714292</v>
      </c>
      <c r="AE31" s="5">
        <v>5</v>
      </c>
      <c r="AF31" s="5">
        <v>1</v>
      </c>
      <c r="AG31" s="5">
        <v>8</v>
      </c>
      <c r="AH31" s="13">
        <v>100</v>
      </c>
    </row>
    <row r="32" spans="2:34" x14ac:dyDescent="0.3">
      <c r="B32" s="5" t="s">
        <v>48</v>
      </c>
      <c r="C32" s="5">
        <v>5</v>
      </c>
      <c r="D32" s="5">
        <v>2</v>
      </c>
      <c r="E32" s="5">
        <v>1</v>
      </c>
      <c r="F32" s="7">
        <v>91.428571428571431</v>
      </c>
      <c r="G32" s="5">
        <v>5</v>
      </c>
      <c r="H32" s="5">
        <v>2</v>
      </c>
      <c r="I32" s="5">
        <v>2</v>
      </c>
      <c r="J32" s="8">
        <v>100</v>
      </c>
      <c r="K32" s="5">
        <v>5</v>
      </c>
      <c r="L32" s="5">
        <v>2</v>
      </c>
      <c r="M32" s="5">
        <v>3</v>
      </c>
      <c r="N32" s="9">
        <v>98.571428571428569</v>
      </c>
      <c r="O32" s="5">
        <v>5</v>
      </c>
      <c r="P32" s="5">
        <v>2</v>
      </c>
      <c r="Q32" s="10">
        <v>4</v>
      </c>
      <c r="R32" s="11">
        <v>98.571428571428569</v>
      </c>
      <c r="S32" s="5">
        <v>5</v>
      </c>
      <c r="T32" s="5">
        <v>2</v>
      </c>
      <c r="U32" s="5">
        <v>5</v>
      </c>
      <c r="V32" s="7">
        <v>98.571428571428569</v>
      </c>
      <c r="W32" s="5">
        <v>5</v>
      </c>
      <c r="X32" s="5">
        <v>2</v>
      </c>
      <c r="Y32" s="5">
        <v>6</v>
      </c>
      <c r="Z32" s="7">
        <v>94.285714285714292</v>
      </c>
      <c r="AA32" s="5">
        <v>5</v>
      </c>
      <c r="AB32" s="5">
        <v>2</v>
      </c>
      <c r="AC32" s="5">
        <v>7</v>
      </c>
      <c r="AD32" s="12">
        <v>97.142857142857139</v>
      </c>
      <c r="AE32" s="5">
        <v>5</v>
      </c>
      <c r="AF32" s="5">
        <v>2</v>
      </c>
      <c r="AG32" s="5">
        <v>8</v>
      </c>
      <c r="AH32" s="13">
        <v>89.714285714285708</v>
      </c>
    </row>
    <row r="33" spans="2:34" x14ac:dyDescent="0.3">
      <c r="B33" s="5" t="s">
        <v>77</v>
      </c>
      <c r="C33" s="5">
        <v>5</v>
      </c>
      <c r="D33" s="5">
        <v>3</v>
      </c>
      <c r="E33" s="5">
        <v>1</v>
      </c>
      <c r="F33" s="7">
        <v>90</v>
      </c>
      <c r="G33" s="5">
        <v>5</v>
      </c>
      <c r="H33" s="5">
        <v>3</v>
      </c>
      <c r="I33" s="5">
        <v>2</v>
      </c>
      <c r="J33" s="8">
        <v>89.285714285714292</v>
      </c>
      <c r="K33" s="5">
        <v>5</v>
      </c>
      <c r="L33" s="5">
        <v>3</v>
      </c>
      <c r="M33" s="5">
        <v>3</v>
      </c>
      <c r="N33" s="9">
        <v>97.142857142857139</v>
      </c>
      <c r="O33" s="5">
        <v>5</v>
      </c>
      <c r="P33" s="5">
        <v>3</v>
      </c>
      <c r="Q33" s="10">
        <v>4</v>
      </c>
      <c r="R33" s="11">
        <v>94.285714285714292</v>
      </c>
      <c r="S33" s="5">
        <v>5</v>
      </c>
      <c r="T33" s="5">
        <v>3</v>
      </c>
      <c r="U33" s="5">
        <v>5</v>
      </c>
      <c r="V33" s="7">
        <v>97.142857142857139</v>
      </c>
      <c r="W33" s="5">
        <v>5</v>
      </c>
      <c r="X33" s="5">
        <v>3</v>
      </c>
      <c r="Y33" s="5">
        <v>6</v>
      </c>
      <c r="Z33" s="7">
        <v>98.571428571428569</v>
      </c>
      <c r="AA33" s="5">
        <v>5</v>
      </c>
      <c r="AB33" s="5">
        <v>3</v>
      </c>
      <c r="AC33" s="5">
        <v>7</v>
      </c>
      <c r="AD33" s="12">
        <v>98.571428571428569</v>
      </c>
      <c r="AE33" s="5">
        <v>5</v>
      </c>
      <c r="AF33" s="5">
        <v>3</v>
      </c>
      <c r="AG33" s="5">
        <v>8</v>
      </c>
      <c r="AH33" s="13">
        <v>94</v>
      </c>
    </row>
    <row r="34" spans="2:34" x14ac:dyDescent="0.3">
      <c r="B34" s="5" t="s">
        <v>104</v>
      </c>
      <c r="C34" s="5">
        <v>5</v>
      </c>
      <c r="D34" s="5">
        <v>4</v>
      </c>
      <c r="E34" s="5">
        <v>1</v>
      </c>
      <c r="F34" s="7">
        <v>97.142857142857139</v>
      </c>
      <c r="G34" s="5">
        <v>5</v>
      </c>
      <c r="H34" s="5">
        <v>4</v>
      </c>
      <c r="I34" s="5">
        <v>2</v>
      </c>
      <c r="J34" s="8">
        <v>95.714285714285708</v>
      </c>
      <c r="K34" s="5">
        <v>5</v>
      </c>
      <c r="L34" s="5">
        <v>4</v>
      </c>
      <c r="M34" s="5">
        <v>3</v>
      </c>
      <c r="N34" s="9">
        <v>98.571428571428569</v>
      </c>
      <c r="O34" s="5">
        <v>5</v>
      </c>
      <c r="P34" s="5">
        <v>4</v>
      </c>
      <c r="Q34" s="10">
        <v>4</v>
      </c>
      <c r="R34" s="11">
        <v>95.714285714285708</v>
      </c>
      <c r="S34" s="5">
        <v>5</v>
      </c>
      <c r="T34" s="5">
        <v>4</v>
      </c>
      <c r="U34" s="5">
        <v>5</v>
      </c>
      <c r="V34" s="7">
        <v>97.142857142857139</v>
      </c>
      <c r="W34" s="5">
        <v>5</v>
      </c>
      <c r="X34" s="5">
        <v>4</v>
      </c>
      <c r="Y34" s="5">
        <v>6</v>
      </c>
      <c r="Z34" s="7">
        <v>98.571428571428569</v>
      </c>
      <c r="AA34" s="5">
        <v>5</v>
      </c>
      <c r="AB34" s="5">
        <v>4</v>
      </c>
      <c r="AC34" s="5">
        <v>7</v>
      </c>
      <c r="AD34" s="12">
        <v>97.142857142857139</v>
      </c>
      <c r="AE34" s="5">
        <v>5</v>
      </c>
      <c r="AF34" s="5">
        <v>4</v>
      </c>
      <c r="AG34" s="5">
        <v>8</v>
      </c>
      <c r="AH34" s="13">
        <v>98.571428571428569</v>
      </c>
    </row>
    <row r="35" spans="2:34" x14ac:dyDescent="0.3">
      <c r="B35" s="5" t="s">
        <v>132</v>
      </c>
      <c r="C35" s="5">
        <v>5</v>
      </c>
      <c r="D35" s="5">
        <v>5</v>
      </c>
      <c r="E35" s="5">
        <v>1</v>
      </c>
      <c r="F35" s="7">
        <v>92.857142857142861</v>
      </c>
      <c r="G35" s="5">
        <v>5</v>
      </c>
      <c r="H35" s="5">
        <v>5</v>
      </c>
      <c r="I35" s="5">
        <v>2</v>
      </c>
      <c r="J35" s="8">
        <v>95.714285714285708</v>
      </c>
      <c r="K35" s="5">
        <v>5</v>
      </c>
      <c r="L35" s="5">
        <v>5</v>
      </c>
      <c r="M35" s="5">
        <v>3</v>
      </c>
      <c r="N35" s="9">
        <v>88.571428571428569</v>
      </c>
      <c r="O35" s="5">
        <v>5</v>
      </c>
      <c r="P35" s="5">
        <v>5</v>
      </c>
      <c r="Q35" s="10">
        <v>4</v>
      </c>
      <c r="R35" s="11">
        <v>91.428571428571431</v>
      </c>
      <c r="S35" s="5">
        <v>5</v>
      </c>
      <c r="T35" s="5">
        <v>5</v>
      </c>
      <c r="U35" s="5">
        <v>5</v>
      </c>
      <c r="V35" s="7">
        <v>95.47571428571429</v>
      </c>
      <c r="W35" s="5">
        <v>5</v>
      </c>
      <c r="X35" s="5">
        <v>5</v>
      </c>
      <c r="Y35" s="5">
        <v>6</v>
      </c>
      <c r="Z35" s="7">
        <v>95.714285714285708</v>
      </c>
      <c r="AA35" s="5">
        <v>5</v>
      </c>
      <c r="AB35" s="5">
        <v>5</v>
      </c>
      <c r="AC35" s="5">
        <v>7</v>
      </c>
      <c r="AD35" s="12">
        <v>97.142857142857139</v>
      </c>
      <c r="AE35" s="5">
        <v>5</v>
      </c>
      <c r="AF35" s="5">
        <v>5</v>
      </c>
      <c r="AG35" s="5">
        <v>8</v>
      </c>
      <c r="AH35" s="13">
        <v>96.857142857142861</v>
      </c>
    </row>
    <row r="36" spans="2:34" x14ac:dyDescent="0.3">
      <c r="B36" s="5" t="s">
        <v>160</v>
      </c>
      <c r="C36" s="5">
        <v>5</v>
      </c>
      <c r="D36" s="5">
        <v>6</v>
      </c>
      <c r="E36" s="5">
        <v>1</v>
      </c>
      <c r="F36" s="7">
        <v>97.142857142857139</v>
      </c>
      <c r="G36" s="5">
        <v>5</v>
      </c>
      <c r="H36" s="5">
        <v>6</v>
      </c>
      <c r="I36" s="5">
        <v>2</v>
      </c>
      <c r="J36" s="8">
        <v>98.571428571428569</v>
      </c>
      <c r="K36" s="5">
        <v>5</v>
      </c>
      <c r="L36" s="5">
        <v>6</v>
      </c>
      <c r="M36" s="5">
        <v>3</v>
      </c>
      <c r="N36" s="9">
        <v>98.571428571428569</v>
      </c>
      <c r="O36" s="5">
        <v>5</v>
      </c>
      <c r="P36" s="5">
        <v>6</v>
      </c>
      <c r="Q36" s="10">
        <v>4</v>
      </c>
      <c r="R36" s="11">
        <v>95.714285714285708</v>
      </c>
      <c r="S36" s="5">
        <v>5</v>
      </c>
      <c r="T36" s="5">
        <v>6</v>
      </c>
      <c r="U36" s="5">
        <v>5</v>
      </c>
      <c r="V36" s="7">
        <v>96.857142857142861</v>
      </c>
      <c r="W36" s="5">
        <v>5</v>
      </c>
      <c r="X36" s="5">
        <v>6</v>
      </c>
      <c r="Y36" s="5">
        <v>6</v>
      </c>
      <c r="Z36" s="7">
        <v>91.571428571428569</v>
      </c>
      <c r="AA36" s="5">
        <v>5</v>
      </c>
      <c r="AB36" s="5">
        <v>6</v>
      </c>
      <c r="AC36" s="5">
        <v>7</v>
      </c>
      <c r="AD36" s="12">
        <v>98.285714285714292</v>
      </c>
      <c r="AE36" s="5">
        <v>5</v>
      </c>
      <c r="AF36" s="5">
        <v>6</v>
      </c>
      <c r="AG36" s="5">
        <v>8</v>
      </c>
      <c r="AH36" s="13">
        <v>98.285714285714292</v>
      </c>
    </row>
    <row r="37" spans="2:34" x14ac:dyDescent="0.3">
      <c r="B37" s="5" t="s">
        <v>185</v>
      </c>
      <c r="C37" s="5">
        <v>5</v>
      </c>
      <c r="D37" s="5">
        <v>7</v>
      </c>
      <c r="E37" s="5">
        <v>1</v>
      </c>
      <c r="F37" s="7">
        <v>90</v>
      </c>
      <c r="G37" s="5">
        <v>5</v>
      </c>
      <c r="H37" s="5">
        <v>7</v>
      </c>
      <c r="I37" s="5">
        <v>2</v>
      </c>
      <c r="J37" s="8">
        <v>98.571428571428569</v>
      </c>
      <c r="K37" s="5">
        <v>5</v>
      </c>
      <c r="L37" s="5">
        <v>7</v>
      </c>
      <c r="M37" s="5">
        <v>3</v>
      </c>
      <c r="N37" s="9">
        <v>91.428571428571431</v>
      </c>
      <c r="O37" s="5">
        <v>5</v>
      </c>
      <c r="P37" s="5">
        <v>7</v>
      </c>
      <c r="Q37" s="10">
        <v>4</v>
      </c>
      <c r="R37" s="11">
        <v>97.142857142857139</v>
      </c>
      <c r="S37" s="5">
        <v>5</v>
      </c>
      <c r="T37" s="5">
        <v>7</v>
      </c>
      <c r="U37" s="5">
        <v>5</v>
      </c>
      <c r="V37" s="7">
        <v>97.857142857142861</v>
      </c>
      <c r="W37" s="5">
        <v>5</v>
      </c>
      <c r="X37" s="5">
        <v>7</v>
      </c>
      <c r="Y37" s="5">
        <v>6</v>
      </c>
      <c r="Z37" s="7">
        <v>91.428571428571431</v>
      </c>
      <c r="AA37" s="5">
        <v>5</v>
      </c>
      <c r="AB37" s="5">
        <v>7</v>
      </c>
      <c r="AC37" s="5">
        <v>7</v>
      </c>
      <c r="AD37" s="12">
        <v>95.714285714285708</v>
      </c>
      <c r="AE37" s="5">
        <v>5</v>
      </c>
      <c r="AF37" s="5">
        <v>7</v>
      </c>
      <c r="AG37" s="5">
        <v>8</v>
      </c>
      <c r="AH37" s="13">
        <v>91.142857142857139</v>
      </c>
    </row>
    <row r="38" spans="2:34" x14ac:dyDescent="0.3">
      <c r="B38" s="5" t="s">
        <v>24</v>
      </c>
      <c r="C38" s="5">
        <v>6</v>
      </c>
      <c r="D38" s="5">
        <v>1</v>
      </c>
      <c r="E38" s="5">
        <v>1</v>
      </c>
      <c r="F38" s="7">
        <v>85.714285714285708</v>
      </c>
      <c r="G38" s="5">
        <v>6</v>
      </c>
      <c r="H38" s="5">
        <v>1</v>
      </c>
      <c r="I38" s="5">
        <v>2</v>
      </c>
      <c r="J38" s="8">
        <v>85.714285714285708</v>
      </c>
      <c r="K38" s="5">
        <v>6</v>
      </c>
      <c r="L38" s="5">
        <v>1</v>
      </c>
      <c r="M38" s="5">
        <v>3</v>
      </c>
      <c r="N38" s="9">
        <v>88.571428571428569</v>
      </c>
      <c r="O38" s="5">
        <v>6</v>
      </c>
      <c r="P38" s="5">
        <v>1</v>
      </c>
      <c r="Q38" s="10">
        <v>4</v>
      </c>
      <c r="R38" s="11">
        <v>90</v>
      </c>
      <c r="S38" s="5">
        <v>6</v>
      </c>
      <c r="T38" s="5">
        <v>1</v>
      </c>
      <c r="U38" s="5">
        <v>5</v>
      </c>
      <c r="V38" s="7">
        <v>97.142857142857139</v>
      </c>
      <c r="W38" s="5">
        <v>6</v>
      </c>
      <c r="X38" s="5">
        <v>1</v>
      </c>
      <c r="Y38" s="5">
        <v>6</v>
      </c>
      <c r="Z38" s="7">
        <v>92.857142857142861</v>
      </c>
      <c r="AA38" s="5">
        <v>6</v>
      </c>
      <c r="AB38" s="5">
        <v>1</v>
      </c>
      <c r="AC38" s="5">
        <v>7</v>
      </c>
      <c r="AD38" s="12">
        <v>100</v>
      </c>
      <c r="AE38" s="5">
        <v>6</v>
      </c>
      <c r="AF38" s="5">
        <v>1</v>
      </c>
      <c r="AG38" s="5">
        <v>8</v>
      </c>
      <c r="AH38" s="13">
        <v>98.571428571428569</v>
      </c>
    </row>
    <row r="39" spans="2:34" x14ac:dyDescent="0.3">
      <c r="B39" s="5" t="s">
        <v>52</v>
      </c>
      <c r="C39" s="5">
        <v>6</v>
      </c>
      <c r="D39" s="5">
        <v>2</v>
      </c>
      <c r="E39" s="5">
        <v>1</v>
      </c>
      <c r="F39" s="7">
        <v>97.142857142857139</v>
      </c>
      <c r="G39" s="5">
        <v>6</v>
      </c>
      <c r="H39" s="5">
        <v>2</v>
      </c>
      <c r="I39" s="5">
        <v>2</v>
      </c>
      <c r="J39" s="8">
        <v>97.142857142857139</v>
      </c>
      <c r="K39" s="5">
        <v>6</v>
      </c>
      <c r="L39" s="5">
        <v>2</v>
      </c>
      <c r="M39" s="5">
        <v>3</v>
      </c>
      <c r="N39" s="9">
        <v>96.665714285714287</v>
      </c>
      <c r="O39" s="5">
        <v>6</v>
      </c>
      <c r="P39" s="5">
        <v>2</v>
      </c>
      <c r="Q39" s="10">
        <v>4</v>
      </c>
      <c r="R39" s="11">
        <v>97.142857142857139</v>
      </c>
      <c r="S39" s="5">
        <v>6</v>
      </c>
      <c r="T39" s="5">
        <v>2</v>
      </c>
      <c r="U39" s="5">
        <v>5</v>
      </c>
      <c r="V39" s="7">
        <v>97.142857142857139</v>
      </c>
      <c r="W39" s="5">
        <v>6</v>
      </c>
      <c r="X39" s="5">
        <v>2</v>
      </c>
      <c r="Y39" s="5">
        <v>6</v>
      </c>
      <c r="Z39" s="7">
        <v>97.142857142857139</v>
      </c>
      <c r="AA39" s="5">
        <v>6</v>
      </c>
      <c r="AB39" s="5">
        <v>2</v>
      </c>
      <c r="AC39" s="5">
        <v>7</v>
      </c>
      <c r="AD39" s="12">
        <v>98.571428571428569</v>
      </c>
      <c r="AE39" s="5">
        <v>6</v>
      </c>
      <c r="AF39" s="5">
        <v>2</v>
      </c>
      <c r="AG39" s="5">
        <v>8</v>
      </c>
      <c r="AH39" s="13">
        <v>93.714285714285708</v>
      </c>
    </row>
    <row r="40" spans="2:34" x14ac:dyDescent="0.3">
      <c r="B40" s="5" t="s">
        <v>81</v>
      </c>
      <c r="C40" s="5">
        <v>6</v>
      </c>
      <c r="D40" s="5">
        <v>3</v>
      </c>
      <c r="E40" s="5">
        <v>1</v>
      </c>
      <c r="F40" s="7">
        <v>97.142857142857139</v>
      </c>
      <c r="G40" s="5">
        <v>6</v>
      </c>
      <c r="H40" s="5">
        <v>3</v>
      </c>
      <c r="I40" s="5">
        <v>2</v>
      </c>
      <c r="J40" s="8">
        <v>94.285714285714292</v>
      </c>
      <c r="K40" s="5">
        <v>6</v>
      </c>
      <c r="L40" s="5">
        <v>3</v>
      </c>
      <c r="M40" s="5">
        <v>3</v>
      </c>
      <c r="N40" s="9">
        <v>94.285714285714292</v>
      </c>
      <c r="O40" s="5">
        <v>6</v>
      </c>
      <c r="P40" s="5">
        <v>3</v>
      </c>
      <c r="Q40" s="10">
        <v>4</v>
      </c>
      <c r="R40" s="11">
        <v>97.142857142857139</v>
      </c>
      <c r="S40" s="5">
        <v>6</v>
      </c>
      <c r="T40" s="5">
        <v>3</v>
      </c>
      <c r="U40" s="5">
        <v>5</v>
      </c>
      <c r="V40" s="7">
        <v>90</v>
      </c>
      <c r="W40" s="5">
        <v>6</v>
      </c>
      <c r="X40" s="5">
        <v>3</v>
      </c>
      <c r="Y40" s="5">
        <v>6</v>
      </c>
      <c r="Z40" s="7">
        <v>92</v>
      </c>
      <c r="AA40" s="5">
        <v>6</v>
      </c>
      <c r="AB40" s="5">
        <v>3</v>
      </c>
      <c r="AC40" s="5">
        <v>7</v>
      </c>
      <c r="AD40" s="12">
        <v>100</v>
      </c>
      <c r="AE40" s="5">
        <v>6</v>
      </c>
      <c r="AF40" s="5">
        <v>3</v>
      </c>
      <c r="AG40" s="5">
        <v>8</v>
      </c>
      <c r="AH40" s="13">
        <v>94.285714285714292</v>
      </c>
    </row>
    <row r="41" spans="2:34" x14ac:dyDescent="0.3">
      <c r="B41" s="5" t="s">
        <v>108</v>
      </c>
      <c r="C41" s="5">
        <v>6</v>
      </c>
      <c r="D41" s="5">
        <v>4</v>
      </c>
      <c r="E41" s="5">
        <v>1</v>
      </c>
      <c r="F41" s="7">
        <v>98.571428571428569</v>
      </c>
      <c r="G41" s="5">
        <v>6</v>
      </c>
      <c r="H41" s="5">
        <v>4</v>
      </c>
      <c r="I41" s="5">
        <v>2</v>
      </c>
      <c r="J41" s="8">
        <v>97.142857142857139</v>
      </c>
      <c r="K41" s="5">
        <v>6</v>
      </c>
      <c r="L41" s="5">
        <v>4</v>
      </c>
      <c r="M41" s="5">
        <v>3</v>
      </c>
      <c r="N41" s="9">
        <v>100</v>
      </c>
      <c r="O41" s="5">
        <v>6</v>
      </c>
      <c r="P41" s="5">
        <v>4</v>
      </c>
      <c r="Q41" s="10">
        <v>4</v>
      </c>
      <c r="R41" s="11">
        <v>100</v>
      </c>
      <c r="S41" s="5">
        <v>6</v>
      </c>
      <c r="T41" s="5">
        <v>4</v>
      </c>
      <c r="U41" s="5">
        <v>5</v>
      </c>
      <c r="V41" s="7">
        <v>94.285714285714292</v>
      </c>
      <c r="W41" s="5">
        <v>6</v>
      </c>
      <c r="X41" s="5">
        <v>4</v>
      </c>
      <c r="Y41" s="5">
        <v>6</v>
      </c>
      <c r="Z41" s="7">
        <v>95.714285714285708</v>
      </c>
      <c r="AA41" s="5">
        <v>6</v>
      </c>
      <c r="AB41" s="5">
        <v>4</v>
      </c>
      <c r="AC41" s="5">
        <v>7</v>
      </c>
      <c r="AD41" s="12">
        <v>95.714285714285708</v>
      </c>
      <c r="AE41" s="5">
        <v>6</v>
      </c>
      <c r="AF41" s="5">
        <v>4</v>
      </c>
      <c r="AG41" s="5">
        <v>8</v>
      </c>
      <c r="AH41" s="13">
        <v>95.714285714285708</v>
      </c>
    </row>
    <row r="42" spans="2:34" x14ac:dyDescent="0.3">
      <c r="B42" s="5" t="s">
        <v>136</v>
      </c>
      <c r="C42" s="5">
        <v>6</v>
      </c>
      <c r="D42" s="5">
        <v>5</v>
      </c>
      <c r="E42" s="5">
        <v>1</v>
      </c>
      <c r="F42" s="7">
        <v>95.714285714285708</v>
      </c>
      <c r="G42" s="5">
        <v>6</v>
      </c>
      <c r="H42" s="5">
        <v>5</v>
      </c>
      <c r="I42" s="5">
        <v>2</v>
      </c>
      <c r="J42" s="8">
        <v>92.857142857142861</v>
      </c>
      <c r="K42" s="5">
        <v>6</v>
      </c>
      <c r="L42" s="5">
        <v>5</v>
      </c>
      <c r="M42" s="5">
        <v>3</v>
      </c>
      <c r="N42" s="9">
        <v>95.714285714285708</v>
      </c>
      <c r="O42" s="5">
        <v>6</v>
      </c>
      <c r="P42" s="5">
        <v>5</v>
      </c>
      <c r="Q42" s="10">
        <v>4</v>
      </c>
      <c r="R42" s="11">
        <v>97.142857142857139</v>
      </c>
      <c r="S42" s="5">
        <v>6</v>
      </c>
      <c r="T42" s="5">
        <v>5</v>
      </c>
      <c r="U42" s="5">
        <v>5</v>
      </c>
      <c r="V42" s="7">
        <v>98.571428571428569</v>
      </c>
      <c r="W42" s="5">
        <v>6</v>
      </c>
      <c r="X42" s="5">
        <v>5</v>
      </c>
      <c r="Y42" s="5">
        <v>6</v>
      </c>
      <c r="Z42" s="7">
        <v>98.571428571428569</v>
      </c>
      <c r="AA42" s="5">
        <v>6</v>
      </c>
      <c r="AB42" s="5">
        <v>5</v>
      </c>
      <c r="AC42" s="5">
        <v>7</v>
      </c>
      <c r="AD42" s="12">
        <v>98.571428571428569</v>
      </c>
      <c r="AE42" s="5">
        <v>6</v>
      </c>
      <c r="AF42" s="5">
        <v>5</v>
      </c>
      <c r="AG42" s="5">
        <v>8</v>
      </c>
      <c r="AH42" s="13">
        <v>95.714285714285708</v>
      </c>
    </row>
    <row r="43" spans="2:34" x14ac:dyDescent="0.3">
      <c r="B43" s="5" t="s">
        <v>164</v>
      </c>
      <c r="C43" s="5">
        <v>6</v>
      </c>
      <c r="D43" s="5">
        <v>6</v>
      </c>
      <c r="E43" s="5">
        <v>1</v>
      </c>
      <c r="F43" s="7">
        <v>95.714285714285708</v>
      </c>
      <c r="G43" s="5">
        <v>6</v>
      </c>
      <c r="H43" s="5">
        <v>6</v>
      </c>
      <c r="I43" s="5">
        <v>2</v>
      </c>
      <c r="J43" s="8">
        <v>98.571428571428569</v>
      </c>
      <c r="K43" s="5">
        <v>6</v>
      </c>
      <c r="L43" s="5">
        <v>6</v>
      </c>
      <c r="M43" s="5">
        <v>3</v>
      </c>
      <c r="N43" s="9">
        <v>97.142857142857139</v>
      </c>
      <c r="O43" s="5">
        <v>6</v>
      </c>
      <c r="P43" s="5">
        <v>6</v>
      </c>
      <c r="Q43" s="10">
        <v>4</v>
      </c>
      <c r="R43" s="11">
        <v>98.571428571428569</v>
      </c>
      <c r="S43" s="5">
        <v>6</v>
      </c>
      <c r="T43" s="5">
        <v>6</v>
      </c>
      <c r="U43" s="5">
        <v>5</v>
      </c>
      <c r="V43" s="7">
        <v>95.714285714285708</v>
      </c>
      <c r="W43" s="5">
        <v>6</v>
      </c>
      <c r="X43" s="5">
        <v>6</v>
      </c>
      <c r="Y43" s="5">
        <v>6</v>
      </c>
      <c r="Z43" s="7">
        <v>97.142857142857139</v>
      </c>
      <c r="AA43" s="5">
        <v>6</v>
      </c>
      <c r="AB43" s="5">
        <v>6</v>
      </c>
      <c r="AC43" s="5">
        <v>7</v>
      </c>
      <c r="AD43" s="12">
        <v>97.142857142857139</v>
      </c>
      <c r="AE43" s="5">
        <v>6</v>
      </c>
      <c r="AF43" s="5">
        <v>6</v>
      </c>
      <c r="AG43" s="5">
        <v>8</v>
      </c>
      <c r="AH43" s="13">
        <v>96.571428571428569</v>
      </c>
    </row>
    <row r="44" spans="2:34" x14ac:dyDescent="0.3">
      <c r="B44" s="5" t="s">
        <v>186</v>
      </c>
      <c r="C44" s="5">
        <v>6</v>
      </c>
      <c r="D44" s="5">
        <v>7</v>
      </c>
      <c r="E44" s="5">
        <v>1</v>
      </c>
      <c r="F44" s="7">
        <v>95.714285714285708</v>
      </c>
      <c r="G44" s="5">
        <v>6</v>
      </c>
      <c r="H44" s="5">
        <v>7</v>
      </c>
      <c r="I44" s="5">
        <v>2</v>
      </c>
      <c r="J44" s="8">
        <v>95.714285714285708</v>
      </c>
      <c r="K44" s="5">
        <v>6</v>
      </c>
      <c r="L44" s="5">
        <v>7</v>
      </c>
      <c r="M44" s="5">
        <v>3</v>
      </c>
      <c r="N44" s="9">
        <v>95.714285714285708</v>
      </c>
      <c r="O44" s="5">
        <v>6</v>
      </c>
      <c r="P44" s="5">
        <v>7</v>
      </c>
      <c r="Q44" s="10">
        <v>4</v>
      </c>
      <c r="R44" s="11">
        <v>100</v>
      </c>
      <c r="S44" s="5">
        <v>6</v>
      </c>
      <c r="T44" s="5">
        <v>7</v>
      </c>
      <c r="U44" s="5">
        <v>5</v>
      </c>
      <c r="V44" s="7">
        <v>97.142857142857139</v>
      </c>
      <c r="W44" s="5">
        <v>6</v>
      </c>
      <c r="X44" s="5">
        <v>7</v>
      </c>
      <c r="Y44" s="5">
        <v>6</v>
      </c>
      <c r="Z44" s="7">
        <v>100</v>
      </c>
      <c r="AA44" s="5">
        <v>6</v>
      </c>
      <c r="AB44" s="5">
        <v>7</v>
      </c>
      <c r="AC44" s="5">
        <v>7</v>
      </c>
      <c r="AD44" s="12">
        <v>87.142857142857139</v>
      </c>
      <c r="AE44" s="5">
        <v>6</v>
      </c>
      <c r="AF44" s="5">
        <v>7</v>
      </c>
      <c r="AG44" s="5">
        <v>8</v>
      </c>
      <c r="AH44" s="13">
        <v>95.428571428571431</v>
      </c>
    </row>
    <row r="45" spans="2:34" x14ac:dyDescent="0.3">
      <c r="B45" s="5" t="s">
        <v>28</v>
      </c>
      <c r="C45" s="5">
        <v>7</v>
      </c>
      <c r="D45" s="5">
        <v>1</v>
      </c>
      <c r="E45" s="5">
        <v>1</v>
      </c>
      <c r="F45" s="7">
        <v>94.285714285714292</v>
      </c>
      <c r="G45" s="5">
        <v>7</v>
      </c>
      <c r="H45" s="5">
        <v>1</v>
      </c>
      <c r="I45" s="5">
        <v>2</v>
      </c>
      <c r="J45" s="8">
        <v>100</v>
      </c>
      <c r="K45" s="5">
        <v>7</v>
      </c>
      <c r="L45" s="5">
        <v>1</v>
      </c>
      <c r="M45" s="5">
        <v>3</v>
      </c>
      <c r="N45" s="9">
        <v>98.571428571428569</v>
      </c>
      <c r="O45" s="5">
        <v>7</v>
      </c>
      <c r="P45" s="5">
        <v>1</v>
      </c>
      <c r="Q45" s="10">
        <v>4</v>
      </c>
      <c r="R45" s="11">
        <v>94.285714285714292</v>
      </c>
      <c r="S45" s="5">
        <v>7</v>
      </c>
      <c r="T45" s="5">
        <v>1</v>
      </c>
      <c r="U45" s="5">
        <v>5</v>
      </c>
      <c r="V45" s="7">
        <v>92.857142857142861</v>
      </c>
      <c r="W45" s="5">
        <v>7</v>
      </c>
      <c r="X45" s="5">
        <v>1</v>
      </c>
      <c r="Y45" s="5">
        <v>6</v>
      </c>
      <c r="Z45" s="7">
        <v>98.571428571428569</v>
      </c>
      <c r="AA45" s="5">
        <v>7</v>
      </c>
      <c r="AB45" s="5">
        <v>1</v>
      </c>
      <c r="AC45" s="5">
        <v>7</v>
      </c>
      <c r="AD45" s="12">
        <v>98.571428571428569</v>
      </c>
      <c r="AE45" s="5">
        <v>7</v>
      </c>
      <c r="AF45" s="5">
        <v>1</v>
      </c>
      <c r="AG45" s="5">
        <v>8</v>
      </c>
      <c r="AH45" s="13">
        <v>96.571428571428569</v>
      </c>
    </row>
    <row r="46" spans="2:34" x14ac:dyDescent="0.3">
      <c r="B46" s="5" t="s">
        <v>56</v>
      </c>
      <c r="C46" s="5">
        <v>7</v>
      </c>
      <c r="D46" s="5">
        <v>2</v>
      </c>
      <c r="E46" s="5">
        <v>1</v>
      </c>
      <c r="F46" s="7">
        <v>87.142857142857139</v>
      </c>
      <c r="G46" s="5">
        <v>7</v>
      </c>
      <c r="H46" s="5">
        <v>2</v>
      </c>
      <c r="I46" s="5">
        <v>2</v>
      </c>
      <c r="J46" s="8">
        <v>92.571428571428569</v>
      </c>
      <c r="K46" s="5">
        <v>7</v>
      </c>
      <c r="L46" s="5">
        <v>2</v>
      </c>
      <c r="M46" s="5">
        <v>3</v>
      </c>
      <c r="N46" s="9">
        <v>93.571428571428569</v>
      </c>
      <c r="O46" s="5">
        <v>7</v>
      </c>
      <c r="P46" s="5">
        <v>2</v>
      </c>
      <c r="Q46" s="10">
        <v>4</v>
      </c>
      <c r="R46" s="11">
        <v>95</v>
      </c>
      <c r="S46" s="5">
        <v>7</v>
      </c>
      <c r="T46" s="5">
        <v>2</v>
      </c>
      <c r="U46" s="5">
        <v>5</v>
      </c>
      <c r="V46" s="7">
        <v>96.571428571428569</v>
      </c>
      <c r="W46" s="5">
        <v>7</v>
      </c>
      <c r="X46" s="5">
        <v>2</v>
      </c>
      <c r="Y46" s="5">
        <v>6</v>
      </c>
      <c r="Z46" s="7">
        <v>94.857142857142861</v>
      </c>
      <c r="AA46" s="5">
        <v>7</v>
      </c>
      <c r="AB46" s="5">
        <v>2</v>
      </c>
      <c r="AC46" s="5">
        <v>7</v>
      </c>
      <c r="AD46" s="12">
        <v>93.285714285714292</v>
      </c>
      <c r="AE46" s="5">
        <v>7</v>
      </c>
      <c r="AF46" s="5">
        <v>2</v>
      </c>
      <c r="AG46" s="5">
        <v>8</v>
      </c>
      <c r="AH46" s="13">
        <v>98.285714285714292</v>
      </c>
    </row>
    <row r="47" spans="2:34" x14ac:dyDescent="0.3">
      <c r="B47" s="5" t="s">
        <v>85</v>
      </c>
      <c r="C47" s="5">
        <v>7</v>
      </c>
      <c r="D47" s="5">
        <v>3</v>
      </c>
      <c r="E47" s="5">
        <v>1</v>
      </c>
      <c r="F47" s="7">
        <v>90</v>
      </c>
      <c r="G47" s="5">
        <v>7</v>
      </c>
      <c r="H47" s="5">
        <v>3</v>
      </c>
      <c r="I47" s="5">
        <v>2</v>
      </c>
      <c r="J47" s="8">
        <v>92.857142857142861</v>
      </c>
      <c r="K47" s="5">
        <v>7</v>
      </c>
      <c r="L47" s="5">
        <v>3</v>
      </c>
      <c r="M47" s="5">
        <v>3</v>
      </c>
      <c r="N47" s="9">
        <v>94.285714285714292</v>
      </c>
      <c r="O47" s="5">
        <v>7</v>
      </c>
      <c r="P47" s="5">
        <v>3</v>
      </c>
      <c r="Q47" s="10">
        <v>4</v>
      </c>
      <c r="R47" s="11">
        <v>91.428571428571431</v>
      </c>
      <c r="S47" s="5">
        <v>7</v>
      </c>
      <c r="T47" s="5">
        <v>3</v>
      </c>
      <c r="U47" s="5">
        <v>5</v>
      </c>
      <c r="V47" s="7">
        <v>91.428571428571431</v>
      </c>
      <c r="W47" s="5">
        <v>7</v>
      </c>
      <c r="X47" s="5">
        <v>3</v>
      </c>
      <c r="Y47" s="5">
        <v>6</v>
      </c>
      <c r="Z47" s="7">
        <v>90</v>
      </c>
      <c r="AA47" s="5">
        <v>7</v>
      </c>
      <c r="AB47" s="5">
        <v>3</v>
      </c>
      <c r="AC47" s="5">
        <v>7</v>
      </c>
      <c r="AD47" s="12">
        <v>92.857142857142861</v>
      </c>
      <c r="AE47" s="5">
        <v>7</v>
      </c>
      <c r="AF47" s="5">
        <v>3</v>
      </c>
      <c r="AG47" s="5">
        <v>8</v>
      </c>
      <c r="AH47" s="13">
        <v>87.857142857142861</v>
      </c>
    </row>
    <row r="48" spans="2:34" x14ac:dyDescent="0.3">
      <c r="B48" s="5" t="s">
        <v>112</v>
      </c>
      <c r="C48" s="5">
        <v>7</v>
      </c>
      <c r="D48" s="5">
        <v>4</v>
      </c>
      <c r="E48" s="5">
        <v>1</v>
      </c>
      <c r="F48" s="7">
        <v>97.142857142857139</v>
      </c>
      <c r="G48" s="5">
        <v>7</v>
      </c>
      <c r="H48" s="5">
        <v>4</v>
      </c>
      <c r="I48" s="5">
        <v>2</v>
      </c>
      <c r="J48" s="8">
        <v>97.142857142857139</v>
      </c>
      <c r="K48" s="5">
        <v>7</v>
      </c>
      <c r="L48" s="5">
        <v>4</v>
      </c>
      <c r="M48" s="5">
        <v>3</v>
      </c>
      <c r="N48" s="9">
        <v>98.571428571428569</v>
      </c>
      <c r="O48" s="5">
        <v>7</v>
      </c>
      <c r="P48" s="5">
        <v>4</v>
      </c>
      <c r="Q48" s="10">
        <v>4</v>
      </c>
      <c r="R48" s="11">
        <v>100</v>
      </c>
      <c r="S48" s="5">
        <v>7</v>
      </c>
      <c r="T48" s="5">
        <v>4</v>
      </c>
      <c r="U48" s="5">
        <v>5</v>
      </c>
      <c r="V48" s="7">
        <v>100</v>
      </c>
      <c r="W48" s="5">
        <v>7</v>
      </c>
      <c r="X48" s="5">
        <v>4</v>
      </c>
      <c r="Y48" s="5">
        <v>6</v>
      </c>
      <c r="Z48" s="7">
        <v>98.571428571428569</v>
      </c>
      <c r="AA48" s="5">
        <v>7</v>
      </c>
      <c r="AB48" s="5">
        <v>4</v>
      </c>
      <c r="AC48" s="5">
        <v>7</v>
      </c>
      <c r="AD48" s="12">
        <v>98.571428571428569</v>
      </c>
      <c r="AE48" s="5">
        <v>7</v>
      </c>
      <c r="AF48" s="5">
        <v>4</v>
      </c>
      <c r="AG48" s="5">
        <v>8</v>
      </c>
      <c r="AH48" s="13">
        <v>98.571428571428569</v>
      </c>
    </row>
    <row r="49" spans="2:34" x14ac:dyDescent="0.3">
      <c r="B49" s="5" t="s">
        <v>140</v>
      </c>
      <c r="C49" s="5">
        <v>7</v>
      </c>
      <c r="D49" s="5">
        <v>5</v>
      </c>
      <c r="E49" s="5">
        <v>1</v>
      </c>
      <c r="F49" s="7">
        <v>97.142857142857139</v>
      </c>
      <c r="G49" s="5">
        <v>7</v>
      </c>
      <c r="H49" s="5">
        <v>5</v>
      </c>
      <c r="I49" s="5">
        <v>2</v>
      </c>
      <c r="J49" s="8">
        <v>100</v>
      </c>
      <c r="K49" s="5">
        <v>7</v>
      </c>
      <c r="L49" s="5">
        <v>5</v>
      </c>
      <c r="M49" s="5">
        <v>3</v>
      </c>
      <c r="N49" s="9">
        <v>98.571428571428569</v>
      </c>
      <c r="O49" s="5">
        <v>7</v>
      </c>
      <c r="P49" s="5">
        <v>5</v>
      </c>
      <c r="Q49" s="10">
        <v>4</v>
      </c>
      <c r="R49" s="11">
        <v>97.142857142857139</v>
      </c>
      <c r="S49" s="5">
        <v>7</v>
      </c>
      <c r="T49" s="5">
        <v>5</v>
      </c>
      <c r="U49" s="5">
        <v>5</v>
      </c>
      <c r="V49" s="7">
        <v>98.571428571428569</v>
      </c>
      <c r="W49" s="5">
        <v>7</v>
      </c>
      <c r="X49" s="5">
        <v>5</v>
      </c>
      <c r="Y49" s="5">
        <v>6</v>
      </c>
      <c r="Z49" s="7">
        <v>98.571428571428569</v>
      </c>
      <c r="AA49" s="5">
        <v>7</v>
      </c>
      <c r="AB49" s="5">
        <v>5</v>
      </c>
      <c r="AC49" s="5">
        <v>7</v>
      </c>
      <c r="AD49" s="12">
        <v>97.142857142857139</v>
      </c>
      <c r="AE49" s="5">
        <v>7</v>
      </c>
      <c r="AF49" s="5">
        <v>5</v>
      </c>
      <c r="AG49" s="5">
        <v>8</v>
      </c>
      <c r="AH49" s="13">
        <v>98.571428571428569</v>
      </c>
    </row>
    <row r="50" spans="2:34" x14ac:dyDescent="0.3">
      <c r="B50" s="5" t="s">
        <v>168</v>
      </c>
      <c r="C50" s="5">
        <v>7</v>
      </c>
      <c r="D50" s="5">
        <v>6</v>
      </c>
      <c r="E50" s="5">
        <v>1</v>
      </c>
      <c r="F50" s="7">
        <v>94.285714285714292</v>
      </c>
      <c r="G50" s="5">
        <v>7</v>
      </c>
      <c r="H50" s="5">
        <v>6</v>
      </c>
      <c r="I50" s="5">
        <v>2</v>
      </c>
      <c r="J50" s="8">
        <v>96.857142857142861</v>
      </c>
      <c r="K50" s="5">
        <v>7</v>
      </c>
      <c r="L50" s="5">
        <v>6</v>
      </c>
      <c r="M50" s="5">
        <v>3</v>
      </c>
      <c r="N50" s="9">
        <v>95</v>
      </c>
      <c r="O50" s="5">
        <v>7</v>
      </c>
      <c r="P50" s="5">
        <v>6</v>
      </c>
      <c r="Q50" s="10">
        <v>4</v>
      </c>
      <c r="R50" s="11">
        <v>96.714285714285708</v>
      </c>
      <c r="S50" s="5">
        <v>7</v>
      </c>
      <c r="T50" s="5">
        <v>6</v>
      </c>
      <c r="U50" s="5">
        <v>5</v>
      </c>
      <c r="V50" s="7">
        <v>89.857142857142861</v>
      </c>
      <c r="W50" s="5">
        <v>7</v>
      </c>
      <c r="X50" s="5">
        <v>6</v>
      </c>
      <c r="Y50" s="5">
        <v>6</v>
      </c>
      <c r="Z50" s="7">
        <v>89.857142857142861</v>
      </c>
      <c r="AA50" s="5">
        <v>7</v>
      </c>
      <c r="AB50" s="5">
        <v>6</v>
      </c>
      <c r="AC50" s="5">
        <v>7</v>
      </c>
      <c r="AD50" s="12">
        <v>88</v>
      </c>
      <c r="AE50" s="5">
        <v>7</v>
      </c>
      <c r="AF50" s="5">
        <v>6</v>
      </c>
      <c r="AG50" s="5">
        <v>8</v>
      </c>
      <c r="AH50" s="13">
        <v>90</v>
      </c>
    </row>
    <row r="51" spans="2:34" x14ac:dyDescent="0.3">
      <c r="B51" s="5" t="s">
        <v>187</v>
      </c>
      <c r="C51" s="5">
        <v>7</v>
      </c>
      <c r="D51" s="5">
        <v>7</v>
      </c>
      <c r="E51" s="5">
        <v>1</v>
      </c>
      <c r="F51" s="7">
        <v>98.571428571428569</v>
      </c>
      <c r="G51" s="5">
        <v>7</v>
      </c>
      <c r="H51" s="5">
        <v>7</v>
      </c>
      <c r="I51" s="5">
        <v>2</v>
      </c>
      <c r="J51" s="8">
        <v>100</v>
      </c>
      <c r="K51" s="5">
        <v>7</v>
      </c>
      <c r="L51" s="5">
        <v>7</v>
      </c>
      <c r="M51" s="5">
        <v>3</v>
      </c>
      <c r="N51" s="9">
        <v>95.714285714285708</v>
      </c>
      <c r="O51" s="5">
        <v>7</v>
      </c>
      <c r="P51" s="5">
        <v>7</v>
      </c>
      <c r="Q51" s="10">
        <v>4</v>
      </c>
      <c r="R51" s="11">
        <v>92.857142857142861</v>
      </c>
      <c r="S51" s="5">
        <v>7</v>
      </c>
      <c r="T51" s="5">
        <v>7</v>
      </c>
      <c r="U51" s="5">
        <v>5</v>
      </c>
      <c r="V51" s="7">
        <v>97.142857142857139</v>
      </c>
      <c r="W51" s="5">
        <v>7</v>
      </c>
      <c r="X51" s="5">
        <v>7</v>
      </c>
      <c r="Y51" s="5">
        <v>6</v>
      </c>
      <c r="Z51" s="7">
        <v>98.571428571428569</v>
      </c>
      <c r="AA51" s="5">
        <v>7</v>
      </c>
      <c r="AB51" s="5">
        <v>7</v>
      </c>
      <c r="AC51" s="5">
        <v>7</v>
      </c>
      <c r="AD51" s="12">
        <v>88.571428571428569</v>
      </c>
      <c r="AE51" s="5">
        <v>7</v>
      </c>
      <c r="AF51" s="5">
        <v>7</v>
      </c>
      <c r="AG51" s="5">
        <v>8</v>
      </c>
      <c r="AH51" s="13">
        <v>94</v>
      </c>
    </row>
    <row r="52" spans="2:34" x14ac:dyDescent="0.3">
      <c r="J52" s="14"/>
      <c r="N52" s="10"/>
      <c r="Q52" s="10"/>
      <c r="R52" s="15"/>
      <c r="U52" s="15"/>
      <c r="V52" s="6"/>
      <c r="Y52" s="6"/>
    </row>
    <row r="53" spans="2:34" x14ac:dyDescent="0.3">
      <c r="J53" s="14"/>
      <c r="N53" s="10"/>
      <c r="Q53" s="10"/>
    </row>
    <row r="55" spans="2:34" x14ac:dyDescent="0.3">
      <c r="F55" s="5">
        <f>LARGE(F3:F51,1)</f>
        <v>100</v>
      </c>
      <c r="J55" s="5">
        <f t="shared" ref="J55:AH55" si="0">LARGE(J3:J51,1)</f>
        <v>100</v>
      </c>
      <c r="N55" s="5">
        <f t="shared" si="0"/>
        <v>100</v>
      </c>
      <c r="R55" s="5">
        <f t="shared" si="0"/>
        <v>100</v>
      </c>
      <c r="V55" s="5">
        <f t="shared" si="0"/>
        <v>100</v>
      </c>
      <c r="Z55" s="5">
        <f t="shared" si="0"/>
        <v>100</v>
      </c>
      <c r="AD55" s="5">
        <f t="shared" si="0"/>
        <v>100</v>
      </c>
      <c r="AH55" s="5">
        <f t="shared" si="0"/>
        <v>100</v>
      </c>
    </row>
    <row r="56" spans="2:34" x14ac:dyDescent="0.3">
      <c r="F56" s="5">
        <f>SMALL(F3:F51,1)</f>
        <v>85.428571428571431</v>
      </c>
      <c r="J56" s="5">
        <f t="shared" ref="J56:AH56" si="1">SMALL(J3:J51,1)</f>
        <v>84.285714285714292</v>
      </c>
      <c r="N56" s="5">
        <f t="shared" si="1"/>
        <v>87.142857142857139</v>
      </c>
      <c r="R56" s="5">
        <f t="shared" si="1"/>
        <v>82.857142857142861</v>
      </c>
      <c r="V56" s="5">
        <f t="shared" si="1"/>
        <v>86.857142857142861</v>
      </c>
      <c r="Z56" s="5">
        <f t="shared" si="1"/>
        <v>85.547142857142859</v>
      </c>
      <c r="AD56" s="5">
        <f t="shared" si="1"/>
        <v>80</v>
      </c>
      <c r="AH56" s="5">
        <f t="shared" si="1"/>
        <v>87.857142857142861</v>
      </c>
    </row>
  </sheetData>
  <sortState ref="A3:AH51">
    <sortCondition ref="C3:C51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7" sqref="A7"/>
    </sheetView>
  </sheetViews>
  <sheetFormatPr defaultRowHeight="14.4" x14ac:dyDescent="0.3"/>
  <cols>
    <col min="1" max="1" width="8.88671875" style="5"/>
    <col min="2" max="4" width="9" style="5" bestFit="1" customWidth="1"/>
    <col min="5" max="5" width="5.88671875" style="5" bestFit="1" customWidth="1"/>
    <col min="6" max="6" width="12" style="5" bestFit="1" customWidth="1"/>
    <col min="7" max="8" width="9.6640625" style="5" customWidth="1"/>
    <col min="9" max="9" width="5.88671875" style="5" bestFit="1" customWidth="1"/>
    <col min="10" max="12" width="9" style="5" bestFit="1" customWidth="1"/>
    <col min="13" max="13" width="5.88671875" style="5" bestFit="1" customWidth="1"/>
    <col min="14" max="16" width="9" style="5" bestFit="1" customWidth="1"/>
    <col min="17" max="17" width="5.88671875" style="5" bestFit="1" customWidth="1"/>
    <col min="18" max="20" width="9" style="5" bestFit="1" customWidth="1"/>
    <col min="21" max="21" width="5.88671875" style="5" bestFit="1" customWidth="1"/>
    <col min="22" max="22" width="12" style="5" bestFit="1" customWidth="1"/>
    <col min="23" max="24" width="9" style="5" bestFit="1" customWidth="1"/>
    <col min="25" max="25" width="5.88671875" style="5" bestFit="1" customWidth="1"/>
    <col min="26" max="26" width="13.33203125" style="5" bestFit="1" customWidth="1"/>
    <col min="27" max="28" width="10.6640625" style="5" customWidth="1"/>
    <col min="29" max="29" width="5.88671875" style="5" bestFit="1" customWidth="1"/>
    <col min="30" max="32" width="9" style="5" bestFit="1" customWidth="1"/>
    <col min="33" max="33" width="5.88671875" style="5" bestFit="1" customWidth="1"/>
    <col min="34" max="34" width="9" style="5" bestFit="1" customWidth="1"/>
    <col min="35" max="16384" width="8.88671875" style="5"/>
  </cols>
  <sheetData>
    <row r="1" spans="1:34" x14ac:dyDescent="0.3">
      <c r="A1" s="5" t="s">
        <v>222</v>
      </c>
    </row>
    <row r="2" spans="1:34" x14ac:dyDescent="0.3">
      <c r="F2" s="16">
        <v>42592</v>
      </c>
      <c r="G2" s="16"/>
      <c r="H2" s="16"/>
      <c r="I2" s="16"/>
      <c r="J2" s="5" t="s">
        <v>230</v>
      </c>
      <c r="N2" s="5" t="s">
        <v>248</v>
      </c>
      <c r="R2" s="5" t="s">
        <v>249</v>
      </c>
      <c r="V2" s="16">
        <v>42501</v>
      </c>
      <c r="Z2" s="16">
        <v>42715</v>
      </c>
      <c r="AA2" s="16"/>
      <c r="AB2" s="16"/>
      <c r="AC2" s="16"/>
      <c r="AD2" s="5" t="s">
        <v>259</v>
      </c>
      <c r="AH2" s="5" t="s">
        <v>272</v>
      </c>
    </row>
    <row r="3" spans="1:34" x14ac:dyDescent="0.3">
      <c r="A3" s="5" t="s">
        <v>0</v>
      </c>
      <c r="B3" s="5" t="s">
        <v>3</v>
      </c>
      <c r="C3" s="5" t="s">
        <v>278</v>
      </c>
      <c r="D3" s="5" t="s">
        <v>0</v>
      </c>
      <c r="E3" s="5" t="s">
        <v>280</v>
      </c>
      <c r="F3" s="5" t="s">
        <v>222</v>
      </c>
      <c r="G3" s="5" t="s">
        <v>278</v>
      </c>
      <c r="H3" s="5" t="s">
        <v>0</v>
      </c>
      <c r="I3" s="5" t="s">
        <v>280</v>
      </c>
      <c r="J3" s="5" t="s">
        <v>222</v>
      </c>
      <c r="K3" s="5" t="s">
        <v>278</v>
      </c>
      <c r="L3" s="5" t="s">
        <v>0</v>
      </c>
      <c r="M3" s="5" t="s">
        <v>280</v>
      </c>
      <c r="N3" s="5" t="s">
        <v>222</v>
      </c>
      <c r="O3" s="5" t="s">
        <v>278</v>
      </c>
      <c r="P3" s="5" t="s">
        <v>0</v>
      </c>
      <c r="Q3" s="5" t="s">
        <v>280</v>
      </c>
      <c r="R3" s="5" t="s">
        <v>222</v>
      </c>
      <c r="S3" s="5" t="s">
        <v>278</v>
      </c>
      <c r="T3" s="5" t="s">
        <v>0</v>
      </c>
      <c r="U3" s="5" t="s">
        <v>280</v>
      </c>
      <c r="V3" s="5" t="s">
        <v>222</v>
      </c>
      <c r="W3" s="5" t="s">
        <v>278</v>
      </c>
      <c r="X3" s="5" t="s">
        <v>0</v>
      </c>
      <c r="Y3" s="5" t="s">
        <v>280</v>
      </c>
      <c r="Z3" s="5" t="s">
        <v>222</v>
      </c>
      <c r="AA3" s="5" t="s">
        <v>278</v>
      </c>
      <c r="AB3" s="5" t="s">
        <v>0</v>
      </c>
      <c r="AC3" s="5" t="s">
        <v>280</v>
      </c>
      <c r="AD3" s="5" t="s">
        <v>222</v>
      </c>
      <c r="AE3" s="5" t="s">
        <v>278</v>
      </c>
      <c r="AF3" s="5" t="s">
        <v>0</v>
      </c>
      <c r="AG3" s="5" t="s">
        <v>280</v>
      </c>
      <c r="AH3" s="5" t="s">
        <v>222</v>
      </c>
    </row>
    <row r="4" spans="1:34" x14ac:dyDescent="0.3">
      <c r="A4" s="5" t="s">
        <v>2</v>
      </c>
      <c r="B4" s="5" t="s">
        <v>4</v>
      </c>
      <c r="C4" s="5">
        <v>1</v>
      </c>
      <c r="D4" s="5">
        <v>1</v>
      </c>
      <c r="E4" s="5">
        <v>1</v>
      </c>
      <c r="F4" s="5">
        <v>3</v>
      </c>
      <c r="G4" s="5">
        <v>1</v>
      </c>
      <c r="H4" s="5">
        <v>1</v>
      </c>
      <c r="I4" s="5">
        <v>2</v>
      </c>
      <c r="J4" s="5">
        <v>5</v>
      </c>
      <c r="K4" s="5">
        <v>1</v>
      </c>
      <c r="L4" s="5">
        <v>1</v>
      </c>
      <c r="M4" s="5">
        <v>3</v>
      </c>
      <c r="N4" s="5">
        <v>5</v>
      </c>
      <c r="O4" s="5">
        <v>1</v>
      </c>
      <c r="P4" s="5">
        <v>1</v>
      </c>
      <c r="Q4" s="5">
        <v>4</v>
      </c>
      <c r="R4" s="5">
        <v>5</v>
      </c>
      <c r="S4" s="5">
        <v>1</v>
      </c>
      <c r="T4" s="5">
        <v>1</v>
      </c>
      <c r="U4" s="5">
        <v>5</v>
      </c>
      <c r="V4" s="5">
        <v>7</v>
      </c>
      <c r="W4" s="5">
        <v>1</v>
      </c>
      <c r="X4" s="5">
        <v>1</v>
      </c>
      <c r="Y4" s="5">
        <v>6</v>
      </c>
      <c r="Z4" s="5">
        <v>5</v>
      </c>
      <c r="AA4" s="5">
        <v>1</v>
      </c>
      <c r="AB4" s="5">
        <v>1</v>
      </c>
      <c r="AC4" s="5">
        <v>7</v>
      </c>
      <c r="AD4" s="5">
        <v>6</v>
      </c>
      <c r="AE4" s="5">
        <v>1</v>
      </c>
      <c r="AF4" s="5">
        <v>1</v>
      </c>
      <c r="AG4" s="5">
        <v>8</v>
      </c>
      <c r="AH4" s="5">
        <v>7</v>
      </c>
    </row>
    <row r="5" spans="1:34" x14ac:dyDescent="0.3">
      <c r="C5" s="5">
        <v>1</v>
      </c>
      <c r="D5" s="5">
        <v>1</v>
      </c>
      <c r="E5" s="5">
        <v>1</v>
      </c>
      <c r="F5" s="5">
        <v>4</v>
      </c>
      <c r="G5" s="5">
        <v>1</v>
      </c>
      <c r="H5" s="5">
        <v>1</v>
      </c>
      <c r="I5" s="5">
        <v>2</v>
      </c>
      <c r="J5" s="5">
        <v>5</v>
      </c>
      <c r="K5" s="5">
        <v>1</v>
      </c>
      <c r="L5" s="5">
        <v>1</v>
      </c>
      <c r="M5" s="5">
        <v>3</v>
      </c>
      <c r="N5" s="5">
        <v>6</v>
      </c>
      <c r="O5" s="5">
        <v>1</v>
      </c>
      <c r="P5" s="5">
        <v>1</v>
      </c>
      <c r="Q5" s="5">
        <v>4</v>
      </c>
      <c r="R5" s="5">
        <v>6</v>
      </c>
      <c r="S5" s="5">
        <v>1</v>
      </c>
      <c r="T5" s="5">
        <v>1</v>
      </c>
      <c r="U5" s="5">
        <v>5</v>
      </c>
      <c r="V5" s="5">
        <v>8</v>
      </c>
      <c r="W5" s="5">
        <v>1</v>
      </c>
      <c r="X5" s="5">
        <v>1</v>
      </c>
      <c r="Y5" s="5">
        <v>6</v>
      </c>
      <c r="Z5" s="5">
        <v>5</v>
      </c>
      <c r="AA5" s="5">
        <v>1</v>
      </c>
      <c r="AB5" s="5">
        <v>1</v>
      </c>
      <c r="AC5" s="5">
        <v>7</v>
      </c>
      <c r="AD5" s="5">
        <v>6</v>
      </c>
      <c r="AE5" s="5">
        <v>1</v>
      </c>
      <c r="AF5" s="5">
        <v>1</v>
      </c>
      <c r="AG5" s="5">
        <v>8</v>
      </c>
      <c r="AH5" s="5">
        <v>5</v>
      </c>
    </row>
    <row r="6" spans="1:34" x14ac:dyDescent="0.3">
      <c r="C6" s="5">
        <v>1</v>
      </c>
      <c r="D6" s="5">
        <v>1</v>
      </c>
      <c r="E6" s="5">
        <v>1</v>
      </c>
      <c r="F6" s="5">
        <v>3</v>
      </c>
      <c r="G6" s="5">
        <v>1</v>
      </c>
      <c r="H6" s="5">
        <v>1</v>
      </c>
      <c r="I6" s="5">
        <v>2</v>
      </c>
      <c r="J6" s="5">
        <v>4</v>
      </c>
      <c r="K6" s="5">
        <v>1</v>
      </c>
      <c r="L6" s="5">
        <v>1</v>
      </c>
      <c r="M6" s="5">
        <v>3</v>
      </c>
      <c r="N6" s="5">
        <v>5</v>
      </c>
      <c r="O6" s="5">
        <v>1</v>
      </c>
      <c r="P6" s="5">
        <v>1</v>
      </c>
      <c r="Q6" s="5">
        <v>4</v>
      </c>
      <c r="R6" s="5">
        <v>6</v>
      </c>
      <c r="S6" s="5">
        <v>1</v>
      </c>
      <c r="T6" s="5">
        <v>1</v>
      </c>
      <c r="U6" s="5">
        <v>5</v>
      </c>
      <c r="V6" s="5">
        <v>8</v>
      </c>
      <c r="W6" s="5">
        <v>1</v>
      </c>
      <c r="X6" s="5">
        <v>1</v>
      </c>
      <c r="Y6" s="5">
        <v>6</v>
      </c>
      <c r="Z6" s="5">
        <v>5</v>
      </c>
      <c r="AA6" s="5">
        <v>1</v>
      </c>
      <c r="AB6" s="5">
        <v>1</v>
      </c>
      <c r="AC6" s="5">
        <v>7</v>
      </c>
      <c r="AD6" s="5">
        <v>5</v>
      </c>
      <c r="AE6" s="5">
        <v>1</v>
      </c>
      <c r="AF6" s="5">
        <v>1</v>
      </c>
      <c r="AG6" s="5">
        <v>8</v>
      </c>
      <c r="AH6" s="5">
        <v>8</v>
      </c>
    </row>
    <row r="7" spans="1:34" x14ac:dyDescent="0.3">
      <c r="A7" s="5" t="s">
        <v>1</v>
      </c>
      <c r="B7" s="5" t="s">
        <v>32</v>
      </c>
      <c r="C7" s="5">
        <v>1</v>
      </c>
      <c r="D7" s="5">
        <v>2</v>
      </c>
      <c r="E7" s="5">
        <v>1</v>
      </c>
      <c r="F7" s="5">
        <v>4</v>
      </c>
      <c r="G7" s="5">
        <v>1</v>
      </c>
      <c r="H7" s="5">
        <v>2</v>
      </c>
      <c r="I7" s="5">
        <v>2</v>
      </c>
      <c r="J7" s="5">
        <v>4</v>
      </c>
      <c r="K7" s="5">
        <v>1</v>
      </c>
      <c r="L7" s="5">
        <v>2</v>
      </c>
      <c r="M7" s="5">
        <v>3</v>
      </c>
      <c r="N7" s="5">
        <v>6</v>
      </c>
      <c r="O7" s="5">
        <v>1</v>
      </c>
      <c r="P7" s="5">
        <v>2</v>
      </c>
      <c r="Q7" s="5">
        <v>4</v>
      </c>
      <c r="R7" s="5">
        <v>6</v>
      </c>
      <c r="S7" s="5">
        <v>1</v>
      </c>
      <c r="T7" s="5">
        <v>2</v>
      </c>
      <c r="U7" s="5">
        <v>5</v>
      </c>
      <c r="V7" s="5">
        <v>6</v>
      </c>
      <c r="W7" s="5">
        <v>1</v>
      </c>
      <c r="X7" s="5">
        <v>2</v>
      </c>
      <c r="Y7" s="5">
        <v>6</v>
      </c>
      <c r="Z7" s="5">
        <v>5</v>
      </c>
      <c r="AA7" s="5">
        <v>1</v>
      </c>
      <c r="AB7" s="5">
        <v>2</v>
      </c>
      <c r="AC7" s="5">
        <v>7</v>
      </c>
      <c r="AD7" s="5">
        <v>6</v>
      </c>
      <c r="AE7" s="5">
        <v>1</v>
      </c>
      <c r="AF7" s="5">
        <v>2</v>
      </c>
      <c r="AG7" s="5">
        <v>8</v>
      </c>
      <c r="AH7" s="5">
        <v>5</v>
      </c>
    </row>
    <row r="8" spans="1:34" x14ac:dyDescent="0.3">
      <c r="C8" s="5">
        <v>1</v>
      </c>
      <c r="D8" s="5">
        <v>2</v>
      </c>
      <c r="E8" s="5">
        <v>1</v>
      </c>
      <c r="F8" s="5">
        <v>3</v>
      </c>
      <c r="G8" s="5">
        <v>1</v>
      </c>
      <c r="H8" s="5">
        <v>2</v>
      </c>
      <c r="I8" s="5">
        <v>2</v>
      </c>
      <c r="J8" s="5">
        <v>4</v>
      </c>
      <c r="K8" s="5">
        <v>1</v>
      </c>
      <c r="L8" s="5">
        <v>2</v>
      </c>
      <c r="M8" s="5">
        <v>3</v>
      </c>
      <c r="N8" s="5">
        <v>5</v>
      </c>
      <c r="O8" s="5">
        <v>1</v>
      </c>
      <c r="P8" s="5">
        <v>2</v>
      </c>
      <c r="Q8" s="5">
        <v>4</v>
      </c>
      <c r="R8" s="5">
        <v>6</v>
      </c>
      <c r="S8" s="5">
        <v>1</v>
      </c>
      <c r="T8" s="5">
        <v>2</v>
      </c>
      <c r="U8" s="5">
        <v>5</v>
      </c>
      <c r="V8" s="5">
        <v>6</v>
      </c>
      <c r="W8" s="5">
        <v>1</v>
      </c>
      <c r="X8" s="5">
        <v>2</v>
      </c>
      <c r="Y8" s="5">
        <v>6</v>
      </c>
      <c r="Z8" s="5">
        <v>6</v>
      </c>
      <c r="AA8" s="5">
        <v>1</v>
      </c>
      <c r="AB8" s="5">
        <v>2</v>
      </c>
      <c r="AC8" s="5">
        <v>7</v>
      </c>
      <c r="AD8" s="5">
        <v>5</v>
      </c>
      <c r="AE8" s="5">
        <v>1</v>
      </c>
      <c r="AF8" s="5">
        <v>2</v>
      </c>
      <c r="AG8" s="5">
        <v>8</v>
      </c>
      <c r="AH8" s="5">
        <v>6</v>
      </c>
    </row>
    <row r="9" spans="1:34" x14ac:dyDescent="0.3">
      <c r="C9" s="5">
        <v>1</v>
      </c>
      <c r="D9" s="5">
        <v>2</v>
      </c>
      <c r="E9" s="5">
        <v>1</v>
      </c>
      <c r="F9" s="5">
        <v>3</v>
      </c>
      <c r="G9" s="5">
        <v>1</v>
      </c>
      <c r="H9" s="5">
        <v>2</v>
      </c>
      <c r="I9" s="5">
        <v>2</v>
      </c>
      <c r="J9" s="5">
        <v>4</v>
      </c>
      <c r="K9" s="5">
        <v>1</v>
      </c>
      <c r="L9" s="5">
        <v>2</v>
      </c>
      <c r="M9" s="5">
        <v>3</v>
      </c>
      <c r="N9" s="5">
        <v>4</v>
      </c>
      <c r="O9" s="5">
        <v>1</v>
      </c>
      <c r="P9" s="5">
        <v>2</v>
      </c>
      <c r="Q9" s="5">
        <v>4</v>
      </c>
      <c r="R9" s="5">
        <v>5</v>
      </c>
      <c r="S9" s="5">
        <v>1</v>
      </c>
      <c r="T9" s="5">
        <v>2</v>
      </c>
      <c r="U9" s="5">
        <v>5</v>
      </c>
      <c r="V9" s="5">
        <v>5</v>
      </c>
      <c r="W9" s="5">
        <v>1</v>
      </c>
      <c r="X9" s="5">
        <v>2</v>
      </c>
      <c r="Y9" s="5">
        <v>6</v>
      </c>
      <c r="Z9" s="5">
        <v>6</v>
      </c>
      <c r="AA9" s="5">
        <v>1</v>
      </c>
      <c r="AB9" s="5">
        <v>2</v>
      </c>
      <c r="AC9" s="5">
        <v>7</v>
      </c>
      <c r="AD9" s="5">
        <v>5</v>
      </c>
      <c r="AE9" s="5">
        <v>1</v>
      </c>
      <c r="AF9" s="5">
        <v>2</v>
      </c>
      <c r="AG9" s="5">
        <v>8</v>
      </c>
      <c r="AH9" s="5">
        <v>5</v>
      </c>
    </row>
    <row r="10" spans="1:34" x14ac:dyDescent="0.3">
      <c r="A10" s="5" t="s">
        <v>173</v>
      </c>
      <c r="B10" s="5" t="s">
        <v>60</v>
      </c>
      <c r="C10" s="5">
        <v>1</v>
      </c>
      <c r="D10" s="5">
        <v>3</v>
      </c>
      <c r="E10" s="5">
        <v>1</v>
      </c>
      <c r="F10" s="5">
        <v>4</v>
      </c>
      <c r="G10" s="5">
        <v>1</v>
      </c>
      <c r="H10" s="5">
        <v>3</v>
      </c>
      <c r="I10" s="5">
        <v>2</v>
      </c>
      <c r="J10" s="5">
        <v>3</v>
      </c>
      <c r="K10" s="5">
        <v>1</v>
      </c>
      <c r="L10" s="5">
        <v>3</v>
      </c>
      <c r="M10" s="5">
        <v>3</v>
      </c>
      <c r="N10" s="5">
        <v>5</v>
      </c>
      <c r="O10" s="5">
        <v>1</v>
      </c>
      <c r="P10" s="5">
        <v>3</v>
      </c>
      <c r="Q10" s="5">
        <v>4</v>
      </c>
      <c r="R10" s="5">
        <v>7</v>
      </c>
      <c r="S10" s="5">
        <v>1</v>
      </c>
      <c r="T10" s="5">
        <v>3</v>
      </c>
      <c r="U10" s="5">
        <v>5</v>
      </c>
      <c r="V10" s="5">
        <v>7</v>
      </c>
      <c r="W10" s="5">
        <v>1</v>
      </c>
      <c r="X10" s="5">
        <v>3</v>
      </c>
      <c r="Y10" s="5">
        <v>6</v>
      </c>
      <c r="Z10" s="5">
        <v>7</v>
      </c>
      <c r="AA10" s="5">
        <v>1</v>
      </c>
      <c r="AB10" s="5">
        <v>3</v>
      </c>
      <c r="AC10" s="5">
        <v>7</v>
      </c>
      <c r="AD10" s="5">
        <v>5</v>
      </c>
      <c r="AE10" s="5">
        <v>1</v>
      </c>
      <c r="AF10" s="5">
        <v>3</v>
      </c>
      <c r="AG10" s="5">
        <v>8</v>
      </c>
      <c r="AH10" s="5">
        <v>4</v>
      </c>
    </row>
    <row r="11" spans="1:34" x14ac:dyDescent="0.3">
      <c r="C11" s="5">
        <v>1</v>
      </c>
      <c r="D11" s="5">
        <v>3</v>
      </c>
      <c r="E11" s="5">
        <v>1</v>
      </c>
      <c r="F11" s="5">
        <v>2</v>
      </c>
      <c r="G11" s="5">
        <v>1</v>
      </c>
      <c r="H11" s="5">
        <v>3</v>
      </c>
      <c r="I11" s="5">
        <v>2</v>
      </c>
      <c r="J11" s="5">
        <v>4</v>
      </c>
      <c r="K11" s="5">
        <v>1</v>
      </c>
      <c r="L11" s="5">
        <v>3</v>
      </c>
      <c r="M11" s="5">
        <v>3</v>
      </c>
      <c r="N11" s="5">
        <v>6</v>
      </c>
      <c r="O11" s="5">
        <v>1</v>
      </c>
      <c r="P11" s="5">
        <v>3</v>
      </c>
      <c r="Q11" s="5">
        <v>4</v>
      </c>
      <c r="R11" s="5">
        <v>7</v>
      </c>
      <c r="S11" s="5">
        <v>1</v>
      </c>
      <c r="T11" s="5">
        <v>3</v>
      </c>
      <c r="U11" s="5">
        <v>5</v>
      </c>
      <c r="V11" s="5">
        <v>7</v>
      </c>
      <c r="W11" s="5">
        <v>1</v>
      </c>
      <c r="X11" s="5">
        <v>3</v>
      </c>
      <c r="Y11" s="5">
        <v>6</v>
      </c>
      <c r="Z11" s="5">
        <v>7</v>
      </c>
      <c r="AA11" s="5">
        <v>1</v>
      </c>
      <c r="AB11" s="5">
        <v>3</v>
      </c>
      <c r="AC11" s="5">
        <v>7</v>
      </c>
      <c r="AD11" s="5">
        <v>4</v>
      </c>
      <c r="AE11" s="5">
        <v>1</v>
      </c>
      <c r="AF11" s="5">
        <v>3</v>
      </c>
      <c r="AG11" s="5">
        <v>8</v>
      </c>
      <c r="AH11" s="5">
        <v>5</v>
      </c>
    </row>
    <row r="12" spans="1:34" x14ac:dyDescent="0.3">
      <c r="C12" s="5">
        <v>1</v>
      </c>
      <c r="D12" s="5">
        <v>3</v>
      </c>
      <c r="E12" s="5">
        <v>1</v>
      </c>
      <c r="F12" s="5">
        <v>4</v>
      </c>
      <c r="G12" s="5">
        <v>1</v>
      </c>
      <c r="H12" s="5">
        <v>3</v>
      </c>
      <c r="I12" s="5">
        <v>2</v>
      </c>
      <c r="J12" s="5">
        <v>3</v>
      </c>
      <c r="K12" s="5">
        <v>1</v>
      </c>
      <c r="L12" s="5">
        <v>3</v>
      </c>
      <c r="M12" s="5">
        <v>3</v>
      </c>
      <c r="N12" s="5">
        <v>6</v>
      </c>
      <c r="O12" s="5">
        <v>1</v>
      </c>
      <c r="P12" s="5">
        <v>3</v>
      </c>
      <c r="Q12" s="5">
        <v>4</v>
      </c>
      <c r="R12" s="5">
        <v>6</v>
      </c>
      <c r="S12" s="5">
        <v>1</v>
      </c>
      <c r="T12" s="5">
        <v>3</v>
      </c>
      <c r="U12" s="5">
        <v>5</v>
      </c>
      <c r="V12" s="5">
        <v>6</v>
      </c>
      <c r="W12" s="5">
        <v>1</v>
      </c>
      <c r="X12" s="5">
        <v>3</v>
      </c>
      <c r="Y12" s="5">
        <v>6</v>
      </c>
      <c r="Z12" s="5">
        <v>5</v>
      </c>
      <c r="AA12" s="5">
        <v>1</v>
      </c>
      <c r="AB12" s="5">
        <v>3</v>
      </c>
      <c r="AC12" s="5">
        <v>7</v>
      </c>
      <c r="AD12" s="5">
        <v>6</v>
      </c>
      <c r="AE12" s="5">
        <v>1</v>
      </c>
      <c r="AF12" s="5">
        <v>3</v>
      </c>
      <c r="AG12" s="5">
        <v>8</v>
      </c>
      <c r="AH12" s="5">
        <v>5</v>
      </c>
    </row>
    <row r="13" spans="1:34" x14ac:dyDescent="0.3">
      <c r="A13" s="5" t="s">
        <v>174</v>
      </c>
      <c r="B13" s="5" t="s">
        <v>89</v>
      </c>
      <c r="C13" s="5">
        <v>1</v>
      </c>
      <c r="D13" s="5">
        <v>4</v>
      </c>
      <c r="E13" s="5">
        <v>1</v>
      </c>
      <c r="F13" s="5">
        <v>4</v>
      </c>
      <c r="G13" s="5">
        <v>1</v>
      </c>
      <c r="H13" s="5">
        <v>4</v>
      </c>
      <c r="I13" s="5">
        <v>2</v>
      </c>
      <c r="J13" s="5">
        <v>3</v>
      </c>
      <c r="K13" s="5">
        <v>1</v>
      </c>
      <c r="L13" s="5">
        <v>4</v>
      </c>
      <c r="M13" s="5">
        <v>3</v>
      </c>
      <c r="N13" s="5">
        <v>6</v>
      </c>
      <c r="O13" s="5">
        <v>1</v>
      </c>
      <c r="P13" s="5">
        <v>4</v>
      </c>
      <c r="Q13" s="5">
        <v>4</v>
      </c>
      <c r="R13" s="5">
        <v>5</v>
      </c>
      <c r="S13" s="5">
        <v>1</v>
      </c>
      <c r="T13" s="5">
        <v>4</v>
      </c>
      <c r="U13" s="5">
        <v>5</v>
      </c>
      <c r="V13" s="5">
        <v>6</v>
      </c>
      <c r="W13" s="5">
        <v>1</v>
      </c>
      <c r="X13" s="5">
        <v>4</v>
      </c>
      <c r="Y13" s="5">
        <v>6</v>
      </c>
      <c r="Z13" s="5">
        <v>7</v>
      </c>
      <c r="AA13" s="5">
        <v>1</v>
      </c>
      <c r="AB13" s="5">
        <v>4</v>
      </c>
      <c r="AC13" s="5">
        <v>7</v>
      </c>
      <c r="AD13" s="5">
        <v>6</v>
      </c>
      <c r="AE13" s="5">
        <v>1</v>
      </c>
      <c r="AF13" s="5">
        <v>4</v>
      </c>
      <c r="AG13" s="5">
        <v>8</v>
      </c>
      <c r="AH13" s="5">
        <v>6</v>
      </c>
    </row>
    <row r="14" spans="1:34" x14ac:dyDescent="0.3">
      <c r="C14" s="5">
        <v>1</v>
      </c>
      <c r="D14" s="5">
        <v>4</v>
      </c>
      <c r="E14" s="5">
        <v>1</v>
      </c>
      <c r="F14" s="5">
        <v>4</v>
      </c>
      <c r="G14" s="5">
        <v>1</v>
      </c>
      <c r="H14" s="5">
        <v>4</v>
      </c>
      <c r="I14" s="5">
        <v>2</v>
      </c>
      <c r="J14" s="5">
        <v>4</v>
      </c>
      <c r="K14" s="5">
        <v>1</v>
      </c>
      <c r="L14" s="5">
        <v>4</v>
      </c>
      <c r="M14" s="5">
        <v>3</v>
      </c>
      <c r="N14" s="5">
        <v>5</v>
      </c>
      <c r="O14" s="5">
        <v>1</v>
      </c>
      <c r="P14" s="5">
        <v>4</v>
      </c>
      <c r="Q14" s="5">
        <v>4</v>
      </c>
      <c r="R14" s="5">
        <v>6</v>
      </c>
      <c r="S14" s="5">
        <v>1</v>
      </c>
      <c r="T14" s="5">
        <v>4</v>
      </c>
      <c r="U14" s="5">
        <v>5</v>
      </c>
      <c r="V14" s="5">
        <v>7</v>
      </c>
      <c r="W14" s="5">
        <v>1</v>
      </c>
      <c r="X14" s="5">
        <v>4</v>
      </c>
      <c r="Y14" s="5">
        <v>6</v>
      </c>
      <c r="Z14" s="5">
        <v>7</v>
      </c>
      <c r="AA14" s="5">
        <v>1</v>
      </c>
      <c r="AB14" s="5">
        <v>4</v>
      </c>
      <c r="AC14" s="5">
        <v>7</v>
      </c>
      <c r="AD14" s="5">
        <v>6</v>
      </c>
      <c r="AE14" s="5">
        <v>1</v>
      </c>
      <c r="AF14" s="5">
        <v>4</v>
      </c>
      <c r="AG14" s="5">
        <v>8</v>
      </c>
      <c r="AH14" s="5">
        <v>6</v>
      </c>
    </row>
    <row r="15" spans="1:34" x14ac:dyDescent="0.3">
      <c r="C15" s="5">
        <v>1</v>
      </c>
      <c r="D15" s="5">
        <v>4</v>
      </c>
      <c r="E15" s="5">
        <v>1</v>
      </c>
      <c r="F15" s="5">
        <v>3</v>
      </c>
      <c r="G15" s="5">
        <v>1</v>
      </c>
      <c r="H15" s="5">
        <v>4</v>
      </c>
      <c r="I15" s="5">
        <v>2</v>
      </c>
      <c r="J15" s="5">
        <v>4</v>
      </c>
      <c r="K15" s="5">
        <v>1</v>
      </c>
      <c r="L15" s="5">
        <v>4</v>
      </c>
      <c r="M15" s="5">
        <v>3</v>
      </c>
      <c r="N15" s="5">
        <v>5</v>
      </c>
      <c r="O15" s="5">
        <v>1</v>
      </c>
      <c r="P15" s="5">
        <v>4</v>
      </c>
      <c r="Q15" s="5">
        <v>4</v>
      </c>
      <c r="R15" s="5">
        <v>5</v>
      </c>
      <c r="S15" s="5">
        <v>1</v>
      </c>
      <c r="T15" s="5">
        <v>4</v>
      </c>
      <c r="U15" s="5">
        <v>5</v>
      </c>
      <c r="V15" s="5">
        <v>6</v>
      </c>
      <c r="W15" s="5">
        <v>1</v>
      </c>
      <c r="X15" s="5">
        <v>4</v>
      </c>
      <c r="Y15" s="5">
        <v>6</v>
      </c>
      <c r="Z15" s="5">
        <v>7</v>
      </c>
      <c r="AA15" s="5">
        <v>1</v>
      </c>
      <c r="AB15" s="5">
        <v>4</v>
      </c>
      <c r="AC15" s="5">
        <v>7</v>
      </c>
      <c r="AD15" s="5">
        <v>6</v>
      </c>
      <c r="AE15" s="5">
        <v>1</v>
      </c>
      <c r="AF15" s="5">
        <v>4</v>
      </c>
      <c r="AG15" s="5">
        <v>8</v>
      </c>
      <c r="AH15" s="5">
        <v>7</v>
      </c>
    </row>
    <row r="16" spans="1:34" x14ac:dyDescent="0.3">
      <c r="A16" s="5" t="s">
        <v>175</v>
      </c>
      <c r="B16" s="5" t="s">
        <v>116</v>
      </c>
      <c r="C16" s="5">
        <v>1</v>
      </c>
      <c r="D16" s="5">
        <v>5</v>
      </c>
      <c r="E16" s="5">
        <v>1</v>
      </c>
      <c r="F16" s="5">
        <v>4</v>
      </c>
      <c r="G16" s="5">
        <v>1</v>
      </c>
      <c r="H16" s="5">
        <v>5</v>
      </c>
      <c r="I16" s="5">
        <v>2</v>
      </c>
      <c r="J16" s="5">
        <v>5</v>
      </c>
      <c r="K16" s="5">
        <v>1</v>
      </c>
      <c r="L16" s="5">
        <v>5</v>
      </c>
      <c r="M16" s="5">
        <v>3</v>
      </c>
      <c r="N16" s="5">
        <v>5</v>
      </c>
      <c r="O16" s="5">
        <v>1</v>
      </c>
      <c r="P16" s="5">
        <v>5</v>
      </c>
      <c r="Q16" s="5">
        <v>4</v>
      </c>
      <c r="R16" s="5">
        <v>6</v>
      </c>
      <c r="S16" s="5">
        <v>1</v>
      </c>
      <c r="T16" s="5">
        <v>5</v>
      </c>
      <c r="U16" s="5">
        <v>5</v>
      </c>
      <c r="V16" s="5">
        <v>7</v>
      </c>
      <c r="W16" s="5">
        <v>1</v>
      </c>
      <c r="X16" s="5">
        <v>5</v>
      </c>
      <c r="Y16" s="5">
        <v>6</v>
      </c>
      <c r="Z16" s="5">
        <v>6</v>
      </c>
      <c r="AA16" s="5">
        <v>1</v>
      </c>
      <c r="AB16" s="5">
        <v>5</v>
      </c>
      <c r="AC16" s="5">
        <v>7</v>
      </c>
      <c r="AD16" s="5">
        <v>5</v>
      </c>
      <c r="AE16" s="5">
        <v>1</v>
      </c>
      <c r="AF16" s="5">
        <v>5</v>
      </c>
      <c r="AG16" s="5">
        <v>8</v>
      </c>
      <c r="AH16" s="5">
        <v>8</v>
      </c>
    </row>
    <row r="17" spans="1:34" x14ac:dyDescent="0.3">
      <c r="C17" s="5">
        <v>1</v>
      </c>
      <c r="D17" s="5">
        <v>5</v>
      </c>
      <c r="E17" s="5">
        <v>1</v>
      </c>
      <c r="F17" s="5">
        <v>3</v>
      </c>
      <c r="G17" s="5">
        <v>1</v>
      </c>
      <c r="H17" s="5">
        <v>5</v>
      </c>
      <c r="I17" s="5">
        <v>2</v>
      </c>
      <c r="J17" s="5">
        <v>4</v>
      </c>
      <c r="K17" s="5">
        <v>1</v>
      </c>
      <c r="L17" s="5">
        <v>5</v>
      </c>
      <c r="M17" s="5">
        <v>3</v>
      </c>
      <c r="N17" s="5">
        <v>6</v>
      </c>
      <c r="O17" s="5">
        <v>1</v>
      </c>
      <c r="P17" s="5">
        <v>5</v>
      </c>
      <c r="Q17" s="5">
        <v>4</v>
      </c>
      <c r="R17" s="5">
        <v>6</v>
      </c>
      <c r="S17" s="5">
        <v>1</v>
      </c>
      <c r="T17" s="5">
        <v>5</v>
      </c>
      <c r="U17" s="5">
        <v>5</v>
      </c>
      <c r="V17" s="5">
        <v>8</v>
      </c>
      <c r="W17" s="5">
        <v>1</v>
      </c>
      <c r="X17" s="5">
        <v>5</v>
      </c>
      <c r="Y17" s="5">
        <v>6</v>
      </c>
      <c r="Z17" s="5">
        <v>5</v>
      </c>
      <c r="AA17" s="5">
        <v>1</v>
      </c>
      <c r="AB17" s="5">
        <v>5</v>
      </c>
      <c r="AC17" s="5">
        <v>7</v>
      </c>
      <c r="AD17" s="5">
        <v>5</v>
      </c>
      <c r="AE17" s="5">
        <v>1</v>
      </c>
      <c r="AF17" s="5">
        <v>5</v>
      </c>
      <c r="AG17" s="5">
        <v>8</v>
      </c>
      <c r="AH17" s="5">
        <v>6</v>
      </c>
    </row>
    <row r="18" spans="1:34" x14ac:dyDescent="0.3">
      <c r="C18" s="5">
        <v>1</v>
      </c>
      <c r="D18" s="5">
        <v>5</v>
      </c>
      <c r="E18" s="5">
        <v>1</v>
      </c>
      <c r="F18" s="5">
        <v>3</v>
      </c>
      <c r="G18" s="5">
        <v>1</v>
      </c>
      <c r="H18" s="5">
        <v>5</v>
      </c>
      <c r="I18" s="5">
        <v>2</v>
      </c>
      <c r="J18" s="5">
        <v>5</v>
      </c>
      <c r="K18" s="5">
        <v>1</v>
      </c>
      <c r="L18" s="5">
        <v>5</v>
      </c>
      <c r="M18" s="5">
        <v>3</v>
      </c>
      <c r="N18" s="5">
        <v>5</v>
      </c>
      <c r="O18" s="5">
        <v>1</v>
      </c>
      <c r="P18" s="5">
        <v>5</v>
      </c>
      <c r="Q18" s="5">
        <v>4</v>
      </c>
      <c r="R18" s="5">
        <v>6</v>
      </c>
      <c r="S18" s="5">
        <v>1</v>
      </c>
      <c r="T18" s="5">
        <v>5</v>
      </c>
      <c r="U18" s="5">
        <v>5</v>
      </c>
      <c r="V18" s="5">
        <v>6</v>
      </c>
      <c r="W18" s="5">
        <v>1</v>
      </c>
      <c r="X18" s="5">
        <v>5</v>
      </c>
      <c r="Y18" s="5">
        <v>6</v>
      </c>
      <c r="Z18" s="5">
        <v>5</v>
      </c>
      <c r="AA18" s="5">
        <v>1</v>
      </c>
      <c r="AB18" s="5">
        <v>5</v>
      </c>
      <c r="AC18" s="5">
        <v>7</v>
      </c>
      <c r="AD18" s="5">
        <v>6</v>
      </c>
      <c r="AE18" s="5">
        <v>1</v>
      </c>
      <c r="AF18" s="5">
        <v>5</v>
      </c>
      <c r="AG18" s="5">
        <v>8</v>
      </c>
      <c r="AH18" s="5">
        <v>6</v>
      </c>
    </row>
    <row r="19" spans="1:34" x14ac:dyDescent="0.3">
      <c r="A19" s="5" t="s">
        <v>176</v>
      </c>
      <c r="B19" s="5" t="s">
        <v>144</v>
      </c>
      <c r="C19" s="5">
        <v>1</v>
      </c>
      <c r="D19" s="5">
        <v>6</v>
      </c>
      <c r="E19" s="5">
        <v>1</v>
      </c>
      <c r="F19" s="5">
        <v>4</v>
      </c>
      <c r="G19" s="5">
        <v>1</v>
      </c>
      <c r="H19" s="5">
        <v>6</v>
      </c>
      <c r="I19" s="5">
        <v>2</v>
      </c>
      <c r="J19" s="5">
        <v>5</v>
      </c>
      <c r="K19" s="5">
        <v>1</v>
      </c>
      <c r="L19" s="5">
        <v>6</v>
      </c>
      <c r="M19" s="5">
        <v>3</v>
      </c>
      <c r="N19" s="5">
        <v>6</v>
      </c>
      <c r="O19" s="5">
        <v>1</v>
      </c>
      <c r="P19" s="5">
        <v>6</v>
      </c>
      <c r="Q19" s="5">
        <v>4</v>
      </c>
      <c r="R19" s="5">
        <v>7</v>
      </c>
      <c r="S19" s="5">
        <v>1</v>
      </c>
      <c r="T19" s="5">
        <v>6</v>
      </c>
      <c r="U19" s="5">
        <v>5</v>
      </c>
      <c r="V19" s="5">
        <v>7</v>
      </c>
      <c r="W19" s="5">
        <v>1</v>
      </c>
      <c r="X19" s="5">
        <v>6</v>
      </c>
      <c r="Y19" s="5">
        <v>6</v>
      </c>
      <c r="Z19" s="5">
        <v>5</v>
      </c>
      <c r="AA19" s="5">
        <v>1</v>
      </c>
      <c r="AB19" s="5">
        <v>6</v>
      </c>
      <c r="AC19" s="5">
        <v>7</v>
      </c>
      <c r="AD19" s="5">
        <v>8</v>
      </c>
      <c r="AE19" s="5">
        <v>1</v>
      </c>
      <c r="AF19" s="5">
        <v>6</v>
      </c>
      <c r="AG19" s="5">
        <v>8</v>
      </c>
      <c r="AH19" s="5">
        <v>6</v>
      </c>
    </row>
    <row r="20" spans="1:34" x14ac:dyDescent="0.3">
      <c r="C20" s="5">
        <v>1</v>
      </c>
      <c r="D20" s="5">
        <v>6</v>
      </c>
      <c r="E20" s="5">
        <v>1</v>
      </c>
      <c r="F20" s="5">
        <v>3</v>
      </c>
      <c r="G20" s="5">
        <v>1</v>
      </c>
      <c r="H20" s="5">
        <v>6</v>
      </c>
      <c r="I20" s="5">
        <v>2</v>
      </c>
      <c r="J20" s="5">
        <v>4</v>
      </c>
      <c r="K20" s="5">
        <v>1</v>
      </c>
      <c r="L20" s="5">
        <v>6</v>
      </c>
      <c r="M20" s="5">
        <v>3</v>
      </c>
      <c r="N20" s="5">
        <v>5</v>
      </c>
      <c r="O20" s="5">
        <v>1</v>
      </c>
      <c r="P20" s="5">
        <v>6</v>
      </c>
      <c r="Q20" s="5">
        <v>4</v>
      </c>
      <c r="R20" s="5">
        <v>6</v>
      </c>
      <c r="S20" s="5">
        <v>1</v>
      </c>
      <c r="T20" s="5">
        <v>6</v>
      </c>
      <c r="U20" s="5">
        <v>5</v>
      </c>
      <c r="V20" s="5">
        <v>6</v>
      </c>
      <c r="W20" s="5">
        <v>1</v>
      </c>
      <c r="X20" s="5">
        <v>6</v>
      </c>
      <c r="Y20" s="5">
        <v>6</v>
      </c>
      <c r="Z20" s="5">
        <v>6</v>
      </c>
      <c r="AA20" s="5">
        <v>1</v>
      </c>
      <c r="AB20" s="5">
        <v>6</v>
      </c>
      <c r="AC20" s="5">
        <v>7</v>
      </c>
      <c r="AD20" s="5">
        <v>7</v>
      </c>
      <c r="AE20" s="5">
        <v>1</v>
      </c>
      <c r="AF20" s="5">
        <v>6</v>
      </c>
      <c r="AG20" s="5">
        <v>8</v>
      </c>
      <c r="AH20" s="5">
        <v>7</v>
      </c>
    </row>
    <row r="21" spans="1:34" x14ac:dyDescent="0.3">
      <c r="C21" s="5">
        <v>1</v>
      </c>
      <c r="D21" s="5">
        <v>6</v>
      </c>
      <c r="E21" s="5">
        <v>1</v>
      </c>
      <c r="F21" s="5">
        <v>4</v>
      </c>
      <c r="G21" s="5">
        <v>1</v>
      </c>
      <c r="H21" s="5">
        <v>6</v>
      </c>
      <c r="I21" s="5">
        <v>2</v>
      </c>
      <c r="J21" s="5">
        <v>3</v>
      </c>
      <c r="K21" s="5">
        <v>1</v>
      </c>
      <c r="L21" s="5">
        <v>6</v>
      </c>
      <c r="M21" s="5">
        <v>3</v>
      </c>
      <c r="N21" s="5">
        <v>6</v>
      </c>
      <c r="O21" s="5">
        <v>1</v>
      </c>
      <c r="P21" s="5">
        <v>6</v>
      </c>
      <c r="Q21" s="5">
        <v>4</v>
      </c>
      <c r="R21" s="5">
        <v>6</v>
      </c>
      <c r="S21" s="5">
        <v>1</v>
      </c>
      <c r="T21" s="5">
        <v>6</v>
      </c>
      <c r="U21" s="5">
        <v>5</v>
      </c>
      <c r="V21" s="5">
        <v>7</v>
      </c>
      <c r="W21" s="5">
        <v>1</v>
      </c>
      <c r="X21" s="5">
        <v>6</v>
      </c>
      <c r="Y21" s="5">
        <v>6</v>
      </c>
      <c r="Z21" s="5">
        <v>6</v>
      </c>
      <c r="AA21" s="5">
        <v>1</v>
      </c>
      <c r="AB21" s="5">
        <v>6</v>
      </c>
      <c r="AC21" s="5">
        <v>7</v>
      </c>
      <c r="AD21" s="5">
        <v>7</v>
      </c>
      <c r="AE21" s="5">
        <v>1</v>
      </c>
      <c r="AF21" s="5">
        <v>6</v>
      </c>
      <c r="AG21" s="5">
        <v>8</v>
      </c>
      <c r="AH21" s="5">
        <v>6</v>
      </c>
    </row>
    <row r="22" spans="1:34" x14ac:dyDescent="0.3">
      <c r="A22" s="5" t="s">
        <v>180</v>
      </c>
      <c r="B22" s="5">
        <v>1</v>
      </c>
      <c r="C22" s="5">
        <v>1</v>
      </c>
      <c r="D22" s="5">
        <v>7</v>
      </c>
      <c r="E22" s="5">
        <v>1</v>
      </c>
      <c r="F22" s="5">
        <v>4</v>
      </c>
      <c r="G22" s="5">
        <v>1</v>
      </c>
      <c r="H22" s="5">
        <v>7</v>
      </c>
      <c r="I22" s="5">
        <v>2</v>
      </c>
      <c r="J22" s="5">
        <v>3</v>
      </c>
      <c r="K22" s="5">
        <v>1</v>
      </c>
      <c r="L22" s="5">
        <v>7</v>
      </c>
      <c r="M22" s="5">
        <v>3</v>
      </c>
      <c r="N22" s="5">
        <v>6</v>
      </c>
      <c r="O22" s="5">
        <v>1</v>
      </c>
      <c r="P22" s="5">
        <v>7</v>
      </c>
      <c r="Q22" s="5">
        <v>4</v>
      </c>
      <c r="R22" s="5">
        <v>6</v>
      </c>
      <c r="S22" s="5">
        <v>1</v>
      </c>
      <c r="T22" s="5">
        <v>7</v>
      </c>
      <c r="U22" s="5">
        <v>5</v>
      </c>
      <c r="V22" s="5">
        <v>6</v>
      </c>
      <c r="W22" s="5">
        <v>1</v>
      </c>
      <c r="X22" s="5">
        <v>7</v>
      </c>
      <c r="Y22" s="5">
        <v>6</v>
      </c>
      <c r="Z22" s="5">
        <v>7</v>
      </c>
      <c r="AA22" s="5">
        <v>1</v>
      </c>
      <c r="AB22" s="5">
        <v>7</v>
      </c>
      <c r="AC22" s="5">
        <v>7</v>
      </c>
      <c r="AD22" s="5">
        <v>6</v>
      </c>
      <c r="AE22" s="5">
        <v>1</v>
      </c>
      <c r="AF22" s="5">
        <v>7</v>
      </c>
      <c r="AG22" s="5">
        <v>8</v>
      </c>
      <c r="AH22" s="5">
        <v>5</v>
      </c>
    </row>
    <row r="23" spans="1:34" x14ac:dyDescent="0.3">
      <c r="C23" s="5">
        <v>1</v>
      </c>
      <c r="D23" s="5">
        <v>7</v>
      </c>
      <c r="E23" s="5">
        <v>1</v>
      </c>
      <c r="F23" s="5">
        <v>4</v>
      </c>
      <c r="G23" s="5">
        <v>1</v>
      </c>
      <c r="H23" s="5">
        <v>7</v>
      </c>
      <c r="I23" s="5">
        <v>2</v>
      </c>
      <c r="J23" s="5">
        <v>4</v>
      </c>
      <c r="K23" s="5">
        <v>1</v>
      </c>
      <c r="L23" s="5">
        <v>7</v>
      </c>
      <c r="M23" s="5">
        <v>3</v>
      </c>
      <c r="N23" s="5">
        <v>5</v>
      </c>
      <c r="O23" s="5">
        <v>1</v>
      </c>
      <c r="P23" s="5">
        <v>7</v>
      </c>
      <c r="Q23" s="5">
        <v>4</v>
      </c>
      <c r="R23" s="5">
        <v>6</v>
      </c>
      <c r="S23" s="5">
        <v>1</v>
      </c>
      <c r="T23" s="5">
        <v>7</v>
      </c>
      <c r="U23" s="5">
        <v>5</v>
      </c>
      <c r="V23" s="5">
        <v>6</v>
      </c>
      <c r="W23" s="5">
        <v>1</v>
      </c>
      <c r="X23" s="5">
        <v>7</v>
      </c>
      <c r="Y23" s="5">
        <v>6</v>
      </c>
      <c r="Z23" s="5">
        <v>6</v>
      </c>
      <c r="AA23" s="5">
        <v>1</v>
      </c>
      <c r="AB23" s="5">
        <v>7</v>
      </c>
      <c r="AC23" s="5">
        <v>7</v>
      </c>
      <c r="AD23" s="5">
        <v>6</v>
      </c>
      <c r="AE23" s="5">
        <v>1</v>
      </c>
      <c r="AF23" s="5">
        <v>7</v>
      </c>
      <c r="AG23" s="5">
        <v>8</v>
      </c>
      <c r="AH23" s="5">
        <v>5</v>
      </c>
    </row>
    <row r="24" spans="1:34" x14ac:dyDescent="0.3">
      <c r="C24" s="5">
        <v>1</v>
      </c>
      <c r="D24" s="5">
        <v>7</v>
      </c>
      <c r="E24" s="5">
        <v>1</v>
      </c>
      <c r="F24" s="5">
        <v>2</v>
      </c>
      <c r="G24" s="5">
        <v>1</v>
      </c>
      <c r="H24" s="5">
        <v>7</v>
      </c>
      <c r="I24" s="5">
        <v>2</v>
      </c>
      <c r="J24" s="5">
        <v>4</v>
      </c>
      <c r="K24" s="5">
        <v>1</v>
      </c>
      <c r="L24" s="5">
        <v>7</v>
      </c>
      <c r="M24" s="5">
        <v>3</v>
      </c>
      <c r="N24" s="5">
        <v>6</v>
      </c>
      <c r="O24" s="5">
        <v>1</v>
      </c>
      <c r="P24" s="5">
        <v>7</v>
      </c>
      <c r="Q24" s="5">
        <v>4</v>
      </c>
      <c r="R24" s="5">
        <v>6</v>
      </c>
      <c r="S24" s="5">
        <v>1</v>
      </c>
      <c r="T24" s="5">
        <v>7</v>
      </c>
      <c r="U24" s="5">
        <v>5</v>
      </c>
      <c r="V24" s="5">
        <v>6</v>
      </c>
      <c r="W24" s="5">
        <v>1</v>
      </c>
      <c r="X24" s="5">
        <v>7</v>
      </c>
      <c r="Y24" s="5">
        <v>6</v>
      </c>
      <c r="Z24" s="5">
        <v>5</v>
      </c>
      <c r="AA24" s="5">
        <v>1</v>
      </c>
      <c r="AB24" s="5">
        <v>7</v>
      </c>
      <c r="AC24" s="5">
        <v>7</v>
      </c>
      <c r="AD24" s="5">
        <v>6</v>
      </c>
      <c r="AE24" s="5">
        <v>1</v>
      </c>
      <c r="AF24" s="5">
        <v>7</v>
      </c>
      <c r="AG24" s="5">
        <v>8</v>
      </c>
      <c r="AH24" s="5">
        <v>5</v>
      </c>
    </row>
    <row r="25" spans="1:34" x14ac:dyDescent="0.3">
      <c r="B25" s="5" t="s">
        <v>8</v>
      </c>
      <c r="C25" s="5">
        <v>2</v>
      </c>
      <c r="D25" s="5">
        <v>1</v>
      </c>
      <c r="E25" s="5">
        <v>1</v>
      </c>
      <c r="F25" s="5">
        <v>2</v>
      </c>
      <c r="G25" s="5">
        <v>2</v>
      </c>
      <c r="H25" s="5">
        <v>1</v>
      </c>
      <c r="I25" s="5">
        <v>2</v>
      </c>
      <c r="J25" s="5">
        <v>5</v>
      </c>
      <c r="K25" s="5">
        <v>2</v>
      </c>
      <c r="L25" s="5">
        <v>1</v>
      </c>
      <c r="M25" s="5">
        <v>3</v>
      </c>
      <c r="N25" s="5">
        <v>5</v>
      </c>
      <c r="O25" s="5">
        <v>2</v>
      </c>
      <c r="P25" s="5">
        <v>1</v>
      </c>
      <c r="Q25" s="5">
        <v>4</v>
      </c>
      <c r="R25" s="5">
        <v>6</v>
      </c>
      <c r="S25" s="5">
        <v>2</v>
      </c>
      <c r="T25" s="5">
        <v>1</v>
      </c>
      <c r="U25" s="5">
        <v>5</v>
      </c>
      <c r="V25" s="5">
        <v>8</v>
      </c>
      <c r="W25" s="5">
        <v>2</v>
      </c>
      <c r="X25" s="5">
        <v>1</v>
      </c>
      <c r="Y25" s="5">
        <v>6</v>
      </c>
      <c r="Z25" s="5">
        <v>5</v>
      </c>
      <c r="AA25" s="5">
        <v>2</v>
      </c>
      <c r="AB25" s="5">
        <v>1</v>
      </c>
      <c r="AC25" s="5">
        <v>7</v>
      </c>
      <c r="AD25" s="5">
        <v>6</v>
      </c>
      <c r="AE25" s="5">
        <v>2</v>
      </c>
      <c r="AF25" s="5">
        <v>1</v>
      </c>
      <c r="AG25" s="5">
        <v>8</v>
      </c>
      <c r="AH25" s="5">
        <v>5</v>
      </c>
    </row>
    <row r="26" spans="1:34" x14ac:dyDescent="0.3">
      <c r="C26" s="5">
        <v>2</v>
      </c>
      <c r="D26" s="5">
        <v>1</v>
      </c>
      <c r="E26" s="5">
        <v>1</v>
      </c>
      <c r="F26" s="5">
        <v>2</v>
      </c>
      <c r="G26" s="5">
        <v>2</v>
      </c>
      <c r="H26" s="5">
        <v>1</v>
      </c>
      <c r="I26" s="5">
        <v>2</v>
      </c>
      <c r="J26" s="5">
        <v>4</v>
      </c>
      <c r="K26" s="5">
        <v>2</v>
      </c>
      <c r="L26" s="5">
        <v>1</v>
      </c>
      <c r="M26" s="5">
        <v>3</v>
      </c>
      <c r="N26" s="5">
        <v>5</v>
      </c>
      <c r="O26" s="5">
        <v>2</v>
      </c>
      <c r="P26" s="5">
        <v>1</v>
      </c>
      <c r="Q26" s="5">
        <v>4</v>
      </c>
      <c r="R26" s="5">
        <v>6</v>
      </c>
      <c r="S26" s="5">
        <v>2</v>
      </c>
      <c r="T26" s="5">
        <v>1</v>
      </c>
      <c r="U26" s="5">
        <v>5</v>
      </c>
      <c r="V26" s="5">
        <v>5</v>
      </c>
      <c r="W26" s="5">
        <v>2</v>
      </c>
      <c r="X26" s="5">
        <v>1</v>
      </c>
      <c r="Y26" s="5">
        <v>6</v>
      </c>
      <c r="Z26" s="5">
        <v>5</v>
      </c>
      <c r="AA26" s="5">
        <v>2</v>
      </c>
      <c r="AB26" s="5">
        <v>1</v>
      </c>
      <c r="AC26" s="5">
        <v>7</v>
      </c>
      <c r="AD26" s="5">
        <v>5</v>
      </c>
      <c r="AE26" s="5">
        <v>2</v>
      </c>
      <c r="AF26" s="5">
        <v>1</v>
      </c>
      <c r="AG26" s="5">
        <v>8</v>
      </c>
      <c r="AH26" s="5">
        <v>5</v>
      </c>
    </row>
    <row r="27" spans="1:34" x14ac:dyDescent="0.3">
      <c r="C27" s="5">
        <v>2</v>
      </c>
      <c r="D27" s="5">
        <v>1</v>
      </c>
      <c r="E27" s="5">
        <v>1</v>
      </c>
      <c r="F27" s="5">
        <v>3</v>
      </c>
      <c r="G27" s="5">
        <v>2</v>
      </c>
      <c r="H27" s="5">
        <v>1</v>
      </c>
      <c r="I27" s="5">
        <v>2</v>
      </c>
      <c r="J27" s="5">
        <v>4</v>
      </c>
      <c r="K27" s="5">
        <v>2</v>
      </c>
      <c r="L27" s="5">
        <v>1</v>
      </c>
      <c r="M27" s="5">
        <v>3</v>
      </c>
      <c r="N27" s="5">
        <v>6</v>
      </c>
      <c r="O27" s="5">
        <v>2</v>
      </c>
      <c r="P27" s="5">
        <v>1</v>
      </c>
      <c r="Q27" s="5">
        <v>4</v>
      </c>
      <c r="R27" s="5">
        <v>6</v>
      </c>
      <c r="S27" s="5">
        <v>2</v>
      </c>
      <c r="T27" s="5">
        <v>1</v>
      </c>
      <c r="U27" s="5">
        <v>5</v>
      </c>
      <c r="V27" s="5">
        <v>7</v>
      </c>
      <c r="W27" s="5">
        <v>2</v>
      </c>
      <c r="X27" s="5">
        <v>1</v>
      </c>
      <c r="Y27" s="5">
        <v>6</v>
      </c>
      <c r="Z27" s="5">
        <v>5</v>
      </c>
      <c r="AA27" s="5">
        <v>2</v>
      </c>
      <c r="AB27" s="5">
        <v>1</v>
      </c>
      <c r="AC27" s="5">
        <v>7</v>
      </c>
      <c r="AD27" s="5">
        <v>6</v>
      </c>
      <c r="AE27" s="5">
        <v>2</v>
      </c>
      <c r="AF27" s="5">
        <v>1</v>
      </c>
      <c r="AG27" s="5">
        <v>8</v>
      </c>
      <c r="AH27" s="5">
        <v>6</v>
      </c>
    </row>
    <row r="28" spans="1:34" x14ac:dyDescent="0.3">
      <c r="B28" s="5" t="s">
        <v>36</v>
      </c>
      <c r="C28" s="5">
        <v>2</v>
      </c>
      <c r="D28" s="5">
        <v>2</v>
      </c>
      <c r="E28" s="5">
        <v>1</v>
      </c>
      <c r="F28" s="5">
        <v>4</v>
      </c>
      <c r="G28" s="5">
        <v>2</v>
      </c>
      <c r="H28" s="5">
        <v>2</v>
      </c>
      <c r="I28" s="5">
        <v>2</v>
      </c>
      <c r="J28" s="5">
        <v>4</v>
      </c>
      <c r="K28" s="5">
        <v>2</v>
      </c>
      <c r="L28" s="5">
        <v>2</v>
      </c>
      <c r="M28" s="5">
        <v>3</v>
      </c>
      <c r="N28" s="5">
        <v>6</v>
      </c>
      <c r="O28" s="5">
        <v>2</v>
      </c>
      <c r="P28" s="5">
        <v>2</v>
      </c>
      <c r="Q28" s="5">
        <v>4</v>
      </c>
      <c r="R28" s="5">
        <v>7</v>
      </c>
      <c r="S28" s="5">
        <v>2</v>
      </c>
      <c r="T28" s="5">
        <v>2</v>
      </c>
      <c r="U28" s="5">
        <v>5</v>
      </c>
      <c r="V28" s="5">
        <v>6</v>
      </c>
      <c r="W28" s="5">
        <v>2</v>
      </c>
      <c r="X28" s="5">
        <v>2</v>
      </c>
      <c r="Y28" s="5">
        <v>6</v>
      </c>
      <c r="Z28" s="5">
        <v>6</v>
      </c>
      <c r="AA28" s="5">
        <v>2</v>
      </c>
      <c r="AB28" s="5">
        <v>2</v>
      </c>
      <c r="AC28" s="5">
        <v>7</v>
      </c>
      <c r="AD28" s="5">
        <v>5</v>
      </c>
      <c r="AE28" s="5">
        <v>2</v>
      </c>
      <c r="AF28" s="5">
        <v>2</v>
      </c>
      <c r="AG28" s="5">
        <v>8</v>
      </c>
      <c r="AH28" s="5">
        <v>5</v>
      </c>
    </row>
    <row r="29" spans="1:34" x14ac:dyDescent="0.3">
      <c r="C29" s="5">
        <v>2</v>
      </c>
      <c r="D29" s="5">
        <v>2</v>
      </c>
      <c r="E29" s="5">
        <v>1</v>
      </c>
      <c r="F29" s="5">
        <v>3</v>
      </c>
      <c r="G29" s="5">
        <v>2</v>
      </c>
      <c r="H29" s="5">
        <v>2</v>
      </c>
      <c r="I29" s="5">
        <v>2</v>
      </c>
      <c r="J29" s="5">
        <v>5</v>
      </c>
      <c r="K29" s="5">
        <v>2</v>
      </c>
      <c r="L29" s="5">
        <v>2</v>
      </c>
      <c r="M29" s="5">
        <v>3</v>
      </c>
      <c r="N29" s="5">
        <v>5</v>
      </c>
      <c r="O29" s="5">
        <v>2</v>
      </c>
      <c r="P29" s="5">
        <v>2</v>
      </c>
      <c r="Q29" s="5">
        <v>4</v>
      </c>
      <c r="R29" s="5">
        <v>5</v>
      </c>
      <c r="S29" s="5">
        <v>2</v>
      </c>
      <c r="T29" s="5">
        <v>2</v>
      </c>
      <c r="U29" s="5">
        <v>5</v>
      </c>
      <c r="V29" s="5">
        <v>6</v>
      </c>
      <c r="W29" s="5">
        <v>2</v>
      </c>
      <c r="X29" s="5">
        <v>2</v>
      </c>
      <c r="Y29" s="5">
        <v>6</v>
      </c>
      <c r="Z29" s="5">
        <v>5</v>
      </c>
      <c r="AA29" s="5">
        <v>2</v>
      </c>
      <c r="AB29" s="5">
        <v>2</v>
      </c>
      <c r="AC29" s="5">
        <v>7</v>
      </c>
      <c r="AD29" s="5">
        <v>5</v>
      </c>
      <c r="AE29" s="5">
        <v>2</v>
      </c>
      <c r="AF29" s="5">
        <v>2</v>
      </c>
      <c r="AG29" s="5">
        <v>8</v>
      </c>
      <c r="AH29" s="5">
        <v>4</v>
      </c>
    </row>
    <row r="30" spans="1:34" x14ac:dyDescent="0.3">
      <c r="C30" s="5">
        <v>2</v>
      </c>
      <c r="D30" s="5">
        <v>2</v>
      </c>
      <c r="E30" s="5">
        <v>1</v>
      </c>
      <c r="F30" s="5">
        <v>4</v>
      </c>
      <c r="G30" s="5">
        <v>2</v>
      </c>
      <c r="H30" s="5">
        <v>2</v>
      </c>
      <c r="I30" s="5">
        <v>2</v>
      </c>
      <c r="J30" s="5">
        <v>4</v>
      </c>
      <c r="K30" s="5">
        <v>2</v>
      </c>
      <c r="L30" s="5">
        <v>2</v>
      </c>
      <c r="M30" s="5">
        <v>3</v>
      </c>
      <c r="N30" s="5">
        <v>5</v>
      </c>
      <c r="O30" s="5">
        <v>2</v>
      </c>
      <c r="P30" s="5">
        <v>2</v>
      </c>
      <c r="Q30" s="5">
        <v>4</v>
      </c>
      <c r="R30" s="5">
        <v>4</v>
      </c>
      <c r="S30" s="5">
        <v>2</v>
      </c>
      <c r="T30" s="5">
        <v>2</v>
      </c>
      <c r="U30" s="5">
        <v>5</v>
      </c>
      <c r="V30" s="5">
        <v>6</v>
      </c>
      <c r="W30" s="5">
        <v>2</v>
      </c>
      <c r="X30" s="5">
        <v>2</v>
      </c>
      <c r="Y30" s="5">
        <v>6</v>
      </c>
      <c r="Z30" s="5">
        <v>5</v>
      </c>
      <c r="AA30" s="5">
        <v>2</v>
      </c>
      <c r="AB30" s="5">
        <v>2</v>
      </c>
      <c r="AC30" s="5">
        <v>7</v>
      </c>
      <c r="AD30" s="5">
        <v>6</v>
      </c>
      <c r="AE30" s="5">
        <v>2</v>
      </c>
      <c r="AF30" s="5">
        <v>2</v>
      </c>
      <c r="AG30" s="5">
        <v>8</v>
      </c>
      <c r="AH30" s="5">
        <v>5</v>
      </c>
    </row>
    <row r="31" spans="1:34" x14ac:dyDescent="0.3">
      <c r="B31" s="5" t="s">
        <v>64</v>
      </c>
      <c r="C31" s="5">
        <v>2</v>
      </c>
      <c r="D31" s="5">
        <v>3</v>
      </c>
      <c r="E31" s="5">
        <v>1</v>
      </c>
      <c r="F31" s="5">
        <v>4</v>
      </c>
      <c r="G31" s="5">
        <v>2</v>
      </c>
      <c r="H31" s="5">
        <v>3</v>
      </c>
      <c r="I31" s="5">
        <v>2</v>
      </c>
      <c r="J31" s="5">
        <v>3</v>
      </c>
      <c r="K31" s="5">
        <v>2</v>
      </c>
      <c r="L31" s="5">
        <v>3</v>
      </c>
      <c r="M31" s="5">
        <v>3</v>
      </c>
      <c r="N31" s="5">
        <v>3</v>
      </c>
      <c r="O31" s="5">
        <v>2</v>
      </c>
      <c r="P31" s="5">
        <v>3</v>
      </c>
      <c r="Q31" s="5">
        <v>4</v>
      </c>
      <c r="R31" s="5">
        <v>6</v>
      </c>
      <c r="S31" s="5">
        <v>2</v>
      </c>
      <c r="T31" s="5">
        <v>3</v>
      </c>
      <c r="U31" s="5">
        <v>5</v>
      </c>
      <c r="V31" s="5">
        <v>7</v>
      </c>
      <c r="W31" s="5">
        <v>2</v>
      </c>
      <c r="X31" s="5">
        <v>3</v>
      </c>
      <c r="Y31" s="5">
        <v>6</v>
      </c>
      <c r="Z31" s="5">
        <v>5</v>
      </c>
      <c r="AA31" s="5">
        <v>2</v>
      </c>
      <c r="AB31" s="5">
        <v>3</v>
      </c>
      <c r="AC31" s="5">
        <v>7</v>
      </c>
      <c r="AD31" s="5">
        <v>6</v>
      </c>
      <c r="AE31" s="5">
        <v>2</v>
      </c>
      <c r="AF31" s="5">
        <v>3</v>
      </c>
      <c r="AG31" s="5">
        <v>8</v>
      </c>
      <c r="AH31" s="5">
        <v>7</v>
      </c>
    </row>
    <row r="32" spans="1:34" x14ac:dyDescent="0.3">
      <c r="C32" s="5">
        <v>2</v>
      </c>
      <c r="D32" s="5">
        <v>3</v>
      </c>
      <c r="E32" s="5">
        <v>1</v>
      </c>
      <c r="F32" s="5">
        <v>5</v>
      </c>
      <c r="G32" s="5">
        <v>2</v>
      </c>
      <c r="H32" s="5">
        <v>3</v>
      </c>
      <c r="I32" s="5">
        <v>2</v>
      </c>
      <c r="J32" s="5">
        <v>5</v>
      </c>
      <c r="K32" s="5">
        <v>2</v>
      </c>
      <c r="L32" s="5">
        <v>3</v>
      </c>
      <c r="M32" s="5">
        <v>3</v>
      </c>
      <c r="N32" s="5">
        <v>5</v>
      </c>
      <c r="O32" s="5">
        <v>2</v>
      </c>
      <c r="P32" s="5">
        <v>3</v>
      </c>
      <c r="Q32" s="5">
        <v>4</v>
      </c>
      <c r="R32" s="5">
        <v>5</v>
      </c>
      <c r="S32" s="5">
        <v>2</v>
      </c>
      <c r="T32" s="5">
        <v>3</v>
      </c>
      <c r="U32" s="5">
        <v>5</v>
      </c>
      <c r="V32" s="5">
        <v>7</v>
      </c>
      <c r="W32" s="5">
        <v>2</v>
      </c>
      <c r="X32" s="5">
        <v>3</v>
      </c>
      <c r="Y32" s="5">
        <v>6</v>
      </c>
      <c r="Z32" s="5">
        <v>5</v>
      </c>
      <c r="AA32" s="5">
        <v>2</v>
      </c>
      <c r="AB32" s="5">
        <v>3</v>
      </c>
      <c r="AC32" s="5">
        <v>7</v>
      </c>
      <c r="AD32" s="5">
        <v>6</v>
      </c>
      <c r="AE32" s="5">
        <v>2</v>
      </c>
      <c r="AF32" s="5">
        <v>3</v>
      </c>
      <c r="AG32" s="5">
        <v>8</v>
      </c>
      <c r="AH32" s="5">
        <v>5</v>
      </c>
    </row>
    <row r="33" spans="1:34" x14ac:dyDescent="0.3">
      <c r="C33" s="5">
        <v>2</v>
      </c>
      <c r="D33" s="5">
        <v>3</v>
      </c>
      <c r="E33" s="5">
        <v>1</v>
      </c>
      <c r="F33" s="5">
        <v>3</v>
      </c>
      <c r="G33" s="5">
        <v>2</v>
      </c>
      <c r="H33" s="5">
        <v>3</v>
      </c>
      <c r="I33" s="5">
        <v>2</v>
      </c>
      <c r="J33" s="5">
        <v>4</v>
      </c>
      <c r="K33" s="5">
        <v>2</v>
      </c>
      <c r="L33" s="5">
        <v>3</v>
      </c>
      <c r="M33" s="5">
        <v>3</v>
      </c>
      <c r="N33" s="5">
        <v>5</v>
      </c>
      <c r="O33" s="5">
        <v>2</v>
      </c>
      <c r="P33" s="5">
        <v>3</v>
      </c>
      <c r="Q33" s="5">
        <v>4</v>
      </c>
      <c r="R33" s="5">
        <v>6</v>
      </c>
      <c r="S33" s="5">
        <v>2</v>
      </c>
      <c r="T33" s="5">
        <v>3</v>
      </c>
      <c r="U33" s="5">
        <v>5</v>
      </c>
      <c r="V33" s="5">
        <v>5</v>
      </c>
      <c r="W33" s="5">
        <v>2</v>
      </c>
      <c r="X33" s="5">
        <v>3</v>
      </c>
      <c r="Y33" s="5">
        <v>6</v>
      </c>
      <c r="Z33" s="5">
        <v>6</v>
      </c>
      <c r="AA33" s="5">
        <v>2</v>
      </c>
      <c r="AB33" s="5">
        <v>3</v>
      </c>
      <c r="AC33" s="5">
        <v>7</v>
      </c>
      <c r="AD33" s="5">
        <v>6</v>
      </c>
      <c r="AE33" s="5">
        <v>2</v>
      </c>
      <c r="AF33" s="5">
        <v>3</v>
      </c>
      <c r="AG33" s="5">
        <v>8</v>
      </c>
      <c r="AH33" s="5">
        <v>6</v>
      </c>
    </row>
    <row r="34" spans="1:34" x14ac:dyDescent="0.3">
      <c r="B34" s="5" t="s">
        <v>93</v>
      </c>
      <c r="C34" s="5">
        <v>2</v>
      </c>
      <c r="D34" s="5">
        <v>4</v>
      </c>
      <c r="E34" s="5">
        <v>1</v>
      </c>
      <c r="F34" s="5">
        <v>4</v>
      </c>
      <c r="G34" s="5">
        <v>2</v>
      </c>
      <c r="H34" s="5">
        <v>4</v>
      </c>
      <c r="I34" s="5">
        <v>2</v>
      </c>
      <c r="J34" s="5">
        <v>5</v>
      </c>
      <c r="K34" s="5">
        <v>2</v>
      </c>
      <c r="L34" s="5">
        <v>4</v>
      </c>
      <c r="M34" s="5">
        <v>3</v>
      </c>
      <c r="N34" s="5">
        <v>5</v>
      </c>
      <c r="O34" s="5">
        <v>2</v>
      </c>
      <c r="P34" s="5">
        <v>4</v>
      </c>
      <c r="Q34" s="5">
        <v>4</v>
      </c>
      <c r="R34" s="5">
        <v>6</v>
      </c>
      <c r="S34" s="5">
        <v>2</v>
      </c>
      <c r="T34" s="5">
        <v>4</v>
      </c>
      <c r="U34" s="5">
        <v>5</v>
      </c>
      <c r="V34" s="5">
        <v>7</v>
      </c>
      <c r="W34" s="5">
        <v>2</v>
      </c>
      <c r="X34" s="5">
        <v>4</v>
      </c>
      <c r="Y34" s="5">
        <v>6</v>
      </c>
      <c r="Z34" s="5">
        <v>6</v>
      </c>
      <c r="AA34" s="5">
        <v>2</v>
      </c>
      <c r="AB34" s="5">
        <v>4</v>
      </c>
      <c r="AC34" s="5">
        <v>7</v>
      </c>
      <c r="AD34" s="5">
        <v>6</v>
      </c>
      <c r="AE34" s="5">
        <v>2</v>
      </c>
      <c r="AF34" s="5">
        <v>4</v>
      </c>
      <c r="AG34" s="5">
        <v>8</v>
      </c>
      <c r="AH34" s="5">
        <v>7</v>
      </c>
    </row>
    <row r="35" spans="1:34" x14ac:dyDescent="0.3">
      <c r="C35" s="5">
        <v>2</v>
      </c>
      <c r="D35" s="5">
        <v>4</v>
      </c>
      <c r="E35" s="5">
        <v>1</v>
      </c>
      <c r="F35" s="5">
        <v>3</v>
      </c>
      <c r="G35" s="5">
        <v>2</v>
      </c>
      <c r="H35" s="5">
        <v>4</v>
      </c>
      <c r="I35" s="5">
        <v>2</v>
      </c>
      <c r="J35" s="5">
        <v>5</v>
      </c>
      <c r="K35" s="5">
        <v>2</v>
      </c>
      <c r="L35" s="5">
        <v>4</v>
      </c>
      <c r="M35" s="5">
        <v>3</v>
      </c>
      <c r="N35" s="5">
        <v>5</v>
      </c>
      <c r="O35" s="5">
        <v>2</v>
      </c>
      <c r="P35" s="5">
        <v>4</v>
      </c>
      <c r="Q35" s="5">
        <v>4</v>
      </c>
      <c r="R35" s="5">
        <v>6</v>
      </c>
      <c r="S35" s="5">
        <v>2</v>
      </c>
      <c r="T35" s="5">
        <v>4</v>
      </c>
      <c r="U35" s="5">
        <v>5</v>
      </c>
      <c r="V35" s="5">
        <v>6</v>
      </c>
      <c r="W35" s="5">
        <v>2</v>
      </c>
      <c r="X35" s="5">
        <v>4</v>
      </c>
      <c r="Y35" s="5">
        <v>6</v>
      </c>
      <c r="Z35" s="5">
        <v>5</v>
      </c>
      <c r="AA35" s="5">
        <v>2</v>
      </c>
      <c r="AB35" s="5">
        <v>4</v>
      </c>
      <c r="AC35" s="5">
        <v>7</v>
      </c>
      <c r="AD35" s="5">
        <v>6</v>
      </c>
      <c r="AE35" s="5">
        <v>2</v>
      </c>
      <c r="AF35" s="5">
        <v>4</v>
      </c>
      <c r="AG35" s="5">
        <v>8</v>
      </c>
      <c r="AH35" s="5">
        <v>6</v>
      </c>
    </row>
    <row r="36" spans="1:34" x14ac:dyDescent="0.3">
      <c r="C36" s="5">
        <v>2</v>
      </c>
      <c r="D36" s="5">
        <v>4</v>
      </c>
      <c r="E36" s="5">
        <v>1</v>
      </c>
      <c r="F36" s="5">
        <v>4</v>
      </c>
      <c r="G36" s="5">
        <v>2</v>
      </c>
      <c r="H36" s="5">
        <v>4</v>
      </c>
      <c r="I36" s="5">
        <v>2</v>
      </c>
      <c r="J36" s="5">
        <v>5</v>
      </c>
      <c r="K36" s="5">
        <v>2</v>
      </c>
      <c r="L36" s="5">
        <v>4</v>
      </c>
      <c r="M36" s="5">
        <v>3</v>
      </c>
      <c r="N36" s="5">
        <v>6</v>
      </c>
      <c r="O36" s="5">
        <v>2</v>
      </c>
      <c r="P36" s="5">
        <v>4</v>
      </c>
      <c r="Q36" s="5">
        <v>4</v>
      </c>
      <c r="R36" s="5">
        <v>5</v>
      </c>
      <c r="S36" s="5">
        <v>2</v>
      </c>
      <c r="T36" s="5">
        <v>4</v>
      </c>
      <c r="U36" s="5">
        <v>5</v>
      </c>
      <c r="V36" s="5">
        <v>7</v>
      </c>
      <c r="W36" s="5">
        <v>2</v>
      </c>
      <c r="X36" s="5">
        <v>4</v>
      </c>
      <c r="Y36" s="5">
        <v>6</v>
      </c>
      <c r="Z36" s="5">
        <v>8</v>
      </c>
      <c r="AA36" s="5">
        <v>2</v>
      </c>
      <c r="AB36" s="5">
        <v>4</v>
      </c>
      <c r="AC36" s="5">
        <v>7</v>
      </c>
      <c r="AD36" s="5">
        <v>5</v>
      </c>
      <c r="AE36" s="5">
        <v>2</v>
      </c>
      <c r="AF36" s="5">
        <v>4</v>
      </c>
      <c r="AG36" s="5">
        <v>8</v>
      </c>
      <c r="AH36" s="5">
        <v>7</v>
      </c>
    </row>
    <row r="37" spans="1:34" x14ac:dyDescent="0.3">
      <c r="B37" s="5" t="s">
        <v>120</v>
      </c>
      <c r="C37" s="5">
        <v>2</v>
      </c>
      <c r="D37" s="5">
        <v>5</v>
      </c>
      <c r="E37" s="5">
        <v>1</v>
      </c>
      <c r="F37" s="5">
        <v>4</v>
      </c>
      <c r="G37" s="5">
        <v>2</v>
      </c>
      <c r="H37" s="5">
        <v>5</v>
      </c>
      <c r="I37" s="5">
        <v>2</v>
      </c>
      <c r="J37" s="5">
        <v>4</v>
      </c>
      <c r="K37" s="5">
        <v>2</v>
      </c>
      <c r="L37" s="5">
        <v>5</v>
      </c>
      <c r="M37" s="5">
        <v>3</v>
      </c>
      <c r="N37" s="5">
        <v>4</v>
      </c>
      <c r="O37" s="5">
        <v>2</v>
      </c>
      <c r="P37" s="5">
        <v>5</v>
      </c>
      <c r="Q37" s="5">
        <v>4</v>
      </c>
      <c r="R37" s="5">
        <v>6</v>
      </c>
      <c r="S37" s="5">
        <v>2</v>
      </c>
      <c r="T37" s="5">
        <v>5</v>
      </c>
      <c r="U37" s="5">
        <v>5</v>
      </c>
      <c r="V37" s="5">
        <v>7</v>
      </c>
      <c r="W37" s="5">
        <v>2</v>
      </c>
      <c r="X37" s="5">
        <v>5</v>
      </c>
      <c r="Y37" s="5">
        <v>6</v>
      </c>
      <c r="Z37" s="5">
        <v>6</v>
      </c>
      <c r="AA37" s="5">
        <v>2</v>
      </c>
      <c r="AB37" s="5">
        <v>5</v>
      </c>
      <c r="AC37" s="5">
        <v>7</v>
      </c>
      <c r="AD37" s="5">
        <v>6</v>
      </c>
      <c r="AE37" s="5">
        <v>2</v>
      </c>
      <c r="AF37" s="5">
        <v>5</v>
      </c>
      <c r="AG37" s="5">
        <v>8</v>
      </c>
      <c r="AH37" s="5">
        <v>5</v>
      </c>
    </row>
    <row r="38" spans="1:34" x14ac:dyDescent="0.3">
      <c r="C38" s="5">
        <v>2</v>
      </c>
      <c r="D38" s="5">
        <v>5</v>
      </c>
      <c r="E38" s="5">
        <v>1</v>
      </c>
      <c r="F38" s="5">
        <v>2</v>
      </c>
      <c r="G38" s="5">
        <v>2</v>
      </c>
      <c r="H38" s="5">
        <v>5</v>
      </c>
      <c r="I38" s="5">
        <v>2</v>
      </c>
      <c r="J38" s="5">
        <v>3</v>
      </c>
      <c r="K38" s="5">
        <v>2</v>
      </c>
      <c r="L38" s="5">
        <v>5</v>
      </c>
      <c r="M38" s="5">
        <v>3</v>
      </c>
      <c r="N38" s="5">
        <v>5</v>
      </c>
      <c r="O38" s="5">
        <v>2</v>
      </c>
      <c r="P38" s="5">
        <v>5</v>
      </c>
      <c r="Q38" s="5">
        <v>4</v>
      </c>
      <c r="R38" s="5">
        <v>6</v>
      </c>
      <c r="S38" s="5">
        <v>2</v>
      </c>
      <c r="T38" s="5">
        <v>5</v>
      </c>
      <c r="U38" s="5">
        <v>5</v>
      </c>
      <c r="V38" s="5">
        <v>8</v>
      </c>
      <c r="W38" s="5">
        <v>2</v>
      </c>
      <c r="X38" s="5">
        <v>5</v>
      </c>
      <c r="Y38" s="5">
        <v>6</v>
      </c>
      <c r="Z38" s="5">
        <v>5</v>
      </c>
      <c r="AA38" s="5">
        <v>2</v>
      </c>
      <c r="AB38" s="5">
        <v>5</v>
      </c>
      <c r="AC38" s="5">
        <v>7</v>
      </c>
      <c r="AD38" s="5">
        <v>7</v>
      </c>
      <c r="AE38" s="5">
        <v>2</v>
      </c>
      <c r="AF38" s="5">
        <v>5</v>
      </c>
      <c r="AG38" s="5">
        <v>8</v>
      </c>
      <c r="AH38" s="5">
        <v>6</v>
      </c>
    </row>
    <row r="39" spans="1:34" x14ac:dyDescent="0.3">
      <c r="C39" s="5">
        <v>2</v>
      </c>
      <c r="D39" s="5">
        <v>5</v>
      </c>
      <c r="E39" s="5">
        <v>1</v>
      </c>
      <c r="F39" s="5">
        <v>5</v>
      </c>
      <c r="G39" s="5">
        <v>2</v>
      </c>
      <c r="H39" s="5">
        <v>5</v>
      </c>
      <c r="I39" s="5">
        <v>2</v>
      </c>
      <c r="J39" s="5">
        <v>3</v>
      </c>
      <c r="K39" s="5">
        <v>2</v>
      </c>
      <c r="L39" s="5">
        <v>5</v>
      </c>
      <c r="M39" s="5">
        <v>3</v>
      </c>
      <c r="N39" s="5">
        <v>5</v>
      </c>
      <c r="O39" s="5">
        <v>2</v>
      </c>
      <c r="P39" s="5">
        <v>5</v>
      </c>
      <c r="Q39" s="5">
        <v>4</v>
      </c>
      <c r="R39" s="5">
        <v>5</v>
      </c>
      <c r="S39" s="5">
        <v>2</v>
      </c>
      <c r="T39" s="5">
        <v>5</v>
      </c>
      <c r="U39" s="5">
        <v>5</v>
      </c>
      <c r="V39" s="5">
        <v>6</v>
      </c>
      <c r="W39" s="5">
        <v>2</v>
      </c>
      <c r="X39" s="5">
        <v>5</v>
      </c>
      <c r="Y39" s="5">
        <v>6</v>
      </c>
      <c r="Z39" s="5">
        <v>6</v>
      </c>
      <c r="AA39" s="5">
        <v>2</v>
      </c>
      <c r="AB39" s="5">
        <v>5</v>
      </c>
      <c r="AC39" s="5">
        <v>7</v>
      </c>
      <c r="AD39" s="5">
        <v>5</v>
      </c>
      <c r="AE39" s="5">
        <v>2</v>
      </c>
      <c r="AF39" s="5">
        <v>5</v>
      </c>
      <c r="AG39" s="5">
        <v>8</v>
      </c>
      <c r="AH39" s="5">
        <v>7</v>
      </c>
    </row>
    <row r="40" spans="1:34" x14ac:dyDescent="0.3">
      <c r="B40" s="5" t="s">
        <v>148</v>
      </c>
      <c r="C40" s="5">
        <v>2</v>
      </c>
      <c r="D40" s="5">
        <v>6</v>
      </c>
      <c r="E40" s="5">
        <v>1</v>
      </c>
      <c r="F40" s="5">
        <v>3</v>
      </c>
      <c r="G40" s="5">
        <v>2</v>
      </c>
      <c r="H40" s="5">
        <v>6</v>
      </c>
      <c r="I40" s="5">
        <v>2</v>
      </c>
      <c r="J40" s="5">
        <v>4</v>
      </c>
      <c r="K40" s="5">
        <v>2</v>
      </c>
      <c r="L40" s="5">
        <v>6</v>
      </c>
      <c r="M40" s="5">
        <v>3</v>
      </c>
      <c r="N40" s="5">
        <v>5</v>
      </c>
      <c r="O40" s="5">
        <v>2</v>
      </c>
      <c r="P40" s="5">
        <v>6</v>
      </c>
      <c r="Q40" s="5">
        <v>4</v>
      </c>
      <c r="R40" s="5">
        <v>6</v>
      </c>
      <c r="S40" s="5">
        <v>2</v>
      </c>
      <c r="T40" s="5">
        <v>6</v>
      </c>
      <c r="U40" s="5">
        <v>5</v>
      </c>
      <c r="V40" s="5">
        <v>7</v>
      </c>
      <c r="W40" s="5">
        <v>2</v>
      </c>
      <c r="X40" s="5">
        <v>6</v>
      </c>
      <c r="Y40" s="5">
        <v>6</v>
      </c>
      <c r="Z40" s="5">
        <v>4</v>
      </c>
      <c r="AA40" s="5">
        <v>2</v>
      </c>
      <c r="AB40" s="5">
        <v>6</v>
      </c>
      <c r="AC40" s="5">
        <v>7</v>
      </c>
      <c r="AD40" s="5">
        <v>5</v>
      </c>
      <c r="AE40" s="5">
        <v>2</v>
      </c>
      <c r="AF40" s="5">
        <v>6</v>
      </c>
      <c r="AG40" s="5">
        <v>8</v>
      </c>
      <c r="AH40" s="5">
        <v>5</v>
      </c>
    </row>
    <row r="41" spans="1:34" x14ac:dyDescent="0.3">
      <c r="C41" s="5">
        <v>2</v>
      </c>
      <c r="D41" s="5">
        <v>6</v>
      </c>
      <c r="E41" s="5">
        <v>1</v>
      </c>
      <c r="F41" s="5">
        <v>4</v>
      </c>
      <c r="G41" s="5">
        <v>2</v>
      </c>
      <c r="H41" s="5">
        <v>6</v>
      </c>
      <c r="I41" s="5">
        <v>2</v>
      </c>
      <c r="J41" s="5">
        <v>5</v>
      </c>
      <c r="K41" s="5">
        <v>2</v>
      </c>
      <c r="L41" s="5">
        <v>6</v>
      </c>
      <c r="M41" s="5">
        <v>3</v>
      </c>
      <c r="N41" s="5">
        <v>5</v>
      </c>
      <c r="O41" s="5">
        <v>2</v>
      </c>
      <c r="P41" s="5">
        <v>6</v>
      </c>
      <c r="Q41" s="5">
        <v>4</v>
      </c>
      <c r="R41" s="5">
        <v>5</v>
      </c>
      <c r="S41" s="5">
        <v>2</v>
      </c>
      <c r="T41" s="5">
        <v>6</v>
      </c>
      <c r="U41" s="5">
        <v>5</v>
      </c>
      <c r="V41" s="5">
        <v>7</v>
      </c>
      <c r="W41" s="5">
        <v>2</v>
      </c>
      <c r="X41" s="5">
        <v>6</v>
      </c>
      <c r="Y41" s="5">
        <v>6</v>
      </c>
      <c r="Z41" s="5">
        <v>5</v>
      </c>
      <c r="AA41" s="5">
        <v>2</v>
      </c>
      <c r="AB41" s="5">
        <v>6</v>
      </c>
      <c r="AC41" s="5">
        <v>7</v>
      </c>
      <c r="AD41" s="5">
        <v>6</v>
      </c>
      <c r="AE41" s="5">
        <v>2</v>
      </c>
      <c r="AF41" s="5">
        <v>6</v>
      </c>
      <c r="AG41" s="5">
        <v>8</v>
      </c>
      <c r="AH41" s="5">
        <v>6</v>
      </c>
    </row>
    <row r="42" spans="1:34" x14ac:dyDescent="0.3">
      <c r="C42" s="5">
        <v>2</v>
      </c>
      <c r="D42" s="5">
        <v>6</v>
      </c>
      <c r="E42" s="5">
        <v>1</v>
      </c>
      <c r="F42" s="5">
        <v>4</v>
      </c>
      <c r="G42" s="5">
        <v>2</v>
      </c>
      <c r="H42" s="5">
        <v>6</v>
      </c>
      <c r="I42" s="5">
        <v>2</v>
      </c>
      <c r="J42" s="5">
        <v>4</v>
      </c>
      <c r="K42" s="5">
        <v>2</v>
      </c>
      <c r="L42" s="5">
        <v>6</v>
      </c>
      <c r="M42" s="5">
        <v>3</v>
      </c>
      <c r="N42" s="5">
        <v>5</v>
      </c>
      <c r="O42" s="5">
        <v>2</v>
      </c>
      <c r="P42" s="5">
        <v>6</v>
      </c>
      <c r="Q42" s="5">
        <v>4</v>
      </c>
      <c r="R42" s="5">
        <v>6</v>
      </c>
      <c r="S42" s="5">
        <v>2</v>
      </c>
      <c r="T42" s="5">
        <v>6</v>
      </c>
      <c r="U42" s="5">
        <v>5</v>
      </c>
      <c r="V42" s="5">
        <v>6</v>
      </c>
      <c r="W42" s="5">
        <v>2</v>
      </c>
      <c r="X42" s="5">
        <v>6</v>
      </c>
      <c r="Y42" s="5">
        <v>6</v>
      </c>
      <c r="Z42" s="5">
        <v>6</v>
      </c>
      <c r="AA42" s="5">
        <v>2</v>
      </c>
      <c r="AB42" s="5">
        <v>6</v>
      </c>
      <c r="AC42" s="5">
        <v>7</v>
      </c>
      <c r="AD42" s="5">
        <v>6</v>
      </c>
      <c r="AE42" s="5">
        <v>2</v>
      </c>
      <c r="AF42" s="5">
        <v>6</v>
      </c>
      <c r="AG42" s="5">
        <v>8</v>
      </c>
      <c r="AH42" s="5">
        <v>6</v>
      </c>
    </row>
    <row r="43" spans="1:34" x14ac:dyDescent="0.3">
      <c r="A43" s="5" t="s">
        <v>180</v>
      </c>
      <c r="B43" s="5">
        <v>2</v>
      </c>
      <c r="C43" s="5">
        <v>2</v>
      </c>
      <c r="D43" s="5">
        <v>7</v>
      </c>
      <c r="E43" s="5">
        <v>1</v>
      </c>
      <c r="F43" s="5">
        <v>3</v>
      </c>
      <c r="G43" s="5">
        <v>2</v>
      </c>
      <c r="H43" s="5">
        <v>7</v>
      </c>
      <c r="I43" s="5">
        <v>2</v>
      </c>
      <c r="J43" s="5">
        <v>4</v>
      </c>
      <c r="K43" s="5">
        <v>2</v>
      </c>
      <c r="L43" s="5">
        <v>7</v>
      </c>
      <c r="M43" s="5">
        <v>3</v>
      </c>
      <c r="N43" s="5">
        <v>6</v>
      </c>
      <c r="O43" s="5">
        <v>2</v>
      </c>
      <c r="P43" s="5">
        <v>7</v>
      </c>
      <c r="Q43" s="5">
        <v>4</v>
      </c>
      <c r="R43" s="5">
        <v>6</v>
      </c>
      <c r="S43" s="5">
        <v>2</v>
      </c>
      <c r="T43" s="5">
        <v>7</v>
      </c>
      <c r="U43" s="5">
        <v>5</v>
      </c>
      <c r="V43" s="5">
        <v>6</v>
      </c>
      <c r="W43" s="5">
        <v>2</v>
      </c>
      <c r="X43" s="5">
        <v>7</v>
      </c>
      <c r="Y43" s="5">
        <v>6</v>
      </c>
      <c r="Z43" s="5">
        <v>5</v>
      </c>
      <c r="AA43" s="5">
        <v>2</v>
      </c>
      <c r="AB43" s="5">
        <v>7</v>
      </c>
      <c r="AC43" s="5">
        <v>7</v>
      </c>
      <c r="AD43" s="5">
        <v>5</v>
      </c>
      <c r="AE43" s="5">
        <v>2</v>
      </c>
      <c r="AF43" s="5">
        <v>7</v>
      </c>
      <c r="AG43" s="5">
        <v>8</v>
      </c>
      <c r="AH43" s="5">
        <v>4</v>
      </c>
    </row>
    <row r="44" spans="1:34" x14ac:dyDescent="0.3">
      <c r="C44" s="5">
        <v>2</v>
      </c>
      <c r="D44" s="5">
        <v>7</v>
      </c>
      <c r="E44" s="5">
        <v>1</v>
      </c>
      <c r="F44" s="5">
        <v>3</v>
      </c>
      <c r="G44" s="5">
        <v>2</v>
      </c>
      <c r="H44" s="5">
        <v>7</v>
      </c>
      <c r="I44" s="5">
        <v>2</v>
      </c>
      <c r="J44" s="5">
        <v>5</v>
      </c>
      <c r="K44" s="5">
        <v>2</v>
      </c>
      <c r="L44" s="5">
        <v>7</v>
      </c>
      <c r="M44" s="5">
        <v>3</v>
      </c>
      <c r="N44" s="5">
        <v>5</v>
      </c>
      <c r="O44" s="5">
        <v>2</v>
      </c>
      <c r="P44" s="5">
        <v>7</v>
      </c>
      <c r="Q44" s="5">
        <v>4</v>
      </c>
      <c r="R44" s="5">
        <v>6</v>
      </c>
      <c r="S44" s="5">
        <v>2</v>
      </c>
      <c r="T44" s="5">
        <v>7</v>
      </c>
      <c r="U44" s="5">
        <v>5</v>
      </c>
      <c r="V44" s="5">
        <v>6</v>
      </c>
      <c r="W44" s="5">
        <v>2</v>
      </c>
      <c r="X44" s="5">
        <v>7</v>
      </c>
      <c r="Y44" s="5">
        <v>6</v>
      </c>
      <c r="Z44" s="5">
        <v>5</v>
      </c>
      <c r="AA44" s="5">
        <v>2</v>
      </c>
      <c r="AB44" s="5">
        <v>7</v>
      </c>
      <c r="AC44" s="5">
        <v>7</v>
      </c>
      <c r="AD44" s="5">
        <v>5</v>
      </c>
      <c r="AE44" s="5">
        <v>2</v>
      </c>
      <c r="AF44" s="5">
        <v>7</v>
      </c>
      <c r="AG44" s="5">
        <v>8</v>
      </c>
      <c r="AH44" s="5">
        <v>4</v>
      </c>
    </row>
    <row r="45" spans="1:34" x14ac:dyDescent="0.3">
      <c r="C45" s="5">
        <v>2</v>
      </c>
      <c r="D45" s="5">
        <v>7</v>
      </c>
      <c r="E45" s="5">
        <v>1</v>
      </c>
      <c r="F45" s="5">
        <v>2</v>
      </c>
      <c r="G45" s="5">
        <v>2</v>
      </c>
      <c r="H45" s="5">
        <v>7</v>
      </c>
      <c r="I45" s="5">
        <v>2</v>
      </c>
      <c r="J45" s="5">
        <v>5</v>
      </c>
      <c r="K45" s="5">
        <v>2</v>
      </c>
      <c r="L45" s="5">
        <v>7</v>
      </c>
      <c r="M45" s="5">
        <v>3</v>
      </c>
      <c r="N45" s="5">
        <v>5</v>
      </c>
      <c r="O45" s="5">
        <v>2</v>
      </c>
      <c r="P45" s="5">
        <v>7</v>
      </c>
      <c r="Q45" s="5">
        <v>4</v>
      </c>
      <c r="R45" s="5">
        <v>6</v>
      </c>
      <c r="S45" s="5">
        <v>2</v>
      </c>
      <c r="T45" s="5">
        <v>7</v>
      </c>
      <c r="U45" s="5">
        <v>5</v>
      </c>
      <c r="V45" s="5">
        <v>6</v>
      </c>
      <c r="W45" s="5">
        <v>2</v>
      </c>
      <c r="X45" s="5">
        <v>7</v>
      </c>
      <c r="Y45" s="5">
        <v>6</v>
      </c>
      <c r="Z45" s="5">
        <v>6</v>
      </c>
      <c r="AA45" s="5">
        <v>2</v>
      </c>
      <c r="AB45" s="5">
        <v>7</v>
      </c>
      <c r="AC45" s="5">
        <v>7</v>
      </c>
      <c r="AD45" s="5">
        <v>5</v>
      </c>
      <c r="AE45" s="5">
        <v>2</v>
      </c>
      <c r="AF45" s="5">
        <v>7</v>
      </c>
      <c r="AG45" s="5">
        <v>8</v>
      </c>
      <c r="AH45" s="5">
        <v>6</v>
      </c>
    </row>
    <row r="46" spans="1:34" x14ac:dyDescent="0.3">
      <c r="B46" s="5" t="s">
        <v>12</v>
      </c>
      <c r="C46" s="5">
        <v>3</v>
      </c>
      <c r="D46" s="5">
        <v>1</v>
      </c>
      <c r="E46" s="5">
        <v>1</v>
      </c>
      <c r="F46" s="5">
        <v>4</v>
      </c>
      <c r="G46" s="5">
        <v>3</v>
      </c>
      <c r="H46" s="5">
        <v>1</v>
      </c>
      <c r="I46" s="5">
        <v>2</v>
      </c>
      <c r="J46" s="5">
        <v>5</v>
      </c>
      <c r="K46" s="5">
        <v>3</v>
      </c>
      <c r="L46" s="5">
        <v>1</v>
      </c>
      <c r="M46" s="5">
        <v>3</v>
      </c>
      <c r="N46" s="5">
        <v>4</v>
      </c>
      <c r="O46" s="5">
        <v>3</v>
      </c>
      <c r="P46" s="5">
        <v>1</v>
      </c>
      <c r="Q46" s="5">
        <v>4</v>
      </c>
      <c r="R46" s="5">
        <v>6</v>
      </c>
      <c r="S46" s="5">
        <v>3</v>
      </c>
      <c r="T46" s="5">
        <v>1</v>
      </c>
      <c r="U46" s="5">
        <v>5</v>
      </c>
      <c r="V46" s="5">
        <v>7</v>
      </c>
      <c r="W46" s="5">
        <v>3</v>
      </c>
      <c r="X46" s="5">
        <v>1</v>
      </c>
      <c r="Y46" s="5">
        <v>6</v>
      </c>
      <c r="Z46" s="5">
        <v>5</v>
      </c>
      <c r="AA46" s="5">
        <v>3</v>
      </c>
      <c r="AB46" s="5">
        <v>1</v>
      </c>
      <c r="AC46" s="5">
        <v>7</v>
      </c>
      <c r="AD46" s="5">
        <v>5</v>
      </c>
      <c r="AE46" s="5">
        <v>3</v>
      </c>
      <c r="AF46" s="5">
        <v>1</v>
      </c>
      <c r="AG46" s="5">
        <v>8</v>
      </c>
      <c r="AH46" s="5">
        <v>6</v>
      </c>
    </row>
    <row r="47" spans="1:34" x14ac:dyDescent="0.3">
      <c r="C47" s="5">
        <v>3</v>
      </c>
      <c r="D47" s="5">
        <v>1</v>
      </c>
      <c r="E47" s="5">
        <v>1</v>
      </c>
      <c r="F47" s="5">
        <v>3</v>
      </c>
      <c r="G47" s="5">
        <v>3</v>
      </c>
      <c r="H47" s="5">
        <v>1</v>
      </c>
      <c r="I47" s="5">
        <v>2</v>
      </c>
      <c r="J47" s="5">
        <v>4</v>
      </c>
      <c r="K47" s="5">
        <v>3</v>
      </c>
      <c r="L47" s="5">
        <v>1</v>
      </c>
      <c r="M47" s="5">
        <v>3</v>
      </c>
      <c r="N47" s="5">
        <v>5</v>
      </c>
      <c r="O47" s="5">
        <v>3</v>
      </c>
      <c r="P47" s="5">
        <v>1</v>
      </c>
      <c r="Q47" s="5">
        <v>4</v>
      </c>
      <c r="R47" s="5">
        <v>6</v>
      </c>
      <c r="S47" s="5">
        <v>3</v>
      </c>
      <c r="T47" s="5">
        <v>1</v>
      </c>
      <c r="U47" s="5">
        <v>5</v>
      </c>
      <c r="V47" s="5">
        <v>8</v>
      </c>
      <c r="W47" s="5">
        <v>3</v>
      </c>
      <c r="X47" s="5">
        <v>1</v>
      </c>
      <c r="Y47" s="5">
        <v>6</v>
      </c>
      <c r="Z47" s="5">
        <v>4</v>
      </c>
      <c r="AA47" s="5">
        <v>3</v>
      </c>
      <c r="AB47" s="5">
        <v>1</v>
      </c>
      <c r="AC47" s="5">
        <v>7</v>
      </c>
      <c r="AD47" s="5">
        <v>6</v>
      </c>
      <c r="AE47" s="5">
        <v>3</v>
      </c>
      <c r="AF47" s="5">
        <v>1</v>
      </c>
      <c r="AG47" s="5">
        <v>8</v>
      </c>
      <c r="AH47" s="5">
        <v>5</v>
      </c>
    </row>
    <row r="48" spans="1:34" x14ac:dyDescent="0.3">
      <c r="C48" s="5">
        <v>3</v>
      </c>
      <c r="D48" s="5">
        <v>1</v>
      </c>
      <c r="E48" s="5">
        <v>1</v>
      </c>
      <c r="F48" s="5">
        <v>3</v>
      </c>
      <c r="G48" s="5">
        <v>3</v>
      </c>
      <c r="H48" s="5">
        <v>1</v>
      </c>
      <c r="I48" s="5">
        <v>2</v>
      </c>
      <c r="J48" s="5">
        <v>4</v>
      </c>
      <c r="K48" s="5">
        <v>3</v>
      </c>
      <c r="L48" s="5">
        <v>1</v>
      </c>
      <c r="M48" s="5">
        <v>3</v>
      </c>
      <c r="N48" s="5">
        <v>5</v>
      </c>
      <c r="O48" s="5">
        <v>3</v>
      </c>
      <c r="P48" s="5">
        <v>1</v>
      </c>
      <c r="Q48" s="5">
        <v>4</v>
      </c>
      <c r="R48" s="5">
        <v>4</v>
      </c>
      <c r="S48" s="5">
        <v>3</v>
      </c>
      <c r="T48" s="5">
        <v>1</v>
      </c>
      <c r="U48" s="5">
        <v>5</v>
      </c>
      <c r="V48" s="5">
        <v>6</v>
      </c>
      <c r="W48" s="5">
        <v>3</v>
      </c>
      <c r="X48" s="5">
        <v>1</v>
      </c>
      <c r="Y48" s="5">
        <v>6</v>
      </c>
      <c r="Z48" s="5">
        <v>5</v>
      </c>
      <c r="AA48" s="5">
        <v>3</v>
      </c>
      <c r="AB48" s="5">
        <v>1</v>
      </c>
      <c r="AC48" s="5">
        <v>7</v>
      </c>
      <c r="AD48" s="5">
        <v>6</v>
      </c>
      <c r="AE48" s="5">
        <v>3</v>
      </c>
      <c r="AF48" s="5">
        <v>1</v>
      </c>
      <c r="AG48" s="5">
        <v>8</v>
      </c>
      <c r="AH48" s="5">
        <v>6</v>
      </c>
    </row>
    <row r="49" spans="1:34" x14ac:dyDescent="0.3">
      <c r="B49" s="5" t="s">
        <v>40</v>
      </c>
      <c r="C49" s="5">
        <v>3</v>
      </c>
      <c r="D49" s="5">
        <v>2</v>
      </c>
      <c r="E49" s="5">
        <v>1</v>
      </c>
      <c r="F49" s="5">
        <v>5</v>
      </c>
      <c r="G49" s="5">
        <v>3</v>
      </c>
      <c r="H49" s="5">
        <v>2</v>
      </c>
      <c r="I49" s="5">
        <v>2</v>
      </c>
      <c r="J49" s="5">
        <v>4</v>
      </c>
      <c r="K49" s="5">
        <v>3</v>
      </c>
      <c r="L49" s="5">
        <v>2</v>
      </c>
      <c r="M49" s="5">
        <v>3</v>
      </c>
      <c r="N49" s="5">
        <v>6</v>
      </c>
      <c r="O49" s="5">
        <v>3</v>
      </c>
      <c r="P49" s="5">
        <v>2</v>
      </c>
      <c r="Q49" s="5">
        <v>4</v>
      </c>
      <c r="R49" s="5">
        <v>6</v>
      </c>
      <c r="S49" s="5">
        <v>3</v>
      </c>
      <c r="T49" s="5">
        <v>2</v>
      </c>
      <c r="U49" s="5">
        <v>5</v>
      </c>
      <c r="V49" s="5">
        <v>6</v>
      </c>
      <c r="W49" s="5">
        <v>3</v>
      </c>
      <c r="X49" s="5">
        <v>2</v>
      </c>
      <c r="Y49" s="5">
        <v>6</v>
      </c>
      <c r="Z49" s="5">
        <v>5</v>
      </c>
      <c r="AA49" s="5">
        <v>3</v>
      </c>
      <c r="AB49" s="5">
        <v>2</v>
      </c>
      <c r="AC49" s="5">
        <v>7</v>
      </c>
      <c r="AD49" s="5">
        <v>6</v>
      </c>
      <c r="AE49" s="5">
        <v>3</v>
      </c>
      <c r="AF49" s="5">
        <v>2</v>
      </c>
      <c r="AG49" s="5">
        <v>8</v>
      </c>
      <c r="AH49" s="5">
        <v>5</v>
      </c>
    </row>
    <row r="50" spans="1:34" x14ac:dyDescent="0.3">
      <c r="C50" s="5">
        <v>3</v>
      </c>
      <c r="D50" s="5">
        <v>2</v>
      </c>
      <c r="E50" s="5">
        <v>1</v>
      </c>
      <c r="F50" s="5">
        <v>4</v>
      </c>
      <c r="G50" s="5">
        <v>3</v>
      </c>
      <c r="H50" s="5">
        <v>2</v>
      </c>
      <c r="I50" s="5">
        <v>2</v>
      </c>
      <c r="J50" s="5">
        <v>4</v>
      </c>
      <c r="K50" s="5">
        <v>3</v>
      </c>
      <c r="L50" s="5">
        <v>2</v>
      </c>
      <c r="M50" s="5">
        <v>3</v>
      </c>
      <c r="N50" s="5">
        <v>6</v>
      </c>
      <c r="O50" s="5">
        <v>3</v>
      </c>
      <c r="P50" s="5">
        <v>2</v>
      </c>
      <c r="Q50" s="5">
        <v>4</v>
      </c>
      <c r="R50" s="5">
        <v>6</v>
      </c>
      <c r="S50" s="5">
        <v>3</v>
      </c>
      <c r="T50" s="5">
        <v>2</v>
      </c>
      <c r="U50" s="5">
        <v>5</v>
      </c>
      <c r="V50" s="5">
        <v>6</v>
      </c>
      <c r="W50" s="5">
        <v>3</v>
      </c>
      <c r="X50" s="5">
        <v>2</v>
      </c>
      <c r="Y50" s="5">
        <v>6</v>
      </c>
      <c r="Z50" s="5">
        <v>5</v>
      </c>
      <c r="AA50" s="5">
        <v>3</v>
      </c>
      <c r="AB50" s="5">
        <v>2</v>
      </c>
      <c r="AC50" s="5">
        <v>7</v>
      </c>
      <c r="AD50" s="5">
        <v>6</v>
      </c>
      <c r="AE50" s="5">
        <v>3</v>
      </c>
      <c r="AF50" s="5">
        <v>2</v>
      </c>
      <c r="AG50" s="5">
        <v>8</v>
      </c>
      <c r="AH50" s="5">
        <v>5</v>
      </c>
    </row>
    <row r="51" spans="1:34" x14ac:dyDescent="0.3">
      <c r="C51" s="5">
        <v>3</v>
      </c>
      <c r="D51" s="5">
        <v>2</v>
      </c>
      <c r="E51" s="5">
        <v>1</v>
      </c>
      <c r="F51" s="5">
        <v>4</v>
      </c>
      <c r="G51" s="5">
        <v>3</v>
      </c>
      <c r="H51" s="5">
        <v>2</v>
      </c>
      <c r="I51" s="5">
        <v>2</v>
      </c>
      <c r="J51" s="5">
        <v>4</v>
      </c>
      <c r="K51" s="5">
        <v>3</v>
      </c>
      <c r="L51" s="5">
        <v>2</v>
      </c>
      <c r="M51" s="5">
        <v>3</v>
      </c>
      <c r="N51" s="5">
        <v>6</v>
      </c>
      <c r="O51" s="5">
        <v>3</v>
      </c>
      <c r="P51" s="5">
        <v>2</v>
      </c>
      <c r="Q51" s="5">
        <v>4</v>
      </c>
      <c r="R51" s="5">
        <v>6</v>
      </c>
      <c r="S51" s="5">
        <v>3</v>
      </c>
      <c r="T51" s="5">
        <v>2</v>
      </c>
      <c r="U51" s="5">
        <v>5</v>
      </c>
      <c r="V51" s="5">
        <v>5</v>
      </c>
      <c r="W51" s="5">
        <v>3</v>
      </c>
      <c r="X51" s="5">
        <v>2</v>
      </c>
      <c r="Y51" s="5">
        <v>6</v>
      </c>
      <c r="Z51" s="5">
        <v>4</v>
      </c>
      <c r="AA51" s="5">
        <v>3</v>
      </c>
      <c r="AB51" s="5">
        <v>2</v>
      </c>
      <c r="AC51" s="5">
        <v>7</v>
      </c>
      <c r="AD51" s="5">
        <v>6</v>
      </c>
      <c r="AE51" s="5">
        <v>3</v>
      </c>
      <c r="AF51" s="5">
        <v>2</v>
      </c>
      <c r="AG51" s="5">
        <v>8</v>
      </c>
      <c r="AH51" s="5">
        <v>5</v>
      </c>
    </row>
    <row r="52" spans="1:34" x14ac:dyDescent="0.3">
      <c r="B52" s="5" t="s">
        <v>68</v>
      </c>
      <c r="C52" s="5">
        <v>3</v>
      </c>
      <c r="D52" s="5">
        <v>3</v>
      </c>
      <c r="E52" s="5">
        <v>1</v>
      </c>
      <c r="F52" s="5">
        <v>4</v>
      </c>
      <c r="G52" s="5">
        <v>3</v>
      </c>
      <c r="H52" s="5">
        <v>3</v>
      </c>
      <c r="I52" s="5">
        <v>2</v>
      </c>
      <c r="J52" s="5">
        <v>4</v>
      </c>
      <c r="K52" s="5">
        <v>3</v>
      </c>
      <c r="L52" s="5">
        <v>3</v>
      </c>
      <c r="M52" s="5">
        <v>3</v>
      </c>
      <c r="N52" s="5">
        <v>6</v>
      </c>
      <c r="O52" s="5">
        <v>3</v>
      </c>
      <c r="P52" s="5">
        <v>3</v>
      </c>
      <c r="Q52" s="5">
        <v>4</v>
      </c>
      <c r="R52" s="5">
        <v>6</v>
      </c>
      <c r="S52" s="5">
        <v>3</v>
      </c>
      <c r="T52" s="5">
        <v>3</v>
      </c>
      <c r="U52" s="5">
        <v>5</v>
      </c>
      <c r="V52" s="5">
        <v>7</v>
      </c>
      <c r="W52" s="5">
        <v>3</v>
      </c>
      <c r="X52" s="5">
        <v>3</v>
      </c>
      <c r="Y52" s="5">
        <v>6</v>
      </c>
      <c r="Z52" s="5">
        <v>5</v>
      </c>
      <c r="AA52" s="5">
        <v>3</v>
      </c>
      <c r="AB52" s="5">
        <v>3</v>
      </c>
      <c r="AC52" s="5">
        <v>7</v>
      </c>
      <c r="AD52" s="5">
        <v>6</v>
      </c>
      <c r="AE52" s="5">
        <v>3</v>
      </c>
      <c r="AF52" s="5">
        <v>3</v>
      </c>
      <c r="AG52" s="5">
        <v>8</v>
      </c>
      <c r="AH52" s="5">
        <v>6</v>
      </c>
    </row>
    <row r="53" spans="1:34" x14ac:dyDescent="0.3">
      <c r="C53" s="5">
        <v>3</v>
      </c>
      <c r="D53" s="5">
        <v>3</v>
      </c>
      <c r="E53" s="5">
        <v>1</v>
      </c>
      <c r="F53" s="5">
        <v>3</v>
      </c>
      <c r="G53" s="5">
        <v>3</v>
      </c>
      <c r="H53" s="5">
        <v>3</v>
      </c>
      <c r="I53" s="5">
        <v>2</v>
      </c>
      <c r="J53" s="5">
        <v>3</v>
      </c>
      <c r="K53" s="5">
        <v>3</v>
      </c>
      <c r="L53" s="5">
        <v>3</v>
      </c>
      <c r="M53" s="5">
        <v>3</v>
      </c>
      <c r="N53" s="5">
        <v>5</v>
      </c>
      <c r="O53" s="5">
        <v>3</v>
      </c>
      <c r="P53" s="5">
        <v>3</v>
      </c>
      <c r="Q53" s="5">
        <v>4</v>
      </c>
      <c r="R53" s="5">
        <v>6</v>
      </c>
      <c r="S53" s="5">
        <v>3</v>
      </c>
      <c r="T53" s="5">
        <v>3</v>
      </c>
      <c r="U53" s="5">
        <v>5</v>
      </c>
      <c r="V53" s="5">
        <v>6</v>
      </c>
      <c r="W53" s="5">
        <v>3</v>
      </c>
      <c r="X53" s="5">
        <v>3</v>
      </c>
      <c r="Y53" s="5">
        <v>6</v>
      </c>
      <c r="Z53" s="5">
        <v>5</v>
      </c>
      <c r="AA53" s="5">
        <v>3</v>
      </c>
      <c r="AB53" s="5">
        <v>3</v>
      </c>
      <c r="AC53" s="5">
        <v>7</v>
      </c>
      <c r="AD53" s="5">
        <v>6</v>
      </c>
      <c r="AE53" s="5">
        <v>3</v>
      </c>
      <c r="AF53" s="5">
        <v>3</v>
      </c>
      <c r="AG53" s="5">
        <v>8</v>
      </c>
      <c r="AH53" s="5">
        <v>5</v>
      </c>
    </row>
    <row r="54" spans="1:34" x14ac:dyDescent="0.3">
      <c r="C54" s="5">
        <v>3</v>
      </c>
      <c r="D54" s="5">
        <v>3</v>
      </c>
      <c r="E54" s="5">
        <v>1</v>
      </c>
      <c r="F54" s="5">
        <v>4</v>
      </c>
      <c r="G54" s="5">
        <v>3</v>
      </c>
      <c r="H54" s="5">
        <v>3</v>
      </c>
      <c r="I54" s="5">
        <v>2</v>
      </c>
      <c r="J54" s="5">
        <v>5</v>
      </c>
      <c r="K54" s="5">
        <v>3</v>
      </c>
      <c r="L54" s="5">
        <v>3</v>
      </c>
      <c r="M54" s="5">
        <v>3</v>
      </c>
      <c r="N54" s="5">
        <v>6</v>
      </c>
      <c r="O54" s="5">
        <v>3</v>
      </c>
      <c r="P54" s="5">
        <v>3</v>
      </c>
      <c r="Q54" s="5">
        <v>4</v>
      </c>
      <c r="R54" s="5">
        <v>7</v>
      </c>
      <c r="S54" s="5">
        <v>3</v>
      </c>
      <c r="T54" s="5">
        <v>3</v>
      </c>
      <c r="U54" s="5">
        <v>5</v>
      </c>
      <c r="V54" s="5">
        <v>7</v>
      </c>
      <c r="W54" s="5">
        <v>3</v>
      </c>
      <c r="X54" s="5">
        <v>3</v>
      </c>
      <c r="Y54" s="5">
        <v>6</v>
      </c>
      <c r="Z54" s="5">
        <v>6</v>
      </c>
      <c r="AA54" s="5">
        <v>3</v>
      </c>
      <c r="AB54" s="5">
        <v>3</v>
      </c>
      <c r="AC54" s="5">
        <v>7</v>
      </c>
      <c r="AD54" s="5">
        <v>5</v>
      </c>
      <c r="AE54" s="5">
        <v>3</v>
      </c>
      <c r="AF54" s="5">
        <v>3</v>
      </c>
      <c r="AG54" s="5">
        <v>8</v>
      </c>
      <c r="AH54" s="5">
        <v>6</v>
      </c>
    </row>
    <row r="55" spans="1:34" x14ac:dyDescent="0.3">
      <c r="B55" s="5" t="s">
        <v>97</v>
      </c>
      <c r="C55" s="5">
        <v>3</v>
      </c>
      <c r="D55" s="5">
        <v>4</v>
      </c>
      <c r="E55" s="5">
        <v>1</v>
      </c>
      <c r="F55" s="5">
        <v>3</v>
      </c>
      <c r="G55" s="5">
        <v>3</v>
      </c>
      <c r="H55" s="5">
        <v>4</v>
      </c>
      <c r="I55" s="5">
        <v>2</v>
      </c>
      <c r="J55" s="5">
        <v>5</v>
      </c>
      <c r="K55" s="5">
        <v>3</v>
      </c>
      <c r="L55" s="5">
        <v>4</v>
      </c>
      <c r="M55" s="5">
        <v>3</v>
      </c>
      <c r="N55" s="5">
        <v>6</v>
      </c>
      <c r="O55" s="5">
        <v>3</v>
      </c>
      <c r="P55" s="5">
        <v>4</v>
      </c>
      <c r="Q55" s="5">
        <v>4</v>
      </c>
      <c r="R55" s="5">
        <v>5</v>
      </c>
      <c r="S55" s="5">
        <v>3</v>
      </c>
      <c r="T55" s="5">
        <v>4</v>
      </c>
      <c r="U55" s="5">
        <v>5</v>
      </c>
      <c r="V55" s="5">
        <v>7</v>
      </c>
      <c r="W55" s="5">
        <v>3</v>
      </c>
      <c r="X55" s="5">
        <v>4</v>
      </c>
      <c r="Y55" s="5">
        <v>6</v>
      </c>
      <c r="Z55" s="5">
        <v>6</v>
      </c>
      <c r="AA55" s="5">
        <v>3</v>
      </c>
      <c r="AB55" s="5">
        <v>4</v>
      </c>
      <c r="AC55" s="5">
        <v>7</v>
      </c>
      <c r="AD55" s="5">
        <v>5</v>
      </c>
      <c r="AE55" s="5">
        <v>3</v>
      </c>
      <c r="AF55" s="5">
        <v>4</v>
      </c>
      <c r="AG55" s="5">
        <v>8</v>
      </c>
      <c r="AH55" s="5">
        <v>6</v>
      </c>
    </row>
    <row r="56" spans="1:34" x14ac:dyDescent="0.3">
      <c r="C56" s="5">
        <v>3</v>
      </c>
      <c r="D56" s="5">
        <v>4</v>
      </c>
      <c r="E56" s="5">
        <v>1</v>
      </c>
      <c r="F56" s="5">
        <v>4</v>
      </c>
      <c r="G56" s="5">
        <v>3</v>
      </c>
      <c r="H56" s="5">
        <v>4</v>
      </c>
      <c r="I56" s="5">
        <v>2</v>
      </c>
      <c r="J56" s="5">
        <v>4</v>
      </c>
      <c r="K56" s="5">
        <v>3</v>
      </c>
      <c r="L56" s="5">
        <v>4</v>
      </c>
      <c r="M56" s="5">
        <v>3</v>
      </c>
      <c r="N56" s="5">
        <v>5</v>
      </c>
      <c r="O56" s="5">
        <v>3</v>
      </c>
      <c r="P56" s="5">
        <v>4</v>
      </c>
      <c r="Q56" s="5">
        <v>4</v>
      </c>
      <c r="R56" s="5">
        <v>5</v>
      </c>
      <c r="S56" s="5">
        <v>3</v>
      </c>
      <c r="T56" s="5">
        <v>4</v>
      </c>
      <c r="U56" s="5">
        <v>5</v>
      </c>
      <c r="V56" s="5">
        <v>8</v>
      </c>
      <c r="W56" s="5">
        <v>3</v>
      </c>
      <c r="X56" s="5">
        <v>4</v>
      </c>
      <c r="Y56" s="5">
        <v>6</v>
      </c>
      <c r="Z56" s="5">
        <v>5</v>
      </c>
      <c r="AA56" s="5">
        <v>3</v>
      </c>
      <c r="AB56" s="5">
        <v>4</v>
      </c>
      <c r="AC56" s="5">
        <v>7</v>
      </c>
      <c r="AD56" s="5">
        <v>6</v>
      </c>
      <c r="AE56" s="5">
        <v>3</v>
      </c>
      <c r="AF56" s="5">
        <v>4</v>
      </c>
      <c r="AG56" s="5">
        <v>8</v>
      </c>
      <c r="AH56" s="5">
        <v>7</v>
      </c>
    </row>
    <row r="57" spans="1:34" x14ac:dyDescent="0.3">
      <c r="C57" s="5">
        <v>3</v>
      </c>
      <c r="D57" s="5">
        <v>4</v>
      </c>
      <c r="E57" s="5">
        <v>1</v>
      </c>
      <c r="F57" s="5">
        <v>2</v>
      </c>
      <c r="G57" s="5">
        <v>3</v>
      </c>
      <c r="H57" s="5">
        <v>4</v>
      </c>
      <c r="I57" s="5">
        <v>2</v>
      </c>
      <c r="J57" s="5">
        <v>5</v>
      </c>
      <c r="K57" s="5">
        <v>3</v>
      </c>
      <c r="L57" s="5">
        <v>4</v>
      </c>
      <c r="M57" s="5">
        <v>3</v>
      </c>
      <c r="N57" s="5">
        <v>5</v>
      </c>
      <c r="O57" s="5">
        <v>3</v>
      </c>
      <c r="P57" s="5">
        <v>4</v>
      </c>
      <c r="Q57" s="5">
        <v>4</v>
      </c>
      <c r="R57" s="5">
        <v>6</v>
      </c>
      <c r="S57" s="5">
        <v>3</v>
      </c>
      <c r="T57" s="5">
        <v>4</v>
      </c>
      <c r="U57" s="5">
        <v>5</v>
      </c>
      <c r="V57" s="5">
        <v>6</v>
      </c>
      <c r="W57" s="5">
        <v>3</v>
      </c>
      <c r="X57" s="5">
        <v>4</v>
      </c>
      <c r="Y57" s="5">
        <v>6</v>
      </c>
      <c r="Z57" s="5">
        <v>5</v>
      </c>
      <c r="AA57" s="5">
        <v>3</v>
      </c>
      <c r="AB57" s="5">
        <v>4</v>
      </c>
      <c r="AC57" s="5">
        <v>7</v>
      </c>
      <c r="AD57" s="5">
        <v>7</v>
      </c>
      <c r="AE57" s="5">
        <v>3</v>
      </c>
      <c r="AF57" s="5">
        <v>4</v>
      </c>
      <c r="AG57" s="5">
        <v>8</v>
      </c>
      <c r="AH57" s="5">
        <v>6</v>
      </c>
    </row>
    <row r="58" spans="1:34" x14ac:dyDescent="0.3">
      <c r="B58" s="5" t="s">
        <v>124</v>
      </c>
      <c r="C58" s="5">
        <v>3</v>
      </c>
      <c r="D58" s="5">
        <v>5</v>
      </c>
      <c r="E58" s="5">
        <v>1</v>
      </c>
      <c r="F58" s="5">
        <v>3</v>
      </c>
      <c r="G58" s="5">
        <v>3</v>
      </c>
      <c r="H58" s="5">
        <v>5</v>
      </c>
      <c r="I58" s="5">
        <v>2</v>
      </c>
      <c r="J58" s="5">
        <v>4</v>
      </c>
      <c r="K58" s="5">
        <v>3</v>
      </c>
      <c r="L58" s="5">
        <v>5</v>
      </c>
      <c r="M58" s="5">
        <v>3</v>
      </c>
      <c r="N58" s="5">
        <v>6</v>
      </c>
      <c r="O58" s="5">
        <v>3</v>
      </c>
      <c r="P58" s="5">
        <v>5</v>
      </c>
      <c r="Q58" s="5">
        <v>4</v>
      </c>
      <c r="R58" s="5">
        <v>7</v>
      </c>
      <c r="S58" s="5">
        <v>3</v>
      </c>
      <c r="T58" s="5">
        <v>5</v>
      </c>
      <c r="U58" s="5">
        <v>5</v>
      </c>
      <c r="V58" s="5">
        <v>7</v>
      </c>
      <c r="W58" s="5">
        <v>3</v>
      </c>
      <c r="X58" s="5">
        <v>5</v>
      </c>
      <c r="Y58" s="5">
        <v>6</v>
      </c>
      <c r="Z58" s="5">
        <v>5</v>
      </c>
      <c r="AA58" s="5">
        <v>3</v>
      </c>
      <c r="AB58" s="5">
        <v>5</v>
      </c>
      <c r="AC58" s="5">
        <v>7</v>
      </c>
      <c r="AD58" s="5">
        <v>4</v>
      </c>
      <c r="AE58" s="5">
        <v>3</v>
      </c>
      <c r="AF58" s="5">
        <v>5</v>
      </c>
      <c r="AG58" s="5">
        <v>8</v>
      </c>
      <c r="AH58" s="5">
        <v>4</v>
      </c>
    </row>
    <row r="59" spans="1:34" x14ac:dyDescent="0.3">
      <c r="C59" s="5">
        <v>3</v>
      </c>
      <c r="D59" s="5">
        <v>5</v>
      </c>
      <c r="E59" s="5">
        <v>1</v>
      </c>
      <c r="F59" s="5">
        <v>4</v>
      </c>
      <c r="G59" s="5">
        <v>3</v>
      </c>
      <c r="H59" s="5">
        <v>5</v>
      </c>
      <c r="I59" s="5">
        <v>2</v>
      </c>
      <c r="J59" s="5">
        <v>4</v>
      </c>
      <c r="K59" s="5">
        <v>3</v>
      </c>
      <c r="L59" s="5">
        <v>5</v>
      </c>
      <c r="M59" s="5">
        <v>3</v>
      </c>
      <c r="N59" s="5">
        <v>5</v>
      </c>
      <c r="O59" s="5">
        <v>3</v>
      </c>
      <c r="P59" s="5">
        <v>5</v>
      </c>
      <c r="Q59" s="5">
        <v>4</v>
      </c>
      <c r="R59" s="5">
        <v>6</v>
      </c>
      <c r="S59" s="5">
        <v>3</v>
      </c>
      <c r="T59" s="5">
        <v>5</v>
      </c>
      <c r="U59" s="5">
        <v>5</v>
      </c>
      <c r="V59" s="5">
        <v>7</v>
      </c>
      <c r="W59" s="5">
        <v>3</v>
      </c>
      <c r="X59" s="5">
        <v>5</v>
      </c>
      <c r="Y59" s="5">
        <v>6</v>
      </c>
      <c r="Z59" s="5">
        <v>5</v>
      </c>
      <c r="AA59" s="5">
        <v>3</v>
      </c>
      <c r="AB59" s="5">
        <v>5</v>
      </c>
      <c r="AC59" s="5">
        <v>7</v>
      </c>
      <c r="AD59" s="5">
        <v>6</v>
      </c>
      <c r="AE59" s="5">
        <v>3</v>
      </c>
      <c r="AF59" s="5">
        <v>5</v>
      </c>
      <c r="AG59" s="5">
        <v>8</v>
      </c>
      <c r="AH59" s="5">
        <v>5</v>
      </c>
    </row>
    <row r="60" spans="1:34" x14ac:dyDescent="0.3">
      <c r="C60" s="5">
        <v>3</v>
      </c>
      <c r="D60" s="5">
        <v>5</v>
      </c>
      <c r="E60" s="5">
        <v>1</v>
      </c>
      <c r="F60" s="5">
        <v>3</v>
      </c>
      <c r="G60" s="5">
        <v>3</v>
      </c>
      <c r="H60" s="5">
        <v>5</v>
      </c>
      <c r="I60" s="5">
        <v>2</v>
      </c>
      <c r="J60" s="5">
        <v>4</v>
      </c>
      <c r="K60" s="5">
        <v>3</v>
      </c>
      <c r="L60" s="5">
        <v>5</v>
      </c>
      <c r="M60" s="5">
        <v>3</v>
      </c>
      <c r="N60" s="5">
        <v>5</v>
      </c>
      <c r="O60" s="5">
        <v>3</v>
      </c>
      <c r="P60" s="5">
        <v>5</v>
      </c>
      <c r="Q60" s="5">
        <v>4</v>
      </c>
      <c r="R60" s="5">
        <v>6</v>
      </c>
      <c r="S60" s="5">
        <v>3</v>
      </c>
      <c r="T60" s="5">
        <v>5</v>
      </c>
      <c r="U60" s="5">
        <v>5</v>
      </c>
      <c r="V60" s="5">
        <v>6</v>
      </c>
      <c r="W60" s="5">
        <v>3</v>
      </c>
      <c r="X60" s="5">
        <v>5</v>
      </c>
      <c r="Y60" s="5">
        <v>6</v>
      </c>
      <c r="Z60" s="5">
        <v>4</v>
      </c>
      <c r="AA60" s="5">
        <v>3</v>
      </c>
      <c r="AB60" s="5">
        <v>5</v>
      </c>
      <c r="AC60" s="5">
        <v>7</v>
      </c>
      <c r="AD60" s="5">
        <v>6</v>
      </c>
      <c r="AE60" s="5">
        <v>3</v>
      </c>
      <c r="AF60" s="5">
        <v>5</v>
      </c>
      <c r="AG60" s="5">
        <v>8</v>
      </c>
      <c r="AH60" s="5">
        <v>7</v>
      </c>
    </row>
    <row r="61" spans="1:34" x14ac:dyDescent="0.3">
      <c r="B61" s="5" t="s">
        <v>152</v>
      </c>
      <c r="C61" s="5">
        <v>3</v>
      </c>
      <c r="D61" s="5">
        <v>6</v>
      </c>
      <c r="E61" s="5">
        <v>1</v>
      </c>
      <c r="F61" s="5">
        <v>3</v>
      </c>
      <c r="G61" s="5">
        <v>3</v>
      </c>
      <c r="H61" s="5">
        <v>6</v>
      </c>
      <c r="I61" s="5">
        <v>2</v>
      </c>
      <c r="J61" s="5">
        <v>5</v>
      </c>
      <c r="K61" s="5">
        <v>3</v>
      </c>
      <c r="L61" s="5">
        <v>6</v>
      </c>
      <c r="M61" s="5">
        <v>3</v>
      </c>
      <c r="N61" s="5">
        <v>5</v>
      </c>
      <c r="O61" s="5">
        <v>3</v>
      </c>
      <c r="P61" s="5">
        <v>6</v>
      </c>
      <c r="Q61" s="5">
        <v>4</v>
      </c>
      <c r="R61" s="5">
        <v>7</v>
      </c>
      <c r="S61" s="5">
        <v>3</v>
      </c>
      <c r="T61" s="5">
        <v>6</v>
      </c>
      <c r="U61" s="5">
        <v>5</v>
      </c>
      <c r="V61" s="5">
        <v>7</v>
      </c>
      <c r="W61" s="5">
        <v>3</v>
      </c>
      <c r="X61" s="5">
        <v>6</v>
      </c>
      <c r="Y61" s="5">
        <v>6</v>
      </c>
      <c r="Z61" s="5">
        <v>6</v>
      </c>
      <c r="AA61" s="5">
        <v>3</v>
      </c>
      <c r="AB61" s="5">
        <v>6</v>
      </c>
      <c r="AC61" s="5">
        <v>7</v>
      </c>
      <c r="AD61" s="5">
        <v>6</v>
      </c>
      <c r="AE61" s="5">
        <v>3</v>
      </c>
      <c r="AF61" s="5">
        <v>6</v>
      </c>
      <c r="AG61" s="5">
        <v>8</v>
      </c>
      <c r="AH61" s="5">
        <v>6</v>
      </c>
    </row>
    <row r="62" spans="1:34" x14ac:dyDescent="0.3">
      <c r="C62" s="5">
        <v>3</v>
      </c>
      <c r="D62" s="5">
        <v>6</v>
      </c>
      <c r="E62" s="5">
        <v>1</v>
      </c>
      <c r="F62" s="5">
        <v>2</v>
      </c>
      <c r="G62" s="5">
        <v>3</v>
      </c>
      <c r="H62" s="5">
        <v>6</v>
      </c>
      <c r="I62" s="5">
        <v>2</v>
      </c>
      <c r="J62" s="5">
        <v>4</v>
      </c>
      <c r="K62" s="5">
        <v>3</v>
      </c>
      <c r="L62" s="5">
        <v>6</v>
      </c>
      <c r="M62" s="5">
        <v>3</v>
      </c>
      <c r="N62" s="5">
        <v>5</v>
      </c>
      <c r="O62" s="5">
        <v>3</v>
      </c>
      <c r="P62" s="5">
        <v>6</v>
      </c>
      <c r="Q62" s="5">
        <v>4</v>
      </c>
      <c r="R62" s="5">
        <v>6</v>
      </c>
      <c r="S62" s="5">
        <v>3</v>
      </c>
      <c r="T62" s="5">
        <v>6</v>
      </c>
      <c r="U62" s="5">
        <v>5</v>
      </c>
      <c r="V62" s="5">
        <v>6</v>
      </c>
      <c r="W62" s="5">
        <v>3</v>
      </c>
      <c r="X62" s="5">
        <v>6</v>
      </c>
      <c r="Y62" s="5">
        <v>6</v>
      </c>
      <c r="Z62" s="5">
        <v>6</v>
      </c>
      <c r="AA62" s="5">
        <v>3</v>
      </c>
      <c r="AB62" s="5">
        <v>6</v>
      </c>
      <c r="AC62" s="5">
        <v>7</v>
      </c>
      <c r="AD62" s="5">
        <v>6</v>
      </c>
      <c r="AE62" s="5">
        <v>3</v>
      </c>
      <c r="AF62" s="5">
        <v>6</v>
      </c>
      <c r="AG62" s="5">
        <v>8</v>
      </c>
      <c r="AH62" s="5">
        <v>6</v>
      </c>
    </row>
    <row r="63" spans="1:34" x14ac:dyDescent="0.3">
      <c r="C63" s="5">
        <v>3</v>
      </c>
      <c r="D63" s="5">
        <v>6</v>
      </c>
      <c r="E63" s="5">
        <v>1</v>
      </c>
      <c r="F63" s="5">
        <v>3</v>
      </c>
      <c r="G63" s="5">
        <v>3</v>
      </c>
      <c r="H63" s="5">
        <v>6</v>
      </c>
      <c r="I63" s="5">
        <v>2</v>
      </c>
      <c r="J63" s="5">
        <v>3</v>
      </c>
      <c r="K63" s="5">
        <v>3</v>
      </c>
      <c r="L63" s="5">
        <v>6</v>
      </c>
      <c r="M63" s="5">
        <v>3</v>
      </c>
      <c r="N63" s="5">
        <v>5</v>
      </c>
      <c r="O63" s="5">
        <v>3</v>
      </c>
      <c r="P63" s="5">
        <v>6</v>
      </c>
      <c r="Q63" s="5">
        <v>4</v>
      </c>
      <c r="R63" s="5">
        <v>5</v>
      </c>
      <c r="S63" s="5">
        <v>3</v>
      </c>
      <c r="T63" s="5">
        <v>6</v>
      </c>
      <c r="U63" s="5">
        <v>5</v>
      </c>
      <c r="V63" s="5">
        <v>8</v>
      </c>
      <c r="W63" s="5">
        <v>3</v>
      </c>
      <c r="X63" s="5">
        <v>6</v>
      </c>
      <c r="Y63" s="5">
        <v>6</v>
      </c>
      <c r="Z63" s="5">
        <v>6</v>
      </c>
      <c r="AA63" s="5">
        <v>3</v>
      </c>
      <c r="AB63" s="5">
        <v>6</v>
      </c>
      <c r="AC63" s="5">
        <v>7</v>
      </c>
      <c r="AD63" s="5">
        <v>7</v>
      </c>
      <c r="AE63" s="5">
        <v>3</v>
      </c>
      <c r="AF63" s="5">
        <v>6</v>
      </c>
      <c r="AG63" s="5">
        <v>8</v>
      </c>
      <c r="AH63" s="5">
        <v>5</v>
      </c>
    </row>
    <row r="64" spans="1:34" x14ac:dyDescent="0.3">
      <c r="A64" s="5" t="s">
        <v>180</v>
      </c>
      <c r="B64" s="5">
        <v>3</v>
      </c>
      <c r="C64" s="5">
        <v>3</v>
      </c>
      <c r="D64" s="5">
        <v>7</v>
      </c>
      <c r="E64" s="5">
        <v>1</v>
      </c>
      <c r="F64" s="5">
        <v>3</v>
      </c>
      <c r="G64" s="5">
        <v>3</v>
      </c>
      <c r="H64" s="5">
        <v>7</v>
      </c>
      <c r="I64" s="5">
        <v>2</v>
      </c>
      <c r="J64" s="5">
        <v>5</v>
      </c>
      <c r="K64" s="5">
        <v>3</v>
      </c>
      <c r="L64" s="5">
        <v>7</v>
      </c>
      <c r="M64" s="5">
        <v>3</v>
      </c>
      <c r="N64" s="5">
        <v>6</v>
      </c>
      <c r="O64" s="5">
        <v>3</v>
      </c>
      <c r="P64" s="5">
        <v>7</v>
      </c>
      <c r="Q64" s="5">
        <v>4</v>
      </c>
      <c r="R64" s="5">
        <v>5</v>
      </c>
      <c r="S64" s="5">
        <v>3</v>
      </c>
      <c r="T64" s="5">
        <v>7</v>
      </c>
      <c r="U64" s="5">
        <v>5</v>
      </c>
      <c r="V64" s="5">
        <v>6</v>
      </c>
      <c r="W64" s="5">
        <v>3</v>
      </c>
      <c r="X64" s="5">
        <v>7</v>
      </c>
      <c r="Y64" s="5">
        <v>6</v>
      </c>
      <c r="Z64" s="5">
        <v>5</v>
      </c>
      <c r="AA64" s="5">
        <v>3</v>
      </c>
      <c r="AB64" s="5">
        <v>7</v>
      </c>
      <c r="AC64" s="5">
        <v>7</v>
      </c>
      <c r="AD64" s="5">
        <v>5</v>
      </c>
      <c r="AE64" s="5">
        <v>3</v>
      </c>
      <c r="AF64" s="5">
        <v>7</v>
      </c>
      <c r="AG64" s="5">
        <v>8</v>
      </c>
      <c r="AH64" s="5">
        <v>6</v>
      </c>
    </row>
    <row r="65" spans="2:34" x14ac:dyDescent="0.3">
      <c r="C65" s="5">
        <v>3</v>
      </c>
      <c r="D65" s="5">
        <v>7</v>
      </c>
      <c r="E65" s="5">
        <v>1</v>
      </c>
      <c r="F65" s="5">
        <v>2</v>
      </c>
      <c r="G65" s="5">
        <v>3</v>
      </c>
      <c r="H65" s="5">
        <v>7</v>
      </c>
      <c r="I65" s="5">
        <v>2</v>
      </c>
      <c r="J65" s="5">
        <v>4</v>
      </c>
      <c r="K65" s="5">
        <v>3</v>
      </c>
      <c r="L65" s="5">
        <v>7</v>
      </c>
      <c r="M65" s="5">
        <v>3</v>
      </c>
      <c r="N65" s="5">
        <v>6</v>
      </c>
      <c r="O65" s="5">
        <v>3</v>
      </c>
      <c r="P65" s="5">
        <v>7</v>
      </c>
      <c r="Q65" s="5">
        <v>4</v>
      </c>
      <c r="R65" s="5">
        <v>5</v>
      </c>
      <c r="S65" s="5">
        <v>3</v>
      </c>
      <c r="T65" s="5">
        <v>7</v>
      </c>
      <c r="U65" s="5">
        <v>5</v>
      </c>
      <c r="V65" s="5">
        <v>5</v>
      </c>
      <c r="W65" s="5">
        <v>3</v>
      </c>
      <c r="X65" s="5">
        <v>7</v>
      </c>
      <c r="Y65" s="5">
        <v>6</v>
      </c>
      <c r="Z65" s="5">
        <v>5</v>
      </c>
      <c r="AA65" s="5">
        <v>3</v>
      </c>
      <c r="AB65" s="5">
        <v>7</v>
      </c>
      <c r="AC65" s="5">
        <v>7</v>
      </c>
      <c r="AD65" s="5">
        <v>6</v>
      </c>
      <c r="AE65" s="5">
        <v>3</v>
      </c>
      <c r="AF65" s="5">
        <v>7</v>
      </c>
      <c r="AG65" s="5">
        <v>8</v>
      </c>
      <c r="AH65" s="5">
        <v>5</v>
      </c>
    </row>
    <row r="66" spans="2:34" x14ac:dyDescent="0.3">
      <c r="C66" s="5">
        <v>3</v>
      </c>
      <c r="D66" s="5">
        <v>7</v>
      </c>
      <c r="E66" s="5">
        <v>1</v>
      </c>
      <c r="F66" s="5">
        <v>5</v>
      </c>
      <c r="G66" s="5">
        <v>3</v>
      </c>
      <c r="H66" s="5">
        <v>7</v>
      </c>
      <c r="I66" s="5">
        <v>2</v>
      </c>
      <c r="J66" s="5">
        <v>5</v>
      </c>
      <c r="K66" s="5">
        <v>3</v>
      </c>
      <c r="L66" s="5">
        <v>7</v>
      </c>
      <c r="M66" s="5">
        <v>3</v>
      </c>
      <c r="N66" s="5">
        <v>6</v>
      </c>
      <c r="O66" s="5">
        <v>3</v>
      </c>
      <c r="P66" s="5">
        <v>7</v>
      </c>
      <c r="Q66" s="5">
        <v>4</v>
      </c>
      <c r="R66" s="5">
        <v>6</v>
      </c>
      <c r="S66" s="5">
        <v>3</v>
      </c>
      <c r="T66" s="5">
        <v>7</v>
      </c>
      <c r="U66" s="5">
        <v>5</v>
      </c>
      <c r="V66" s="5">
        <v>6</v>
      </c>
      <c r="W66" s="5">
        <v>3</v>
      </c>
      <c r="X66" s="5">
        <v>7</v>
      </c>
      <c r="Y66" s="5">
        <v>6</v>
      </c>
      <c r="Z66" s="5">
        <v>6</v>
      </c>
      <c r="AA66" s="5">
        <v>3</v>
      </c>
      <c r="AB66" s="5">
        <v>7</v>
      </c>
      <c r="AC66" s="5">
        <v>7</v>
      </c>
      <c r="AD66" s="5">
        <v>4</v>
      </c>
      <c r="AE66" s="5">
        <v>3</v>
      </c>
      <c r="AF66" s="5">
        <v>7</v>
      </c>
      <c r="AG66" s="5">
        <v>8</v>
      </c>
      <c r="AH66" s="5">
        <v>6</v>
      </c>
    </row>
    <row r="67" spans="2:34" x14ac:dyDescent="0.3">
      <c r="B67" s="5" t="s">
        <v>16</v>
      </c>
      <c r="C67" s="5">
        <v>4</v>
      </c>
      <c r="D67" s="5">
        <v>1</v>
      </c>
      <c r="E67" s="5">
        <v>1</v>
      </c>
      <c r="F67" s="5">
        <v>2</v>
      </c>
      <c r="G67" s="5">
        <v>4</v>
      </c>
      <c r="H67" s="5">
        <v>1</v>
      </c>
      <c r="I67" s="5">
        <v>2</v>
      </c>
      <c r="J67" s="5">
        <v>4</v>
      </c>
      <c r="K67" s="5">
        <v>4</v>
      </c>
      <c r="L67" s="5">
        <v>1</v>
      </c>
      <c r="M67" s="5">
        <v>3</v>
      </c>
      <c r="N67" s="5">
        <v>5</v>
      </c>
      <c r="O67" s="5">
        <v>4</v>
      </c>
      <c r="P67" s="5">
        <v>1</v>
      </c>
      <c r="Q67" s="5">
        <v>4</v>
      </c>
      <c r="R67" s="5">
        <v>4</v>
      </c>
      <c r="S67" s="5">
        <v>4</v>
      </c>
      <c r="T67" s="5">
        <v>1</v>
      </c>
      <c r="U67" s="5">
        <v>5</v>
      </c>
      <c r="V67" s="5">
        <v>7</v>
      </c>
      <c r="W67" s="5">
        <v>4</v>
      </c>
      <c r="X67" s="5">
        <v>1</v>
      </c>
      <c r="Y67" s="5">
        <v>6</v>
      </c>
      <c r="Z67" s="5">
        <v>6</v>
      </c>
      <c r="AA67" s="5">
        <v>4</v>
      </c>
      <c r="AB67" s="5">
        <v>1</v>
      </c>
      <c r="AC67" s="5">
        <v>7</v>
      </c>
      <c r="AD67" s="5">
        <v>6</v>
      </c>
      <c r="AE67" s="5">
        <v>4</v>
      </c>
      <c r="AF67" s="5">
        <v>1</v>
      </c>
      <c r="AG67" s="5">
        <v>8</v>
      </c>
      <c r="AH67" s="5">
        <v>5</v>
      </c>
    </row>
    <row r="68" spans="2:34" x14ac:dyDescent="0.3">
      <c r="C68" s="5">
        <v>4</v>
      </c>
      <c r="D68" s="5">
        <v>1</v>
      </c>
      <c r="E68" s="5">
        <v>1</v>
      </c>
      <c r="F68" s="5">
        <v>2</v>
      </c>
      <c r="G68" s="5">
        <v>4</v>
      </c>
      <c r="H68" s="5">
        <v>1</v>
      </c>
      <c r="I68" s="5">
        <v>2</v>
      </c>
      <c r="J68" s="5">
        <v>4</v>
      </c>
      <c r="K68" s="5">
        <v>4</v>
      </c>
      <c r="L68" s="5">
        <v>1</v>
      </c>
      <c r="M68" s="5">
        <v>3</v>
      </c>
      <c r="N68" s="5">
        <v>6</v>
      </c>
      <c r="O68" s="5">
        <v>4</v>
      </c>
      <c r="P68" s="5">
        <v>1</v>
      </c>
      <c r="Q68" s="5">
        <v>4</v>
      </c>
      <c r="R68" s="5">
        <v>5</v>
      </c>
      <c r="S68" s="5">
        <v>4</v>
      </c>
      <c r="T68" s="5">
        <v>1</v>
      </c>
      <c r="U68" s="5">
        <v>5</v>
      </c>
      <c r="V68" s="5">
        <v>6</v>
      </c>
      <c r="W68" s="5">
        <v>4</v>
      </c>
      <c r="X68" s="5">
        <v>1</v>
      </c>
      <c r="Y68" s="5">
        <v>6</v>
      </c>
      <c r="Z68" s="5">
        <v>6</v>
      </c>
      <c r="AA68" s="5">
        <v>4</v>
      </c>
      <c r="AB68" s="5">
        <v>1</v>
      </c>
      <c r="AC68" s="5">
        <v>7</v>
      </c>
      <c r="AD68" s="5">
        <v>6</v>
      </c>
      <c r="AE68" s="5">
        <v>4</v>
      </c>
      <c r="AF68" s="5">
        <v>1</v>
      </c>
      <c r="AG68" s="5">
        <v>8</v>
      </c>
      <c r="AH68" s="5">
        <v>5</v>
      </c>
    </row>
    <row r="69" spans="2:34" x14ac:dyDescent="0.3">
      <c r="C69" s="5">
        <v>4</v>
      </c>
      <c r="D69" s="5">
        <v>1</v>
      </c>
      <c r="E69" s="5">
        <v>1</v>
      </c>
      <c r="F69" s="5">
        <v>4</v>
      </c>
      <c r="G69" s="5">
        <v>4</v>
      </c>
      <c r="H69" s="5">
        <v>1</v>
      </c>
      <c r="I69" s="5">
        <v>2</v>
      </c>
      <c r="J69" s="5">
        <v>5</v>
      </c>
      <c r="K69" s="5">
        <v>4</v>
      </c>
      <c r="L69" s="5">
        <v>1</v>
      </c>
      <c r="M69" s="5">
        <v>3</v>
      </c>
      <c r="N69" s="5">
        <v>5</v>
      </c>
      <c r="O69" s="5">
        <v>4</v>
      </c>
      <c r="P69" s="5">
        <v>1</v>
      </c>
      <c r="Q69" s="5">
        <v>4</v>
      </c>
      <c r="R69" s="5">
        <v>5</v>
      </c>
      <c r="S69" s="5">
        <v>4</v>
      </c>
      <c r="T69" s="5">
        <v>1</v>
      </c>
      <c r="U69" s="5">
        <v>5</v>
      </c>
      <c r="V69" s="5">
        <v>7</v>
      </c>
      <c r="W69" s="5">
        <v>4</v>
      </c>
      <c r="X69" s="5">
        <v>1</v>
      </c>
      <c r="Y69" s="5">
        <v>6</v>
      </c>
      <c r="Z69" s="5">
        <v>6</v>
      </c>
      <c r="AA69" s="5">
        <v>4</v>
      </c>
      <c r="AB69" s="5">
        <v>1</v>
      </c>
      <c r="AC69" s="5">
        <v>7</v>
      </c>
      <c r="AD69" s="5">
        <v>6</v>
      </c>
      <c r="AE69" s="5">
        <v>4</v>
      </c>
      <c r="AF69" s="5">
        <v>1</v>
      </c>
      <c r="AG69" s="5">
        <v>8</v>
      </c>
      <c r="AH69" s="5">
        <v>5</v>
      </c>
    </row>
    <row r="70" spans="2:34" x14ac:dyDescent="0.3">
      <c r="B70" s="5" t="s">
        <v>44</v>
      </c>
      <c r="C70" s="5">
        <v>4</v>
      </c>
      <c r="D70" s="5">
        <v>2</v>
      </c>
      <c r="E70" s="5">
        <v>1</v>
      </c>
      <c r="F70" s="5">
        <v>4</v>
      </c>
      <c r="G70" s="5">
        <v>4</v>
      </c>
      <c r="H70" s="5">
        <v>2</v>
      </c>
      <c r="I70" s="5">
        <v>2</v>
      </c>
      <c r="J70" s="5">
        <v>4</v>
      </c>
      <c r="K70" s="5">
        <v>4</v>
      </c>
      <c r="L70" s="5">
        <v>2</v>
      </c>
      <c r="M70" s="5">
        <v>3</v>
      </c>
      <c r="N70" s="5">
        <v>4</v>
      </c>
      <c r="O70" s="5">
        <v>4</v>
      </c>
      <c r="P70" s="5">
        <v>2</v>
      </c>
      <c r="Q70" s="5">
        <v>4</v>
      </c>
      <c r="R70" s="5">
        <v>6</v>
      </c>
      <c r="S70" s="5">
        <v>4</v>
      </c>
      <c r="T70" s="5">
        <v>2</v>
      </c>
      <c r="U70" s="5">
        <v>5</v>
      </c>
      <c r="V70" s="5">
        <v>6</v>
      </c>
      <c r="W70" s="5">
        <v>4</v>
      </c>
      <c r="X70" s="5">
        <v>2</v>
      </c>
      <c r="Y70" s="5">
        <v>6</v>
      </c>
      <c r="Z70" s="5">
        <v>5</v>
      </c>
      <c r="AA70" s="5">
        <v>4</v>
      </c>
      <c r="AB70" s="5">
        <v>2</v>
      </c>
      <c r="AC70" s="5">
        <v>7</v>
      </c>
      <c r="AD70" s="5">
        <v>5</v>
      </c>
      <c r="AE70" s="5">
        <v>4</v>
      </c>
      <c r="AF70" s="5">
        <v>2</v>
      </c>
      <c r="AG70" s="5">
        <v>8</v>
      </c>
      <c r="AH70" s="5">
        <v>5</v>
      </c>
    </row>
    <row r="71" spans="2:34" x14ac:dyDescent="0.3">
      <c r="C71" s="5">
        <v>4</v>
      </c>
      <c r="D71" s="5">
        <v>2</v>
      </c>
      <c r="E71" s="5">
        <v>1</v>
      </c>
      <c r="F71" s="5">
        <v>4</v>
      </c>
      <c r="G71" s="5">
        <v>4</v>
      </c>
      <c r="H71" s="5">
        <v>2</v>
      </c>
      <c r="I71" s="5">
        <v>2</v>
      </c>
      <c r="J71" s="5">
        <v>5</v>
      </c>
      <c r="K71" s="5">
        <v>4</v>
      </c>
      <c r="L71" s="5">
        <v>2</v>
      </c>
      <c r="M71" s="5">
        <v>3</v>
      </c>
      <c r="N71" s="5">
        <v>7</v>
      </c>
      <c r="O71" s="5">
        <v>4</v>
      </c>
      <c r="P71" s="5">
        <v>2</v>
      </c>
      <c r="Q71" s="5">
        <v>4</v>
      </c>
      <c r="R71" s="5">
        <v>6</v>
      </c>
      <c r="S71" s="5">
        <v>4</v>
      </c>
      <c r="T71" s="5">
        <v>2</v>
      </c>
      <c r="U71" s="5">
        <v>5</v>
      </c>
      <c r="V71" s="5">
        <v>4</v>
      </c>
      <c r="W71" s="5">
        <v>4</v>
      </c>
      <c r="X71" s="5">
        <v>2</v>
      </c>
      <c r="Y71" s="5">
        <v>6</v>
      </c>
      <c r="Z71" s="5">
        <v>5</v>
      </c>
      <c r="AA71" s="5">
        <v>4</v>
      </c>
      <c r="AB71" s="5">
        <v>2</v>
      </c>
      <c r="AC71" s="5">
        <v>7</v>
      </c>
      <c r="AD71" s="5">
        <v>6</v>
      </c>
      <c r="AE71" s="5">
        <v>4</v>
      </c>
      <c r="AF71" s="5">
        <v>2</v>
      </c>
      <c r="AG71" s="5">
        <v>8</v>
      </c>
      <c r="AH71" s="5">
        <v>6</v>
      </c>
    </row>
    <row r="72" spans="2:34" x14ac:dyDescent="0.3">
      <c r="C72" s="5">
        <v>4</v>
      </c>
      <c r="D72" s="5">
        <v>2</v>
      </c>
      <c r="E72" s="5">
        <v>1</v>
      </c>
      <c r="F72" s="5">
        <v>3</v>
      </c>
      <c r="G72" s="5">
        <v>4</v>
      </c>
      <c r="H72" s="5">
        <v>2</v>
      </c>
      <c r="I72" s="5">
        <v>2</v>
      </c>
      <c r="J72" s="5">
        <v>4</v>
      </c>
      <c r="K72" s="5">
        <v>4</v>
      </c>
      <c r="L72" s="5">
        <v>2</v>
      </c>
      <c r="M72" s="5">
        <v>3</v>
      </c>
      <c r="N72" s="5">
        <v>7</v>
      </c>
      <c r="O72" s="5">
        <v>4</v>
      </c>
      <c r="P72" s="5">
        <v>2</v>
      </c>
      <c r="Q72" s="5">
        <v>4</v>
      </c>
      <c r="R72" s="5">
        <v>6</v>
      </c>
      <c r="S72" s="5">
        <v>4</v>
      </c>
      <c r="T72" s="5">
        <v>2</v>
      </c>
      <c r="U72" s="5">
        <v>5</v>
      </c>
      <c r="V72" s="5">
        <v>6</v>
      </c>
      <c r="W72" s="5">
        <v>4</v>
      </c>
      <c r="X72" s="5">
        <v>2</v>
      </c>
      <c r="Y72" s="5">
        <v>6</v>
      </c>
      <c r="Z72" s="5">
        <v>6</v>
      </c>
      <c r="AA72" s="5">
        <v>4</v>
      </c>
      <c r="AB72" s="5">
        <v>2</v>
      </c>
      <c r="AC72" s="5">
        <v>7</v>
      </c>
      <c r="AD72" s="5">
        <v>3</v>
      </c>
      <c r="AE72" s="5">
        <v>4</v>
      </c>
      <c r="AF72" s="5">
        <v>2</v>
      </c>
      <c r="AG72" s="5">
        <v>8</v>
      </c>
      <c r="AH72" s="5">
        <v>3</v>
      </c>
    </row>
    <row r="73" spans="2:34" x14ac:dyDescent="0.3">
      <c r="B73" s="5" t="s">
        <v>72</v>
      </c>
      <c r="C73" s="5">
        <v>4</v>
      </c>
      <c r="D73" s="5">
        <v>3</v>
      </c>
      <c r="E73" s="5">
        <v>1</v>
      </c>
      <c r="F73" s="5">
        <v>3</v>
      </c>
      <c r="G73" s="5">
        <v>4</v>
      </c>
      <c r="H73" s="5">
        <v>3</v>
      </c>
      <c r="I73" s="5">
        <v>2</v>
      </c>
      <c r="J73" s="5">
        <v>4</v>
      </c>
      <c r="K73" s="5">
        <v>4</v>
      </c>
      <c r="L73" s="5">
        <v>3</v>
      </c>
      <c r="M73" s="5">
        <v>3</v>
      </c>
      <c r="N73" s="5">
        <v>7</v>
      </c>
      <c r="O73" s="5">
        <v>4</v>
      </c>
      <c r="P73" s="5">
        <v>3</v>
      </c>
      <c r="Q73" s="5">
        <v>4</v>
      </c>
      <c r="R73" s="5">
        <v>7</v>
      </c>
      <c r="S73" s="5">
        <v>4</v>
      </c>
      <c r="T73" s="5">
        <v>3</v>
      </c>
      <c r="U73" s="5">
        <v>5</v>
      </c>
      <c r="V73" s="5">
        <v>7</v>
      </c>
      <c r="W73" s="5">
        <v>4</v>
      </c>
      <c r="X73" s="5">
        <v>3</v>
      </c>
      <c r="Y73" s="5">
        <v>6</v>
      </c>
      <c r="Z73" s="5">
        <v>6</v>
      </c>
      <c r="AA73" s="5">
        <v>4</v>
      </c>
      <c r="AB73" s="5">
        <v>3</v>
      </c>
      <c r="AC73" s="5">
        <v>7</v>
      </c>
      <c r="AD73" s="5">
        <v>6</v>
      </c>
      <c r="AE73" s="5">
        <v>4</v>
      </c>
      <c r="AF73" s="5">
        <v>3</v>
      </c>
      <c r="AG73" s="5">
        <v>8</v>
      </c>
      <c r="AH73" s="5">
        <v>5</v>
      </c>
    </row>
    <row r="74" spans="2:34" x14ac:dyDescent="0.3">
      <c r="C74" s="5">
        <v>4</v>
      </c>
      <c r="D74" s="5">
        <v>3</v>
      </c>
      <c r="E74" s="5">
        <v>1</v>
      </c>
      <c r="F74" s="5">
        <v>4</v>
      </c>
      <c r="G74" s="5">
        <v>4</v>
      </c>
      <c r="H74" s="5">
        <v>3</v>
      </c>
      <c r="I74" s="5">
        <v>2</v>
      </c>
      <c r="J74" s="5">
        <v>4</v>
      </c>
      <c r="K74" s="5">
        <v>4</v>
      </c>
      <c r="L74" s="5">
        <v>3</v>
      </c>
      <c r="M74" s="5">
        <v>3</v>
      </c>
      <c r="N74" s="5">
        <v>6</v>
      </c>
      <c r="O74" s="5">
        <v>4</v>
      </c>
      <c r="P74" s="5">
        <v>3</v>
      </c>
      <c r="Q74" s="5">
        <v>4</v>
      </c>
      <c r="R74" s="5">
        <v>6</v>
      </c>
      <c r="S74" s="5">
        <v>4</v>
      </c>
      <c r="T74" s="5">
        <v>3</v>
      </c>
      <c r="U74" s="5">
        <v>5</v>
      </c>
      <c r="V74" s="5">
        <v>6</v>
      </c>
      <c r="W74" s="5">
        <v>4</v>
      </c>
      <c r="X74" s="5">
        <v>3</v>
      </c>
      <c r="Y74" s="5">
        <v>6</v>
      </c>
      <c r="Z74" s="5">
        <v>6</v>
      </c>
      <c r="AA74" s="5">
        <v>4</v>
      </c>
      <c r="AB74" s="5">
        <v>3</v>
      </c>
      <c r="AC74" s="5">
        <v>7</v>
      </c>
      <c r="AD74" s="5">
        <v>6</v>
      </c>
      <c r="AE74" s="5">
        <v>4</v>
      </c>
      <c r="AF74" s="5">
        <v>3</v>
      </c>
      <c r="AG74" s="5">
        <v>8</v>
      </c>
      <c r="AH74" s="5">
        <v>7</v>
      </c>
    </row>
    <row r="75" spans="2:34" x14ac:dyDescent="0.3">
      <c r="C75" s="5">
        <v>4</v>
      </c>
      <c r="D75" s="5">
        <v>3</v>
      </c>
      <c r="E75" s="5">
        <v>1</v>
      </c>
      <c r="F75" s="5">
        <v>5</v>
      </c>
      <c r="G75" s="5">
        <v>4</v>
      </c>
      <c r="H75" s="5">
        <v>3</v>
      </c>
      <c r="I75" s="5">
        <v>2</v>
      </c>
      <c r="J75" s="5">
        <v>5</v>
      </c>
      <c r="K75" s="5">
        <v>4</v>
      </c>
      <c r="L75" s="5">
        <v>3</v>
      </c>
      <c r="M75" s="5">
        <v>3</v>
      </c>
      <c r="N75" s="5">
        <v>6</v>
      </c>
      <c r="O75" s="5">
        <v>4</v>
      </c>
      <c r="P75" s="5">
        <v>3</v>
      </c>
      <c r="Q75" s="5">
        <v>4</v>
      </c>
      <c r="R75" s="5">
        <v>8</v>
      </c>
      <c r="S75" s="5">
        <v>4</v>
      </c>
      <c r="T75" s="5">
        <v>3</v>
      </c>
      <c r="U75" s="5">
        <v>5</v>
      </c>
      <c r="V75" s="5">
        <v>7</v>
      </c>
      <c r="W75" s="5">
        <v>4</v>
      </c>
      <c r="X75" s="5">
        <v>3</v>
      </c>
      <c r="Y75" s="5">
        <v>6</v>
      </c>
      <c r="Z75" s="5">
        <v>6</v>
      </c>
      <c r="AA75" s="5">
        <v>4</v>
      </c>
      <c r="AB75" s="5">
        <v>3</v>
      </c>
      <c r="AC75" s="5">
        <v>7</v>
      </c>
      <c r="AD75" s="5">
        <v>5</v>
      </c>
      <c r="AE75" s="5">
        <v>4</v>
      </c>
      <c r="AF75" s="5">
        <v>3</v>
      </c>
      <c r="AG75" s="5">
        <v>8</v>
      </c>
      <c r="AH75" s="5">
        <v>7</v>
      </c>
    </row>
    <row r="76" spans="2:34" x14ac:dyDescent="0.3">
      <c r="B76" s="5" t="s">
        <v>101</v>
      </c>
      <c r="C76" s="5">
        <v>4</v>
      </c>
      <c r="D76" s="5">
        <v>4</v>
      </c>
      <c r="E76" s="5">
        <v>1</v>
      </c>
      <c r="F76" s="5">
        <v>3</v>
      </c>
      <c r="G76" s="5">
        <v>4</v>
      </c>
      <c r="H76" s="5">
        <v>4</v>
      </c>
      <c r="I76" s="5">
        <v>2</v>
      </c>
      <c r="J76" s="5">
        <v>4</v>
      </c>
      <c r="K76" s="5">
        <v>4</v>
      </c>
      <c r="L76" s="5">
        <v>4</v>
      </c>
      <c r="M76" s="5">
        <v>3</v>
      </c>
      <c r="N76" s="5">
        <v>5</v>
      </c>
      <c r="O76" s="5">
        <v>4</v>
      </c>
      <c r="P76" s="5">
        <v>4</v>
      </c>
      <c r="Q76" s="5">
        <v>4</v>
      </c>
      <c r="R76" s="5">
        <v>5</v>
      </c>
      <c r="S76" s="5">
        <v>4</v>
      </c>
      <c r="T76" s="5">
        <v>4</v>
      </c>
      <c r="U76" s="5">
        <v>5</v>
      </c>
      <c r="V76" s="5">
        <v>6</v>
      </c>
      <c r="W76" s="5">
        <v>4</v>
      </c>
      <c r="X76" s="5">
        <v>4</v>
      </c>
      <c r="Y76" s="5">
        <v>6</v>
      </c>
      <c r="Z76" s="5">
        <v>4</v>
      </c>
      <c r="AA76" s="5">
        <v>4</v>
      </c>
      <c r="AB76" s="5">
        <v>4</v>
      </c>
      <c r="AC76" s="5">
        <v>7</v>
      </c>
      <c r="AD76" s="5">
        <v>6</v>
      </c>
      <c r="AE76" s="5">
        <v>4</v>
      </c>
      <c r="AF76" s="5">
        <v>4</v>
      </c>
      <c r="AG76" s="5">
        <v>8</v>
      </c>
      <c r="AH76" s="5">
        <v>6</v>
      </c>
    </row>
    <row r="77" spans="2:34" x14ac:dyDescent="0.3">
      <c r="C77" s="5">
        <v>4</v>
      </c>
      <c r="D77" s="5">
        <v>4</v>
      </c>
      <c r="E77" s="5">
        <v>1</v>
      </c>
      <c r="F77" s="5">
        <v>2</v>
      </c>
      <c r="G77" s="5">
        <v>4</v>
      </c>
      <c r="H77" s="5">
        <v>4</v>
      </c>
      <c r="I77" s="5">
        <v>2</v>
      </c>
      <c r="J77" s="5">
        <v>4</v>
      </c>
      <c r="K77" s="5">
        <v>4</v>
      </c>
      <c r="L77" s="5">
        <v>4</v>
      </c>
      <c r="M77" s="5">
        <v>3</v>
      </c>
      <c r="N77" s="5">
        <v>5</v>
      </c>
      <c r="O77" s="5">
        <v>4</v>
      </c>
      <c r="P77" s="5">
        <v>4</v>
      </c>
      <c r="Q77" s="5">
        <v>4</v>
      </c>
      <c r="R77" s="5">
        <v>6</v>
      </c>
      <c r="S77" s="5">
        <v>4</v>
      </c>
      <c r="T77" s="5">
        <v>4</v>
      </c>
      <c r="U77" s="5">
        <v>5</v>
      </c>
      <c r="V77" s="5">
        <v>7</v>
      </c>
      <c r="W77" s="5">
        <v>4</v>
      </c>
      <c r="X77" s="5">
        <v>4</v>
      </c>
      <c r="Y77" s="5">
        <v>6</v>
      </c>
      <c r="Z77" s="5">
        <v>5</v>
      </c>
      <c r="AA77" s="5">
        <v>4</v>
      </c>
      <c r="AB77" s="5">
        <v>4</v>
      </c>
      <c r="AC77" s="5">
        <v>7</v>
      </c>
      <c r="AD77" s="5">
        <v>5</v>
      </c>
      <c r="AE77" s="5">
        <v>4</v>
      </c>
      <c r="AF77" s="5">
        <v>4</v>
      </c>
      <c r="AG77" s="5">
        <v>8</v>
      </c>
      <c r="AH77" s="5">
        <v>5</v>
      </c>
    </row>
    <row r="78" spans="2:34" x14ac:dyDescent="0.3">
      <c r="C78" s="5">
        <v>4</v>
      </c>
      <c r="D78" s="5">
        <v>4</v>
      </c>
      <c r="E78" s="5">
        <v>1</v>
      </c>
      <c r="F78" s="5">
        <v>3</v>
      </c>
      <c r="G78" s="5">
        <v>4</v>
      </c>
      <c r="H78" s="5">
        <v>4</v>
      </c>
      <c r="I78" s="5">
        <v>2</v>
      </c>
      <c r="J78" s="5">
        <v>3</v>
      </c>
      <c r="K78" s="5">
        <v>4</v>
      </c>
      <c r="L78" s="5">
        <v>4</v>
      </c>
      <c r="M78" s="5">
        <v>3</v>
      </c>
      <c r="N78" s="5">
        <v>6</v>
      </c>
      <c r="O78" s="5">
        <v>4</v>
      </c>
      <c r="P78" s="5">
        <v>4</v>
      </c>
      <c r="Q78" s="5">
        <v>4</v>
      </c>
      <c r="R78" s="5">
        <v>6</v>
      </c>
      <c r="S78" s="5">
        <v>4</v>
      </c>
      <c r="T78" s="5">
        <v>4</v>
      </c>
      <c r="U78" s="5">
        <v>5</v>
      </c>
      <c r="V78" s="5">
        <v>7</v>
      </c>
      <c r="W78" s="5">
        <v>4</v>
      </c>
      <c r="X78" s="5">
        <v>4</v>
      </c>
      <c r="Y78" s="5">
        <v>6</v>
      </c>
      <c r="Z78" s="5">
        <v>5</v>
      </c>
      <c r="AA78" s="5">
        <v>4</v>
      </c>
      <c r="AB78" s="5">
        <v>4</v>
      </c>
      <c r="AC78" s="5">
        <v>7</v>
      </c>
      <c r="AD78" s="5">
        <v>5</v>
      </c>
      <c r="AE78" s="5">
        <v>4</v>
      </c>
      <c r="AF78" s="5">
        <v>4</v>
      </c>
      <c r="AG78" s="5">
        <v>8</v>
      </c>
      <c r="AH78" s="5">
        <v>5</v>
      </c>
    </row>
    <row r="79" spans="2:34" x14ac:dyDescent="0.3">
      <c r="B79" s="5" t="s">
        <v>128</v>
      </c>
      <c r="C79" s="5">
        <v>4</v>
      </c>
      <c r="D79" s="5">
        <v>5</v>
      </c>
      <c r="E79" s="5">
        <v>1</v>
      </c>
      <c r="F79" s="5">
        <v>1</v>
      </c>
      <c r="G79" s="5">
        <v>4</v>
      </c>
      <c r="H79" s="5">
        <v>5</v>
      </c>
      <c r="I79" s="5">
        <v>2</v>
      </c>
      <c r="J79" s="5">
        <v>4</v>
      </c>
      <c r="K79" s="5">
        <v>4</v>
      </c>
      <c r="L79" s="5">
        <v>5</v>
      </c>
      <c r="M79" s="5">
        <v>3</v>
      </c>
      <c r="N79" s="5">
        <v>5</v>
      </c>
      <c r="O79" s="5">
        <v>4</v>
      </c>
      <c r="P79" s="5">
        <v>5</v>
      </c>
      <c r="Q79" s="5">
        <v>4</v>
      </c>
      <c r="R79" s="5">
        <v>7</v>
      </c>
      <c r="S79" s="5">
        <v>4</v>
      </c>
      <c r="T79" s="5">
        <v>5</v>
      </c>
      <c r="U79" s="5">
        <v>5</v>
      </c>
      <c r="V79" s="5">
        <v>6</v>
      </c>
      <c r="W79" s="5">
        <v>4</v>
      </c>
      <c r="X79" s="5">
        <v>5</v>
      </c>
      <c r="Y79" s="5">
        <v>6</v>
      </c>
      <c r="Z79" s="5">
        <v>4</v>
      </c>
      <c r="AA79" s="5">
        <v>4</v>
      </c>
      <c r="AB79" s="5">
        <v>5</v>
      </c>
      <c r="AC79" s="5">
        <v>7</v>
      </c>
      <c r="AD79" s="5">
        <v>7</v>
      </c>
      <c r="AE79" s="5">
        <v>4</v>
      </c>
      <c r="AF79" s="5">
        <v>5</v>
      </c>
      <c r="AG79" s="5">
        <v>8</v>
      </c>
      <c r="AH79" s="5">
        <v>5</v>
      </c>
    </row>
    <row r="80" spans="2:34" x14ac:dyDescent="0.3">
      <c r="C80" s="5">
        <v>4</v>
      </c>
      <c r="D80" s="5">
        <v>5</v>
      </c>
      <c r="E80" s="5">
        <v>1</v>
      </c>
      <c r="F80" s="5">
        <v>3</v>
      </c>
      <c r="G80" s="5">
        <v>4</v>
      </c>
      <c r="H80" s="5">
        <v>5</v>
      </c>
      <c r="I80" s="5">
        <v>2</v>
      </c>
      <c r="J80" s="5">
        <v>4</v>
      </c>
      <c r="K80" s="5">
        <v>4</v>
      </c>
      <c r="L80" s="5">
        <v>5</v>
      </c>
      <c r="M80" s="5">
        <v>3</v>
      </c>
      <c r="N80" s="5">
        <v>5</v>
      </c>
      <c r="O80" s="5">
        <v>4</v>
      </c>
      <c r="P80" s="5">
        <v>5</v>
      </c>
      <c r="Q80" s="5">
        <v>4</v>
      </c>
      <c r="R80" s="5">
        <v>6</v>
      </c>
      <c r="S80" s="5">
        <v>4</v>
      </c>
      <c r="T80" s="5">
        <v>5</v>
      </c>
      <c r="U80" s="5">
        <v>5</v>
      </c>
      <c r="V80" s="5">
        <v>6</v>
      </c>
      <c r="W80" s="5">
        <v>4</v>
      </c>
      <c r="X80" s="5">
        <v>5</v>
      </c>
      <c r="Y80" s="5">
        <v>6</v>
      </c>
      <c r="Z80" s="5">
        <v>5</v>
      </c>
      <c r="AA80" s="5">
        <v>4</v>
      </c>
      <c r="AB80" s="5">
        <v>5</v>
      </c>
      <c r="AC80" s="5">
        <v>7</v>
      </c>
      <c r="AD80" s="5">
        <v>6</v>
      </c>
      <c r="AE80" s="5">
        <v>4</v>
      </c>
      <c r="AF80" s="5">
        <v>5</v>
      </c>
      <c r="AG80" s="5">
        <v>8</v>
      </c>
      <c r="AH80" s="5">
        <v>6</v>
      </c>
    </row>
    <row r="81" spans="1:34" x14ac:dyDescent="0.3">
      <c r="C81" s="5">
        <v>4</v>
      </c>
      <c r="D81" s="5">
        <v>5</v>
      </c>
      <c r="E81" s="5">
        <v>1</v>
      </c>
      <c r="F81" s="5">
        <v>4</v>
      </c>
      <c r="G81" s="5">
        <v>4</v>
      </c>
      <c r="H81" s="5">
        <v>5</v>
      </c>
      <c r="I81" s="5">
        <v>2</v>
      </c>
      <c r="J81" s="5">
        <v>5</v>
      </c>
      <c r="K81" s="5">
        <v>4</v>
      </c>
      <c r="L81" s="5">
        <v>5</v>
      </c>
      <c r="M81" s="5">
        <v>3</v>
      </c>
      <c r="N81" s="5">
        <v>5</v>
      </c>
      <c r="O81" s="5">
        <v>4</v>
      </c>
      <c r="P81" s="5">
        <v>5</v>
      </c>
      <c r="Q81" s="5">
        <v>4</v>
      </c>
      <c r="R81" s="5">
        <v>6</v>
      </c>
      <c r="S81" s="5">
        <v>4</v>
      </c>
      <c r="T81" s="5">
        <v>5</v>
      </c>
      <c r="U81" s="5">
        <v>5</v>
      </c>
      <c r="V81" s="5">
        <v>8</v>
      </c>
      <c r="W81" s="5">
        <v>4</v>
      </c>
      <c r="X81" s="5">
        <v>5</v>
      </c>
      <c r="Y81" s="5">
        <v>6</v>
      </c>
      <c r="Z81" s="5">
        <v>5</v>
      </c>
      <c r="AA81" s="5">
        <v>4</v>
      </c>
      <c r="AB81" s="5">
        <v>5</v>
      </c>
      <c r="AC81" s="5">
        <v>7</v>
      </c>
      <c r="AD81" s="5">
        <v>7</v>
      </c>
      <c r="AE81" s="5">
        <v>4</v>
      </c>
      <c r="AF81" s="5">
        <v>5</v>
      </c>
      <c r="AG81" s="5">
        <v>8</v>
      </c>
      <c r="AH81" s="5">
        <v>6</v>
      </c>
    </row>
    <row r="82" spans="1:34" x14ac:dyDescent="0.3">
      <c r="B82" s="5" t="s">
        <v>156</v>
      </c>
      <c r="C82" s="5">
        <v>4</v>
      </c>
      <c r="D82" s="5">
        <v>6</v>
      </c>
      <c r="E82" s="5">
        <v>1</v>
      </c>
      <c r="F82" s="5">
        <v>2</v>
      </c>
      <c r="G82" s="5">
        <v>4</v>
      </c>
      <c r="H82" s="5">
        <v>6</v>
      </c>
      <c r="I82" s="5">
        <v>2</v>
      </c>
      <c r="J82" s="5">
        <v>4</v>
      </c>
      <c r="K82" s="5">
        <v>4</v>
      </c>
      <c r="L82" s="5">
        <v>6</v>
      </c>
      <c r="M82" s="5">
        <v>3</v>
      </c>
      <c r="N82" s="5">
        <v>6</v>
      </c>
      <c r="O82" s="5">
        <v>4</v>
      </c>
      <c r="P82" s="5">
        <v>6</v>
      </c>
      <c r="Q82" s="5">
        <v>4</v>
      </c>
      <c r="R82" s="5">
        <v>6</v>
      </c>
      <c r="S82" s="5">
        <v>4</v>
      </c>
      <c r="T82" s="5">
        <v>6</v>
      </c>
      <c r="U82" s="5">
        <v>5</v>
      </c>
      <c r="V82" s="5">
        <v>6</v>
      </c>
      <c r="W82" s="5">
        <v>4</v>
      </c>
      <c r="X82" s="5">
        <v>6</v>
      </c>
      <c r="Y82" s="5">
        <v>6</v>
      </c>
      <c r="Z82" s="5">
        <v>5</v>
      </c>
      <c r="AA82" s="5">
        <v>4</v>
      </c>
      <c r="AB82" s="5">
        <v>6</v>
      </c>
      <c r="AC82" s="5">
        <v>7</v>
      </c>
      <c r="AD82" s="5">
        <v>7</v>
      </c>
      <c r="AE82" s="5">
        <v>4</v>
      </c>
      <c r="AF82" s="5">
        <v>6</v>
      </c>
      <c r="AG82" s="5">
        <v>8</v>
      </c>
      <c r="AH82" s="5">
        <v>6</v>
      </c>
    </row>
    <row r="83" spans="1:34" x14ac:dyDescent="0.3">
      <c r="C83" s="5">
        <v>4</v>
      </c>
      <c r="D83" s="5">
        <v>6</v>
      </c>
      <c r="E83" s="5">
        <v>1</v>
      </c>
      <c r="F83" s="5">
        <v>4</v>
      </c>
      <c r="G83" s="5">
        <v>4</v>
      </c>
      <c r="H83" s="5">
        <v>6</v>
      </c>
      <c r="I83" s="5">
        <v>2</v>
      </c>
      <c r="J83" s="5">
        <v>4</v>
      </c>
      <c r="K83" s="5">
        <v>4</v>
      </c>
      <c r="L83" s="5">
        <v>6</v>
      </c>
      <c r="M83" s="5">
        <v>3</v>
      </c>
      <c r="N83" s="5">
        <v>5</v>
      </c>
      <c r="O83" s="5">
        <v>4</v>
      </c>
      <c r="P83" s="5">
        <v>6</v>
      </c>
      <c r="Q83" s="5">
        <v>4</v>
      </c>
      <c r="R83" s="5">
        <v>5</v>
      </c>
      <c r="S83" s="5">
        <v>4</v>
      </c>
      <c r="T83" s="5">
        <v>6</v>
      </c>
      <c r="U83" s="5">
        <v>5</v>
      </c>
      <c r="V83" s="5">
        <v>7</v>
      </c>
      <c r="W83" s="5">
        <v>4</v>
      </c>
      <c r="X83" s="5">
        <v>6</v>
      </c>
      <c r="Y83" s="5">
        <v>6</v>
      </c>
      <c r="Z83" s="5">
        <v>5</v>
      </c>
      <c r="AA83" s="5">
        <v>4</v>
      </c>
      <c r="AB83" s="5">
        <v>6</v>
      </c>
      <c r="AC83" s="5">
        <v>7</v>
      </c>
      <c r="AD83" s="5">
        <v>6</v>
      </c>
      <c r="AE83" s="5">
        <v>4</v>
      </c>
      <c r="AF83" s="5">
        <v>6</v>
      </c>
      <c r="AG83" s="5">
        <v>8</v>
      </c>
      <c r="AH83" s="5">
        <v>6</v>
      </c>
    </row>
    <row r="84" spans="1:34" x14ac:dyDescent="0.3">
      <c r="C84" s="5">
        <v>4</v>
      </c>
      <c r="D84" s="5">
        <v>6</v>
      </c>
      <c r="E84" s="5">
        <v>1</v>
      </c>
      <c r="F84" s="5">
        <v>3</v>
      </c>
      <c r="G84" s="5">
        <v>4</v>
      </c>
      <c r="H84" s="5">
        <v>6</v>
      </c>
      <c r="I84" s="5">
        <v>2</v>
      </c>
      <c r="J84" s="5">
        <v>5</v>
      </c>
      <c r="K84" s="5">
        <v>4</v>
      </c>
      <c r="L84" s="5">
        <v>6</v>
      </c>
      <c r="M84" s="5">
        <v>3</v>
      </c>
      <c r="N84" s="5">
        <v>5</v>
      </c>
      <c r="O84" s="5">
        <v>4</v>
      </c>
      <c r="P84" s="5">
        <v>6</v>
      </c>
      <c r="Q84" s="5">
        <v>4</v>
      </c>
      <c r="R84" s="5">
        <v>7</v>
      </c>
      <c r="S84" s="5">
        <v>4</v>
      </c>
      <c r="T84" s="5">
        <v>6</v>
      </c>
      <c r="U84" s="5">
        <v>5</v>
      </c>
      <c r="V84" s="5">
        <v>6</v>
      </c>
      <c r="W84" s="5">
        <v>4</v>
      </c>
      <c r="X84" s="5">
        <v>6</v>
      </c>
      <c r="Y84" s="5">
        <v>6</v>
      </c>
      <c r="Z84" s="5">
        <v>6</v>
      </c>
      <c r="AA84" s="5">
        <v>4</v>
      </c>
      <c r="AB84" s="5">
        <v>6</v>
      </c>
      <c r="AC84" s="5">
        <v>7</v>
      </c>
      <c r="AD84" s="5">
        <v>6</v>
      </c>
      <c r="AE84" s="5">
        <v>4</v>
      </c>
      <c r="AF84" s="5">
        <v>6</v>
      </c>
      <c r="AG84" s="5">
        <v>8</v>
      </c>
      <c r="AH84" s="5">
        <v>5</v>
      </c>
    </row>
    <row r="85" spans="1:34" x14ac:dyDescent="0.3">
      <c r="A85" s="5" t="s">
        <v>180</v>
      </c>
      <c r="B85" s="5">
        <v>4</v>
      </c>
      <c r="C85" s="5">
        <v>4</v>
      </c>
      <c r="D85" s="5">
        <v>7</v>
      </c>
      <c r="E85" s="5">
        <v>1</v>
      </c>
      <c r="F85" s="5">
        <v>4</v>
      </c>
      <c r="G85" s="5">
        <v>4</v>
      </c>
      <c r="H85" s="5">
        <v>7</v>
      </c>
      <c r="I85" s="5">
        <v>2</v>
      </c>
      <c r="J85" s="5">
        <v>3</v>
      </c>
      <c r="K85" s="5">
        <v>4</v>
      </c>
      <c r="L85" s="5">
        <v>7</v>
      </c>
      <c r="M85" s="5">
        <v>3</v>
      </c>
      <c r="N85" s="5">
        <v>5</v>
      </c>
      <c r="O85" s="5">
        <v>4</v>
      </c>
      <c r="P85" s="5">
        <v>7</v>
      </c>
      <c r="Q85" s="5">
        <v>4</v>
      </c>
      <c r="R85" s="5">
        <v>7</v>
      </c>
      <c r="S85" s="5">
        <v>4</v>
      </c>
      <c r="T85" s="5">
        <v>7</v>
      </c>
      <c r="U85" s="5">
        <v>5</v>
      </c>
      <c r="V85" s="5">
        <v>8</v>
      </c>
      <c r="W85" s="5">
        <v>4</v>
      </c>
      <c r="X85" s="5">
        <v>7</v>
      </c>
      <c r="Y85" s="5">
        <v>6</v>
      </c>
      <c r="Z85" s="5">
        <v>4</v>
      </c>
      <c r="AA85" s="5">
        <v>4</v>
      </c>
      <c r="AB85" s="5">
        <v>7</v>
      </c>
      <c r="AC85" s="5">
        <v>7</v>
      </c>
      <c r="AD85" s="5">
        <v>6</v>
      </c>
      <c r="AE85" s="5">
        <v>4</v>
      </c>
      <c r="AF85" s="5">
        <v>7</v>
      </c>
      <c r="AG85" s="5">
        <v>8</v>
      </c>
      <c r="AH85" s="5">
        <v>6</v>
      </c>
    </row>
    <row r="86" spans="1:34" x14ac:dyDescent="0.3">
      <c r="C86" s="5">
        <v>4</v>
      </c>
      <c r="D86" s="5">
        <v>7</v>
      </c>
      <c r="E86" s="5">
        <v>1</v>
      </c>
      <c r="F86" s="5">
        <v>4</v>
      </c>
      <c r="G86" s="5">
        <v>4</v>
      </c>
      <c r="H86" s="5">
        <v>7</v>
      </c>
      <c r="I86" s="5">
        <v>2</v>
      </c>
      <c r="J86" s="5">
        <v>3</v>
      </c>
      <c r="K86" s="5">
        <v>4</v>
      </c>
      <c r="L86" s="5">
        <v>7</v>
      </c>
      <c r="M86" s="5">
        <v>3</v>
      </c>
      <c r="N86" s="5">
        <v>6</v>
      </c>
      <c r="O86" s="5">
        <v>4</v>
      </c>
      <c r="P86" s="5">
        <v>7</v>
      </c>
      <c r="Q86" s="5">
        <v>4</v>
      </c>
      <c r="R86" s="5">
        <v>6</v>
      </c>
      <c r="S86" s="5">
        <v>4</v>
      </c>
      <c r="T86" s="5">
        <v>7</v>
      </c>
      <c r="U86" s="5">
        <v>5</v>
      </c>
      <c r="V86" s="5">
        <v>7</v>
      </c>
      <c r="W86" s="5">
        <v>4</v>
      </c>
      <c r="X86" s="5">
        <v>7</v>
      </c>
      <c r="Y86" s="5">
        <v>6</v>
      </c>
      <c r="Z86" s="5">
        <v>5</v>
      </c>
      <c r="AA86" s="5">
        <v>4</v>
      </c>
      <c r="AB86" s="5">
        <v>7</v>
      </c>
      <c r="AC86" s="5">
        <v>7</v>
      </c>
      <c r="AD86" s="5">
        <v>6</v>
      </c>
      <c r="AE86" s="5">
        <v>4</v>
      </c>
      <c r="AF86" s="5">
        <v>7</v>
      </c>
      <c r="AG86" s="5">
        <v>8</v>
      </c>
      <c r="AH86" s="5">
        <v>6</v>
      </c>
    </row>
    <row r="87" spans="1:34" x14ac:dyDescent="0.3">
      <c r="C87" s="5">
        <v>4</v>
      </c>
      <c r="D87" s="5">
        <v>7</v>
      </c>
      <c r="E87" s="5">
        <v>1</v>
      </c>
      <c r="F87" s="5">
        <v>2</v>
      </c>
      <c r="G87" s="5">
        <v>4</v>
      </c>
      <c r="H87" s="5">
        <v>7</v>
      </c>
      <c r="I87" s="5">
        <v>2</v>
      </c>
      <c r="J87" s="5">
        <v>4</v>
      </c>
      <c r="K87" s="5">
        <v>4</v>
      </c>
      <c r="L87" s="5">
        <v>7</v>
      </c>
      <c r="M87" s="5">
        <v>3</v>
      </c>
      <c r="N87" s="5">
        <v>6</v>
      </c>
      <c r="O87" s="5">
        <v>4</v>
      </c>
      <c r="P87" s="5">
        <v>7</v>
      </c>
      <c r="Q87" s="5">
        <v>4</v>
      </c>
      <c r="R87" s="5">
        <v>6</v>
      </c>
      <c r="S87" s="5">
        <v>4</v>
      </c>
      <c r="T87" s="5">
        <v>7</v>
      </c>
      <c r="U87" s="5">
        <v>5</v>
      </c>
      <c r="V87" s="5">
        <v>7</v>
      </c>
      <c r="W87" s="5">
        <v>4</v>
      </c>
      <c r="X87" s="5">
        <v>7</v>
      </c>
      <c r="Y87" s="5">
        <v>6</v>
      </c>
      <c r="Z87" s="5">
        <v>5</v>
      </c>
      <c r="AA87" s="5">
        <v>4</v>
      </c>
      <c r="AB87" s="5">
        <v>7</v>
      </c>
      <c r="AC87" s="5">
        <v>7</v>
      </c>
      <c r="AD87" s="5">
        <v>6</v>
      </c>
      <c r="AE87" s="5">
        <v>4</v>
      </c>
      <c r="AF87" s="5">
        <v>7</v>
      </c>
      <c r="AG87" s="5">
        <v>8</v>
      </c>
      <c r="AH87" s="5">
        <v>5</v>
      </c>
    </row>
    <row r="88" spans="1:34" x14ac:dyDescent="0.3">
      <c r="B88" s="5" t="s">
        <v>20</v>
      </c>
      <c r="C88" s="5">
        <v>5</v>
      </c>
      <c r="D88" s="5">
        <v>1</v>
      </c>
      <c r="E88" s="5">
        <v>1</v>
      </c>
      <c r="F88" s="5">
        <v>4</v>
      </c>
      <c r="G88" s="5">
        <v>5</v>
      </c>
      <c r="H88" s="5">
        <v>1</v>
      </c>
      <c r="I88" s="5">
        <v>2</v>
      </c>
      <c r="J88" s="5">
        <v>4</v>
      </c>
      <c r="K88" s="5">
        <v>5</v>
      </c>
      <c r="L88" s="5">
        <v>1</v>
      </c>
      <c r="M88" s="5">
        <v>3</v>
      </c>
      <c r="N88" s="5">
        <v>2</v>
      </c>
      <c r="O88" s="5">
        <v>5</v>
      </c>
      <c r="P88" s="5">
        <v>1</v>
      </c>
      <c r="Q88" s="5">
        <v>4</v>
      </c>
      <c r="R88" s="5">
        <v>6</v>
      </c>
      <c r="S88" s="5">
        <v>5</v>
      </c>
      <c r="T88" s="5">
        <v>1</v>
      </c>
      <c r="U88" s="5">
        <v>5</v>
      </c>
      <c r="V88" s="5">
        <v>7</v>
      </c>
      <c r="W88" s="5">
        <v>5</v>
      </c>
      <c r="X88" s="5">
        <v>1</v>
      </c>
      <c r="Y88" s="5">
        <v>6</v>
      </c>
      <c r="Z88" s="5">
        <v>6</v>
      </c>
      <c r="AA88" s="5">
        <v>5</v>
      </c>
      <c r="AB88" s="5">
        <v>1</v>
      </c>
      <c r="AC88" s="5">
        <v>7</v>
      </c>
      <c r="AD88" s="5">
        <v>6</v>
      </c>
      <c r="AE88" s="5">
        <v>5</v>
      </c>
      <c r="AF88" s="5">
        <v>1</v>
      </c>
      <c r="AG88" s="5">
        <v>8</v>
      </c>
      <c r="AH88" s="5">
        <v>5</v>
      </c>
    </row>
    <row r="89" spans="1:34" x14ac:dyDescent="0.3">
      <c r="C89" s="5">
        <v>5</v>
      </c>
      <c r="D89" s="5">
        <v>1</v>
      </c>
      <c r="E89" s="5">
        <v>1</v>
      </c>
      <c r="F89" s="5">
        <v>3</v>
      </c>
      <c r="G89" s="5">
        <v>5</v>
      </c>
      <c r="H89" s="5">
        <v>1</v>
      </c>
      <c r="I89" s="5">
        <v>2</v>
      </c>
      <c r="J89" s="5">
        <v>5</v>
      </c>
      <c r="K89" s="5">
        <v>5</v>
      </c>
      <c r="L89" s="5">
        <v>1</v>
      </c>
      <c r="M89" s="5">
        <v>3</v>
      </c>
      <c r="N89" s="5">
        <v>5</v>
      </c>
      <c r="O89" s="5">
        <v>5</v>
      </c>
      <c r="P89" s="5">
        <v>1</v>
      </c>
      <c r="Q89" s="5">
        <v>4</v>
      </c>
      <c r="R89" s="5">
        <v>5</v>
      </c>
      <c r="S89" s="5">
        <v>5</v>
      </c>
      <c r="T89" s="5">
        <v>1</v>
      </c>
      <c r="U89" s="5">
        <v>5</v>
      </c>
      <c r="V89" s="5">
        <v>6</v>
      </c>
      <c r="W89" s="5">
        <v>5</v>
      </c>
      <c r="X89" s="5">
        <v>1</v>
      </c>
      <c r="Y89" s="5">
        <v>6</v>
      </c>
      <c r="Z89" s="5">
        <v>6</v>
      </c>
      <c r="AA89" s="5">
        <v>5</v>
      </c>
      <c r="AB89" s="5">
        <v>1</v>
      </c>
      <c r="AC89" s="5">
        <v>7</v>
      </c>
      <c r="AD89" s="5">
        <v>6</v>
      </c>
      <c r="AE89" s="5">
        <v>5</v>
      </c>
      <c r="AF89" s="5">
        <v>1</v>
      </c>
      <c r="AG89" s="5">
        <v>8</v>
      </c>
      <c r="AH89" s="5">
        <v>4</v>
      </c>
    </row>
    <row r="90" spans="1:34" x14ac:dyDescent="0.3">
      <c r="C90" s="5">
        <v>5</v>
      </c>
      <c r="D90" s="5">
        <v>1</v>
      </c>
      <c r="E90" s="5">
        <v>1</v>
      </c>
      <c r="F90" s="5">
        <v>4</v>
      </c>
      <c r="G90" s="5">
        <v>5</v>
      </c>
      <c r="H90" s="5">
        <v>1</v>
      </c>
      <c r="I90" s="5">
        <v>2</v>
      </c>
      <c r="J90" s="5">
        <v>5</v>
      </c>
      <c r="K90" s="5">
        <v>5</v>
      </c>
      <c r="L90" s="5">
        <v>1</v>
      </c>
      <c r="M90" s="5">
        <v>3</v>
      </c>
      <c r="N90" s="5">
        <v>5</v>
      </c>
      <c r="O90" s="5">
        <v>5</v>
      </c>
      <c r="P90" s="5">
        <v>1</v>
      </c>
      <c r="Q90" s="5">
        <v>4</v>
      </c>
      <c r="R90" s="5">
        <v>1</v>
      </c>
      <c r="S90" s="5">
        <v>5</v>
      </c>
      <c r="T90" s="5">
        <v>1</v>
      </c>
      <c r="U90" s="5">
        <v>5</v>
      </c>
      <c r="V90" s="5">
        <v>5</v>
      </c>
      <c r="W90" s="5">
        <v>5</v>
      </c>
      <c r="X90" s="5">
        <v>1</v>
      </c>
      <c r="Y90" s="5">
        <v>6</v>
      </c>
      <c r="Z90" s="5">
        <v>6</v>
      </c>
      <c r="AA90" s="5">
        <v>5</v>
      </c>
      <c r="AB90" s="5">
        <v>1</v>
      </c>
      <c r="AC90" s="5">
        <v>7</v>
      </c>
      <c r="AD90" s="5">
        <v>4</v>
      </c>
      <c r="AE90" s="5">
        <v>5</v>
      </c>
      <c r="AF90" s="5">
        <v>1</v>
      </c>
      <c r="AG90" s="5">
        <v>8</v>
      </c>
      <c r="AH90" s="5">
        <v>6</v>
      </c>
    </row>
    <row r="91" spans="1:34" x14ac:dyDescent="0.3">
      <c r="B91" s="5" t="s">
        <v>48</v>
      </c>
      <c r="C91" s="5">
        <v>5</v>
      </c>
      <c r="D91" s="5">
        <v>2</v>
      </c>
      <c r="E91" s="5">
        <v>1</v>
      </c>
      <c r="F91" s="5">
        <v>3</v>
      </c>
      <c r="G91" s="5">
        <v>5</v>
      </c>
      <c r="H91" s="5">
        <v>2</v>
      </c>
      <c r="I91" s="5">
        <v>2</v>
      </c>
      <c r="J91" s="5">
        <v>5</v>
      </c>
      <c r="K91" s="5">
        <v>5</v>
      </c>
      <c r="L91" s="5">
        <v>2</v>
      </c>
      <c r="M91" s="5">
        <v>3</v>
      </c>
      <c r="N91" s="5">
        <v>6</v>
      </c>
      <c r="O91" s="5">
        <v>5</v>
      </c>
      <c r="P91" s="5">
        <v>2</v>
      </c>
      <c r="Q91" s="5">
        <v>4</v>
      </c>
      <c r="R91" s="5">
        <v>7</v>
      </c>
      <c r="S91" s="5">
        <v>5</v>
      </c>
      <c r="T91" s="5">
        <v>2</v>
      </c>
      <c r="U91" s="5">
        <v>5</v>
      </c>
      <c r="V91" s="5">
        <v>7</v>
      </c>
      <c r="W91" s="5">
        <v>5</v>
      </c>
      <c r="X91" s="5">
        <v>2</v>
      </c>
      <c r="Y91" s="5">
        <v>6</v>
      </c>
      <c r="Z91" s="5">
        <v>5</v>
      </c>
      <c r="AA91" s="5">
        <v>5</v>
      </c>
      <c r="AB91" s="5">
        <v>2</v>
      </c>
      <c r="AC91" s="5">
        <v>7</v>
      </c>
      <c r="AD91" s="5">
        <v>6</v>
      </c>
      <c r="AE91" s="5">
        <v>5</v>
      </c>
      <c r="AF91" s="5">
        <v>2</v>
      </c>
      <c r="AG91" s="5">
        <v>8</v>
      </c>
      <c r="AH91" s="5">
        <v>5</v>
      </c>
    </row>
    <row r="92" spans="1:34" x14ac:dyDescent="0.3">
      <c r="C92" s="5">
        <v>5</v>
      </c>
      <c r="D92" s="5">
        <v>2</v>
      </c>
      <c r="E92" s="5">
        <v>1</v>
      </c>
      <c r="F92" s="5">
        <v>4</v>
      </c>
      <c r="G92" s="5">
        <v>5</v>
      </c>
      <c r="H92" s="5">
        <v>2</v>
      </c>
      <c r="I92" s="5">
        <v>2</v>
      </c>
      <c r="J92" s="5">
        <v>5</v>
      </c>
      <c r="K92" s="5">
        <v>5</v>
      </c>
      <c r="L92" s="5">
        <v>2</v>
      </c>
      <c r="M92" s="5">
        <v>3</v>
      </c>
      <c r="N92" s="5">
        <v>5</v>
      </c>
      <c r="O92" s="5">
        <v>5</v>
      </c>
      <c r="P92" s="5">
        <v>2</v>
      </c>
      <c r="Q92" s="5">
        <v>4</v>
      </c>
      <c r="R92" s="5">
        <v>7</v>
      </c>
      <c r="S92" s="5">
        <v>5</v>
      </c>
      <c r="T92" s="5">
        <v>2</v>
      </c>
      <c r="U92" s="5">
        <v>5</v>
      </c>
      <c r="V92" s="5">
        <v>5</v>
      </c>
      <c r="W92" s="5">
        <v>5</v>
      </c>
      <c r="X92" s="5">
        <v>2</v>
      </c>
      <c r="Y92" s="5">
        <v>6</v>
      </c>
      <c r="Z92" s="5">
        <v>6</v>
      </c>
      <c r="AA92" s="5">
        <v>5</v>
      </c>
      <c r="AB92" s="5">
        <v>2</v>
      </c>
      <c r="AC92" s="5">
        <v>7</v>
      </c>
      <c r="AD92" s="5">
        <v>6</v>
      </c>
      <c r="AE92" s="5">
        <v>5</v>
      </c>
      <c r="AF92" s="5">
        <v>2</v>
      </c>
      <c r="AG92" s="5">
        <v>8</v>
      </c>
      <c r="AH92" s="5">
        <v>5</v>
      </c>
    </row>
    <row r="93" spans="1:34" x14ac:dyDescent="0.3">
      <c r="C93" s="5">
        <v>5</v>
      </c>
      <c r="D93" s="5">
        <v>2</v>
      </c>
      <c r="E93" s="5">
        <v>1</v>
      </c>
      <c r="F93" s="5">
        <v>3</v>
      </c>
      <c r="G93" s="5">
        <v>5</v>
      </c>
      <c r="H93" s="5">
        <v>2</v>
      </c>
      <c r="I93" s="5">
        <v>2</v>
      </c>
      <c r="J93" s="5">
        <v>5</v>
      </c>
      <c r="K93" s="5">
        <v>5</v>
      </c>
      <c r="L93" s="5">
        <v>2</v>
      </c>
      <c r="M93" s="5">
        <v>3</v>
      </c>
      <c r="N93" s="5">
        <v>5</v>
      </c>
      <c r="O93" s="5">
        <v>5</v>
      </c>
      <c r="P93" s="5">
        <v>2</v>
      </c>
      <c r="Q93" s="5">
        <v>4</v>
      </c>
      <c r="R93" s="5">
        <v>5</v>
      </c>
      <c r="S93" s="5">
        <v>5</v>
      </c>
      <c r="T93" s="5">
        <v>2</v>
      </c>
      <c r="U93" s="5">
        <v>5</v>
      </c>
      <c r="V93" s="5">
        <v>6</v>
      </c>
      <c r="W93" s="5">
        <v>5</v>
      </c>
      <c r="X93" s="5">
        <v>2</v>
      </c>
      <c r="Y93" s="5">
        <v>6</v>
      </c>
      <c r="Z93" s="5">
        <v>6</v>
      </c>
      <c r="AA93" s="5">
        <v>5</v>
      </c>
      <c r="AB93" s="5">
        <v>2</v>
      </c>
      <c r="AC93" s="5">
        <v>7</v>
      </c>
      <c r="AD93" s="5">
        <v>6</v>
      </c>
      <c r="AE93" s="5">
        <v>5</v>
      </c>
      <c r="AF93" s="5">
        <v>2</v>
      </c>
      <c r="AG93" s="5">
        <v>8</v>
      </c>
      <c r="AH93" s="5">
        <v>6</v>
      </c>
    </row>
    <row r="94" spans="1:34" x14ac:dyDescent="0.3">
      <c r="B94" s="5" t="s">
        <v>77</v>
      </c>
      <c r="C94" s="5">
        <v>5</v>
      </c>
      <c r="D94" s="5">
        <v>3</v>
      </c>
      <c r="E94" s="5">
        <v>1</v>
      </c>
      <c r="F94" s="5">
        <v>3</v>
      </c>
      <c r="G94" s="5">
        <v>5</v>
      </c>
      <c r="H94" s="5">
        <v>3</v>
      </c>
      <c r="I94" s="5">
        <v>2</v>
      </c>
      <c r="J94" s="5">
        <v>4</v>
      </c>
      <c r="K94" s="5">
        <v>5</v>
      </c>
      <c r="L94" s="5">
        <v>3</v>
      </c>
      <c r="M94" s="5">
        <v>3</v>
      </c>
      <c r="N94" s="5">
        <v>6</v>
      </c>
      <c r="O94" s="5">
        <v>5</v>
      </c>
      <c r="P94" s="5">
        <v>3</v>
      </c>
      <c r="Q94" s="5">
        <v>4</v>
      </c>
      <c r="R94" s="5">
        <v>7</v>
      </c>
      <c r="S94" s="5">
        <v>5</v>
      </c>
      <c r="T94" s="5">
        <v>3</v>
      </c>
      <c r="U94" s="5">
        <v>5</v>
      </c>
      <c r="V94" s="5">
        <v>5</v>
      </c>
      <c r="W94" s="5">
        <v>5</v>
      </c>
      <c r="X94" s="5">
        <v>3</v>
      </c>
      <c r="Y94" s="5">
        <v>6</v>
      </c>
      <c r="Z94" s="5">
        <v>6</v>
      </c>
      <c r="AA94" s="5">
        <v>5</v>
      </c>
      <c r="AB94" s="5">
        <v>3</v>
      </c>
      <c r="AC94" s="5">
        <v>7</v>
      </c>
      <c r="AD94" s="5">
        <v>6</v>
      </c>
      <c r="AE94" s="5">
        <v>5</v>
      </c>
      <c r="AF94" s="5">
        <v>3</v>
      </c>
      <c r="AG94" s="5">
        <v>8</v>
      </c>
      <c r="AH94" s="5">
        <v>6</v>
      </c>
    </row>
    <row r="95" spans="1:34" x14ac:dyDescent="0.3">
      <c r="C95" s="5">
        <v>5</v>
      </c>
      <c r="D95" s="5">
        <v>3</v>
      </c>
      <c r="E95" s="5">
        <v>1</v>
      </c>
      <c r="F95" s="5">
        <v>4</v>
      </c>
      <c r="G95" s="5">
        <v>5</v>
      </c>
      <c r="H95" s="5">
        <v>3</v>
      </c>
      <c r="I95" s="5">
        <v>2</v>
      </c>
      <c r="J95" s="5">
        <v>5</v>
      </c>
      <c r="K95" s="5">
        <v>5</v>
      </c>
      <c r="L95" s="5">
        <v>3</v>
      </c>
      <c r="M95" s="5">
        <v>3</v>
      </c>
      <c r="N95" s="5">
        <v>6</v>
      </c>
      <c r="O95" s="5">
        <v>5</v>
      </c>
      <c r="P95" s="5">
        <v>3</v>
      </c>
      <c r="Q95" s="5">
        <v>4</v>
      </c>
      <c r="R95" s="5">
        <v>6</v>
      </c>
      <c r="S95" s="5">
        <v>5</v>
      </c>
      <c r="T95" s="5">
        <v>3</v>
      </c>
      <c r="U95" s="5">
        <v>5</v>
      </c>
      <c r="V95" s="5">
        <v>6</v>
      </c>
      <c r="W95" s="5">
        <v>5</v>
      </c>
      <c r="X95" s="5">
        <v>3</v>
      </c>
      <c r="Y95" s="5">
        <v>6</v>
      </c>
      <c r="Z95" s="5">
        <v>6</v>
      </c>
      <c r="AA95" s="5">
        <v>5</v>
      </c>
      <c r="AB95" s="5">
        <v>3</v>
      </c>
      <c r="AC95" s="5">
        <v>7</v>
      </c>
      <c r="AD95" s="5">
        <v>6</v>
      </c>
      <c r="AE95" s="5">
        <v>5</v>
      </c>
      <c r="AF95" s="5">
        <v>3</v>
      </c>
      <c r="AG95" s="5">
        <v>8</v>
      </c>
      <c r="AH95" s="5">
        <v>6</v>
      </c>
    </row>
    <row r="96" spans="1:34" x14ac:dyDescent="0.3">
      <c r="C96" s="5">
        <v>5</v>
      </c>
      <c r="D96" s="5">
        <v>3</v>
      </c>
      <c r="E96" s="5">
        <v>1</v>
      </c>
      <c r="F96" s="5">
        <v>4</v>
      </c>
      <c r="G96" s="5">
        <v>5</v>
      </c>
      <c r="H96" s="5">
        <v>3</v>
      </c>
      <c r="I96" s="5">
        <v>2</v>
      </c>
      <c r="J96" s="5">
        <v>4</v>
      </c>
      <c r="K96" s="5">
        <v>5</v>
      </c>
      <c r="L96" s="5">
        <v>3</v>
      </c>
      <c r="M96" s="5">
        <v>3</v>
      </c>
      <c r="N96" s="5">
        <v>6</v>
      </c>
      <c r="O96" s="5">
        <v>5</v>
      </c>
      <c r="P96" s="5">
        <v>3</v>
      </c>
      <c r="Q96" s="5">
        <v>4</v>
      </c>
      <c r="R96" s="5">
        <v>7</v>
      </c>
      <c r="S96" s="5">
        <v>5</v>
      </c>
      <c r="T96" s="5">
        <v>3</v>
      </c>
      <c r="U96" s="5">
        <v>5</v>
      </c>
      <c r="V96" s="5">
        <v>5</v>
      </c>
      <c r="W96" s="5">
        <v>5</v>
      </c>
      <c r="X96" s="5">
        <v>3</v>
      </c>
      <c r="Y96" s="5">
        <v>6</v>
      </c>
      <c r="Z96" s="5">
        <v>6</v>
      </c>
      <c r="AA96" s="5">
        <v>5</v>
      </c>
      <c r="AB96" s="5">
        <v>3</v>
      </c>
      <c r="AC96" s="5">
        <v>7</v>
      </c>
      <c r="AD96" s="5">
        <v>6</v>
      </c>
      <c r="AE96" s="5">
        <v>5</v>
      </c>
      <c r="AF96" s="5">
        <v>3</v>
      </c>
      <c r="AG96" s="5">
        <v>8</v>
      </c>
      <c r="AH96" s="5">
        <v>7</v>
      </c>
    </row>
    <row r="97" spans="1:34" x14ac:dyDescent="0.3">
      <c r="B97" s="5" t="s">
        <v>104</v>
      </c>
      <c r="C97" s="5">
        <v>5</v>
      </c>
      <c r="D97" s="5">
        <v>4</v>
      </c>
      <c r="E97" s="5">
        <v>1</v>
      </c>
      <c r="F97" s="5">
        <v>3</v>
      </c>
      <c r="G97" s="5">
        <v>5</v>
      </c>
      <c r="H97" s="5">
        <v>4</v>
      </c>
      <c r="I97" s="5">
        <v>2</v>
      </c>
      <c r="J97" s="5">
        <v>3</v>
      </c>
      <c r="K97" s="5">
        <v>5</v>
      </c>
      <c r="L97" s="5">
        <v>4</v>
      </c>
      <c r="M97" s="5">
        <v>3</v>
      </c>
      <c r="N97" s="5">
        <v>5</v>
      </c>
      <c r="O97" s="5">
        <v>5</v>
      </c>
      <c r="P97" s="5">
        <v>4</v>
      </c>
      <c r="Q97" s="5">
        <v>4</v>
      </c>
      <c r="R97" s="5">
        <v>6</v>
      </c>
      <c r="S97" s="5">
        <v>5</v>
      </c>
      <c r="T97" s="5">
        <v>4</v>
      </c>
      <c r="U97" s="5">
        <v>5</v>
      </c>
      <c r="V97" s="5">
        <v>7</v>
      </c>
      <c r="W97" s="5">
        <v>5</v>
      </c>
      <c r="X97" s="5">
        <v>4</v>
      </c>
      <c r="Y97" s="5">
        <v>6</v>
      </c>
      <c r="Z97" s="5">
        <v>6</v>
      </c>
      <c r="AA97" s="5">
        <v>5</v>
      </c>
      <c r="AB97" s="5">
        <v>4</v>
      </c>
      <c r="AC97" s="5">
        <v>7</v>
      </c>
      <c r="AD97" s="5">
        <v>6</v>
      </c>
      <c r="AE97" s="5">
        <v>5</v>
      </c>
      <c r="AF97" s="5">
        <v>4</v>
      </c>
      <c r="AG97" s="5">
        <v>8</v>
      </c>
      <c r="AH97" s="5">
        <v>7</v>
      </c>
    </row>
    <row r="98" spans="1:34" x14ac:dyDescent="0.3">
      <c r="C98" s="5">
        <v>5</v>
      </c>
      <c r="D98" s="5">
        <v>4</v>
      </c>
      <c r="E98" s="5">
        <v>1</v>
      </c>
      <c r="F98" s="5">
        <v>3</v>
      </c>
      <c r="G98" s="5">
        <v>5</v>
      </c>
      <c r="H98" s="5">
        <v>4</v>
      </c>
      <c r="I98" s="5">
        <v>2</v>
      </c>
      <c r="J98" s="5">
        <v>5</v>
      </c>
      <c r="K98" s="5">
        <v>5</v>
      </c>
      <c r="L98" s="5">
        <v>4</v>
      </c>
      <c r="M98" s="5">
        <v>3</v>
      </c>
      <c r="N98" s="5">
        <v>5</v>
      </c>
      <c r="O98" s="5">
        <v>5</v>
      </c>
      <c r="P98" s="5">
        <v>4</v>
      </c>
      <c r="Q98" s="5">
        <v>4</v>
      </c>
      <c r="R98" s="5">
        <v>6</v>
      </c>
      <c r="S98" s="5">
        <v>5</v>
      </c>
      <c r="T98" s="5">
        <v>4</v>
      </c>
      <c r="U98" s="5">
        <v>5</v>
      </c>
      <c r="V98" s="5">
        <v>8</v>
      </c>
      <c r="W98" s="5">
        <v>5</v>
      </c>
      <c r="X98" s="5">
        <v>4</v>
      </c>
      <c r="Y98" s="5">
        <v>6</v>
      </c>
      <c r="Z98" s="5">
        <v>5</v>
      </c>
      <c r="AA98" s="5">
        <v>5</v>
      </c>
      <c r="AB98" s="5">
        <v>4</v>
      </c>
      <c r="AC98" s="5">
        <v>7</v>
      </c>
      <c r="AD98" s="5">
        <v>6</v>
      </c>
      <c r="AE98" s="5">
        <v>5</v>
      </c>
      <c r="AF98" s="5">
        <v>4</v>
      </c>
      <c r="AG98" s="5">
        <v>8</v>
      </c>
      <c r="AH98" s="5">
        <v>6</v>
      </c>
    </row>
    <row r="99" spans="1:34" x14ac:dyDescent="0.3">
      <c r="C99" s="5">
        <v>5</v>
      </c>
      <c r="D99" s="5">
        <v>4</v>
      </c>
      <c r="E99" s="5">
        <v>1</v>
      </c>
      <c r="F99" s="5">
        <v>2</v>
      </c>
      <c r="G99" s="5">
        <v>5</v>
      </c>
      <c r="H99" s="5">
        <v>4</v>
      </c>
      <c r="I99" s="5">
        <v>2</v>
      </c>
      <c r="J99" s="5">
        <v>5</v>
      </c>
      <c r="K99" s="5">
        <v>5</v>
      </c>
      <c r="L99" s="5">
        <v>4</v>
      </c>
      <c r="M99" s="5">
        <v>3</v>
      </c>
      <c r="N99" s="5">
        <v>5</v>
      </c>
      <c r="O99" s="5">
        <v>5</v>
      </c>
      <c r="P99" s="5">
        <v>4</v>
      </c>
      <c r="Q99" s="5">
        <v>4</v>
      </c>
      <c r="R99" s="5">
        <v>6</v>
      </c>
      <c r="S99" s="5">
        <v>5</v>
      </c>
      <c r="T99" s="5">
        <v>4</v>
      </c>
      <c r="U99" s="5">
        <v>5</v>
      </c>
      <c r="V99" s="5">
        <v>6</v>
      </c>
      <c r="W99" s="5">
        <v>5</v>
      </c>
      <c r="X99" s="5">
        <v>4</v>
      </c>
      <c r="Y99" s="5">
        <v>6</v>
      </c>
      <c r="Z99" s="5">
        <v>6</v>
      </c>
      <c r="AA99" s="5">
        <v>5</v>
      </c>
      <c r="AB99" s="5">
        <v>4</v>
      </c>
      <c r="AC99" s="5">
        <v>7</v>
      </c>
      <c r="AD99" s="5">
        <v>6</v>
      </c>
      <c r="AE99" s="5">
        <v>5</v>
      </c>
      <c r="AF99" s="5">
        <v>4</v>
      </c>
      <c r="AG99" s="5">
        <v>8</v>
      </c>
      <c r="AH99" s="5">
        <v>6</v>
      </c>
    </row>
    <row r="100" spans="1:34" x14ac:dyDescent="0.3">
      <c r="B100" s="5" t="s">
        <v>132</v>
      </c>
      <c r="C100" s="5">
        <v>5</v>
      </c>
      <c r="D100" s="5">
        <v>5</v>
      </c>
      <c r="E100" s="5">
        <v>1</v>
      </c>
      <c r="F100" s="5">
        <v>3</v>
      </c>
      <c r="G100" s="5">
        <v>5</v>
      </c>
      <c r="H100" s="5">
        <v>5</v>
      </c>
      <c r="I100" s="5">
        <v>2</v>
      </c>
      <c r="J100" s="5">
        <v>4</v>
      </c>
      <c r="K100" s="5">
        <v>5</v>
      </c>
      <c r="L100" s="5">
        <v>5</v>
      </c>
      <c r="M100" s="5">
        <v>3</v>
      </c>
      <c r="N100" s="5">
        <v>6</v>
      </c>
      <c r="O100" s="5">
        <v>5</v>
      </c>
      <c r="P100" s="5">
        <v>5</v>
      </c>
      <c r="Q100" s="5">
        <v>4</v>
      </c>
      <c r="R100" s="5">
        <v>7</v>
      </c>
      <c r="S100" s="5">
        <v>5</v>
      </c>
      <c r="T100" s="5">
        <v>5</v>
      </c>
      <c r="U100" s="5">
        <v>5</v>
      </c>
      <c r="V100" s="5">
        <v>7</v>
      </c>
      <c r="W100" s="5">
        <v>5</v>
      </c>
      <c r="X100" s="5">
        <v>5</v>
      </c>
      <c r="Y100" s="5">
        <v>6</v>
      </c>
      <c r="Z100" s="5">
        <v>5</v>
      </c>
      <c r="AA100" s="5">
        <v>5</v>
      </c>
      <c r="AB100" s="5">
        <v>5</v>
      </c>
      <c r="AC100" s="5">
        <v>7</v>
      </c>
      <c r="AD100" s="5">
        <v>6</v>
      </c>
      <c r="AE100" s="5">
        <v>5</v>
      </c>
      <c r="AF100" s="5">
        <v>5</v>
      </c>
      <c r="AG100" s="5">
        <v>8</v>
      </c>
      <c r="AH100" s="5">
        <v>6</v>
      </c>
    </row>
    <row r="101" spans="1:34" x14ac:dyDescent="0.3">
      <c r="C101" s="5">
        <v>5</v>
      </c>
      <c r="D101" s="5">
        <v>5</v>
      </c>
      <c r="E101" s="5">
        <v>1</v>
      </c>
      <c r="F101" s="5">
        <v>4</v>
      </c>
      <c r="G101" s="5">
        <v>5</v>
      </c>
      <c r="H101" s="5">
        <v>5</v>
      </c>
      <c r="I101" s="5">
        <v>2</v>
      </c>
      <c r="J101" s="5">
        <v>3</v>
      </c>
      <c r="K101" s="5">
        <v>5</v>
      </c>
      <c r="L101" s="5">
        <v>5</v>
      </c>
      <c r="M101" s="5">
        <v>3</v>
      </c>
      <c r="N101" s="5">
        <v>6</v>
      </c>
      <c r="O101" s="5">
        <v>5</v>
      </c>
      <c r="P101" s="5">
        <v>5</v>
      </c>
      <c r="Q101" s="5">
        <v>4</v>
      </c>
      <c r="R101" s="5">
        <v>6</v>
      </c>
      <c r="S101" s="5">
        <v>5</v>
      </c>
      <c r="T101" s="5">
        <v>5</v>
      </c>
      <c r="U101" s="5">
        <v>5</v>
      </c>
      <c r="V101" s="5">
        <v>7</v>
      </c>
      <c r="W101" s="5">
        <v>5</v>
      </c>
      <c r="X101" s="5">
        <v>5</v>
      </c>
      <c r="Y101" s="5">
        <v>6</v>
      </c>
      <c r="Z101" s="5">
        <v>5</v>
      </c>
      <c r="AA101" s="5">
        <v>5</v>
      </c>
      <c r="AB101" s="5">
        <v>5</v>
      </c>
      <c r="AC101" s="5">
        <v>7</v>
      </c>
      <c r="AD101" s="5">
        <v>7</v>
      </c>
      <c r="AE101" s="5">
        <v>5</v>
      </c>
      <c r="AF101" s="5">
        <v>5</v>
      </c>
      <c r="AG101" s="5">
        <v>8</v>
      </c>
      <c r="AH101" s="5">
        <v>6</v>
      </c>
    </row>
    <row r="102" spans="1:34" x14ac:dyDescent="0.3">
      <c r="C102" s="5">
        <v>5</v>
      </c>
      <c r="D102" s="5">
        <v>5</v>
      </c>
      <c r="E102" s="5">
        <v>1</v>
      </c>
      <c r="F102" s="5">
        <v>3</v>
      </c>
      <c r="G102" s="5">
        <v>5</v>
      </c>
      <c r="H102" s="5">
        <v>5</v>
      </c>
      <c r="I102" s="5">
        <v>2</v>
      </c>
      <c r="J102" s="5">
        <v>4</v>
      </c>
      <c r="K102" s="5">
        <v>5</v>
      </c>
      <c r="L102" s="5">
        <v>5</v>
      </c>
      <c r="M102" s="5">
        <v>3</v>
      </c>
      <c r="N102" s="5">
        <v>5</v>
      </c>
      <c r="O102" s="5">
        <v>5</v>
      </c>
      <c r="P102" s="5">
        <v>5</v>
      </c>
      <c r="Q102" s="5">
        <v>4</v>
      </c>
      <c r="R102" s="5">
        <v>5</v>
      </c>
      <c r="S102" s="5">
        <v>5</v>
      </c>
      <c r="T102" s="5">
        <v>5</v>
      </c>
      <c r="U102" s="5">
        <v>5</v>
      </c>
      <c r="V102" s="5">
        <v>8</v>
      </c>
      <c r="W102" s="5">
        <v>5</v>
      </c>
      <c r="X102" s="5">
        <v>5</v>
      </c>
      <c r="Y102" s="5">
        <v>6</v>
      </c>
      <c r="Z102" s="5">
        <v>4</v>
      </c>
      <c r="AA102" s="5">
        <v>5</v>
      </c>
      <c r="AB102" s="5">
        <v>5</v>
      </c>
      <c r="AC102" s="5">
        <v>7</v>
      </c>
      <c r="AD102" s="5">
        <v>5</v>
      </c>
      <c r="AE102" s="5">
        <v>5</v>
      </c>
      <c r="AF102" s="5">
        <v>5</v>
      </c>
      <c r="AG102" s="5">
        <v>8</v>
      </c>
      <c r="AH102" s="5">
        <v>6</v>
      </c>
    </row>
    <row r="103" spans="1:34" x14ac:dyDescent="0.3">
      <c r="B103" s="5" t="s">
        <v>160</v>
      </c>
      <c r="C103" s="5">
        <v>5</v>
      </c>
      <c r="D103" s="5">
        <v>6</v>
      </c>
      <c r="E103" s="5">
        <v>1</v>
      </c>
      <c r="F103" s="5">
        <v>4</v>
      </c>
      <c r="G103" s="5">
        <v>5</v>
      </c>
      <c r="H103" s="5">
        <v>6</v>
      </c>
      <c r="I103" s="5">
        <v>2</v>
      </c>
      <c r="J103" s="5">
        <v>4</v>
      </c>
      <c r="K103" s="5">
        <v>5</v>
      </c>
      <c r="L103" s="5">
        <v>6</v>
      </c>
      <c r="M103" s="5">
        <v>3</v>
      </c>
      <c r="N103" s="5">
        <v>5</v>
      </c>
      <c r="O103" s="5">
        <v>5</v>
      </c>
      <c r="P103" s="5">
        <v>6</v>
      </c>
      <c r="Q103" s="5">
        <v>4</v>
      </c>
      <c r="R103" s="5">
        <v>6</v>
      </c>
      <c r="S103" s="5">
        <v>5</v>
      </c>
      <c r="T103" s="5">
        <v>6</v>
      </c>
      <c r="U103" s="5">
        <v>5</v>
      </c>
      <c r="V103" s="5">
        <v>7</v>
      </c>
      <c r="W103" s="5">
        <v>5</v>
      </c>
      <c r="X103" s="5">
        <v>6</v>
      </c>
      <c r="Y103" s="5">
        <v>6</v>
      </c>
      <c r="Z103" s="5">
        <v>6</v>
      </c>
      <c r="AA103" s="5">
        <v>5</v>
      </c>
      <c r="AB103" s="5">
        <v>6</v>
      </c>
      <c r="AC103" s="5">
        <v>7</v>
      </c>
      <c r="AD103" s="5">
        <v>6</v>
      </c>
      <c r="AE103" s="5">
        <v>5</v>
      </c>
      <c r="AF103" s="5">
        <v>6</v>
      </c>
      <c r="AG103" s="5">
        <v>8</v>
      </c>
      <c r="AH103" s="5">
        <v>6</v>
      </c>
    </row>
    <row r="104" spans="1:34" x14ac:dyDescent="0.3">
      <c r="C104" s="5">
        <v>5</v>
      </c>
      <c r="D104" s="5">
        <v>6</v>
      </c>
      <c r="E104" s="5">
        <v>1</v>
      </c>
      <c r="F104" s="5">
        <v>3</v>
      </c>
      <c r="G104" s="5">
        <v>5</v>
      </c>
      <c r="H104" s="5">
        <v>6</v>
      </c>
      <c r="I104" s="5">
        <v>2</v>
      </c>
      <c r="J104" s="5">
        <v>3</v>
      </c>
      <c r="K104" s="5">
        <v>5</v>
      </c>
      <c r="L104" s="5">
        <v>6</v>
      </c>
      <c r="M104" s="5">
        <v>3</v>
      </c>
      <c r="N104" s="5">
        <v>6</v>
      </c>
      <c r="O104" s="5">
        <v>5</v>
      </c>
      <c r="P104" s="5">
        <v>6</v>
      </c>
      <c r="Q104" s="5">
        <v>4</v>
      </c>
      <c r="R104" s="5">
        <v>6</v>
      </c>
      <c r="S104" s="5">
        <v>5</v>
      </c>
      <c r="T104" s="5">
        <v>6</v>
      </c>
      <c r="U104" s="5">
        <v>5</v>
      </c>
      <c r="V104" s="5">
        <v>6</v>
      </c>
      <c r="W104" s="5">
        <v>5</v>
      </c>
      <c r="X104" s="5">
        <v>6</v>
      </c>
      <c r="Y104" s="5">
        <v>6</v>
      </c>
      <c r="Z104" s="5">
        <v>6</v>
      </c>
      <c r="AA104" s="5">
        <v>5</v>
      </c>
      <c r="AB104" s="5">
        <v>6</v>
      </c>
      <c r="AC104" s="5">
        <v>7</v>
      </c>
      <c r="AD104" s="5">
        <v>7</v>
      </c>
      <c r="AE104" s="5">
        <v>5</v>
      </c>
      <c r="AF104" s="5">
        <v>6</v>
      </c>
      <c r="AG104" s="5">
        <v>8</v>
      </c>
      <c r="AH104" s="5">
        <v>6</v>
      </c>
    </row>
    <row r="105" spans="1:34" x14ac:dyDescent="0.3">
      <c r="C105" s="5">
        <v>5</v>
      </c>
      <c r="D105" s="5">
        <v>6</v>
      </c>
      <c r="E105" s="5">
        <v>1</v>
      </c>
      <c r="F105" s="5">
        <v>4</v>
      </c>
      <c r="G105" s="5">
        <v>5</v>
      </c>
      <c r="H105" s="5">
        <v>6</v>
      </c>
      <c r="I105" s="5">
        <v>2</v>
      </c>
      <c r="J105" s="5">
        <v>4</v>
      </c>
      <c r="K105" s="5">
        <v>5</v>
      </c>
      <c r="L105" s="5">
        <v>6</v>
      </c>
      <c r="M105" s="5">
        <v>3</v>
      </c>
      <c r="N105" s="5">
        <v>6</v>
      </c>
      <c r="O105" s="5">
        <v>5</v>
      </c>
      <c r="P105" s="5">
        <v>6</v>
      </c>
      <c r="Q105" s="5">
        <v>4</v>
      </c>
      <c r="R105" s="5">
        <v>7</v>
      </c>
      <c r="S105" s="5">
        <v>5</v>
      </c>
      <c r="T105" s="5">
        <v>6</v>
      </c>
      <c r="U105" s="5">
        <v>5</v>
      </c>
      <c r="V105" s="5">
        <v>7</v>
      </c>
      <c r="W105" s="5">
        <v>5</v>
      </c>
      <c r="X105" s="5">
        <v>6</v>
      </c>
      <c r="Y105" s="5">
        <v>6</v>
      </c>
      <c r="Z105" s="5">
        <v>7</v>
      </c>
      <c r="AA105" s="5">
        <v>5</v>
      </c>
      <c r="AB105" s="5">
        <v>6</v>
      </c>
      <c r="AC105" s="5">
        <v>7</v>
      </c>
      <c r="AD105" s="5">
        <v>6</v>
      </c>
      <c r="AE105" s="5">
        <v>5</v>
      </c>
      <c r="AF105" s="5">
        <v>6</v>
      </c>
      <c r="AG105" s="5">
        <v>8</v>
      </c>
      <c r="AH105" s="5">
        <v>6</v>
      </c>
    </row>
    <row r="106" spans="1:34" x14ac:dyDescent="0.3">
      <c r="A106" s="5" t="s">
        <v>180</v>
      </c>
      <c r="B106" s="5">
        <v>5</v>
      </c>
      <c r="C106" s="5">
        <v>5</v>
      </c>
      <c r="D106" s="5">
        <v>7</v>
      </c>
      <c r="E106" s="5">
        <v>1</v>
      </c>
      <c r="F106" s="5">
        <v>4</v>
      </c>
      <c r="G106" s="5">
        <v>5</v>
      </c>
      <c r="H106" s="5">
        <v>7</v>
      </c>
      <c r="I106" s="5">
        <v>2</v>
      </c>
      <c r="J106" s="5">
        <v>5</v>
      </c>
      <c r="K106" s="5">
        <v>5</v>
      </c>
      <c r="L106" s="5">
        <v>7</v>
      </c>
      <c r="M106" s="5">
        <v>3</v>
      </c>
      <c r="N106" s="5">
        <v>5</v>
      </c>
      <c r="O106" s="5">
        <v>5</v>
      </c>
      <c r="P106" s="5">
        <v>7</v>
      </c>
      <c r="Q106" s="5">
        <v>4</v>
      </c>
      <c r="R106" s="5">
        <v>6</v>
      </c>
      <c r="S106" s="5">
        <v>5</v>
      </c>
      <c r="T106" s="5">
        <v>7</v>
      </c>
      <c r="U106" s="5">
        <v>5</v>
      </c>
      <c r="V106" s="5">
        <v>6</v>
      </c>
      <c r="W106" s="5">
        <v>5</v>
      </c>
      <c r="X106" s="5">
        <v>7</v>
      </c>
      <c r="Y106" s="5">
        <v>6</v>
      </c>
      <c r="Z106" s="5">
        <v>6</v>
      </c>
      <c r="AA106" s="5">
        <v>5</v>
      </c>
      <c r="AB106" s="5">
        <v>7</v>
      </c>
      <c r="AC106" s="5">
        <v>7</v>
      </c>
      <c r="AD106" s="5">
        <v>6</v>
      </c>
      <c r="AE106" s="5">
        <v>5</v>
      </c>
      <c r="AF106" s="5">
        <v>7</v>
      </c>
      <c r="AG106" s="5">
        <v>8</v>
      </c>
      <c r="AH106" s="5">
        <v>6</v>
      </c>
    </row>
    <row r="107" spans="1:34" x14ac:dyDescent="0.3">
      <c r="C107" s="5">
        <v>5</v>
      </c>
      <c r="D107" s="5">
        <v>7</v>
      </c>
      <c r="E107" s="5">
        <v>1</v>
      </c>
      <c r="F107" s="5">
        <v>3</v>
      </c>
      <c r="G107" s="5">
        <v>5</v>
      </c>
      <c r="H107" s="5">
        <v>7</v>
      </c>
      <c r="I107" s="5">
        <v>2</v>
      </c>
      <c r="J107" s="5">
        <v>4</v>
      </c>
      <c r="K107" s="5">
        <v>5</v>
      </c>
      <c r="L107" s="5">
        <v>7</v>
      </c>
      <c r="M107" s="5">
        <v>3</v>
      </c>
      <c r="N107" s="5">
        <v>5</v>
      </c>
      <c r="O107" s="5">
        <v>5</v>
      </c>
      <c r="P107" s="5">
        <v>7</v>
      </c>
      <c r="Q107" s="5">
        <v>4</v>
      </c>
      <c r="R107" s="5">
        <v>6</v>
      </c>
      <c r="S107" s="5">
        <v>5</v>
      </c>
      <c r="T107" s="5">
        <v>7</v>
      </c>
      <c r="U107" s="5">
        <v>5</v>
      </c>
      <c r="V107" s="5">
        <v>6</v>
      </c>
      <c r="W107" s="5">
        <v>5</v>
      </c>
      <c r="X107" s="5">
        <v>7</v>
      </c>
      <c r="Y107" s="5">
        <v>6</v>
      </c>
      <c r="Z107" s="5">
        <v>6</v>
      </c>
      <c r="AA107" s="5">
        <v>5</v>
      </c>
      <c r="AB107" s="5">
        <v>7</v>
      </c>
      <c r="AC107" s="5">
        <v>7</v>
      </c>
      <c r="AD107" s="5">
        <v>6</v>
      </c>
      <c r="AE107" s="5">
        <v>5</v>
      </c>
      <c r="AF107" s="5">
        <v>7</v>
      </c>
      <c r="AG107" s="5">
        <v>8</v>
      </c>
      <c r="AH107" s="5">
        <v>6</v>
      </c>
    </row>
    <row r="108" spans="1:34" x14ac:dyDescent="0.3">
      <c r="C108" s="5">
        <v>5</v>
      </c>
      <c r="D108" s="5">
        <v>7</v>
      </c>
      <c r="E108" s="5">
        <v>1</v>
      </c>
      <c r="F108" s="5">
        <v>3</v>
      </c>
      <c r="G108" s="5">
        <v>5</v>
      </c>
      <c r="H108" s="5">
        <v>7</v>
      </c>
      <c r="I108" s="5">
        <v>2</v>
      </c>
      <c r="J108" s="5">
        <v>4</v>
      </c>
      <c r="K108" s="5">
        <v>5</v>
      </c>
      <c r="L108" s="5">
        <v>7</v>
      </c>
      <c r="M108" s="5">
        <v>3</v>
      </c>
      <c r="N108" s="5">
        <v>5</v>
      </c>
      <c r="O108" s="5">
        <v>5</v>
      </c>
      <c r="P108" s="5">
        <v>7</v>
      </c>
      <c r="Q108" s="5">
        <v>4</v>
      </c>
      <c r="R108" s="5">
        <v>7</v>
      </c>
      <c r="S108" s="5">
        <v>5</v>
      </c>
      <c r="T108" s="5">
        <v>7</v>
      </c>
      <c r="U108" s="5">
        <v>5</v>
      </c>
      <c r="V108" s="5">
        <v>7</v>
      </c>
      <c r="W108" s="5">
        <v>5</v>
      </c>
      <c r="X108" s="5">
        <v>7</v>
      </c>
      <c r="Y108" s="5">
        <v>6</v>
      </c>
      <c r="Z108" s="5">
        <v>5</v>
      </c>
      <c r="AA108" s="5">
        <v>5</v>
      </c>
      <c r="AB108" s="5">
        <v>7</v>
      </c>
      <c r="AC108" s="5">
        <v>7</v>
      </c>
      <c r="AD108" s="5">
        <v>6</v>
      </c>
      <c r="AE108" s="5">
        <v>5</v>
      </c>
      <c r="AF108" s="5">
        <v>7</v>
      </c>
      <c r="AG108" s="5">
        <v>8</v>
      </c>
      <c r="AH108" s="5">
        <v>6</v>
      </c>
    </row>
    <row r="109" spans="1:34" x14ac:dyDescent="0.3">
      <c r="B109" s="5" t="s">
        <v>24</v>
      </c>
      <c r="C109" s="5">
        <v>6</v>
      </c>
      <c r="D109" s="5">
        <v>1</v>
      </c>
      <c r="E109" s="5">
        <v>1</v>
      </c>
      <c r="F109" s="5">
        <v>4</v>
      </c>
      <c r="G109" s="5">
        <v>6</v>
      </c>
      <c r="H109" s="5">
        <v>1</v>
      </c>
      <c r="I109" s="5">
        <v>2</v>
      </c>
      <c r="J109" s="5">
        <v>4</v>
      </c>
      <c r="K109" s="5">
        <v>6</v>
      </c>
      <c r="L109" s="5">
        <v>1</v>
      </c>
      <c r="M109" s="5">
        <v>3</v>
      </c>
      <c r="N109" s="5">
        <v>5</v>
      </c>
      <c r="O109" s="5">
        <v>6</v>
      </c>
      <c r="P109" s="5">
        <v>1</v>
      </c>
      <c r="Q109" s="5">
        <v>4</v>
      </c>
      <c r="R109" s="5">
        <v>5</v>
      </c>
      <c r="S109" s="5">
        <v>6</v>
      </c>
      <c r="T109" s="5">
        <v>1</v>
      </c>
      <c r="U109" s="5">
        <v>5</v>
      </c>
      <c r="V109" s="5">
        <v>6</v>
      </c>
      <c r="W109" s="5">
        <v>6</v>
      </c>
      <c r="X109" s="5">
        <v>1</v>
      </c>
      <c r="Y109" s="5">
        <v>6</v>
      </c>
      <c r="Z109" s="5">
        <v>6</v>
      </c>
      <c r="AA109" s="5">
        <v>6</v>
      </c>
      <c r="AB109" s="5">
        <v>1</v>
      </c>
      <c r="AC109" s="5">
        <v>7</v>
      </c>
      <c r="AD109" s="5">
        <v>5</v>
      </c>
      <c r="AE109" s="5">
        <v>6</v>
      </c>
      <c r="AF109" s="5">
        <v>1</v>
      </c>
      <c r="AG109" s="5">
        <v>8</v>
      </c>
      <c r="AH109" s="5">
        <v>5</v>
      </c>
    </row>
    <row r="110" spans="1:34" x14ac:dyDescent="0.3">
      <c r="C110" s="5">
        <v>6</v>
      </c>
      <c r="D110" s="5">
        <v>1</v>
      </c>
      <c r="E110" s="5">
        <v>1</v>
      </c>
      <c r="F110" s="5">
        <v>4</v>
      </c>
      <c r="G110" s="5">
        <v>6</v>
      </c>
      <c r="H110" s="5">
        <v>1</v>
      </c>
      <c r="I110" s="5">
        <v>2</v>
      </c>
      <c r="J110" s="5">
        <v>3</v>
      </c>
      <c r="K110" s="5">
        <v>6</v>
      </c>
      <c r="L110" s="5">
        <v>1</v>
      </c>
      <c r="M110" s="5">
        <v>3</v>
      </c>
      <c r="N110" s="5">
        <v>5</v>
      </c>
      <c r="O110" s="5">
        <v>6</v>
      </c>
      <c r="P110" s="5">
        <v>1</v>
      </c>
      <c r="Q110" s="5">
        <v>4</v>
      </c>
      <c r="R110" s="5">
        <v>8</v>
      </c>
      <c r="S110" s="5">
        <v>6</v>
      </c>
      <c r="T110" s="5">
        <v>1</v>
      </c>
      <c r="U110" s="5">
        <v>5</v>
      </c>
      <c r="V110" s="5">
        <v>7</v>
      </c>
      <c r="W110" s="5">
        <v>6</v>
      </c>
      <c r="X110" s="5">
        <v>1</v>
      </c>
      <c r="Y110" s="5">
        <v>6</v>
      </c>
      <c r="Z110" s="5">
        <v>5</v>
      </c>
      <c r="AA110" s="5">
        <v>6</v>
      </c>
      <c r="AB110" s="5">
        <v>1</v>
      </c>
      <c r="AC110" s="5">
        <v>7</v>
      </c>
      <c r="AD110" s="5">
        <v>6</v>
      </c>
      <c r="AE110" s="5">
        <v>6</v>
      </c>
      <c r="AF110" s="5">
        <v>1</v>
      </c>
      <c r="AG110" s="5">
        <v>8</v>
      </c>
      <c r="AH110" s="5">
        <v>6</v>
      </c>
    </row>
    <row r="111" spans="1:34" x14ac:dyDescent="0.3">
      <c r="C111" s="5">
        <v>6</v>
      </c>
      <c r="D111" s="5">
        <v>1</v>
      </c>
      <c r="E111" s="5">
        <v>1</v>
      </c>
      <c r="F111" s="5">
        <v>4</v>
      </c>
      <c r="G111" s="5">
        <v>6</v>
      </c>
      <c r="H111" s="5">
        <v>1</v>
      </c>
      <c r="I111" s="5">
        <v>2</v>
      </c>
      <c r="J111" s="5">
        <v>4</v>
      </c>
      <c r="K111" s="5">
        <v>6</v>
      </c>
      <c r="L111" s="5">
        <v>1</v>
      </c>
      <c r="M111" s="5">
        <v>3</v>
      </c>
      <c r="N111" s="5">
        <v>5</v>
      </c>
      <c r="O111" s="5">
        <v>6</v>
      </c>
      <c r="P111" s="5">
        <v>1</v>
      </c>
      <c r="Q111" s="5">
        <v>4</v>
      </c>
      <c r="R111" s="5">
        <v>5</v>
      </c>
      <c r="S111" s="5">
        <v>6</v>
      </c>
      <c r="T111" s="5">
        <v>1</v>
      </c>
      <c r="U111" s="5">
        <v>5</v>
      </c>
      <c r="V111" s="5">
        <v>8</v>
      </c>
      <c r="W111" s="5">
        <v>6</v>
      </c>
      <c r="X111" s="5">
        <v>1</v>
      </c>
      <c r="Y111" s="5">
        <v>6</v>
      </c>
      <c r="Z111" s="5">
        <v>6</v>
      </c>
      <c r="AA111" s="5">
        <v>6</v>
      </c>
      <c r="AB111" s="5">
        <v>1</v>
      </c>
      <c r="AC111" s="5">
        <v>7</v>
      </c>
      <c r="AD111" s="5">
        <v>7</v>
      </c>
      <c r="AE111" s="5">
        <v>6</v>
      </c>
      <c r="AF111" s="5">
        <v>1</v>
      </c>
      <c r="AG111" s="5">
        <v>8</v>
      </c>
      <c r="AH111" s="5">
        <v>5</v>
      </c>
    </row>
    <row r="112" spans="1:34" x14ac:dyDescent="0.3">
      <c r="B112" s="5" t="s">
        <v>52</v>
      </c>
      <c r="C112" s="5">
        <v>6</v>
      </c>
      <c r="D112" s="5">
        <v>2</v>
      </c>
      <c r="E112" s="5">
        <v>1</v>
      </c>
      <c r="F112" s="5">
        <v>3</v>
      </c>
      <c r="G112" s="5">
        <v>6</v>
      </c>
      <c r="H112" s="5">
        <v>2</v>
      </c>
      <c r="I112" s="5">
        <v>2</v>
      </c>
      <c r="J112" s="5">
        <v>4</v>
      </c>
      <c r="K112" s="5">
        <v>6</v>
      </c>
      <c r="L112" s="5">
        <v>2</v>
      </c>
      <c r="M112" s="5">
        <v>3</v>
      </c>
      <c r="N112" s="5">
        <v>4</v>
      </c>
      <c r="O112" s="5">
        <v>6</v>
      </c>
      <c r="P112" s="5">
        <v>2</v>
      </c>
      <c r="Q112" s="5">
        <v>4</v>
      </c>
      <c r="R112" s="5">
        <v>5</v>
      </c>
      <c r="S112" s="5">
        <v>6</v>
      </c>
      <c r="T112" s="5">
        <v>2</v>
      </c>
      <c r="U112" s="5">
        <v>5</v>
      </c>
      <c r="V112" s="5">
        <v>7</v>
      </c>
      <c r="W112" s="5">
        <v>6</v>
      </c>
      <c r="X112" s="5">
        <v>2</v>
      </c>
      <c r="Y112" s="5">
        <v>6</v>
      </c>
      <c r="Z112" s="5">
        <v>6</v>
      </c>
      <c r="AA112" s="5">
        <v>6</v>
      </c>
      <c r="AB112" s="5">
        <v>2</v>
      </c>
      <c r="AC112" s="5">
        <v>7</v>
      </c>
      <c r="AD112" s="5">
        <v>6</v>
      </c>
      <c r="AE112" s="5">
        <v>6</v>
      </c>
      <c r="AF112" s="5">
        <v>2</v>
      </c>
      <c r="AG112" s="5">
        <v>8</v>
      </c>
      <c r="AH112" s="5">
        <v>6</v>
      </c>
    </row>
    <row r="113" spans="1:34" x14ac:dyDescent="0.3">
      <c r="C113" s="5">
        <v>6</v>
      </c>
      <c r="D113" s="5">
        <v>2</v>
      </c>
      <c r="E113" s="5">
        <v>1</v>
      </c>
      <c r="F113" s="5">
        <v>4</v>
      </c>
      <c r="G113" s="5">
        <v>6</v>
      </c>
      <c r="H113" s="5">
        <v>2</v>
      </c>
      <c r="I113" s="5">
        <v>2</v>
      </c>
      <c r="J113" s="5">
        <v>4</v>
      </c>
      <c r="K113" s="5">
        <v>6</v>
      </c>
      <c r="L113" s="5">
        <v>2</v>
      </c>
      <c r="M113" s="5">
        <v>3</v>
      </c>
      <c r="N113" s="5">
        <v>5</v>
      </c>
      <c r="O113" s="5">
        <v>6</v>
      </c>
      <c r="P113" s="5">
        <v>2</v>
      </c>
      <c r="Q113" s="5">
        <v>4</v>
      </c>
      <c r="R113" s="5">
        <v>5</v>
      </c>
      <c r="S113" s="5">
        <v>6</v>
      </c>
      <c r="T113" s="5">
        <v>2</v>
      </c>
      <c r="U113" s="5">
        <v>5</v>
      </c>
      <c r="V113" s="5">
        <v>6</v>
      </c>
      <c r="W113" s="5">
        <v>6</v>
      </c>
      <c r="X113" s="5">
        <v>2</v>
      </c>
      <c r="Y113" s="5">
        <v>6</v>
      </c>
      <c r="Z113" s="5">
        <v>5</v>
      </c>
      <c r="AA113" s="5">
        <v>6</v>
      </c>
      <c r="AB113" s="5">
        <v>2</v>
      </c>
      <c r="AC113" s="5">
        <v>7</v>
      </c>
      <c r="AD113" s="5">
        <v>6</v>
      </c>
      <c r="AE113" s="5">
        <v>6</v>
      </c>
      <c r="AF113" s="5">
        <v>2</v>
      </c>
      <c r="AG113" s="5">
        <v>8</v>
      </c>
      <c r="AH113" s="5">
        <v>6</v>
      </c>
    </row>
    <row r="114" spans="1:34" x14ac:dyDescent="0.3">
      <c r="C114" s="5">
        <v>6</v>
      </c>
      <c r="D114" s="5">
        <v>2</v>
      </c>
      <c r="E114" s="5">
        <v>1</v>
      </c>
      <c r="F114" s="5">
        <v>2</v>
      </c>
      <c r="G114" s="5">
        <v>6</v>
      </c>
      <c r="H114" s="5">
        <v>2</v>
      </c>
      <c r="I114" s="5">
        <v>2</v>
      </c>
      <c r="J114" s="5">
        <v>5</v>
      </c>
      <c r="K114" s="5">
        <v>6</v>
      </c>
      <c r="L114" s="5">
        <v>2</v>
      </c>
      <c r="M114" s="5">
        <v>3</v>
      </c>
      <c r="N114" s="5">
        <v>5</v>
      </c>
      <c r="O114" s="5">
        <v>6</v>
      </c>
      <c r="P114" s="5">
        <v>2</v>
      </c>
      <c r="Q114" s="5">
        <v>4</v>
      </c>
      <c r="R114" s="5">
        <v>6</v>
      </c>
      <c r="S114" s="5">
        <v>6</v>
      </c>
      <c r="T114" s="5">
        <v>2</v>
      </c>
      <c r="U114" s="5">
        <v>5</v>
      </c>
      <c r="V114" s="5">
        <v>7</v>
      </c>
      <c r="W114" s="5">
        <v>6</v>
      </c>
      <c r="X114" s="5">
        <v>2</v>
      </c>
      <c r="Y114" s="5">
        <v>6</v>
      </c>
      <c r="Z114" s="5">
        <v>5</v>
      </c>
      <c r="AA114" s="5">
        <v>6</v>
      </c>
      <c r="AB114" s="5">
        <v>2</v>
      </c>
      <c r="AC114" s="5">
        <v>7</v>
      </c>
      <c r="AD114" s="5">
        <v>5</v>
      </c>
      <c r="AE114" s="5">
        <v>6</v>
      </c>
      <c r="AF114" s="5">
        <v>2</v>
      </c>
      <c r="AG114" s="5">
        <v>8</v>
      </c>
      <c r="AH114" s="5">
        <v>5</v>
      </c>
    </row>
    <row r="115" spans="1:34" x14ac:dyDescent="0.3">
      <c r="B115" s="5" t="s">
        <v>81</v>
      </c>
      <c r="C115" s="5">
        <v>6</v>
      </c>
      <c r="D115" s="5">
        <v>3</v>
      </c>
      <c r="E115" s="5">
        <v>1</v>
      </c>
      <c r="F115" s="5">
        <v>3</v>
      </c>
      <c r="G115" s="5">
        <v>6</v>
      </c>
      <c r="H115" s="5">
        <v>3</v>
      </c>
      <c r="I115" s="5">
        <v>2</v>
      </c>
      <c r="J115" s="5">
        <v>5</v>
      </c>
      <c r="K115" s="5">
        <v>6</v>
      </c>
      <c r="L115" s="5">
        <v>3</v>
      </c>
      <c r="M115" s="5">
        <v>3</v>
      </c>
      <c r="N115" s="5">
        <v>4</v>
      </c>
      <c r="O115" s="5">
        <v>6</v>
      </c>
      <c r="P115" s="5">
        <v>3</v>
      </c>
      <c r="Q115" s="5">
        <v>4</v>
      </c>
      <c r="R115" s="5">
        <v>6</v>
      </c>
      <c r="S115" s="5">
        <v>6</v>
      </c>
      <c r="T115" s="5">
        <v>3</v>
      </c>
      <c r="U115" s="5">
        <v>5</v>
      </c>
      <c r="V115" s="5">
        <v>6</v>
      </c>
      <c r="W115" s="5">
        <v>6</v>
      </c>
      <c r="X115" s="5">
        <v>3</v>
      </c>
      <c r="Y115" s="5">
        <v>6</v>
      </c>
      <c r="Z115" s="5">
        <v>7</v>
      </c>
      <c r="AA115" s="5">
        <v>6</v>
      </c>
      <c r="AB115" s="5">
        <v>3</v>
      </c>
      <c r="AC115" s="5">
        <v>7</v>
      </c>
      <c r="AD115" s="5">
        <v>6</v>
      </c>
      <c r="AE115" s="5">
        <v>6</v>
      </c>
      <c r="AF115" s="5">
        <v>3</v>
      </c>
      <c r="AG115" s="5">
        <v>8</v>
      </c>
      <c r="AH115" s="5">
        <v>5</v>
      </c>
    </row>
    <row r="116" spans="1:34" x14ac:dyDescent="0.3">
      <c r="C116" s="5">
        <v>6</v>
      </c>
      <c r="D116" s="5">
        <v>3</v>
      </c>
      <c r="E116" s="5">
        <v>1</v>
      </c>
      <c r="F116" s="5">
        <v>4</v>
      </c>
      <c r="G116" s="5">
        <v>6</v>
      </c>
      <c r="H116" s="5">
        <v>3</v>
      </c>
      <c r="I116" s="5">
        <v>2</v>
      </c>
      <c r="J116" s="5">
        <v>4</v>
      </c>
      <c r="K116" s="5">
        <v>6</v>
      </c>
      <c r="L116" s="5">
        <v>3</v>
      </c>
      <c r="M116" s="5">
        <v>3</v>
      </c>
      <c r="N116" s="5">
        <v>5</v>
      </c>
      <c r="O116" s="5">
        <v>6</v>
      </c>
      <c r="P116" s="5">
        <v>3</v>
      </c>
      <c r="Q116" s="5">
        <v>4</v>
      </c>
      <c r="R116" s="5">
        <v>6</v>
      </c>
      <c r="S116" s="5">
        <v>6</v>
      </c>
      <c r="T116" s="5">
        <v>3</v>
      </c>
      <c r="U116" s="5">
        <v>5</v>
      </c>
      <c r="V116" s="5">
        <v>5</v>
      </c>
      <c r="W116" s="5">
        <v>6</v>
      </c>
      <c r="X116" s="5">
        <v>3</v>
      </c>
      <c r="Y116" s="5">
        <v>6</v>
      </c>
      <c r="Z116" s="5">
        <v>6</v>
      </c>
      <c r="AA116" s="5">
        <v>6</v>
      </c>
      <c r="AB116" s="5">
        <v>3</v>
      </c>
      <c r="AC116" s="5">
        <v>7</v>
      </c>
      <c r="AD116" s="5">
        <v>6</v>
      </c>
      <c r="AE116" s="5">
        <v>6</v>
      </c>
      <c r="AF116" s="5">
        <v>3</v>
      </c>
      <c r="AG116" s="5">
        <v>8</v>
      </c>
      <c r="AH116" s="5">
        <v>5</v>
      </c>
    </row>
    <row r="117" spans="1:34" x14ac:dyDescent="0.3">
      <c r="C117" s="5">
        <v>6</v>
      </c>
      <c r="D117" s="5">
        <v>3</v>
      </c>
      <c r="E117" s="5">
        <v>1</v>
      </c>
      <c r="F117" s="5">
        <v>5</v>
      </c>
      <c r="G117" s="5">
        <v>6</v>
      </c>
      <c r="H117" s="5">
        <v>3</v>
      </c>
      <c r="I117" s="5">
        <v>2</v>
      </c>
      <c r="J117" s="5">
        <v>3</v>
      </c>
      <c r="K117" s="5">
        <v>6</v>
      </c>
      <c r="L117" s="5">
        <v>3</v>
      </c>
      <c r="M117" s="5">
        <v>3</v>
      </c>
      <c r="N117" s="5">
        <v>5</v>
      </c>
      <c r="O117" s="5">
        <v>6</v>
      </c>
      <c r="P117" s="5">
        <v>3</v>
      </c>
      <c r="Q117" s="5">
        <v>4</v>
      </c>
      <c r="R117" s="5">
        <v>6</v>
      </c>
      <c r="S117" s="5">
        <v>6</v>
      </c>
      <c r="T117" s="5">
        <v>3</v>
      </c>
      <c r="U117" s="5">
        <v>5</v>
      </c>
      <c r="V117" s="5">
        <v>6</v>
      </c>
      <c r="W117" s="5">
        <v>6</v>
      </c>
      <c r="X117" s="5">
        <v>3</v>
      </c>
      <c r="Y117" s="5">
        <v>6</v>
      </c>
      <c r="Z117" s="5">
        <v>6</v>
      </c>
      <c r="AA117" s="5">
        <v>6</v>
      </c>
      <c r="AB117" s="5">
        <v>3</v>
      </c>
      <c r="AC117" s="5">
        <v>7</v>
      </c>
      <c r="AD117" s="5">
        <v>6</v>
      </c>
      <c r="AE117" s="5">
        <v>6</v>
      </c>
      <c r="AF117" s="5">
        <v>3</v>
      </c>
      <c r="AG117" s="5">
        <v>8</v>
      </c>
      <c r="AH117" s="5">
        <v>5</v>
      </c>
    </row>
    <row r="118" spans="1:34" x14ac:dyDescent="0.3">
      <c r="B118" s="5" t="s">
        <v>108</v>
      </c>
      <c r="C118" s="5">
        <v>6</v>
      </c>
      <c r="D118" s="5">
        <v>4</v>
      </c>
      <c r="E118" s="5">
        <v>1</v>
      </c>
      <c r="F118" s="5">
        <v>2</v>
      </c>
      <c r="G118" s="5">
        <v>6</v>
      </c>
      <c r="H118" s="5">
        <v>4</v>
      </c>
      <c r="I118" s="5">
        <v>2</v>
      </c>
      <c r="J118" s="5">
        <v>4</v>
      </c>
      <c r="K118" s="5">
        <v>6</v>
      </c>
      <c r="L118" s="5">
        <v>4</v>
      </c>
      <c r="M118" s="5">
        <v>3</v>
      </c>
      <c r="N118" s="5">
        <v>6</v>
      </c>
      <c r="O118" s="5">
        <v>6</v>
      </c>
      <c r="P118" s="5">
        <v>4</v>
      </c>
      <c r="Q118" s="5">
        <v>4</v>
      </c>
      <c r="R118" s="5">
        <v>6</v>
      </c>
      <c r="S118" s="5">
        <v>6</v>
      </c>
      <c r="T118" s="5">
        <v>4</v>
      </c>
      <c r="U118" s="5">
        <v>5</v>
      </c>
      <c r="V118" s="5">
        <v>7</v>
      </c>
      <c r="W118" s="5">
        <v>6</v>
      </c>
      <c r="X118" s="5">
        <v>4</v>
      </c>
      <c r="Y118" s="5">
        <v>6</v>
      </c>
      <c r="Z118" s="5">
        <v>5</v>
      </c>
      <c r="AA118" s="5">
        <v>6</v>
      </c>
      <c r="AB118" s="5">
        <v>4</v>
      </c>
      <c r="AC118" s="5">
        <v>7</v>
      </c>
      <c r="AD118" s="5">
        <v>6</v>
      </c>
      <c r="AE118" s="5">
        <v>6</v>
      </c>
      <c r="AF118" s="5">
        <v>4</v>
      </c>
      <c r="AG118" s="5">
        <v>8</v>
      </c>
      <c r="AH118" s="5">
        <v>6</v>
      </c>
    </row>
    <row r="119" spans="1:34" x14ac:dyDescent="0.3">
      <c r="C119" s="5">
        <v>6</v>
      </c>
      <c r="D119" s="5">
        <v>4</v>
      </c>
      <c r="E119" s="5">
        <v>1</v>
      </c>
      <c r="F119" s="5">
        <v>3</v>
      </c>
      <c r="G119" s="5">
        <v>6</v>
      </c>
      <c r="H119" s="5">
        <v>4</v>
      </c>
      <c r="I119" s="5">
        <v>2</v>
      </c>
      <c r="J119" s="5">
        <v>5</v>
      </c>
      <c r="K119" s="5">
        <v>6</v>
      </c>
      <c r="L119" s="5">
        <v>4</v>
      </c>
      <c r="M119" s="5">
        <v>3</v>
      </c>
      <c r="N119" s="5">
        <v>5</v>
      </c>
      <c r="O119" s="5">
        <v>6</v>
      </c>
      <c r="P119" s="5">
        <v>4</v>
      </c>
      <c r="Q119" s="5">
        <v>4</v>
      </c>
      <c r="R119" s="5">
        <v>6</v>
      </c>
      <c r="S119" s="5">
        <v>6</v>
      </c>
      <c r="T119" s="5">
        <v>4</v>
      </c>
      <c r="U119" s="5">
        <v>5</v>
      </c>
      <c r="V119" s="5">
        <v>5</v>
      </c>
      <c r="W119" s="5">
        <v>6</v>
      </c>
      <c r="X119" s="5">
        <v>4</v>
      </c>
      <c r="Y119" s="5">
        <v>6</v>
      </c>
      <c r="Z119" s="5">
        <v>4</v>
      </c>
      <c r="AA119" s="5">
        <v>6</v>
      </c>
      <c r="AB119" s="5">
        <v>4</v>
      </c>
      <c r="AC119" s="5">
        <v>7</v>
      </c>
      <c r="AD119" s="5">
        <v>5</v>
      </c>
      <c r="AE119" s="5">
        <v>6</v>
      </c>
      <c r="AF119" s="5">
        <v>4</v>
      </c>
      <c r="AG119" s="5">
        <v>8</v>
      </c>
      <c r="AH119" s="5">
        <v>5</v>
      </c>
    </row>
    <row r="120" spans="1:34" x14ac:dyDescent="0.3">
      <c r="C120" s="5">
        <v>6</v>
      </c>
      <c r="D120" s="5">
        <v>4</v>
      </c>
      <c r="E120" s="5">
        <v>1</v>
      </c>
      <c r="F120" s="5">
        <v>3</v>
      </c>
      <c r="G120" s="5">
        <v>6</v>
      </c>
      <c r="H120" s="5">
        <v>4</v>
      </c>
      <c r="I120" s="5">
        <v>2</v>
      </c>
      <c r="J120" s="5">
        <v>3</v>
      </c>
      <c r="K120" s="5">
        <v>6</v>
      </c>
      <c r="L120" s="5">
        <v>4</v>
      </c>
      <c r="M120" s="5">
        <v>3</v>
      </c>
      <c r="N120" s="5">
        <v>5</v>
      </c>
      <c r="O120" s="5">
        <v>6</v>
      </c>
      <c r="P120" s="5">
        <v>4</v>
      </c>
      <c r="Q120" s="5">
        <v>4</v>
      </c>
      <c r="R120" s="5">
        <v>6</v>
      </c>
      <c r="S120" s="5">
        <v>6</v>
      </c>
      <c r="T120" s="5">
        <v>4</v>
      </c>
      <c r="U120" s="5">
        <v>5</v>
      </c>
      <c r="V120" s="5">
        <v>5</v>
      </c>
      <c r="W120" s="5">
        <v>6</v>
      </c>
      <c r="X120" s="5">
        <v>4</v>
      </c>
      <c r="Y120" s="5">
        <v>6</v>
      </c>
      <c r="Z120" s="5">
        <v>5</v>
      </c>
      <c r="AA120" s="5">
        <v>6</v>
      </c>
      <c r="AB120" s="5">
        <v>4</v>
      </c>
      <c r="AC120" s="5">
        <v>7</v>
      </c>
      <c r="AD120" s="5">
        <v>6</v>
      </c>
      <c r="AE120" s="5">
        <v>6</v>
      </c>
      <c r="AF120" s="5">
        <v>4</v>
      </c>
      <c r="AG120" s="5">
        <v>8</v>
      </c>
      <c r="AH120" s="5">
        <v>6</v>
      </c>
    </row>
    <row r="121" spans="1:34" x14ac:dyDescent="0.3">
      <c r="B121" s="5" t="s">
        <v>136</v>
      </c>
      <c r="C121" s="5">
        <v>6</v>
      </c>
      <c r="D121" s="5">
        <v>5</v>
      </c>
      <c r="E121" s="5">
        <v>1</v>
      </c>
      <c r="F121" s="5">
        <v>2</v>
      </c>
      <c r="G121" s="5">
        <v>6</v>
      </c>
      <c r="H121" s="5">
        <v>5</v>
      </c>
      <c r="I121" s="5">
        <v>2</v>
      </c>
      <c r="J121" s="5">
        <v>4</v>
      </c>
      <c r="K121" s="5">
        <v>6</v>
      </c>
      <c r="L121" s="5">
        <v>5</v>
      </c>
      <c r="M121" s="5">
        <v>3</v>
      </c>
      <c r="N121" s="5">
        <v>5</v>
      </c>
      <c r="O121" s="5">
        <v>6</v>
      </c>
      <c r="P121" s="5">
        <v>5</v>
      </c>
      <c r="Q121" s="5">
        <v>4</v>
      </c>
      <c r="R121" s="5">
        <v>6</v>
      </c>
      <c r="S121" s="5">
        <v>6</v>
      </c>
      <c r="T121" s="5">
        <v>5</v>
      </c>
      <c r="U121" s="5">
        <v>5</v>
      </c>
      <c r="V121" s="5">
        <v>5</v>
      </c>
      <c r="W121" s="5">
        <v>6</v>
      </c>
      <c r="X121" s="5">
        <v>5</v>
      </c>
      <c r="Y121" s="5">
        <v>6</v>
      </c>
      <c r="Z121" s="5">
        <v>4</v>
      </c>
      <c r="AA121" s="5">
        <v>6</v>
      </c>
      <c r="AB121" s="5">
        <v>5</v>
      </c>
      <c r="AC121" s="5">
        <v>7</v>
      </c>
      <c r="AD121" s="5">
        <v>6</v>
      </c>
      <c r="AE121" s="5">
        <v>6</v>
      </c>
      <c r="AF121" s="5">
        <v>5</v>
      </c>
      <c r="AG121" s="5">
        <v>8</v>
      </c>
      <c r="AH121" s="5">
        <v>7</v>
      </c>
    </row>
    <row r="122" spans="1:34" x14ac:dyDescent="0.3">
      <c r="C122" s="5">
        <v>6</v>
      </c>
      <c r="D122" s="5">
        <v>5</v>
      </c>
      <c r="E122" s="5">
        <v>1</v>
      </c>
      <c r="F122" s="5">
        <v>3</v>
      </c>
      <c r="G122" s="5">
        <v>6</v>
      </c>
      <c r="H122" s="5">
        <v>5</v>
      </c>
      <c r="I122" s="5">
        <v>2</v>
      </c>
      <c r="J122" s="5">
        <v>4</v>
      </c>
      <c r="K122" s="5">
        <v>6</v>
      </c>
      <c r="L122" s="5">
        <v>5</v>
      </c>
      <c r="M122" s="5">
        <v>3</v>
      </c>
      <c r="N122" s="5">
        <v>5</v>
      </c>
      <c r="O122" s="5">
        <v>6</v>
      </c>
      <c r="P122" s="5">
        <v>5</v>
      </c>
      <c r="Q122" s="5">
        <v>4</v>
      </c>
      <c r="R122" s="5">
        <v>4</v>
      </c>
      <c r="S122" s="5">
        <v>6</v>
      </c>
      <c r="T122" s="5">
        <v>5</v>
      </c>
      <c r="U122" s="5">
        <v>5</v>
      </c>
      <c r="V122" s="5">
        <v>6</v>
      </c>
      <c r="W122" s="5">
        <v>6</v>
      </c>
      <c r="X122" s="5">
        <v>5</v>
      </c>
      <c r="Y122" s="5">
        <v>6</v>
      </c>
      <c r="Z122" s="5">
        <v>5</v>
      </c>
      <c r="AA122" s="5">
        <v>6</v>
      </c>
      <c r="AB122" s="5">
        <v>5</v>
      </c>
      <c r="AC122" s="5">
        <v>7</v>
      </c>
      <c r="AD122" s="5">
        <v>6</v>
      </c>
      <c r="AE122" s="5">
        <v>6</v>
      </c>
      <c r="AF122" s="5">
        <v>5</v>
      </c>
      <c r="AG122" s="5">
        <v>8</v>
      </c>
      <c r="AH122" s="5">
        <v>6</v>
      </c>
    </row>
    <row r="123" spans="1:34" x14ac:dyDescent="0.3">
      <c r="C123" s="5">
        <v>6</v>
      </c>
      <c r="D123" s="5">
        <v>5</v>
      </c>
      <c r="E123" s="5">
        <v>1</v>
      </c>
      <c r="F123" s="5">
        <v>3</v>
      </c>
      <c r="G123" s="5">
        <v>6</v>
      </c>
      <c r="H123" s="5">
        <v>5</v>
      </c>
      <c r="I123" s="5">
        <v>2</v>
      </c>
      <c r="J123" s="5">
        <v>3</v>
      </c>
      <c r="K123" s="5">
        <v>6</v>
      </c>
      <c r="L123" s="5">
        <v>5</v>
      </c>
      <c r="M123" s="5">
        <v>3</v>
      </c>
      <c r="N123" s="5">
        <v>6</v>
      </c>
      <c r="O123" s="5">
        <v>6</v>
      </c>
      <c r="P123" s="5">
        <v>5</v>
      </c>
      <c r="Q123" s="5">
        <v>4</v>
      </c>
      <c r="R123" s="5">
        <v>6</v>
      </c>
      <c r="S123" s="5">
        <v>6</v>
      </c>
      <c r="T123" s="5">
        <v>5</v>
      </c>
      <c r="U123" s="5">
        <v>5</v>
      </c>
      <c r="V123" s="5">
        <v>7</v>
      </c>
      <c r="W123" s="5">
        <v>6</v>
      </c>
      <c r="X123" s="5">
        <v>5</v>
      </c>
      <c r="Y123" s="5">
        <v>6</v>
      </c>
      <c r="Z123" s="5">
        <v>5</v>
      </c>
      <c r="AA123" s="5">
        <v>6</v>
      </c>
      <c r="AB123" s="5">
        <v>5</v>
      </c>
      <c r="AC123" s="5">
        <v>7</v>
      </c>
      <c r="AD123" s="5">
        <v>6</v>
      </c>
      <c r="AE123" s="5">
        <v>6</v>
      </c>
      <c r="AF123" s="5">
        <v>5</v>
      </c>
      <c r="AG123" s="5">
        <v>8</v>
      </c>
      <c r="AH123" s="5">
        <v>6</v>
      </c>
    </row>
    <row r="124" spans="1:34" x14ac:dyDescent="0.3">
      <c r="B124" s="5" t="s">
        <v>164</v>
      </c>
      <c r="C124" s="5">
        <v>6</v>
      </c>
      <c r="D124" s="5">
        <v>6</v>
      </c>
      <c r="E124" s="5">
        <v>1</v>
      </c>
      <c r="F124" s="5">
        <v>3</v>
      </c>
      <c r="G124" s="5">
        <v>6</v>
      </c>
      <c r="H124" s="5">
        <v>6</v>
      </c>
      <c r="I124" s="5">
        <v>2</v>
      </c>
      <c r="J124" s="5">
        <v>5</v>
      </c>
      <c r="K124" s="5">
        <v>6</v>
      </c>
      <c r="L124" s="5">
        <v>6</v>
      </c>
      <c r="M124" s="5">
        <v>3</v>
      </c>
      <c r="N124" s="5">
        <v>5</v>
      </c>
      <c r="O124" s="5">
        <v>6</v>
      </c>
      <c r="P124" s="5">
        <v>6</v>
      </c>
      <c r="Q124" s="5">
        <v>4</v>
      </c>
      <c r="R124" s="5">
        <v>7</v>
      </c>
      <c r="S124" s="5">
        <v>6</v>
      </c>
      <c r="T124" s="5">
        <v>6</v>
      </c>
      <c r="U124" s="5">
        <v>5</v>
      </c>
      <c r="V124" s="5">
        <v>6</v>
      </c>
      <c r="W124" s="5">
        <v>6</v>
      </c>
      <c r="X124" s="5">
        <v>6</v>
      </c>
      <c r="Y124" s="5">
        <v>6</v>
      </c>
      <c r="Z124" s="5">
        <v>6</v>
      </c>
      <c r="AA124" s="5">
        <v>6</v>
      </c>
      <c r="AB124" s="5">
        <v>6</v>
      </c>
      <c r="AC124" s="5">
        <v>7</v>
      </c>
      <c r="AD124" s="5">
        <v>5</v>
      </c>
      <c r="AE124" s="5">
        <v>6</v>
      </c>
      <c r="AF124" s="5">
        <v>6</v>
      </c>
      <c r="AG124" s="5">
        <v>8</v>
      </c>
      <c r="AH124" s="5">
        <v>6</v>
      </c>
    </row>
    <row r="125" spans="1:34" x14ac:dyDescent="0.3">
      <c r="C125" s="5">
        <v>6</v>
      </c>
      <c r="D125" s="5">
        <v>6</v>
      </c>
      <c r="E125" s="5">
        <v>1</v>
      </c>
      <c r="F125" s="5">
        <v>2</v>
      </c>
      <c r="G125" s="5">
        <v>6</v>
      </c>
      <c r="H125" s="5">
        <v>6</v>
      </c>
      <c r="I125" s="5">
        <v>2</v>
      </c>
      <c r="J125" s="5">
        <v>4</v>
      </c>
      <c r="K125" s="5">
        <v>6</v>
      </c>
      <c r="L125" s="5">
        <v>6</v>
      </c>
      <c r="M125" s="5">
        <v>3</v>
      </c>
      <c r="N125" s="5">
        <v>6</v>
      </c>
      <c r="O125" s="5">
        <v>6</v>
      </c>
      <c r="P125" s="5">
        <v>6</v>
      </c>
      <c r="Q125" s="5">
        <v>4</v>
      </c>
      <c r="R125" s="5">
        <v>6</v>
      </c>
      <c r="S125" s="5">
        <v>6</v>
      </c>
      <c r="T125" s="5">
        <v>6</v>
      </c>
      <c r="U125" s="5">
        <v>5</v>
      </c>
      <c r="V125" s="5">
        <v>5</v>
      </c>
      <c r="W125" s="5">
        <v>6</v>
      </c>
      <c r="X125" s="5">
        <v>6</v>
      </c>
      <c r="Y125" s="5">
        <v>6</v>
      </c>
      <c r="Z125" s="5">
        <v>5</v>
      </c>
      <c r="AA125" s="5">
        <v>6</v>
      </c>
      <c r="AB125" s="5">
        <v>6</v>
      </c>
      <c r="AC125" s="5">
        <v>7</v>
      </c>
      <c r="AD125" s="5">
        <v>6</v>
      </c>
      <c r="AE125" s="5">
        <v>6</v>
      </c>
      <c r="AF125" s="5">
        <v>6</v>
      </c>
      <c r="AG125" s="5">
        <v>8</v>
      </c>
      <c r="AH125" s="5">
        <v>5</v>
      </c>
    </row>
    <row r="126" spans="1:34" x14ac:dyDescent="0.3">
      <c r="C126" s="5">
        <v>6</v>
      </c>
      <c r="D126" s="5">
        <v>6</v>
      </c>
      <c r="E126" s="5">
        <v>1</v>
      </c>
      <c r="F126" s="5">
        <v>2</v>
      </c>
      <c r="G126" s="5">
        <v>6</v>
      </c>
      <c r="H126" s="5">
        <v>6</v>
      </c>
      <c r="I126" s="5">
        <v>2</v>
      </c>
      <c r="J126" s="5">
        <v>4</v>
      </c>
      <c r="K126" s="5">
        <v>6</v>
      </c>
      <c r="L126" s="5">
        <v>6</v>
      </c>
      <c r="M126" s="5">
        <v>3</v>
      </c>
      <c r="N126" s="5">
        <v>6</v>
      </c>
      <c r="O126" s="5">
        <v>6</v>
      </c>
      <c r="P126" s="5">
        <v>6</v>
      </c>
      <c r="Q126" s="5">
        <v>4</v>
      </c>
      <c r="R126" s="5">
        <v>7</v>
      </c>
      <c r="S126" s="5">
        <v>6</v>
      </c>
      <c r="T126" s="5">
        <v>6</v>
      </c>
      <c r="U126" s="5">
        <v>5</v>
      </c>
      <c r="V126" s="5">
        <v>7</v>
      </c>
      <c r="W126" s="5">
        <v>6</v>
      </c>
      <c r="X126" s="5">
        <v>6</v>
      </c>
      <c r="Y126" s="5">
        <v>6</v>
      </c>
      <c r="Z126" s="5">
        <v>5</v>
      </c>
      <c r="AA126" s="5">
        <v>6</v>
      </c>
      <c r="AB126" s="5">
        <v>6</v>
      </c>
      <c r="AC126" s="5">
        <v>7</v>
      </c>
      <c r="AD126" s="5">
        <v>7</v>
      </c>
      <c r="AE126" s="5">
        <v>6</v>
      </c>
      <c r="AF126" s="5">
        <v>6</v>
      </c>
      <c r="AG126" s="5">
        <v>8</v>
      </c>
      <c r="AH126" s="5">
        <v>6</v>
      </c>
    </row>
    <row r="127" spans="1:34" x14ac:dyDescent="0.3">
      <c r="A127" s="5" t="s">
        <v>180</v>
      </c>
      <c r="B127" s="5">
        <v>6</v>
      </c>
      <c r="C127" s="5">
        <v>6</v>
      </c>
      <c r="D127" s="5">
        <v>7</v>
      </c>
      <c r="E127" s="5">
        <v>1</v>
      </c>
      <c r="F127" s="5">
        <v>3</v>
      </c>
      <c r="G127" s="5">
        <v>6</v>
      </c>
      <c r="H127" s="5">
        <v>7</v>
      </c>
      <c r="I127" s="5">
        <v>2</v>
      </c>
      <c r="J127" s="5">
        <v>4</v>
      </c>
      <c r="K127" s="5">
        <v>6</v>
      </c>
      <c r="L127" s="5">
        <v>7</v>
      </c>
      <c r="M127" s="5">
        <v>3</v>
      </c>
      <c r="N127" s="5">
        <v>5</v>
      </c>
      <c r="O127" s="5">
        <v>6</v>
      </c>
      <c r="P127" s="5">
        <v>7</v>
      </c>
      <c r="Q127" s="5">
        <v>4</v>
      </c>
      <c r="R127" s="5">
        <v>7</v>
      </c>
      <c r="S127" s="5">
        <v>6</v>
      </c>
      <c r="T127" s="5">
        <v>7</v>
      </c>
      <c r="U127" s="5">
        <v>5</v>
      </c>
      <c r="V127" s="5">
        <v>6</v>
      </c>
      <c r="W127" s="5">
        <v>6</v>
      </c>
      <c r="X127" s="5">
        <v>7</v>
      </c>
      <c r="Y127" s="5">
        <v>6</v>
      </c>
      <c r="Z127" s="5">
        <v>5</v>
      </c>
      <c r="AA127" s="5">
        <v>6</v>
      </c>
      <c r="AB127" s="5">
        <v>7</v>
      </c>
      <c r="AC127" s="5">
        <v>7</v>
      </c>
      <c r="AD127" s="5">
        <v>5</v>
      </c>
      <c r="AE127" s="5">
        <v>6</v>
      </c>
      <c r="AF127" s="5">
        <v>7</v>
      </c>
      <c r="AG127" s="5">
        <v>8</v>
      </c>
      <c r="AH127" s="5">
        <v>6</v>
      </c>
    </row>
    <row r="128" spans="1:34" x14ac:dyDescent="0.3">
      <c r="C128" s="5">
        <v>6</v>
      </c>
      <c r="D128" s="5">
        <v>7</v>
      </c>
      <c r="E128" s="5">
        <v>1</v>
      </c>
      <c r="F128" s="5">
        <v>2</v>
      </c>
      <c r="G128" s="5">
        <v>6</v>
      </c>
      <c r="H128" s="5">
        <v>7</v>
      </c>
      <c r="I128" s="5">
        <v>2</v>
      </c>
      <c r="J128" s="5">
        <v>3</v>
      </c>
      <c r="K128" s="5">
        <v>6</v>
      </c>
      <c r="L128" s="5">
        <v>7</v>
      </c>
      <c r="M128" s="5">
        <v>3</v>
      </c>
      <c r="N128" s="5">
        <v>6</v>
      </c>
      <c r="O128" s="5">
        <v>6</v>
      </c>
      <c r="P128" s="5">
        <v>7</v>
      </c>
      <c r="Q128" s="5">
        <v>4</v>
      </c>
      <c r="R128" s="5">
        <v>6</v>
      </c>
      <c r="S128" s="5">
        <v>6</v>
      </c>
      <c r="T128" s="5">
        <v>7</v>
      </c>
      <c r="U128" s="5">
        <v>5</v>
      </c>
      <c r="V128" s="5">
        <v>7</v>
      </c>
      <c r="W128" s="5">
        <v>6</v>
      </c>
      <c r="X128" s="5">
        <v>7</v>
      </c>
      <c r="Y128" s="5">
        <v>6</v>
      </c>
      <c r="Z128" s="5">
        <v>5</v>
      </c>
      <c r="AA128" s="5">
        <v>6</v>
      </c>
      <c r="AB128" s="5">
        <v>7</v>
      </c>
      <c r="AC128" s="5">
        <v>7</v>
      </c>
      <c r="AD128" s="5">
        <v>6</v>
      </c>
      <c r="AE128" s="5">
        <v>6</v>
      </c>
      <c r="AF128" s="5">
        <v>7</v>
      </c>
      <c r="AG128" s="5">
        <v>8</v>
      </c>
      <c r="AH128" s="5">
        <v>5</v>
      </c>
    </row>
    <row r="129" spans="2:34" x14ac:dyDescent="0.3">
      <c r="C129" s="5">
        <v>6</v>
      </c>
      <c r="D129" s="5">
        <v>7</v>
      </c>
      <c r="E129" s="5">
        <v>1</v>
      </c>
      <c r="F129" s="5">
        <v>4</v>
      </c>
      <c r="G129" s="5">
        <v>6</v>
      </c>
      <c r="H129" s="5">
        <v>7</v>
      </c>
      <c r="I129" s="5">
        <v>2</v>
      </c>
      <c r="J129" s="5">
        <v>5</v>
      </c>
      <c r="K129" s="5">
        <v>6</v>
      </c>
      <c r="L129" s="5">
        <v>7</v>
      </c>
      <c r="M129" s="5">
        <v>3</v>
      </c>
      <c r="N129" s="5">
        <v>6</v>
      </c>
      <c r="O129" s="5">
        <v>6</v>
      </c>
      <c r="P129" s="5">
        <v>7</v>
      </c>
      <c r="Q129" s="5">
        <v>4</v>
      </c>
      <c r="R129" s="5">
        <v>6</v>
      </c>
      <c r="S129" s="5">
        <v>6</v>
      </c>
      <c r="T129" s="5">
        <v>7</v>
      </c>
      <c r="U129" s="5">
        <v>5</v>
      </c>
      <c r="V129" s="5">
        <v>6</v>
      </c>
      <c r="W129" s="5">
        <v>6</v>
      </c>
      <c r="X129" s="5">
        <v>7</v>
      </c>
      <c r="Y129" s="5">
        <v>6</v>
      </c>
      <c r="Z129" s="5">
        <v>5</v>
      </c>
      <c r="AA129" s="5">
        <v>6</v>
      </c>
      <c r="AB129" s="5">
        <v>7</v>
      </c>
      <c r="AC129" s="5">
        <v>7</v>
      </c>
      <c r="AD129" s="5">
        <v>6</v>
      </c>
      <c r="AE129" s="5">
        <v>6</v>
      </c>
      <c r="AF129" s="5">
        <v>7</v>
      </c>
      <c r="AG129" s="5">
        <v>8</v>
      </c>
      <c r="AH129" s="5">
        <v>6</v>
      </c>
    </row>
    <row r="130" spans="2:34" x14ac:dyDescent="0.3">
      <c r="B130" s="5" t="s">
        <v>28</v>
      </c>
      <c r="C130" s="5">
        <v>7</v>
      </c>
      <c r="D130" s="5">
        <v>1</v>
      </c>
      <c r="E130" s="5">
        <v>1</v>
      </c>
      <c r="F130" s="5">
        <v>4</v>
      </c>
      <c r="G130" s="5">
        <v>7</v>
      </c>
      <c r="H130" s="5">
        <v>1</v>
      </c>
      <c r="I130" s="5">
        <v>2</v>
      </c>
      <c r="J130" s="5">
        <v>4</v>
      </c>
      <c r="K130" s="5">
        <v>7</v>
      </c>
      <c r="L130" s="5">
        <v>1</v>
      </c>
      <c r="M130" s="5">
        <v>3</v>
      </c>
      <c r="N130" s="5">
        <v>4</v>
      </c>
      <c r="O130" s="5">
        <v>7</v>
      </c>
      <c r="P130" s="5">
        <v>1</v>
      </c>
      <c r="Q130" s="5">
        <v>4</v>
      </c>
      <c r="R130" s="5">
        <v>5</v>
      </c>
      <c r="S130" s="5">
        <v>7</v>
      </c>
      <c r="T130" s="5">
        <v>1</v>
      </c>
      <c r="U130" s="5">
        <v>5</v>
      </c>
      <c r="V130" s="5">
        <v>7</v>
      </c>
      <c r="W130" s="5">
        <v>7</v>
      </c>
      <c r="X130" s="5">
        <v>1</v>
      </c>
      <c r="Y130" s="5">
        <v>6</v>
      </c>
      <c r="Z130" s="5">
        <v>5</v>
      </c>
      <c r="AA130" s="5">
        <v>7</v>
      </c>
      <c r="AB130" s="5">
        <v>1</v>
      </c>
      <c r="AC130" s="5">
        <v>7</v>
      </c>
      <c r="AD130" s="5">
        <v>5</v>
      </c>
      <c r="AE130" s="5">
        <v>7</v>
      </c>
      <c r="AF130" s="5">
        <v>1</v>
      </c>
      <c r="AG130" s="5">
        <v>8</v>
      </c>
      <c r="AH130" s="5">
        <v>3</v>
      </c>
    </row>
    <row r="131" spans="2:34" x14ac:dyDescent="0.3">
      <c r="C131" s="5">
        <v>7</v>
      </c>
      <c r="D131" s="5">
        <v>1</v>
      </c>
      <c r="E131" s="5">
        <v>1</v>
      </c>
      <c r="F131" s="5">
        <v>3</v>
      </c>
      <c r="G131" s="5">
        <v>7</v>
      </c>
      <c r="H131" s="5">
        <v>1</v>
      </c>
      <c r="I131" s="5">
        <v>2</v>
      </c>
      <c r="J131" s="5">
        <v>5</v>
      </c>
      <c r="K131" s="5">
        <v>7</v>
      </c>
      <c r="L131" s="5">
        <v>1</v>
      </c>
      <c r="M131" s="5">
        <v>3</v>
      </c>
      <c r="N131" s="5">
        <v>4</v>
      </c>
      <c r="O131" s="5">
        <v>7</v>
      </c>
      <c r="P131" s="5">
        <v>1</v>
      </c>
      <c r="Q131" s="5">
        <v>4</v>
      </c>
      <c r="R131" s="5">
        <v>5</v>
      </c>
      <c r="S131" s="5">
        <v>7</v>
      </c>
      <c r="T131" s="5">
        <v>1</v>
      </c>
      <c r="U131" s="5">
        <v>5</v>
      </c>
      <c r="V131" s="5">
        <v>7</v>
      </c>
      <c r="W131" s="5">
        <v>7</v>
      </c>
      <c r="X131" s="5">
        <v>1</v>
      </c>
      <c r="Y131" s="5">
        <v>6</v>
      </c>
      <c r="Z131" s="5">
        <v>7</v>
      </c>
      <c r="AA131" s="5">
        <v>7</v>
      </c>
      <c r="AB131" s="5">
        <v>1</v>
      </c>
      <c r="AC131" s="5">
        <v>7</v>
      </c>
      <c r="AD131" s="5">
        <v>6</v>
      </c>
      <c r="AE131" s="5">
        <v>7</v>
      </c>
      <c r="AF131" s="5">
        <v>1</v>
      </c>
      <c r="AG131" s="5">
        <v>8</v>
      </c>
      <c r="AH131" s="5">
        <v>3</v>
      </c>
    </row>
    <row r="132" spans="2:34" x14ac:dyDescent="0.3">
      <c r="C132" s="5">
        <v>7</v>
      </c>
      <c r="D132" s="5">
        <v>1</v>
      </c>
      <c r="E132" s="5">
        <v>1</v>
      </c>
      <c r="F132" s="5">
        <v>4</v>
      </c>
      <c r="G132" s="5">
        <v>7</v>
      </c>
      <c r="H132" s="5">
        <v>1</v>
      </c>
      <c r="I132" s="5">
        <v>2</v>
      </c>
      <c r="J132" s="5">
        <v>4</v>
      </c>
      <c r="K132" s="5">
        <v>7</v>
      </c>
      <c r="L132" s="5">
        <v>1</v>
      </c>
      <c r="M132" s="5">
        <v>3</v>
      </c>
      <c r="N132" s="5">
        <v>5</v>
      </c>
      <c r="O132" s="5">
        <v>7</v>
      </c>
      <c r="P132" s="5">
        <v>1</v>
      </c>
      <c r="Q132" s="5">
        <v>4</v>
      </c>
      <c r="R132" s="5">
        <v>7</v>
      </c>
      <c r="S132" s="5">
        <v>7</v>
      </c>
      <c r="T132" s="5">
        <v>1</v>
      </c>
      <c r="U132" s="5">
        <v>5</v>
      </c>
      <c r="V132" s="5">
        <v>7</v>
      </c>
      <c r="W132" s="5">
        <v>7</v>
      </c>
      <c r="X132" s="5">
        <v>1</v>
      </c>
      <c r="Y132" s="5">
        <v>6</v>
      </c>
      <c r="Z132" s="5">
        <v>6</v>
      </c>
      <c r="AA132" s="5">
        <v>7</v>
      </c>
      <c r="AB132" s="5">
        <v>1</v>
      </c>
      <c r="AC132" s="5">
        <v>7</v>
      </c>
      <c r="AD132" s="5">
        <v>6</v>
      </c>
      <c r="AE132" s="5">
        <v>7</v>
      </c>
      <c r="AF132" s="5">
        <v>1</v>
      </c>
      <c r="AG132" s="5">
        <v>8</v>
      </c>
      <c r="AH132" s="5">
        <v>5</v>
      </c>
    </row>
    <row r="133" spans="2:34" x14ac:dyDescent="0.3">
      <c r="B133" s="5" t="s">
        <v>56</v>
      </c>
      <c r="C133" s="5">
        <v>7</v>
      </c>
      <c r="D133" s="5">
        <v>2</v>
      </c>
      <c r="E133" s="5">
        <v>1</v>
      </c>
      <c r="F133" s="5">
        <v>4</v>
      </c>
      <c r="G133" s="5">
        <v>7</v>
      </c>
      <c r="H133" s="5">
        <v>2</v>
      </c>
      <c r="I133" s="5">
        <v>2</v>
      </c>
      <c r="J133" s="5">
        <v>5</v>
      </c>
      <c r="K133" s="5">
        <v>7</v>
      </c>
      <c r="L133" s="5">
        <v>2</v>
      </c>
      <c r="M133" s="5">
        <v>3</v>
      </c>
      <c r="N133" s="5">
        <v>5</v>
      </c>
      <c r="O133" s="5">
        <v>7</v>
      </c>
      <c r="P133" s="5">
        <v>2</v>
      </c>
      <c r="Q133" s="5">
        <v>4</v>
      </c>
      <c r="R133" s="5">
        <v>6</v>
      </c>
      <c r="S133" s="5">
        <v>7</v>
      </c>
      <c r="T133" s="5">
        <v>2</v>
      </c>
      <c r="U133" s="5">
        <v>5</v>
      </c>
      <c r="V133" s="5">
        <v>7</v>
      </c>
      <c r="W133" s="5">
        <v>7</v>
      </c>
      <c r="X133" s="5">
        <v>2</v>
      </c>
      <c r="Y133" s="5">
        <v>6</v>
      </c>
      <c r="Z133" s="5">
        <v>6</v>
      </c>
      <c r="AA133" s="5">
        <v>7</v>
      </c>
      <c r="AB133" s="5">
        <v>2</v>
      </c>
      <c r="AC133" s="5">
        <v>7</v>
      </c>
      <c r="AD133" s="5">
        <v>5</v>
      </c>
      <c r="AE133" s="5">
        <v>7</v>
      </c>
      <c r="AF133" s="5">
        <v>2</v>
      </c>
      <c r="AG133" s="5">
        <v>8</v>
      </c>
      <c r="AH133" s="5">
        <v>6</v>
      </c>
    </row>
    <row r="134" spans="2:34" x14ac:dyDescent="0.3">
      <c r="C134" s="5">
        <v>7</v>
      </c>
      <c r="D134" s="5">
        <v>2</v>
      </c>
      <c r="E134" s="5">
        <v>1</v>
      </c>
      <c r="F134" s="5">
        <v>3</v>
      </c>
      <c r="G134" s="5">
        <v>7</v>
      </c>
      <c r="H134" s="5">
        <v>2</v>
      </c>
      <c r="I134" s="5">
        <v>2</v>
      </c>
      <c r="J134" s="5">
        <v>5</v>
      </c>
      <c r="K134" s="5">
        <v>7</v>
      </c>
      <c r="L134" s="5">
        <v>2</v>
      </c>
      <c r="M134" s="5">
        <v>3</v>
      </c>
      <c r="N134" s="5">
        <v>6</v>
      </c>
      <c r="O134" s="5">
        <v>7</v>
      </c>
      <c r="P134" s="5">
        <v>2</v>
      </c>
      <c r="Q134" s="5">
        <v>4</v>
      </c>
      <c r="R134" s="5">
        <v>6</v>
      </c>
      <c r="S134" s="5">
        <v>7</v>
      </c>
      <c r="T134" s="5">
        <v>2</v>
      </c>
      <c r="U134" s="5">
        <v>5</v>
      </c>
      <c r="V134" s="5">
        <v>8</v>
      </c>
      <c r="W134" s="5">
        <v>7</v>
      </c>
      <c r="X134" s="5">
        <v>2</v>
      </c>
      <c r="Y134" s="5">
        <v>6</v>
      </c>
      <c r="Z134" s="5">
        <v>5</v>
      </c>
      <c r="AA134" s="5">
        <v>7</v>
      </c>
      <c r="AB134" s="5">
        <v>2</v>
      </c>
      <c r="AC134" s="5">
        <v>7</v>
      </c>
      <c r="AD134" s="5">
        <v>5</v>
      </c>
      <c r="AE134" s="5">
        <v>7</v>
      </c>
      <c r="AF134" s="5">
        <v>2</v>
      </c>
      <c r="AG134" s="5">
        <v>8</v>
      </c>
      <c r="AH134" s="5">
        <v>5</v>
      </c>
    </row>
    <row r="135" spans="2:34" x14ac:dyDescent="0.3">
      <c r="C135" s="5">
        <v>7</v>
      </c>
      <c r="D135" s="5">
        <v>2</v>
      </c>
      <c r="E135" s="5">
        <v>1</v>
      </c>
      <c r="F135" s="5">
        <v>4</v>
      </c>
      <c r="G135" s="5">
        <v>7</v>
      </c>
      <c r="H135" s="5">
        <v>2</v>
      </c>
      <c r="I135" s="5">
        <v>2</v>
      </c>
      <c r="J135" s="5">
        <v>5</v>
      </c>
      <c r="K135" s="5">
        <v>7</v>
      </c>
      <c r="L135" s="5">
        <v>2</v>
      </c>
      <c r="M135" s="5">
        <v>3</v>
      </c>
      <c r="N135" s="5">
        <v>6</v>
      </c>
      <c r="O135" s="5">
        <v>7</v>
      </c>
      <c r="P135" s="5">
        <v>2</v>
      </c>
      <c r="Q135" s="5">
        <v>4</v>
      </c>
      <c r="R135" s="5">
        <v>6</v>
      </c>
      <c r="S135" s="5">
        <v>7</v>
      </c>
      <c r="T135" s="5">
        <v>2</v>
      </c>
      <c r="U135" s="5">
        <v>5</v>
      </c>
      <c r="V135" s="5">
        <v>7</v>
      </c>
      <c r="W135" s="5">
        <v>7</v>
      </c>
      <c r="X135" s="5">
        <v>2</v>
      </c>
      <c r="Y135" s="5">
        <v>6</v>
      </c>
      <c r="Z135" s="5">
        <v>5</v>
      </c>
      <c r="AA135" s="5">
        <v>7</v>
      </c>
      <c r="AB135" s="5">
        <v>2</v>
      </c>
      <c r="AC135" s="5">
        <v>7</v>
      </c>
      <c r="AD135" s="5">
        <v>5</v>
      </c>
      <c r="AE135" s="5">
        <v>7</v>
      </c>
      <c r="AF135" s="5">
        <v>2</v>
      </c>
      <c r="AG135" s="5">
        <v>8</v>
      </c>
      <c r="AH135" s="5">
        <v>7</v>
      </c>
    </row>
    <row r="136" spans="2:34" x14ac:dyDescent="0.3">
      <c r="B136" s="5" t="s">
        <v>85</v>
      </c>
      <c r="C136" s="5">
        <v>7</v>
      </c>
      <c r="D136" s="5">
        <v>3</v>
      </c>
      <c r="E136" s="5">
        <v>1</v>
      </c>
      <c r="F136" s="5">
        <v>3</v>
      </c>
      <c r="G136" s="5">
        <v>7</v>
      </c>
      <c r="H136" s="5">
        <v>3</v>
      </c>
      <c r="I136" s="5">
        <v>2</v>
      </c>
      <c r="J136" s="5">
        <v>3</v>
      </c>
      <c r="K136" s="5">
        <v>7</v>
      </c>
      <c r="L136" s="5">
        <v>3</v>
      </c>
      <c r="M136" s="5">
        <v>3</v>
      </c>
      <c r="N136" s="5">
        <v>5</v>
      </c>
      <c r="O136" s="5">
        <v>7</v>
      </c>
      <c r="P136" s="5">
        <v>3</v>
      </c>
      <c r="Q136" s="5">
        <v>4</v>
      </c>
      <c r="R136" s="5">
        <v>6</v>
      </c>
      <c r="S136" s="5">
        <v>7</v>
      </c>
      <c r="T136" s="5">
        <v>3</v>
      </c>
      <c r="U136" s="5">
        <v>5</v>
      </c>
      <c r="V136" s="5">
        <v>6</v>
      </c>
      <c r="W136" s="5">
        <v>7</v>
      </c>
      <c r="X136" s="5">
        <v>3</v>
      </c>
      <c r="Y136" s="5">
        <v>6</v>
      </c>
      <c r="Z136" s="5">
        <v>6</v>
      </c>
      <c r="AA136" s="5">
        <v>7</v>
      </c>
      <c r="AB136" s="5">
        <v>3</v>
      </c>
      <c r="AC136" s="5">
        <v>7</v>
      </c>
      <c r="AD136" s="5">
        <v>6</v>
      </c>
      <c r="AE136" s="5">
        <v>7</v>
      </c>
      <c r="AF136" s="5">
        <v>3</v>
      </c>
      <c r="AG136" s="5">
        <v>8</v>
      </c>
      <c r="AH136" s="5">
        <v>5</v>
      </c>
    </row>
    <row r="137" spans="2:34" x14ac:dyDescent="0.3">
      <c r="C137" s="5">
        <v>7</v>
      </c>
      <c r="D137" s="5">
        <v>3</v>
      </c>
      <c r="E137" s="5">
        <v>1</v>
      </c>
      <c r="F137" s="5">
        <v>4</v>
      </c>
      <c r="G137" s="5">
        <v>7</v>
      </c>
      <c r="H137" s="5">
        <v>3</v>
      </c>
      <c r="I137" s="5">
        <v>2</v>
      </c>
      <c r="J137" s="5">
        <v>3</v>
      </c>
      <c r="K137" s="5">
        <v>7</v>
      </c>
      <c r="L137" s="5">
        <v>3</v>
      </c>
      <c r="M137" s="5">
        <v>3</v>
      </c>
      <c r="N137" s="5">
        <v>5</v>
      </c>
      <c r="O137" s="5">
        <v>7</v>
      </c>
      <c r="P137" s="5">
        <v>3</v>
      </c>
      <c r="Q137" s="5">
        <v>4</v>
      </c>
      <c r="R137" s="5">
        <v>5</v>
      </c>
      <c r="S137" s="5">
        <v>7</v>
      </c>
      <c r="T137" s="5">
        <v>3</v>
      </c>
      <c r="U137" s="5">
        <v>5</v>
      </c>
      <c r="V137" s="5">
        <v>6</v>
      </c>
      <c r="W137" s="5">
        <v>7</v>
      </c>
      <c r="X137" s="5">
        <v>3</v>
      </c>
      <c r="Y137" s="5">
        <v>6</v>
      </c>
      <c r="Z137" s="5">
        <v>6</v>
      </c>
      <c r="AA137" s="5">
        <v>7</v>
      </c>
      <c r="AB137" s="5">
        <v>3</v>
      </c>
      <c r="AC137" s="5">
        <v>7</v>
      </c>
      <c r="AD137" s="5">
        <v>6</v>
      </c>
      <c r="AE137" s="5">
        <v>7</v>
      </c>
      <c r="AF137" s="5">
        <v>3</v>
      </c>
      <c r="AG137" s="5">
        <v>8</v>
      </c>
      <c r="AH137" s="5">
        <v>5</v>
      </c>
    </row>
    <row r="138" spans="2:34" x14ac:dyDescent="0.3">
      <c r="C138" s="5">
        <v>7</v>
      </c>
      <c r="D138" s="5">
        <v>3</v>
      </c>
      <c r="E138" s="5">
        <v>1</v>
      </c>
      <c r="F138" s="5">
        <v>3</v>
      </c>
      <c r="G138" s="5">
        <v>7</v>
      </c>
      <c r="H138" s="5">
        <v>3</v>
      </c>
      <c r="I138" s="5">
        <v>2</v>
      </c>
      <c r="J138" s="5">
        <v>3</v>
      </c>
      <c r="K138" s="5">
        <v>7</v>
      </c>
      <c r="L138" s="5">
        <v>3</v>
      </c>
      <c r="M138" s="5">
        <v>3</v>
      </c>
      <c r="N138" s="5">
        <v>5</v>
      </c>
      <c r="O138" s="5">
        <v>7</v>
      </c>
      <c r="P138" s="5">
        <v>3</v>
      </c>
      <c r="Q138" s="5">
        <v>4</v>
      </c>
      <c r="R138" s="5">
        <v>6</v>
      </c>
      <c r="S138" s="5">
        <v>7</v>
      </c>
      <c r="T138" s="5">
        <v>3</v>
      </c>
      <c r="U138" s="5">
        <v>5</v>
      </c>
      <c r="V138" s="5">
        <v>8</v>
      </c>
      <c r="W138" s="5">
        <v>7</v>
      </c>
      <c r="X138" s="5">
        <v>3</v>
      </c>
      <c r="Y138" s="5">
        <v>6</v>
      </c>
      <c r="Z138" s="5">
        <v>6</v>
      </c>
      <c r="AA138" s="5">
        <v>7</v>
      </c>
      <c r="AB138" s="5">
        <v>3</v>
      </c>
      <c r="AC138" s="5">
        <v>7</v>
      </c>
      <c r="AD138" s="5">
        <v>6</v>
      </c>
      <c r="AE138" s="5">
        <v>7</v>
      </c>
      <c r="AF138" s="5">
        <v>3</v>
      </c>
      <c r="AG138" s="5">
        <v>8</v>
      </c>
      <c r="AH138" s="5">
        <v>5</v>
      </c>
    </row>
    <row r="139" spans="2:34" x14ac:dyDescent="0.3">
      <c r="B139" s="5" t="s">
        <v>112</v>
      </c>
      <c r="C139" s="5">
        <v>7</v>
      </c>
      <c r="D139" s="5">
        <v>4</v>
      </c>
      <c r="E139" s="5">
        <v>1</v>
      </c>
      <c r="F139" s="5">
        <v>4</v>
      </c>
      <c r="G139" s="5">
        <v>7</v>
      </c>
      <c r="H139" s="5">
        <v>4</v>
      </c>
      <c r="I139" s="5">
        <v>2</v>
      </c>
      <c r="J139" s="5">
        <v>5</v>
      </c>
      <c r="K139" s="5">
        <v>7</v>
      </c>
      <c r="L139" s="5">
        <v>4</v>
      </c>
      <c r="M139" s="5">
        <v>3</v>
      </c>
      <c r="N139" s="5">
        <v>5</v>
      </c>
      <c r="O139" s="5">
        <v>7</v>
      </c>
      <c r="P139" s="5">
        <v>4</v>
      </c>
      <c r="Q139" s="5">
        <v>4</v>
      </c>
      <c r="R139" s="5">
        <v>6</v>
      </c>
      <c r="S139" s="5">
        <v>7</v>
      </c>
      <c r="T139" s="5">
        <v>4</v>
      </c>
      <c r="U139" s="5">
        <v>5</v>
      </c>
      <c r="V139" s="5">
        <v>5</v>
      </c>
      <c r="W139" s="5">
        <v>7</v>
      </c>
      <c r="X139" s="5">
        <v>4</v>
      </c>
      <c r="Y139" s="5">
        <v>6</v>
      </c>
      <c r="Z139" s="5">
        <v>6</v>
      </c>
      <c r="AA139" s="5">
        <v>7</v>
      </c>
      <c r="AB139" s="5">
        <v>4</v>
      </c>
      <c r="AC139" s="5">
        <v>7</v>
      </c>
      <c r="AD139" s="5">
        <v>6</v>
      </c>
      <c r="AE139" s="5">
        <v>7</v>
      </c>
      <c r="AF139" s="5">
        <v>4</v>
      </c>
      <c r="AG139" s="5">
        <v>8</v>
      </c>
      <c r="AH139" s="5">
        <v>7</v>
      </c>
    </row>
    <row r="140" spans="2:34" x14ac:dyDescent="0.3">
      <c r="C140" s="5">
        <v>7</v>
      </c>
      <c r="D140" s="5">
        <v>4</v>
      </c>
      <c r="E140" s="5">
        <v>1</v>
      </c>
      <c r="F140" s="5">
        <v>4</v>
      </c>
      <c r="G140" s="5">
        <v>7</v>
      </c>
      <c r="H140" s="5">
        <v>4</v>
      </c>
      <c r="I140" s="5">
        <v>2</v>
      </c>
      <c r="J140" s="5">
        <v>4</v>
      </c>
      <c r="K140" s="5">
        <v>7</v>
      </c>
      <c r="L140" s="5">
        <v>4</v>
      </c>
      <c r="M140" s="5">
        <v>3</v>
      </c>
      <c r="N140" s="5">
        <v>6</v>
      </c>
      <c r="O140" s="5">
        <v>7</v>
      </c>
      <c r="P140" s="5">
        <v>4</v>
      </c>
      <c r="Q140" s="5">
        <v>4</v>
      </c>
      <c r="R140" s="5">
        <v>5</v>
      </c>
      <c r="S140" s="5">
        <v>7</v>
      </c>
      <c r="T140" s="5">
        <v>4</v>
      </c>
      <c r="U140" s="5">
        <v>5</v>
      </c>
      <c r="V140" s="5">
        <v>6</v>
      </c>
      <c r="W140" s="5">
        <v>7</v>
      </c>
      <c r="X140" s="5">
        <v>4</v>
      </c>
      <c r="Y140" s="5">
        <v>6</v>
      </c>
      <c r="Z140" s="5">
        <v>5</v>
      </c>
      <c r="AA140" s="5">
        <v>7</v>
      </c>
      <c r="AB140" s="5">
        <v>4</v>
      </c>
      <c r="AC140" s="5">
        <v>7</v>
      </c>
      <c r="AD140" s="5">
        <v>6</v>
      </c>
      <c r="AE140" s="5">
        <v>7</v>
      </c>
      <c r="AF140" s="5">
        <v>4</v>
      </c>
      <c r="AG140" s="5">
        <v>8</v>
      </c>
      <c r="AH140" s="5">
        <v>6</v>
      </c>
    </row>
    <row r="141" spans="2:34" x14ac:dyDescent="0.3">
      <c r="C141" s="5">
        <v>7</v>
      </c>
      <c r="D141" s="5">
        <v>4</v>
      </c>
      <c r="E141" s="5">
        <v>1</v>
      </c>
      <c r="F141" s="5">
        <v>3</v>
      </c>
      <c r="G141" s="5">
        <v>7</v>
      </c>
      <c r="H141" s="5">
        <v>4</v>
      </c>
      <c r="I141" s="5">
        <v>2</v>
      </c>
      <c r="J141" s="5">
        <v>4</v>
      </c>
      <c r="K141" s="5">
        <v>7</v>
      </c>
      <c r="L141" s="5">
        <v>4</v>
      </c>
      <c r="M141" s="5">
        <v>3</v>
      </c>
      <c r="N141" s="5">
        <v>5</v>
      </c>
      <c r="O141" s="5">
        <v>7</v>
      </c>
      <c r="P141" s="5">
        <v>4</v>
      </c>
      <c r="Q141" s="5">
        <v>4</v>
      </c>
      <c r="R141" s="5">
        <v>5</v>
      </c>
      <c r="S141" s="5">
        <v>7</v>
      </c>
      <c r="T141" s="5">
        <v>4</v>
      </c>
      <c r="U141" s="5">
        <v>5</v>
      </c>
      <c r="V141" s="5">
        <v>7</v>
      </c>
      <c r="W141" s="5">
        <v>7</v>
      </c>
      <c r="X141" s="5">
        <v>4</v>
      </c>
      <c r="Y141" s="5">
        <v>6</v>
      </c>
      <c r="Z141" s="5">
        <v>5</v>
      </c>
      <c r="AA141" s="5">
        <v>7</v>
      </c>
      <c r="AB141" s="5">
        <v>4</v>
      </c>
      <c r="AC141" s="5">
        <v>7</v>
      </c>
      <c r="AD141" s="5">
        <v>5</v>
      </c>
      <c r="AE141" s="5">
        <v>7</v>
      </c>
      <c r="AF141" s="5">
        <v>4</v>
      </c>
      <c r="AG141" s="5">
        <v>8</v>
      </c>
      <c r="AH141" s="5">
        <v>6</v>
      </c>
    </row>
    <row r="142" spans="2:34" x14ac:dyDescent="0.3">
      <c r="B142" s="5" t="s">
        <v>140</v>
      </c>
      <c r="C142" s="5">
        <v>7</v>
      </c>
      <c r="D142" s="5">
        <v>5</v>
      </c>
      <c r="E142" s="5">
        <v>1</v>
      </c>
      <c r="F142" s="5">
        <v>4</v>
      </c>
      <c r="G142" s="5">
        <v>7</v>
      </c>
      <c r="H142" s="5">
        <v>5</v>
      </c>
      <c r="I142" s="5">
        <v>2</v>
      </c>
      <c r="J142" s="5">
        <v>4</v>
      </c>
      <c r="K142" s="5">
        <v>7</v>
      </c>
      <c r="L142" s="5">
        <v>5</v>
      </c>
      <c r="M142" s="5">
        <v>3</v>
      </c>
      <c r="N142" s="5">
        <v>5</v>
      </c>
      <c r="O142" s="5">
        <v>7</v>
      </c>
      <c r="P142" s="5">
        <v>5</v>
      </c>
      <c r="Q142" s="5">
        <v>4</v>
      </c>
      <c r="R142" s="5">
        <v>7</v>
      </c>
      <c r="S142" s="5">
        <v>7</v>
      </c>
      <c r="T142" s="5">
        <v>5</v>
      </c>
      <c r="U142" s="5">
        <v>5</v>
      </c>
      <c r="V142" s="5">
        <v>6</v>
      </c>
      <c r="W142" s="5">
        <v>7</v>
      </c>
      <c r="X142" s="5">
        <v>5</v>
      </c>
      <c r="Y142" s="5">
        <v>6</v>
      </c>
      <c r="Z142" s="5">
        <v>5</v>
      </c>
      <c r="AA142" s="5">
        <v>7</v>
      </c>
      <c r="AB142" s="5">
        <v>5</v>
      </c>
      <c r="AC142" s="5">
        <v>7</v>
      </c>
      <c r="AD142" s="5">
        <v>6</v>
      </c>
      <c r="AE142" s="5">
        <v>7</v>
      </c>
      <c r="AF142" s="5">
        <v>5</v>
      </c>
      <c r="AG142" s="5">
        <v>8</v>
      </c>
      <c r="AH142" s="5">
        <v>6</v>
      </c>
    </row>
    <row r="143" spans="2:34" x14ac:dyDescent="0.3">
      <c r="C143" s="5">
        <v>7</v>
      </c>
      <c r="D143" s="5">
        <v>5</v>
      </c>
      <c r="E143" s="5">
        <v>1</v>
      </c>
      <c r="F143" s="5">
        <v>3</v>
      </c>
      <c r="G143" s="5">
        <v>7</v>
      </c>
      <c r="H143" s="5">
        <v>5</v>
      </c>
      <c r="I143" s="5">
        <v>2</v>
      </c>
      <c r="J143" s="5">
        <v>4</v>
      </c>
      <c r="K143" s="5">
        <v>7</v>
      </c>
      <c r="L143" s="5">
        <v>5</v>
      </c>
      <c r="M143" s="5">
        <v>3</v>
      </c>
      <c r="N143" s="5">
        <v>5</v>
      </c>
      <c r="O143" s="5">
        <v>7</v>
      </c>
      <c r="P143" s="5">
        <v>5</v>
      </c>
      <c r="Q143" s="5">
        <v>4</v>
      </c>
      <c r="R143" s="5">
        <v>6</v>
      </c>
      <c r="S143" s="5">
        <v>7</v>
      </c>
      <c r="T143" s="5">
        <v>5</v>
      </c>
      <c r="U143" s="5">
        <v>5</v>
      </c>
      <c r="V143" s="5">
        <v>6</v>
      </c>
      <c r="W143" s="5">
        <v>7</v>
      </c>
      <c r="X143" s="5">
        <v>5</v>
      </c>
      <c r="Y143" s="5">
        <v>6</v>
      </c>
      <c r="Z143" s="5">
        <v>5</v>
      </c>
      <c r="AA143" s="5">
        <v>7</v>
      </c>
      <c r="AB143" s="5">
        <v>5</v>
      </c>
      <c r="AC143" s="5">
        <v>7</v>
      </c>
      <c r="AD143" s="5">
        <v>7</v>
      </c>
      <c r="AE143" s="5">
        <v>7</v>
      </c>
      <c r="AF143" s="5">
        <v>5</v>
      </c>
      <c r="AG143" s="5">
        <v>8</v>
      </c>
      <c r="AH143" s="5">
        <v>7</v>
      </c>
    </row>
    <row r="144" spans="2:34" x14ac:dyDescent="0.3">
      <c r="C144" s="5">
        <v>7</v>
      </c>
      <c r="D144" s="5">
        <v>5</v>
      </c>
      <c r="E144" s="5">
        <v>1</v>
      </c>
      <c r="F144" s="5">
        <v>2</v>
      </c>
      <c r="G144" s="5">
        <v>7</v>
      </c>
      <c r="H144" s="5">
        <v>5</v>
      </c>
      <c r="I144" s="5">
        <v>2</v>
      </c>
      <c r="J144" s="5">
        <v>4</v>
      </c>
      <c r="K144" s="5">
        <v>7</v>
      </c>
      <c r="L144" s="5">
        <v>5</v>
      </c>
      <c r="M144" s="5">
        <v>3</v>
      </c>
      <c r="N144" s="5">
        <v>5</v>
      </c>
      <c r="O144" s="5">
        <v>7</v>
      </c>
      <c r="P144" s="5">
        <v>5</v>
      </c>
      <c r="Q144" s="5">
        <v>4</v>
      </c>
      <c r="R144" s="5">
        <v>6</v>
      </c>
      <c r="S144" s="5">
        <v>7</v>
      </c>
      <c r="T144" s="5">
        <v>5</v>
      </c>
      <c r="U144" s="5">
        <v>5</v>
      </c>
      <c r="V144" s="5">
        <v>7</v>
      </c>
      <c r="W144" s="5">
        <v>7</v>
      </c>
      <c r="X144" s="5">
        <v>5</v>
      </c>
      <c r="Y144" s="5">
        <v>6</v>
      </c>
      <c r="Z144" s="5">
        <v>6</v>
      </c>
      <c r="AA144" s="5">
        <v>7</v>
      </c>
      <c r="AB144" s="5">
        <v>5</v>
      </c>
      <c r="AC144" s="5">
        <v>7</v>
      </c>
      <c r="AD144" s="5">
        <v>7</v>
      </c>
      <c r="AE144" s="5">
        <v>7</v>
      </c>
      <c r="AF144" s="5">
        <v>5</v>
      </c>
      <c r="AG144" s="5">
        <v>8</v>
      </c>
      <c r="AH144" s="5">
        <v>6</v>
      </c>
    </row>
    <row r="145" spans="1:34" x14ac:dyDescent="0.3">
      <c r="B145" s="5" t="s">
        <v>168</v>
      </c>
      <c r="C145" s="5">
        <v>7</v>
      </c>
      <c r="D145" s="5">
        <v>6</v>
      </c>
      <c r="E145" s="5">
        <v>1</v>
      </c>
      <c r="F145" s="5">
        <v>3</v>
      </c>
      <c r="G145" s="5">
        <v>7</v>
      </c>
      <c r="H145" s="5">
        <v>6</v>
      </c>
      <c r="I145" s="5">
        <v>2</v>
      </c>
      <c r="J145" s="5">
        <v>4</v>
      </c>
      <c r="K145" s="5">
        <v>7</v>
      </c>
      <c r="L145" s="5">
        <v>6</v>
      </c>
      <c r="M145" s="5">
        <v>3</v>
      </c>
      <c r="N145" s="5">
        <v>4</v>
      </c>
      <c r="O145" s="5">
        <v>7</v>
      </c>
      <c r="P145" s="5">
        <v>6</v>
      </c>
      <c r="Q145" s="5">
        <v>4</v>
      </c>
      <c r="R145" s="5">
        <v>7</v>
      </c>
      <c r="S145" s="5">
        <v>7</v>
      </c>
      <c r="T145" s="5">
        <v>6</v>
      </c>
      <c r="U145" s="5">
        <v>5</v>
      </c>
      <c r="V145" s="5">
        <v>7</v>
      </c>
      <c r="W145" s="5">
        <v>7</v>
      </c>
      <c r="X145" s="5">
        <v>6</v>
      </c>
      <c r="Y145" s="5">
        <v>6</v>
      </c>
      <c r="Z145" s="5">
        <v>5</v>
      </c>
      <c r="AA145" s="5">
        <v>7</v>
      </c>
      <c r="AB145" s="5">
        <v>6</v>
      </c>
      <c r="AC145" s="5">
        <v>7</v>
      </c>
      <c r="AD145" s="5">
        <v>6</v>
      </c>
      <c r="AE145" s="5">
        <v>7</v>
      </c>
      <c r="AF145" s="5">
        <v>6</v>
      </c>
      <c r="AG145" s="5">
        <v>8</v>
      </c>
      <c r="AH145" s="5">
        <v>6</v>
      </c>
    </row>
    <row r="146" spans="1:34" x14ac:dyDescent="0.3">
      <c r="C146" s="5">
        <v>7</v>
      </c>
      <c r="D146" s="5">
        <v>6</v>
      </c>
      <c r="E146" s="5">
        <v>1</v>
      </c>
      <c r="F146" s="5">
        <v>3</v>
      </c>
      <c r="G146" s="5">
        <v>7</v>
      </c>
      <c r="H146" s="5">
        <v>6</v>
      </c>
      <c r="I146" s="5">
        <v>2</v>
      </c>
      <c r="J146" s="5">
        <v>3</v>
      </c>
      <c r="K146" s="5">
        <v>7</v>
      </c>
      <c r="L146" s="5">
        <v>6</v>
      </c>
      <c r="M146" s="5">
        <v>3</v>
      </c>
      <c r="N146" s="5">
        <v>5</v>
      </c>
      <c r="O146" s="5">
        <v>7</v>
      </c>
      <c r="P146" s="5">
        <v>6</v>
      </c>
      <c r="Q146" s="5">
        <v>4</v>
      </c>
      <c r="R146" s="5">
        <v>6</v>
      </c>
      <c r="S146" s="5">
        <v>7</v>
      </c>
      <c r="T146" s="5">
        <v>6</v>
      </c>
      <c r="U146" s="5">
        <v>5</v>
      </c>
      <c r="V146" s="5">
        <v>6</v>
      </c>
      <c r="W146" s="5">
        <v>7</v>
      </c>
      <c r="X146" s="5">
        <v>6</v>
      </c>
      <c r="Y146" s="5">
        <v>6</v>
      </c>
      <c r="Z146" s="5">
        <v>5</v>
      </c>
      <c r="AA146" s="5">
        <v>7</v>
      </c>
      <c r="AB146" s="5">
        <v>6</v>
      </c>
      <c r="AC146" s="5">
        <v>7</v>
      </c>
      <c r="AD146" s="5">
        <v>6</v>
      </c>
      <c r="AE146" s="5">
        <v>7</v>
      </c>
      <c r="AF146" s="5">
        <v>6</v>
      </c>
      <c r="AG146" s="5">
        <v>8</v>
      </c>
      <c r="AH146" s="5">
        <v>5</v>
      </c>
    </row>
    <row r="147" spans="1:34" x14ac:dyDescent="0.3">
      <c r="C147" s="5">
        <v>7</v>
      </c>
      <c r="D147" s="5">
        <v>6</v>
      </c>
      <c r="E147" s="5">
        <v>1</v>
      </c>
      <c r="F147" s="5">
        <v>4</v>
      </c>
      <c r="G147" s="5">
        <v>7</v>
      </c>
      <c r="H147" s="5">
        <v>6</v>
      </c>
      <c r="I147" s="5">
        <v>2</v>
      </c>
      <c r="J147" s="5">
        <v>4</v>
      </c>
      <c r="K147" s="5">
        <v>7</v>
      </c>
      <c r="L147" s="5">
        <v>6</v>
      </c>
      <c r="M147" s="5">
        <v>3</v>
      </c>
      <c r="N147" s="5">
        <v>5</v>
      </c>
      <c r="O147" s="5">
        <v>7</v>
      </c>
      <c r="P147" s="5">
        <v>6</v>
      </c>
      <c r="Q147" s="5">
        <v>4</v>
      </c>
      <c r="R147" s="5">
        <v>7</v>
      </c>
      <c r="S147" s="5">
        <v>7</v>
      </c>
      <c r="T147" s="5">
        <v>6</v>
      </c>
      <c r="U147" s="5">
        <v>5</v>
      </c>
      <c r="V147" s="5">
        <v>6</v>
      </c>
      <c r="W147" s="5">
        <v>7</v>
      </c>
      <c r="X147" s="5">
        <v>6</v>
      </c>
      <c r="Y147" s="5">
        <v>6</v>
      </c>
      <c r="Z147" s="5">
        <v>4</v>
      </c>
      <c r="AA147" s="5">
        <v>7</v>
      </c>
      <c r="AB147" s="5">
        <v>6</v>
      </c>
      <c r="AC147" s="5">
        <v>7</v>
      </c>
      <c r="AD147" s="5">
        <v>5</v>
      </c>
      <c r="AE147" s="5">
        <v>7</v>
      </c>
      <c r="AF147" s="5">
        <v>6</v>
      </c>
      <c r="AG147" s="5">
        <v>8</v>
      </c>
      <c r="AH147" s="5">
        <v>6</v>
      </c>
    </row>
    <row r="148" spans="1:34" x14ac:dyDescent="0.3">
      <c r="A148" s="5" t="s">
        <v>180</v>
      </c>
      <c r="B148" s="5">
        <v>7</v>
      </c>
      <c r="C148" s="5">
        <v>7</v>
      </c>
      <c r="D148" s="5">
        <v>7</v>
      </c>
      <c r="E148" s="5">
        <v>1</v>
      </c>
      <c r="F148" s="5">
        <v>4</v>
      </c>
      <c r="G148" s="5">
        <v>7</v>
      </c>
      <c r="H148" s="5">
        <v>7</v>
      </c>
      <c r="I148" s="5">
        <v>2</v>
      </c>
      <c r="J148" s="5">
        <v>4</v>
      </c>
      <c r="K148" s="5">
        <v>7</v>
      </c>
      <c r="L148" s="5">
        <v>7</v>
      </c>
      <c r="M148" s="5">
        <v>3</v>
      </c>
      <c r="N148" s="5">
        <v>5</v>
      </c>
      <c r="O148" s="5">
        <v>7</v>
      </c>
      <c r="P148" s="5">
        <v>7</v>
      </c>
      <c r="Q148" s="5">
        <v>4</v>
      </c>
      <c r="R148" s="5">
        <v>5</v>
      </c>
      <c r="S148" s="5">
        <v>7</v>
      </c>
      <c r="T148" s="5">
        <v>7</v>
      </c>
      <c r="U148" s="5">
        <v>5</v>
      </c>
      <c r="V148" s="5">
        <v>6</v>
      </c>
      <c r="W148" s="5">
        <v>7</v>
      </c>
      <c r="X148" s="5">
        <v>7</v>
      </c>
      <c r="Y148" s="5">
        <v>6</v>
      </c>
      <c r="Z148" s="5">
        <v>6</v>
      </c>
      <c r="AA148" s="5">
        <v>7</v>
      </c>
      <c r="AB148" s="5">
        <v>7</v>
      </c>
      <c r="AC148" s="5">
        <v>7</v>
      </c>
      <c r="AD148" s="5">
        <v>7</v>
      </c>
      <c r="AE148" s="5">
        <v>7</v>
      </c>
      <c r="AF148" s="5">
        <v>7</v>
      </c>
      <c r="AG148" s="5">
        <v>8</v>
      </c>
      <c r="AH148" s="5">
        <v>6</v>
      </c>
    </row>
    <row r="149" spans="1:34" x14ac:dyDescent="0.3">
      <c r="C149" s="5">
        <v>7</v>
      </c>
      <c r="D149" s="5">
        <v>7</v>
      </c>
      <c r="E149" s="5">
        <v>1</v>
      </c>
      <c r="F149" s="5">
        <v>4</v>
      </c>
      <c r="G149" s="5">
        <v>7</v>
      </c>
      <c r="H149" s="5">
        <v>7</v>
      </c>
      <c r="I149" s="5">
        <v>2</v>
      </c>
      <c r="J149" s="5">
        <v>4</v>
      </c>
      <c r="K149" s="5">
        <v>7</v>
      </c>
      <c r="L149" s="5">
        <v>7</v>
      </c>
      <c r="M149" s="5">
        <v>3</v>
      </c>
      <c r="N149" s="5">
        <v>5</v>
      </c>
      <c r="O149" s="5">
        <v>7</v>
      </c>
      <c r="P149" s="5">
        <v>7</v>
      </c>
      <c r="Q149" s="5">
        <v>4</v>
      </c>
      <c r="R149" s="5">
        <v>6</v>
      </c>
      <c r="S149" s="5">
        <v>7</v>
      </c>
      <c r="T149" s="5">
        <v>7</v>
      </c>
      <c r="U149" s="5">
        <v>5</v>
      </c>
      <c r="V149" s="5">
        <v>6</v>
      </c>
      <c r="W149" s="5">
        <v>7</v>
      </c>
      <c r="X149" s="5">
        <v>7</v>
      </c>
      <c r="Y149" s="5">
        <v>6</v>
      </c>
      <c r="Z149" s="5">
        <v>6</v>
      </c>
      <c r="AA149" s="5">
        <v>7</v>
      </c>
      <c r="AB149" s="5">
        <v>7</v>
      </c>
      <c r="AC149" s="5">
        <v>7</v>
      </c>
      <c r="AD149" s="5">
        <v>6</v>
      </c>
      <c r="AE149" s="5">
        <v>7</v>
      </c>
      <c r="AF149" s="5">
        <v>7</v>
      </c>
      <c r="AG149" s="5">
        <v>8</v>
      </c>
      <c r="AH149" s="5">
        <v>6</v>
      </c>
    </row>
    <row r="150" spans="1:34" x14ac:dyDescent="0.3">
      <c r="C150" s="5">
        <v>7</v>
      </c>
      <c r="D150" s="5">
        <v>7</v>
      </c>
      <c r="E150" s="5">
        <v>1</v>
      </c>
      <c r="F150" s="5">
        <v>3</v>
      </c>
      <c r="G150" s="5">
        <v>7</v>
      </c>
      <c r="H150" s="5">
        <v>7</v>
      </c>
      <c r="I150" s="5">
        <v>2</v>
      </c>
      <c r="J150" s="5">
        <v>4</v>
      </c>
      <c r="K150" s="5">
        <v>7</v>
      </c>
      <c r="L150" s="5">
        <v>7</v>
      </c>
      <c r="M150" s="5">
        <v>3</v>
      </c>
      <c r="N150" s="5">
        <v>6</v>
      </c>
      <c r="O150" s="5">
        <v>7</v>
      </c>
      <c r="P150" s="5">
        <v>7</v>
      </c>
      <c r="Q150" s="5">
        <v>4</v>
      </c>
      <c r="R150" s="5">
        <v>7</v>
      </c>
      <c r="S150" s="5">
        <v>7</v>
      </c>
      <c r="T150" s="5">
        <v>7</v>
      </c>
      <c r="U150" s="5">
        <v>5</v>
      </c>
      <c r="V150" s="5">
        <v>6</v>
      </c>
      <c r="W150" s="5">
        <v>7</v>
      </c>
      <c r="X150" s="5">
        <v>7</v>
      </c>
      <c r="Y150" s="5">
        <v>6</v>
      </c>
      <c r="Z150" s="5">
        <v>5</v>
      </c>
      <c r="AA150" s="5">
        <v>7</v>
      </c>
      <c r="AB150" s="5">
        <v>7</v>
      </c>
      <c r="AC150" s="5">
        <v>7</v>
      </c>
      <c r="AD150" s="5">
        <v>6</v>
      </c>
      <c r="AE150" s="5">
        <v>7</v>
      </c>
      <c r="AF150" s="5">
        <v>7</v>
      </c>
      <c r="AG150" s="5">
        <v>8</v>
      </c>
      <c r="AH150" s="5">
        <v>6</v>
      </c>
    </row>
    <row r="153" spans="1:34" x14ac:dyDescent="0.3">
      <c r="C153" s="5">
        <f>LARGE(C4:C150,1)</f>
        <v>7</v>
      </c>
      <c r="D153" s="5">
        <f t="shared" ref="D153:AH153" si="0">LARGE(D4:D150,1)</f>
        <v>7</v>
      </c>
      <c r="E153" s="5">
        <f t="shared" si="0"/>
        <v>1</v>
      </c>
      <c r="F153" s="5">
        <f t="shared" si="0"/>
        <v>5</v>
      </c>
      <c r="G153" s="5">
        <f t="shared" si="0"/>
        <v>7</v>
      </c>
      <c r="H153" s="5">
        <f t="shared" si="0"/>
        <v>7</v>
      </c>
      <c r="I153" s="5">
        <f t="shared" si="0"/>
        <v>2</v>
      </c>
      <c r="J153" s="5">
        <f t="shared" si="0"/>
        <v>5</v>
      </c>
      <c r="K153" s="5">
        <f t="shared" si="0"/>
        <v>7</v>
      </c>
      <c r="L153" s="5">
        <f t="shared" si="0"/>
        <v>7</v>
      </c>
      <c r="M153" s="5">
        <f t="shared" si="0"/>
        <v>3</v>
      </c>
      <c r="N153" s="5">
        <f t="shared" si="0"/>
        <v>7</v>
      </c>
      <c r="O153" s="5">
        <f t="shared" si="0"/>
        <v>7</v>
      </c>
      <c r="P153" s="5">
        <f t="shared" si="0"/>
        <v>7</v>
      </c>
      <c r="Q153" s="5">
        <f t="shared" si="0"/>
        <v>4</v>
      </c>
      <c r="R153" s="5">
        <f t="shared" si="0"/>
        <v>8</v>
      </c>
      <c r="S153" s="5">
        <f t="shared" si="0"/>
        <v>7</v>
      </c>
      <c r="T153" s="5">
        <f t="shared" si="0"/>
        <v>7</v>
      </c>
      <c r="U153" s="5">
        <f t="shared" si="0"/>
        <v>5</v>
      </c>
      <c r="V153" s="5">
        <f t="shared" si="0"/>
        <v>8</v>
      </c>
      <c r="W153" s="5">
        <f t="shared" si="0"/>
        <v>7</v>
      </c>
      <c r="X153" s="5">
        <f t="shared" si="0"/>
        <v>7</v>
      </c>
      <c r="Y153" s="5">
        <f t="shared" si="0"/>
        <v>6</v>
      </c>
      <c r="Z153" s="5">
        <f t="shared" si="0"/>
        <v>8</v>
      </c>
      <c r="AA153" s="5">
        <f t="shared" si="0"/>
        <v>7</v>
      </c>
      <c r="AB153" s="5">
        <f t="shared" si="0"/>
        <v>7</v>
      </c>
      <c r="AC153" s="5">
        <f t="shared" si="0"/>
        <v>7</v>
      </c>
      <c r="AD153" s="5">
        <f t="shared" si="0"/>
        <v>8</v>
      </c>
      <c r="AE153" s="5">
        <f t="shared" si="0"/>
        <v>7</v>
      </c>
      <c r="AF153" s="5">
        <f t="shared" si="0"/>
        <v>7</v>
      </c>
      <c r="AG153" s="5">
        <f t="shared" si="0"/>
        <v>8</v>
      </c>
      <c r="AH153" s="5">
        <f t="shared" si="0"/>
        <v>8</v>
      </c>
    </row>
    <row r="154" spans="1:34" x14ac:dyDescent="0.3">
      <c r="C154" s="5">
        <f>SMALL(C4:C150,1)</f>
        <v>1</v>
      </c>
      <c r="D154" s="5">
        <f t="shared" ref="D154:AH154" si="1">SMALL(D4:D150,1)</f>
        <v>1</v>
      </c>
      <c r="E154" s="5">
        <f t="shared" si="1"/>
        <v>1</v>
      </c>
      <c r="F154" s="5">
        <f t="shared" si="1"/>
        <v>1</v>
      </c>
      <c r="G154" s="5">
        <f t="shared" si="1"/>
        <v>1</v>
      </c>
      <c r="H154" s="5">
        <f t="shared" si="1"/>
        <v>1</v>
      </c>
      <c r="I154" s="5">
        <f t="shared" si="1"/>
        <v>2</v>
      </c>
      <c r="J154" s="5">
        <f t="shared" si="1"/>
        <v>3</v>
      </c>
      <c r="K154" s="5">
        <f t="shared" si="1"/>
        <v>1</v>
      </c>
      <c r="L154" s="5">
        <f t="shared" si="1"/>
        <v>1</v>
      </c>
      <c r="M154" s="5">
        <f t="shared" si="1"/>
        <v>3</v>
      </c>
      <c r="N154" s="5">
        <f t="shared" si="1"/>
        <v>2</v>
      </c>
      <c r="O154" s="5">
        <f t="shared" si="1"/>
        <v>1</v>
      </c>
      <c r="P154" s="5">
        <f t="shared" si="1"/>
        <v>1</v>
      </c>
      <c r="Q154" s="5">
        <f t="shared" si="1"/>
        <v>4</v>
      </c>
      <c r="R154" s="5">
        <f t="shared" si="1"/>
        <v>1</v>
      </c>
      <c r="S154" s="5">
        <f t="shared" si="1"/>
        <v>1</v>
      </c>
      <c r="T154" s="5">
        <f t="shared" si="1"/>
        <v>1</v>
      </c>
      <c r="U154" s="5">
        <f t="shared" si="1"/>
        <v>5</v>
      </c>
      <c r="V154" s="5">
        <f t="shared" si="1"/>
        <v>4</v>
      </c>
      <c r="W154" s="5">
        <f t="shared" si="1"/>
        <v>1</v>
      </c>
      <c r="X154" s="5">
        <f t="shared" si="1"/>
        <v>1</v>
      </c>
      <c r="Y154" s="5">
        <f t="shared" si="1"/>
        <v>6</v>
      </c>
      <c r="Z154" s="5">
        <f t="shared" si="1"/>
        <v>4</v>
      </c>
      <c r="AA154" s="5">
        <f t="shared" si="1"/>
        <v>1</v>
      </c>
      <c r="AB154" s="5">
        <f t="shared" si="1"/>
        <v>1</v>
      </c>
      <c r="AC154" s="5">
        <f t="shared" si="1"/>
        <v>7</v>
      </c>
      <c r="AD154" s="5">
        <f t="shared" si="1"/>
        <v>3</v>
      </c>
      <c r="AE154" s="5">
        <f t="shared" si="1"/>
        <v>1</v>
      </c>
      <c r="AF154" s="5">
        <f t="shared" si="1"/>
        <v>1</v>
      </c>
      <c r="AG154" s="5">
        <f t="shared" si="1"/>
        <v>8</v>
      </c>
      <c r="AH154" s="5">
        <f t="shared" si="1"/>
        <v>3</v>
      </c>
    </row>
  </sheetData>
  <sortState ref="A4:AI150">
    <sortCondition ref="C4:C15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56"/>
  <sheetViews>
    <sheetView workbookViewId="0">
      <pane xSplit="2" ySplit="3" topLeftCell="C6" activePane="bottomRight" state="frozen"/>
      <selection pane="topRight" activeCell="C1" sqref="C1"/>
      <selection pane="bottomLeft" activeCell="A4" sqref="A4"/>
      <selection pane="bottomRight" activeCell="A31" sqref="A31"/>
    </sheetView>
  </sheetViews>
  <sheetFormatPr defaultRowHeight="14.4" x14ac:dyDescent="0.3"/>
  <cols>
    <col min="1" max="2" width="8.88671875" style="5"/>
    <col min="3" max="3" width="12" style="5" bestFit="1" customWidth="1"/>
    <col min="4" max="4" width="12" style="5" customWidth="1"/>
    <col min="5" max="5" width="5.88671875" style="20" bestFit="1" customWidth="1"/>
    <col min="6" max="7" width="8.88671875" style="5"/>
    <col min="8" max="8" width="12" style="5" bestFit="1" customWidth="1"/>
    <col min="9" max="9" width="5.88671875" style="5" bestFit="1" customWidth="1"/>
    <col min="10" max="10" width="14.5546875" style="5" bestFit="1" customWidth="1"/>
    <col min="11" max="11" width="8.88671875" style="5"/>
    <col min="12" max="12" width="12" style="5" bestFit="1" customWidth="1"/>
    <col min="13" max="13" width="5.88671875" style="5" bestFit="1" customWidth="1"/>
    <col min="14" max="14" width="14.5546875" style="5" bestFit="1" customWidth="1"/>
    <col min="15" max="15" width="8.88671875" style="5"/>
    <col min="16" max="16" width="12" style="5" bestFit="1" customWidth="1"/>
    <col min="17" max="17" width="5.88671875" style="5" bestFit="1" customWidth="1"/>
    <col min="18" max="18" width="13" style="5" customWidth="1"/>
    <col min="19" max="19" width="12.33203125" style="5" customWidth="1"/>
    <col min="20" max="20" width="17.109375" style="5" customWidth="1"/>
    <col min="21" max="21" width="5.88671875" style="5" bestFit="1" customWidth="1"/>
    <col min="22" max="22" width="14.5546875" style="5" bestFit="1" customWidth="1"/>
    <col min="23" max="23" width="8.88671875" style="5"/>
    <col min="24" max="24" width="9.109375" style="20"/>
    <col min="25" max="25" width="5.88671875" style="5" bestFit="1" customWidth="1"/>
    <col min="26" max="26" width="14.5546875" style="5" bestFit="1" customWidth="1"/>
    <col min="27" max="28" width="8.88671875" style="5"/>
    <col min="29" max="29" width="5.88671875" style="5" bestFit="1" customWidth="1"/>
    <col min="30" max="30" width="12" style="5" bestFit="1" customWidth="1"/>
    <col min="31" max="31" width="8.88671875" style="5"/>
    <col min="32" max="32" width="9.109375" style="20"/>
    <col min="33" max="33" width="5.88671875" style="5" bestFit="1" customWidth="1"/>
    <col min="34" max="16384" width="8.88671875" style="5"/>
  </cols>
  <sheetData>
    <row r="2" spans="1:34" x14ac:dyDescent="0.3">
      <c r="A2" s="34" t="s">
        <v>228</v>
      </c>
      <c r="B2" s="34"/>
      <c r="C2" s="34"/>
      <c r="D2" s="35"/>
      <c r="E2" s="36"/>
      <c r="R2" s="16"/>
      <c r="V2" s="16"/>
    </row>
    <row r="3" spans="1:34" x14ac:dyDescent="0.3">
      <c r="A3" s="34" t="s">
        <v>0</v>
      </c>
      <c r="B3" s="34" t="s">
        <v>3</v>
      </c>
      <c r="C3" s="34" t="s">
        <v>3</v>
      </c>
      <c r="D3" s="34" t="s">
        <v>0</v>
      </c>
      <c r="E3" s="37" t="s">
        <v>280</v>
      </c>
      <c r="F3" s="5" t="s">
        <v>323</v>
      </c>
      <c r="G3" s="34" t="s">
        <v>3</v>
      </c>
      <c r="H3" s="34" t="s">
        <v>0</v>
      </c>
      <c r="I3" s="37" t="s">
        <v>280</v>
      </c>
      <c r="J3" s="5" t="s">
        <v>323</v>
      </c>
      <c r="K3" s="34" t="s">
        <v>3</v>
      </c>
      <c r="L3" s="34" t="s">
        <v>0</v>
      </c>
      <c r="M3" s="37" t="s">
        <v>280</v>
      </c>
      <c r="N3" s="5" t="s">
        <v>323</v>
      </c>
      <c r="O3" s="34" t="s">
        <v>3</v>
      </c>
      <c r="P3" s="34" t="s">
        <v>0</v>
      </c>
      <c r="Q3" s="37" t="s">
        <v>280</v>
      </c>
      <c r="R3" s="5" t="s">
        <v>323</v>
      </c>
      <c r="S3" s="34" t="s">
        <v>3</v>
      </c>
      <c r="T3" s="34" t="s">
        <v>0</v>
      </c>
      <c r="U3" s="37" t="s">
        <v>280</v>
      </c>
      <c r="V3" s="5" t="s">
        <v>323</v>
      </c>
      <c r="W3" s="34" t="s">
        <v>3</v>
      </c>
      <c r="X3" s="34" t="s">
        <v>0</v>
      </c>
      <c r="Y3" s="37" t="s">
        <v>280</v>
      </c>
      <c r="Z3" s="5" t="s">
        <v>323</v>
      </c>
      <c r="AA3" s="34" t="s">
        <v>3</v>
      </c>
      <c r="AB3" s="34" t="s">
        <v>0</v>
      </c>
      <c r="AC3" s="37" t="s">
        <v>280</v>
      </c>
      <c r="AD3" s="5" t="s">
        <v>323</v>
      </c>
      <c r="AE3" s="34" t="s">
        <v>3</v>
      </c>
      <c r="AF3" s="34" t="s">
        <v>0</v>
      </c>
      <c r="AG3" s="37" t="s">
        <v>280</v>
      </c>
      <c r="AH3" s="5" t="s">
        <v>323</v>
      </c>
    </row>
    <row r="4" spans="1:34" x14ac:dyDescent="0.3">
      <c r="A4" s="38" t="s">
        <v>2</v>
      </c>
      <c r="B4" s="38" t="s">
        <v>4</v>
      </c>
      <c r="C4" s="38">
        <v>1</v>
      </c>
      <c r="D4" s="38">
        <v>1</v>
      </c>
      <c r="E4" s="39">
        <v>1</v>
      </c>
      <c r="F4" s="40">
        <v>125.22857142857144</v>
      </c>
      <c r="G4" s="38">
        <v>1</v>
      </c>
      <c r="H4" s="38">
        <v>1</v>
      </c>
      <c r="I4" s="38">
        <v>2</v>
      </c>
      <c r="J4" s="40">
        <v>108.98333333333332</v>
      </c>
      <c r="K4" s="38">
        <v>1</v>
      </c>
      <c r="L4" s="38">
        <v>1</v>
      </c>
      <c r="M4" s="38">
        <v>3</v>
      </c>
      <c r="N4" s="13">
        <v>107.85714285714286</v>
      </c>
      <c r="O4" s="5">
        <v>1</v>
      </c>
      <c r="P4" s="5">
        <v>1</v>
      </c>
      <c r="Q4" s="5">
        <v>4</v>
      </c>
      <c r="R4" s="13">
        <v>103.88571428571429</v>
      </c>
      <c r="S4" s="5">
        <v>1</v>
      </c>
      <c r="T4" s="5">
        <v>1</v>
      </c>
      <c r="U4" s="5">
        <v>5</v>
      </c>
      <c r="V4" s="13">
        <v>103.85714285714288</v>
      </c>
      <c r="W4" s="5">
        <v>1</v>
      </c>
      <c r="X4" s="20">
        <v>1</v>
      </c>
      <c r="Y4" s="20">
        <v>6</v>
      </c>
      <c r="Z4" s="13">
        <v>110.00000000000001</v>
      </c>
      <c r="AA4" s="5">
        <v>1</v>
      </c>
      <c r="AB4" s="5">
        <v>1</v>
      </c>
      <c r="AC4" s="5">
        <v>7</v>
      </c>
      <c r="AD4" s="13">
        <v>106.01249999999999</v>
      </c>
      <c r="AE4" s="5">
        <v>1</v>
      </c>
      <c r="AF4" s="20">
        <v>1</v>
      </c>
      <c r="AG4" s="5">
        <v>8</v>
      </c>
      <c r="AH4" s="13">
        <v>102.5</v>
      </c>
    </row>
    <row r="5" spans="1:34" x14ac:dyDescent="0.3">
      <c r="A5" s="38" t="s">
        <v>1</v>
      </c>
      <c r="B5" s="38" t="s">
        <v>32</v>
      </c>
      <c r="C5" s="38">
        <v>1</v>
      </c>
      <c r="D5" s="38">
        <v>2</v>
      </c>
      <c r="E5" s="39">
        <v>1</v>
      </c>
      <c r="F5" s="40">
        <v>125.04285714285714</v>
      </c>
      <c r="G5" s="38">
        <v>1</v>
      </c>
      <c r="H5" s="38">
        <v>2</v>
      </c>
      <c r="I5" s="38">
        <v>2</v>
      </c>
      <c r="J5" s="40">
        <v>109.58333333333333</v>
      </c>
      <c r="K5" s="38">
        <v>1</v>
      </c>
      <c r="L5" s="38">
        <v>2</v>
      </c>
      <c r="M5" s="38">
        <v>3</v>
      </c>
      <c r="N5" s="40">
        <v>108.22857142857144</v>
      </c>
      <c r="O5" s="38">
        <v>1</v>
      </c>
      <c r="P5" s="38">
        <v>2</v>
      </c>
      <c r="Q5" s="5">
        <v>4</v>
      </c>
      <c r="R5" s="40">
        <v>101.85714285714286</v>
      </c>
      <c r="S5" s="38">
        <v>1</v>
      </c>
      <c r="T5" s="38">
        <v>2</v>
      </c>
      <c r="U5" s="5">
        <v>5</v>
      </c>
      <c r="V5" s="40">
        <v>100.88365243004419</v>
      </c>
      <c r="W5" s="38">
        <v>1</v>
      </c>
      <c r="X5" s="39">
        <v>2</v>
      </c>
      <c r="Y5" s="20">
        <v>6</v>
      </c>
      <c r="Z5" s="40">
        <v>116.92307692307693</v>
      </c>
      <c r="AA5" s="38">
        <v>1</v>
      </c>
      <c r="AB5" s="38">
        <v>2</v>
      </c>
      <c r="AC5" s="5">
        <v>7</v>
      </c>
      <c r="AD5" s="40">
        <v>114.625</v>
      </c>
      <c r="AE5" s="38">
        <v>1</v>
      </c>
      <c r="AF5" s="39">
        <v>2</v>
      </c>
      <c r="AG5" s="5">
        <v>8</v>
      </c>
      <c r="AH5" s="13">
        <v>111.37777777777779</v>
      </c>
    </row>
    <row r="6" spans="1:34" x14ac:dyDescent="0.3">
      <c r="A6" s="38" t="s">
        <v>173</v>
      </c>
      <c r="B6" s="38" t="s">
        <v>60</v>
      </c>
      <c r="C6" s="38">
        <v>1</v>
      </c>
      <c r="D6" s="38">
        <v>3</v>
      </c>
      <c r="E6" s="39">
        <v>1</v>
      </c>
      <c r="F6" s="40">
        <v>123.62857142857142</v>
      </c>
      <c r="G6" s="38">
        <v>1</v>
      </c>
      <c r="H6" s="38">
        <v>3</v>
      </c>
      <c r="I6" s="38">
        <v>2</v>
      </c>
      <c r="J6" s="40">
        <v>109.04999999999998</v>
      </c>
      <c r="K6" s="38">
        <v>1</v>
      </c>
      <c r="L6" s="38">
        <v>3</v>
      </c>
      <c r="M6" s="38">
        <v>3</v>
      </c>
      <c r="N6" s="40">
        <v>107.07142857142858</v>
      </c>
      <c r="O6" s="38">
        <v>1</v>
      </c>
      <c r="P6" s="38">
        <v>3</v>
      </c>
      <c r="Q6" s="5">
        <v>4</v>
      </c>
      <c r="R6" s="40">
        <v>100.98571428571428</v>
      </c>
      <c r="S6" s="38">
        <v>1</v>
      </c>
      <c r="T6" s="38">
        <v>3</v>
      </c>
      <c r="U6" s="5">
        <v>5</v>
      </c>
      <c r="V6" s="40">
        <v>95.771428571428586</v>
      </c>
      <c r="W6" s="38">
        <v>1</v>
      </c>
      <c r="X6" s="39">
        <v>3</v>
      </c>
      <c r="Y6" s="20">
        <v>6</v>
      </c>
      <c r="Z6" s="40">
        <v>108.2</v>
      </c>
      <c r="AA6" s="38">
        <v>1</v>
      </c>
      <c r="AB6" s="38">
        <v>3</v>
      </c>
      <c r="AC6" s="5">
        <v>7</v>
      </c>
      <c r="AD6" s="40">
        <v>107.75000000000001</v>
      </c>
      <c r="AE6" s="38">
        <v>1</v>
      </c>
      <c r="AF6" s="39">
        <v>3</v>
      </c>
      <c r="AG6" s="5">
        <v>8</v>
      </c>
      <c r="AH6" s="13">
        <v>104.4</v>
      </c>
    </row>
    <row r="7" spans="1:34" x14ac:dyDescent="0.3">
      <c r="A7" s="5" t="s">
        <v>174</v>
      </c>
      <c r="B7" s="5" t="s">
        <v>89</v>
      </c>
      <c r="C7" s="38">
        <v>1</v>
      </c>
      <c r="D7" s="38">
        <v>4</v>
      </c>
      <c r="E7" s="39">
        <v>1</v>
      </c>
      <c r="F7" s="13">
        <v>124.48571428571429</v>
      </c>
      <c r="G7" s="5">
        <v>1</v>
      </c>
      <c r="H7" s="5">
        <v>4</v>
      </c>
      <c r="I7" s="38">
        <v>2</v>
      </c>
      <c r="J7" s="13">
        <v>109.68333333333331</v>
      </c>
      <c r="K7" s="5">
        <v>1</v>
      </c>
      <c r="L7" s="5">
        <v>4</v>
      </c>
      <c r="M7" s="38">
        <v>3</v>
      </c>
      <c r="N7" s="40">
        <v>108.11428571428571</v>
      </c>
      <c r="O7" s="38">
        <v>1</v>
      </c>
      <c r="P7" s="38">
        <v>4</v>
      </c>
      <c r="Q7" s="5">
        <v>4</v>
      </c>
      <c r="R7" s="40">
        <v>108</v>
      </c>
      <c r="S7" s="38">
        <v>1</v>
      </c>
      <c r="T7" s="38">
        <v>4</v>
      </c>
      <c r="U7" s="5">
        <v>5</v>
      </c>
      <c r="V7" s="40">
        <v>106.38143582306019</v>
      </c>
      <c r="W7" s="38">
        <v>1</v>
      </c>
      <c r="X7" s="39">
        <v>4</v>
      </c>
      <c r="Y7" s="20">
        <v>6</v>
      </c>
      <c r="Z7" s="40">
        <v>121.19658119658122</v>
      </c>
      <c r="AA7" s="38">
        <v>1</v>
      </c>
      <c r="AB7" s="38">
        <v>4</v>
      </c>
      <c r="AC7" s="5">
        <v>7</v>
      </c>
      <c r="AD7" s="40">
        <v>121.31944444444447</v>
      </c>
      <c r="AE7" s="5">
        <v>1</v>
      </c>
      <c r="AF7" s="20">
        <v>4</v>
      </c>
      <c r="AG7" s="5">
        <v>8</v>
      </c>
      <c r="AH7" s="13">
        <v>115.80000000000001</v>
      </c>
    </row>
    <row r="8" spans="1:34" x14ac:dyDescent="0.3">
      <c r="A8" s="5" t="s">
        <v>175</v>
      </c>
      <c r="B8" s="5" t="s">
        <v>116</v>
      </c>
      <c r="C8" s="38">
        <v>1</v>
      </c>
      <c r="D8" s="38">
        <v>5</v>
      </c>
      <c r="E8" s="39">
        <v>1</v>
      </c>
      <c r="F8" s="13">
        <v>124.57142857142858</v>
      </c>
      <c r="G8" s="5">
        <v>1</v>
      </c>
      <c r="H8" s="5">
        <v>5</v>
      </c>
      <c r="I8" s="38">
        <v>2</v>
      </c>
      <c r="J8" s="13">
        <v>109.76666666666667</v>
      </c>
      <c r="K8" s="5">
        <v>1</v>
      </c>
      <c r="L8" s="5">
        <v>5</v>
      </c>
      <c r="M8" s="38">
        <v>3</v>
      </c>
      <c r="N8" s="13">
        <v>106.82857142857142</v>
      </c>
      <c r="O8" s="5">
        <v>1</v>
      </c>
      <c r="P8" s="5">
        <v>5</v>
      </c>
      <c r="Q8" s="5">
        <v>4</v>
      </c>
      <c r="R8" s="13">
        <v>106.48571428571429</v>
      </c>
      <c r="S8" s="5">
        <v>1</v>
      </c>
      <c r="T8" s="5">
        <v>5</v>
      </c>
      <c r="U8" s="5">
        <v>5</v>
      </c>
      <c r="V8" s="13">
        <v>100.82857142857142</v>
      </c>
      <c r="W8" s="5">
        <v>1</v>
      </c>
      <c r="X8" s="20">
        <v>5</v>
      </c>
      <c r="Y8" s="20">
        <v>6</v>
      </c>
      <c r="Z8" s="13">
        <v>108.72307692307692</v>
      </c>
      <c r="AA8" s="5">
        <v>1</v>
      </c>
      <c r="AB8" s="5">
        <v>5</v>
      </c>
      <c r="AC8" s="5">
        <v>7</v>
      </c>
      <c r="AD8" s="13">
        <v>105.5625</v>
      </c>
      <c r="AE8" s="5">
        <v>1</v>
      </c>
      <c r="AF8" s="20">
        <v>5</v>
      </c>
      <c r="AG8" s="5">
        <v>8</v>
      </c>
      <c r="AH8" s="13">
        <v>106.25999999999999</v>
      </c>
    </row>
    <row r="9" spans="1:34" x14ac:dyDescent="0.3">
      <c r="A9" s="5" t="s">
        <v>176</v>
      </c>
      <c r="B9" s="5" t="s">
        <v>144</v>
      </c>
      <c r="C9" s="38">
        <v>1</v>
      </c>
      <c r="D9" s="38">
        <v>6</v>
      </c>
      <c r="E9" s="39">
        <v>1</v>
      </c>
      <c r="F9" s="13">
        <v>109.30000000000003</v>
      </c>
      <c r="G9" s="5">
        <v>1</v>
      </c>
      <c r="H9" s="5">
        <v>6</v>
      </c>
      <c r="I9" s="38">
        <v>2</v>
      </c>
      <c r="J9" s="13">
        <v>109.64999999999998</v>
      </c>
      <c r="K9" s="5">
        <v>1</v>
      </c>
      <c r="L9" s="5">
        <v>6</v>
      </c>
      <c r="M9" s="38">
        <v>3</v>
      </c>
      <c r="N9" s="13">
        <v>107.22857142857144</v>
      </c>
      <c r="O9" s="5">
        <v>1</v>
      </c>
      <c r="P9" s="5">
        <v>6</v>
      </c>
      <c r="Q9" s="5">
        <v>4</v>
      </c>
      <c r="R9" s="13">
        <v>107.64285714285715</v>
      </c>
      <c r="S9" s="5">
        <v>1</v>
      </c>
      <c r="T9" s="5">
        <v>6</v>
      </c>
      <c r="U9" s="5">
        <v>5</v>
      </c>
      <c r="V9" s="13">
        <v>99.057142857142864</v>
      </c>
      <c r="W9" s="5">
        <v>1</v>
      </c>
      <c r="X9" s="20">
        <v>6</v>
      </c>
      <c r="Y9" s="20">
        <v>6</v>
      </c>
      <c r="Z9" s="13">
        <v>108.81538461538462</v>
      </c>
      <c r="AA9" s="5">
        <v>1</v>
      </c>
      <c r="AB9" s="5">
        <v>6</v>
      </c>
      <c r="AC9" s="5">
        <v>7</v>
      </c>
      <c r="AD9" s="13">
        <v>107.51250000000002</v>
      </c>
      <c r="AE9" s="5">
        <v>1</v>
      </c>
      <c r="AF9" s="20">
        <v>6</v>
      </c>
      <c r="AG9" s="5">
        <v>8</v>
      </c>
      <c r="AH9" s="13">
        <v>104.55999999999999</v>
      </c>
    </row>
    <row r="10" spans="1:34" x14ac:dyDescent="0.3">
      <c r="A10" s="5" t="s">
        <v>189</v>
      </c>
      <c r="B10" s="5" t="s">
        <v>190</v>
      </c>
      <c r="C10" s="38">
        <v>1</v>
      </c>
      <c r="D10" s="5">
        <v>7</v>
      </c>
      <c r="E10" s="39">
        <v>1</v>
      </c>
      <c r="F10" s="13">
        <v>108.3125</v>
      </c>
      <c r="G10" s="5">
        <v>1</v>
      </c>
      <c r="H10" s="5">
        <v>7</v>
      </c>
      <c r="I10" s="38">
        <v>2</v>
      </c>
      <c r="J10" s="13">
        <v>109.23333333333333</v>
      </c>
      <c r="K10" s="5">
        <v>1</v>
      </c>
      <c r="L10" s="5">
        <v>7</v>
      </c>
      <c r="M10" s="38">
        <v>3</v>
      </c>
      <c r="N10" s="13">
        <v>104.07142857142858</v>
      </c>
      <c r="O10" s="5">
        <v>1</v>
      </c>
      <c r="P10" s="5">
        <v>7</v>
      </c>
      <c r="Q10" s="5">
        <v>4</v>
      </c>
      <c r="R10" s="13">
        <v>100.54285714285714</v>
      </c>
      <c r="S10" s="5">
        <v>1</v>
      </c>
      <c r="T10" s="5">
        <v>7</v>
      </c>
      <c r="U10" s="5">
        <v>5</v>
      </c>
      <c r="V10" s="13">
        <v>95.071428571428569</v>
      </c>
      <c r="W10" s="5">
        <v>1</v>
      </c>
      <c r="X10" s="20">
        <v>7</v>
      </c>
      <c r="Y10" s="20">
        <v>6</v>
      </c>
      <c r="Z10" s="13">
        <v>105.53846153846155</v>
      </c>
      <c r="AA10" s="5">
        <v>1</v>
      </c>
      <c r="AB10" s="5">
        <v>7</v>
      </c>
      <c r="AC10" s="5">
        <v>7</v>
      </c>
      <c r="AD10" s="13">
        <v>108.46250000000002</v>
      </c>
      <c r="AE10" s="5">
        <v>1</v>
      </c>
      <c r="AF10" s="20">
        <v>7</v>
      </c>
      <c r="AG10" s="5">
        <v>8</v>
      </c>
      <c r="AH10" s="13">
        <v>100.5</v>
      </c>
    </row>
    <row r="11" spans="1:34" x14ac:dyDescent="0.3">
      <c r="A11" s="38" t="s">
        <v>2</v>
      </c>
      <c r="B11" s="38" t="s">
        <v>8</v>
      </c>
      <c r="C11" s="38">
        <v>2</v>
      </c>
      <c r="D11" s="38">
        <v>1</v>
      </c>
      <c r="E11" s="39">
        <v>1</v>
      </c>
      <c r="F11" s="40">
        <v>125.31428571428572</v>
      </c>
      <c r="G11" s="38">
        <v>2</v>
      </c>
      <c r="H11" s="38">
        <v>1</v>
      </c>
      <c r="I11" s="38">
        <v>2</v>
      </c>
      <c r="J11" s="40">
        <v>109.64999999999998</v>
      </c>
      <c r="K11" s="38">
        <v>2</v>
      </c>
      <c r="L11" s="38">
        <v>1</v>
      </c>
      <c r="M11" s="38">
        <v>3</v>
      </c>
      <c r="N11" s="13">
        <v>107.82857142857142</v>
      </c>
      <c r="O11" s="5">
        <v>2</v>
      </c>
      <c r="P11" s="5">
        <v>1</v>
      </c>
      <c r="Q11" s="5">
        <v>4</v>
      </c>
      <c r="R11" s="13">
        <v>102.8</v>
      </c>
      <c r="S11" s="5">
        <v>2</v>
      </c>
      <c r="T11" s="5">
        <v>1</v>
      </c>
      <c r="U11" s="5">
        <v>5</v>
      </c>
      <c r="V11" s="13">
        <v>102.72857142857141</v>
      </c>
      <c r="W11" s="5">
        <v>2</v>
      </c>
      <c r="X11" s="20">
        <v>1</v>
      </c>
      <c r="Y11" s="20">
        <v>6</v>
      </c>
      <c r="Z11" s="13">
        <v>110.00000000000001</v>
      </c>
      <c r="AA11" s="5">
        <v>2</v>
      </c>
      <c r="AB11" s="5">
        <v>1</v>
      </c>
      <c r="AC11" s="5">
        <v>7</v>
      </c>
      <c r="AD11" s="13">
        <v>109.75000000000001</v>
      </c>
      <c r="AE11" s="5">
        <v>2</v>
      </c>
      <c r="AF11" s="20">
        <v>1</v>
      </c>
      <c r="AG11" s="5">
        <v>8</v>
      </c>
      <c r="AH11" s="13">
        <v>105.00000000000001</v>
      </c>
    </row>
    <row r="12" spans="1:34" x14ac:dyDescent="0.3">
      <c r="A12" s="38" t="s">
        <v>1</v>
      </c>
      <c r="B12" s="38" t="s">
        <v>36</v>
      </c>
      <c r="C12" s="38">
        <v>2</v>
      </c>
      <c r="D12" s="38">
        <v>2</v>
      </c>
      <c r="E12" s="39">
        <v>1</v>
      </c>
      <c r="F12" s="40">
        <v>125.41428571428573</v>
      </c>
      <c r="G12" s="38">
        <v>2</v>
      </c>
      <c r="H12" s="38">
        <v>2</v>
      </c>
      <c r="I12" s="38">
        <v>2</v>
      </c>
      <c r="J12" s="40">
        <v>109.64999999999998</v>
      </c>
      <c r="K12" s="38">
        <v>2</v>
      </c>
      <c r="L12" s="38">
        <v>2</v>
      </c>
      <c r="M12" s="38">
        <v>3</v>
      </c>
      <c r="N12" s="40">
        <v>107.75714285714285</v>
      </c>
      <c r="O12" s="38">
        <v>2</v>
      </c>
      <c r="P12" s="38">
        <v>2</v>
      </c>
      <c r="Q12" s="5">
        <v>4</v>
      </c>
      <c r="R12" s="40">
        <v>105.77142857142856</v>
      </c>
      <c r="S12" s="38">
        <v>2</v>
      </c>
      <c r="T12" s="38">
        <v>2</v>
      </c>
      <c r="U12" s="5">
        <v>5</v>
      </c>
      <c r="V12" s="40">
        <v>108.42415316642121</v>
      </c>
      <c r="W12" s="38">
        <v>2</v>
      </c>
      <c r="X12" s="39">
        <v>2</v>
      </c>
      <c r="Y12" s="20">
        <v>6</v>
      </c>
      <c r="Z12" s="40">
        <v>110.00000000000001</v>
      </c>
      <c r="AA12" s="38">
        <v>2</v>
      </c>
      <c r="AB12" s="38">
        <v>2</v>
      </c>
      <c r="AC12" s="5">
        <v>7</v>
      </c>
      <c r="AD12" s="40">
        <v>110.00000000000001</v>
      </c>
      <c r="AE12" s="38">
        <v>2</v>
      </c>
      <c r="AF12" s="39">
        <v>2</v>
      </c>
      <c r="AG12" s="5">
        <v>8</v>
      </c>
      <c r="AH12" s="13">
        <v>108.28</v>
      </c>
    </row>
    <row r="13" spans="1:34" x14ac:dyDescent="0.3">
      <c r="A13" s="38" t="s">
        <v>173</v>
      </c>
      <c r="B13" s="38" t="s">
        <v>64</v>
      </c>
      <c r="C13" s="38">
        <v>2</v>
      </c>
      <c r="D13" s="38">
        <v>3</v>
      </c>
      <c r="E13" s="39">
        <v>1</v>
      </c>
      <c r="F13" s="40">
        <v>124.92857142857143</v>
      </c>
      <c r="G13" s="38">
        <v>2</v>
      </c>
      <c r="H13" s="38">
        <v>3</v>
      </c>
      <c r="I13" s="38">
        <v>2</v>
      </c>
      <c r="J13" s="40">
        <v>108.85000000000001</v>
      </c>
      <c r="K13" s="38">
        <v>2</v>
      </c>
      <c r="L13" s="38">
        <v>3</v>
      </c>
      <c r="M13" s="38">
        <v>3</v>
      </c>
      <c r="N13" s="40">
        <v>108.4</v>
      </c>
      <c r="O13" s="38">
        <v>2</v>
      </c>
      <c r="P13" s="38">
        <v>3</v>
      </c>
      <c r="Q13" s="5">
        <v>4</v>
      </c>
      <c r="R13" s="40">
        <v>106.71428571428572</v>
      </c>
      <c r="S13" s="38">
        <v>2</v>
      </c>
      <c r="T13" s="38">
        <v>3</v>
      </c>
      <c r="U13" s="5">
        <v>5</v>
      </c>
      <c r="V13" s="40">
        <v>104.57142857142857</v>
      </c>
      <c r="W13" s="38">
        <v>2</v>
      </c>
      <c r="X13" s="39">
        <v>3</v>
      </c>
      <c r="Y13" s="20">
        <v>6</v>
      </c>
      <c r="Z13" s="40">
        <v>110.00000000000001</v>
      </c>
      <c r="AA13" s="38">
        <v>2</v>
      </c>
      <c r="AB13" s="38">
        <v>3</v>
      </c>
      <c r="AC13" s="5">
        <v>7</v>
      </c>
      <c r="AD13" s="40">
        <v>107.08750000000001</v>
      </c>
      <c r="AE13" s="38">
        <v>2</v>
      </c>
      <c r="AF13" s="39">
        <v>3</v>
      </c>
      <c r="AG13" s="5">
        <v>8</v>
      </c>
      <c r="AH13" s="13">
        <v>105.22000000000001</v>
      </c>
    </row>
    <row r="14" spans="1:34" x14ac:dyDescent="0.3">
      <c r="A14" s="5" t="s">
        <v>174</v>
      </c>
      <c r="B14" s="5" t="s">
        <v>93</v>
      </c>
      <c r="C14" s="38">
        <v>2</v>
      </c>
      <c r="D14" s="38">
        <v>4</v>
      </c>
      <c r="E14" s="39">
        <v>1</v>
      </c>
      <c r="F14" s="13">
        <v>124.74285714285716</v>
      </c>
      <c r="G14" s="5">
        <v>2</v>
      </c>
      <c r="H14" s="5">
        <v>4</v>
      </c>
      <c r="I14" s="38">
        <v>2</v>
      </c>
      <c r="J14" s="13">
        <v>108.89999999999999</v>
      </c>
      <c r="K14" s="5">
        <v>2</v>
      </c>
      <c r="L14" s="5">
        <v>4</v>
      </c>
      <c r="M14" s="38">
        <v>3</v>
      </c>
      <c r="N14" s="40">
        <v>108.02857142857144</v>
      </c>
      <c r="O14" s="38">
        <v>2</v>
      </c>
      <c r="P14" s="38">
        <v>4</v>
      </c>
      <c r="Q14" s="5">
        <v>4</v>
      </c>
      <c r="R14" s="40">
        <v>104.62857142857142</v>
      </c>
      <c r="S14" s="38">
        <v>2</v>
      </c>
      <c r="T14" s="38">
        <v>4</v>
      </c>
      <c r="U14" s="5">
        <v>5</v>
      </c>
      <c r="V14" s="40">
        <v>94.732970428130045</v>
      </c>
      <c r="W14" s="38">
        <v>2</v>
      </c>
      <c r="X14" s="39">
        <v>4</v>
      </c>
      <c r="Y14" s="20">
        <v>6</v>
      </c>
      <c r="Z14" s="40">
        <v>111.55555555555556</v>
      </c>
      <c r="AA14" s="38">
        <v>2</v>
      </c>
      <c r="AB14" s="38">
        <v>4</v>
      </c>
      <c r="AC14" s="5">
        <v>7</v>
      </c>
      <c r="AD14" s="40">
        <v>107.61111111111113</v>
      </c>
      <c r="AE14" s="5">
        <v>2</v>
      </c>
      <c r="AF14" s="20">
        <v>4</v>
      </c>
      <c r="AG14" s="5">
        <v>8</v>
      </c>
      <c r="AH14" s="13">
        <v>116.90243902439026</v>
      </c>
    </row>
    <row r="15" spans="1:34" x14ac:dyDescent="0.3">
      <c r="A15" s="5" t="s">
        <v>175</v>
      </c>
      <c r="B15" s="5" t="s">
        <v>120</v>
      </c>
      <c r="C15" s="38">
        <v>2</v>
      </c>
      <c r="D15" s="38">
        <v>5</v>
      </c>
      <c r="E15" s="39">
        <v>1</v>
      </c>
      <c r="F15" s="13">
        <v>118.31428571428572</v>
      </c>
      <c r="G15" s="5">
        <v>2</v>
      </c>
      <c r="H15" s="5">
        <v>5</v>
      </c>
      <c r="I15" s="38">
        <v>2</v>
      </c>
      <c r="J15" s="13">
        <v>108.55</v>
      </c>
      <c r="K15" s="5">
        <v>2</v>
      </c>
      <c r="L15" s="5">
        <v>5</v>
      </c>
      <c r="M15" s="38">
        <v>3</v>
      </c>
      <c r="N15" s="13">
        <v>107.17142857142856</v>
      </c>
      <c r="O15" s="5">
        <v>2</v>
      </c>
      <c r="P15" s="5">
        <v>5</v>
      </c>
      <c r="Q15" s="5">
        <v>4</v>
      </c>
      <c r="R15" s="13">
        <v>105.60000000000001</v>
      </c>
      <c r="S15" s="5">
        <v>2</v>
      </c>
      <c r="T15" s="5">
        <v>5</v>
      </c>
      <c r="U15" s="5">
        <v>5</v>
      </c>
      <c r="V15" s="13">
        <v>100.37142857142857</v>
      </c>
      <c r="W15" s="5">
        <v>2</v>
      </c>
      <c r="X15" s="20">
        <v>5</v>
      </c>
      <c r="Y15" s="20">
        <v>6</v>
      </c>
      <c r="Z15" s="13">
        <v>112.52653927813164</v>
      </c>
      <c r="AA15" s="5">
        <v>2</v>
      </c>
      <c r="AB15" s="5">
        <v>5</v>
      </c>
      <c r="AC15" s="5">
        <v>7</v>
      </c>
      <c r="AD15" s="13">
        <v>115.02777777777779</v>
      </c>
      <c r="AE15" s="5">
        <v>2</v>
      </c>
      <c r="AF15" s="20">
        <v>5</v>
      </c>
      <c r="AG15" s="5">
        <v>8</v>
      </c>
      <c r="AH15" s="13">
        <v>121.06666666666668</v>
      </c>
    </row>
    <row r="16" spans="1:34" x14ac:dyDescent="0.3">
      <c r="A16" s="5" t="s">
        <v>176</v>
      </c>
      <c r="B16" s="5" t="s">
        <v>148</v>
      </c>
      <c r="C16" s="38">
        <v>2</v>
      </c>
      <c r="D16" s="38">
        <v>6</v>
      </c>
      <c r="E16" s="39">
        <v>1</v>
      </c>
      <c r="F16" s="13">
        <v>102.70000000000002</v>
      </c>
      <c r="G16" s="5">
        <v>2</v>
      </c>
      <c r="H16" s="5">
        <v>6</v>
      </c>
      <c r="I16" s="38">
        <v>2</v>
      </c>
      <c r="J16" s="13">
        <v>113.50072780203783</v>
      </c>
      <c r="K16" s="5">
        <v>2</v>
      </c>
      <c r="L16" s="5">
        <v>6</v>
      </c>
      <c r="M16" s="38">
        <v>3</v>
      </c>
      <c r="N16" s="13">
        <v>113.06349206349208</v>
      </c>
      <c r="O16" s="5">
        <v>2</v>
      </c>
      <c r="P16" s="5">
        <v>6</v>
      </c>
      <c r="Q16" s="5">
        <v>4</v>
      </c>
      <c r="R16" s="13">
        <v>111.03174603174604</v>
      </c>
      <c r="S16" s="5">
        <v>2</v>
      </c>
      <c r="T16" s="5">
        <v>6</v>
      </c>
      <c r="U16" s="5">
        <v>5</v>
      </c>
      <c r="V16" s="13">
        <v>106.11111111111113</v>
      </c>
      <c r="W16" s="5">
        <v>2</v>
      </c>
      <c r="X16" s="20">
        <v>6</v>
      </c>
      <c r="Y16" s="20">
        <v>6</v>
      </c>
      <c r="Z16" s="13">
        <v>117.24786324786324</v>
      </c>
      <c r="AA16" s="5">
        <v>2</v>
      </c>
      <c r="AB16" s="5">
        <v>6</v>
      </c>
      <c r="AC16" s="5">
        <v>7</v>
      </c>
      <c r="AD16" s="13">
        <v>110.75000000000001</v>
      </c>
      <c r="AE16" s="5">
        <v>2</v>
      </c>
      <c r="AF16" s="20">
        <v>6</v>
      </c>
      <c r="AG16" s="5">
        <v>8</v>
      </c>
      <c r="AH16" s="13">
        <v>107.13333333333333</v>
      </c>
    </row>
    <row r="17" spans="1:34" x14ac:dyDescent="0.3">
      <c r="A17" s="5" t="s">
        <v>189</v>
      </c>
      <c r="B17" s="5" t="s">
        <v>191</v>
      </c>
      <c r="C17" s="38">
        <v>2</v>
      </c>
      <c r="D17" s="5">
        <v>7</v>
      </c>
      <c r="E17" s="39">
        <v>1</v>
      </c>
      <c r="F17" s="13">
        <v>107.27500000000001</v>
      </c>
      <c r="G17" s="5">
        <v>2</v>
      </c>
      <c r="H17" s="5">
        <v>7</v>
      </c>
      <c r="I17" s="38">
        <v>2</v>
      </c>
      <c r="J17" s="13">
        <v>109.55</v>
      </c>
      <c r="K17" s="5">
        <v>2</v>
      </c>
      <c r="L17" s="5">
        <v>7</v>
      </c>
      <c r="M17" s="38">
        <v>3</v>
      </c>
      <c r="N17" s="13">
        <v>108.6142857142857</v>
      </c>
      <c r="O17" s="5">
        <v>2</v>
      </c>
      <c r="P17" s="5">
        <v>7</v>
      </c>
      <c r="Q17" s="5">
        <v>4</v>
      </c>
      <c r="R17" s="13">
        <v>107.57142857142857</v>
      </c>
      <c r="S17" s="5">
        <v>2</v>
      </c>
      <c r="T17" s="5">
        <v>7</v>
      </c>
      <c r="U17" s="5">
        <v>5</v>
      </c>
      <c r="V17" s="13">
        <v>103.8723712835388</v>
      </c>
      <c r="W17" s="5">
        <v>2</v>
      </c>
      <c r="X17" s="20">
        <v>7</v>
      </c>
      <c r="Y17" s="20">
        <v>6</v>
      </c>
      <c r="Z17" s="13">
        <v>120.80341880341881</v>
      </c>
      <c r="AA17" s="5">
        <v>2</v>
      </c>
      <c r="AB17" s="5">
        <v>7</v>
      </c>
      <c r="AC17" s="5">
        <v>7</v>
      </c>
      <c r="AD17" s="13">
        <v>117.08333333333336</v>
      </c>
      <c r="AE17" s="5">
        <v>2</v>
      </c>
      <c r="AF17" s="20">
        <v>7</v>
      </c>
      <c r="AG17" s="5">
        <v>8</v>
      </c>
      <c r="AH17" s="13">
        <v>109.55555555555554</v>
      </c>
    </row>
    <row r="18" spans="1:34" x14ac:dyDescent="0.3">
      <c r="A18" s="38" t="s">
        <v>2</v>
      </c>
      <c r="B18" s="38" t="s">
        <v>12</v>
      </c>
      <c r="C18" s="38">
        <v>3</v>
      </c>
      <c r="D18" s="38">
        <v>1</v>
      </c>
      <c r="E18" s="39">
        <v>1</v>
      </c>
      <c r="F18" s="40">
        <v>125</v>
      </c>
      <c r="G18" s="38">
        <v>3</v>
      </c>
      <c r="H18" s="38">
        <v>1</v>
      </c>
      <c r="I18" s="38">
        <v>2</v>
      </c>
      <c r="J18" s="40">
        <v>109.66666666666667</v>
      </c>
      <c r="K18" s="38">
        <v>3</v>
      </c>
      <c r="L18" s="38">
        <v>1</v>
      </c>
      <c r="M18" s="38">
        <v>3</v>
      </c>
      <c r="N18" s="13">
        <v>108.37142857142858</v>
      </c>
      <c r="O18" s="5">
        <v>3</v>
      </c>
      <c r="P18" s="5">
        <v>1</v>
      </c>
      <c r="Q18" s="5">
        <v>4</v>
      </c>
      <c r="R18" s="13">
        <v>103.91428571428573</v>
      </c>
      <c r="S18" s="5">
        <v>3</v>
      </c>
      <c r="T18" s="5">
        <v>1</v>
      </c>
      <c r="U18" s="5">
        <v>5</v>
      </c>
      <c r="V18" s="13">
        <v>101.22857142857143</v>
      </c>
      <c r="W18" s="5">
        <v>3</v>
      </c>
      <c r="X18" s="20">
        <v>1</v>
      </c>
      <c r="Y18" s="20">
        <v>6</v>
      </c>
      <c r="Z18" s="13">
        <v>110.00000000000001</v>
      </c>
      <c r="AA18" s="5">
        <v>3</v>
      </c>
      <c r="AB18" s="5">
        <v>1</v>
      </c>
      <c r="AC18" s="5">
        <v>7</v>
      </c>
      <c r="AD18" s="13">
        <v>108.45</v>
      </c>
      <c r="AE18" s="5">
        <v>3</v>
      </c>
      <c r="AF18" s="20">
        <v>1</v>
      </c>
      <c r="AG18" s="5">
        <v>8</v>
      </c>
      <c r="AH18" s="13">
        <v>104.86</v>
      </c>
    </row>
    <row r="19" spans="1:34" x14ac:dyDescent="0.3">
      <c r="A19" s="38" t="s">
        <v>1</v>
      </c>
      <c r="B19" s="38" t="s">
        <v>40</v>
      </c>
      <c r="C19" s="38">
        <v>3</v>
      </c>
      <c r="D19" s="38">
        <v>2</v>
      </c>
      <c r="E19" s="39">
        <v>1</v>
      </c>
      <c r="F19" s="40">
        <v>124.57142857142858</v>
      </c>
      <c r="G19" s="38">
        <v>3</v>
      </c>
      <c r="H19" s="38">
        <v>2</v>
      </c>
      <c r="I19" s="38">
        <v>2</v>
      </c>
      <c r="J19" s="40">
        <v>109.16666666666667</v>
      </c>
      <c r="K19" s="38">
        <v>3</v>
      </c>
      <c r="L19" s="38">
        <v>2</v>
      </c>
      <c r="M19" s="38">
        <v>3</v>
      </c>
      <c r="N19" s="40">
        <v>108.87142857142858</v>
      </c>
      <c r="O19" s="38">
        <v>3</v>
      </c>
      <c r="P19" s="38">
        <v>2</v>
      </c>
      <c r="Q19" s="5">
        <v>4</v>
      </c>
      <c r="R19" s="40">
        <v>106.25714285714285</v>
      </c>
      <c r="S19" s="38">
        <v>3</v>
      </c>
      <c r="T19" s="38">
        <v>2</v>
      </c>
      <c r="U19" s="5">
        <v>5</v>
      </c>
      <c r="V19" s="40">
        <v>105.39027982326952</v>
      </c>
      <c r="W19" s="38">
        <v>3</v>
      </c>
      <c r="X19" s="39">
        <v>2</v>
      </c>
      <c r="Y19" s="20">
        <v>6</v>
      </c>
      <c r="Z19" s="40">
        <v>122.22222222222223</v>
      </c>
      <c r="AA19" s="38">
        <v>3</v>
      </c>
      <c r="AB19" s="38">
        <v>2</v>
      </c>
      <c r="AC19" s="5">
        <v>7</v>
      </c>
      <c r="AD19" s="40">
        <v>119.80555555555557</v>
      </c>
      <c r="AE19" s="38">
        <v>3</v>
      </c>
      <c r="AF19" s="39">
        <v>2</v>
      </c>
      <c r="AG19" s="5">
        <v>8</v>
      </c>
      <c r="AH19" s="13">
        <v>119.24444444444444</v>
      </c>
    </row>
    <row r="20" spans="1:34" x14ac:dyDescent="0.3">
      <c r="A20" s="38" t="s">
        <v>173</v>
      </c>
      <c r="B20" s="38" t="s">
        <v>68</v>
      </c>
      <c r="C20" s="38">
        <v>3</v>
      </c>
      <c r="D20" s="38">
        <v>3</v>
      </c>
      <c r="E20" s="39">
        <v>1</v>
      </c>
      <c r="F20" s="40">
        <v>123.54285714285716</v>
      </c>
      <c r="G20" s="38">
        <v>3</v>
      </c>
      <c r="H20" s="38">
        <v>3</v>
      </c>
      <c r="I20" s="38">
        <v>2</v>
      </c>
      <c r="J20" s="40">
        <v>109.49999999999999</v>
      </c>
      <c r="K20" s="38">
        <v>3</v>
      </c>
      <c r="L20" s="38">
        <v>3</v>
      </c>
      <c r="M20" s="38">
        <v>3</v>
      </c>
      <c r="N20" s="40">
        <v>108.98571428571428</v>
      </c>
      <c r="O20" s="38">
        <v>3</v>
      </c>
      <c r="P20" s="38">
        <v>3</v>
      </c>
      <c r="Q20" s="5">
        <v>4</v>
      </c>
      <c r="R20" s="40">
        <v>105.52857142857142</v>
      </c>
      <c r="S20" s="38">
        <v>3</v>
      </c>
      <c r="T20" s="38">
        <v>3</v>
      </c>
      <c r="U20" s="5">
        <v>5</v>
      </c>
      <c r="V20" s="40">
        <v>102.05714285714286</v>
      </c>
      <c r="W20" s="38">
        <v>3</v>
      </c>
      <c r="X20" s="39">
        <v>3</v>
      </c>
      <c r="Y20" s="20">
        <v>6</v>
      </c>
      <c r="Z20" s="40">
        <v>108.80000000000001</v>
      </c>
      <c r="AA20" s="38">
        <v>3</v>
      </c>
      <c r="AB20" s="38">
        <v>3</v>
      </c>
      <c r="AC20" s="5">
        <v>7</v>
      </c>
      <c r="AD20" s="40">
        <v>104.85</v>
      </c>
      <c r="AE20" s="38">
        <v>3</v>
      </c>
      <c r="AF20" s="39">
        <v>3</v>
      </c>
      <c r="AG20" s="5">
        <v>8</v>
      </c>
      <c r="AH20" s="13">
        <v>102.57999999999997</v>
      </c>
    </row>
    <row r="21" spans="1:34" x14ac:dyDescent="0.3">
      <c r="A21" s="5" t="s">
        <v>174</v>
      </c>
      <c r="B21" s="5" t="s">
        <v>97</v>
      </c>
      <c r="C21" s="38">
        <v>3</v>
      </c>
      <c r="D21" s="38">
        <v>4</v>
      </c>
      <c r="E21" s="39">
        <v>1</v>
      </c>
      <c r="F21" s="13">
        <v>124.62857142857143</v>
      </c>
      <c r="G21" s="5">
        <v>3</v>
      </c>
      <c r="H21" s="5">
        <v>4</v>
      </c>
      <c r="I21" s="38">
        <v>2</v>
      </c>
      <c r="J21" s="13">
        <v>109.55</v>
      </c>
      <c r="K21" s="5">
        <v>3</v>
      </c>
      <c r="L21" s="5">
        <v>4</v>
      </c>
      <c r="M21" s="38">
        <v>3</v>
      </c>
      <c r="N21" s="40">
        <v>108.71428571428572</v>
      </c>
      <c r="O21" s="38">
        <v>3</v>
      </c>
      <c r="P21" s="38">
        <v>4</v>
      </c>
      <c r="Q21" s="5">
        <v>4</v>
      </c>
      <c r="R21" s="40">
        <v>106.55714285714286</v>
      </c>
      <c r="S21" s="38">
        <v>3</v>
      </c>
      <c r="T21" s="38">
        <v>4</v>
      </c>
      <c r="U21" s="5">
        <v>5</v>
      </c>
      <c r="V21" s="40">
        <v>104.14285714285714</v>
      </c>
      <c r="W21" s="38">
        <v>3</v>
      </c>
      <c r="X21" s="39">
        <v>4</v>
      </c>
      <c r="Y21" s="20">
        <v>6</v>
      </c>
      <c r="Z21" s="40">
        <v>110.00000000000001</v>
      </c>
      <c r="AA21" s="38">
        <v>3</v>
      </c>
      <c r="AB21" s="38">
        <v>4</v>
      </c>
      <c r="AC21" s="5">
        <v>7</v>
      </c>
      <c r="AD21" s="40">
        <v>109.27500000000001</v>
      </c>
      <c r="AE21" s="5">
        <v>3</v>
      </c>
      <c r="AF21" s="20">
        <v>4</v>
      </c>
      <c r="AG21" s="5">
        <v>8</v>
      </c>
      <c r="AH21" s="13">
        <v>86.61999999999999</v>
      </c>
    </row>
    <row r="22" spans="1:34" x14ac:dyDescent="0.3">
      <c r="A22" s="5" t="s">
        <v>175</v>
      </c>
      <c r="B22" s="5" t="s">
        <v>124</v>
      </c>
      <c r="C22" s="38">
        <v>3</v>
      </c>
      <c r="D22" s="38">
        <v>5</v>
      </c>
      <c r="E22" s="39">
        <v>1</v>
      </c>
      <c r="F22" s="13">
        <v>97.948717948717956</v>
      </c>
      <c r="G22" s="5">
        <v>3</v>
      </c>
      <c r="H22" s="5">
        <v>5</v>
      </c>
      <c r="I22" s="38">
        <v>2</v>
      </c>
      <c r="J22" s="13">
        <v>97.63333333333334</v>
      </c>
      <c r="K22" s="5">
        <v>3</v>
      </c>
      <c r="L22" s="5">
        <v>5</v>
      </c>
      <c r="M22" s="38">
        <v>3</v>
      </c>
      <c r="N22" s="13">
        <v>97.071428571428569</v>
      </c>
      <c r="O22" s="5">
        <v>3</v>
      </c>
      <c r="P22" s="5">
        <v>5</v>
      </c>
      <c r="Q22" s="5">
        <v>4</v>
      </c>
      <c r="R22" s="13">
        <v>97.714285714285708</v>
      </c>
      <c r="S22" s="5">
        <v>3</v>
      </c>
      <c r="T22" s="5">
        <v>5</v>
      </c>
      <c r="U22" s="5">
        <v>5</v>
      </c>
      <c r="V22" s="13">
        <v>74.222222222222214</v>
      </c>
      <c r="W22" s="5">
        <v>3</v>
      </c>
      <c r="X22" s="20">
        <v>5</v>
      </c>
      <c r="Y22" s="20">
        <v>6</v>
      </c>
      <c r="Z22" s="13">
        <v>113.58974358974359</v>
      </c>
      <c r="AA22" s="5">
        <v>3</v>
      </c>
      <c r="AB22" s="5">
        <v>5</v>
      </c>
      <c r="AC22" s="5">
        <v>7</v>
      </c>
      <c r="AD22" s="13">
        <v>115.0138888888889</v>
      </c>
      <c r="AE22" s="5">
        <v>3</v>
      </c>
      <c r="AF22" s="20">
        <v>5</v>
      </c>
      <c r="AG22" s="5">
        <v>8</v>
      </c>
      <c r="AH22" s="13">
        <v>111.26666666666667</v>
      </c>
    </row>
    <row r="23" spans="1:34" x14ac:dyDescent="0.3">
      <c r="A23" s="5" t="s">
        <v>176</v>
      </c>
      <c r="B23" s="5" t="s">
        <v>152</v>
      </c>
      <c r="C23" s="38">
        <v>3</v>
      </c>
      <c r="D23" s="38">
        <v>6</v>
      </c>
      <c r="E23" s="39">
        <v>1</v>
      </c>
      <c r="F23" s="13">
        <v>105.04052684903751</v>
      </c>
      <c r="G23" s="5">
        <v>3</v>
      </c>
      <c r="H23" s="5">
        <v>6</v>
      </c>
      <c r="I23" s="38">
        <v>2</v>
      </c>
      <c r="J23" s="13">
        <v>109.38333333333333</v>
      </c>
      <c r="K23" s="5">
        <v>3</v>
      </c>
      <c r="L23" s="5">
        <v>6</v>
      </c>
      <c r="M23" s="38">
        <v>3</v>
      </c>
      <c r="N23" s="13">
        <v>110</v>
      </c>
      <c r="O23" s="5">
        <v>3</v>
      </c>
      <c r="P23" s="5">
        <v>6</v>
      </c>
      <c r="Q23" s="5">
        <v>4</v>
      </c>
      <c r="R23" s="13">
        <v>107.57142857142857</v>
      </c>
      <c r="S23" s="5">
        <v>3</v>
      </c>
      <c r="T23" s="5">
        <v>6</v>
      </c>
      <c r="U23" s="5">
        <v>5</v>
      </c>
      <c r="V23" s="13">
        <v>102.45714285714287</v>
      </c>
      <c r="W23" s="5">
        <v>3</v>
      </c>
      <c r="X23" s="20">
        <v>6</v>
      </c>
      <c r="Y23" s="20">
        <v>6</v>
      </c>
      <c r="Z23" s="13">
        <v>111.89743589743591</v>
      </c>
      <c r="AA23" s="5">
        <v>3</v>
      </c>
      <c r="AB23" s="5">
        <v>6</v>
      </c>
      <c r="AC23" s="5">
        <v>7</v>
      </c>
      <c r="AD23" s="13">
        <v>117.34722222222224</v>
      </c>
      <c r="AE23" s="5">
        <v>3</v>
      </c>
      <c r="AF23" s="20">
        <v>6</v>
      </c>
      <c r="AG23" s="5">
        <v>8</v>
      </c>
      <c r="AH23" s="13">
        <v>104.22222222222221</v>
      </c>
    </row>
    <row r="24" spans="1:34" x14ac:dyDescent="0.3">
      <c r="A24" s="5" t="s">
        <v>189</v>
      </c>
      <c r="B24" s="5" t="s">
        <v>183</v>
      </c>
      <c r="C24" s="38">
        <v>3</v>
      </c>
      <c r="D24" s="5">
        <v>7</v>
      </c>
      <c r="E24" s="39">
        <v>1</v>
      </c>
      <c r="F24" s="13">
        <v>107.96250000000001</v>
      </c>
      <c r="G24" s="5">
        <v>3</v>
      </c>
      <c r="H24" s="5">
        <v>7</v>
      </c>
      <c r="I24" s="38">
        <v>2</v>
      </c>
      <c r="J24" s="13">
        <v>109.25</v>
      </c>
      <c r="K24" s="5">
        <v>3</v>
      </c>
      <c r="L24" s="5">
        <v>7</v>
      </c>
      <c r="M24" s="38">
        <v>3</v>
      </c>
      <c r="N24" s="13">
        <v>107.04285714285714</v>
      </c>
      <c r="O24" s="5">
        <v>3</v>
      </c>
      <c r="P24" s="5">
        <v>7</v>
      </c>
      <c r="Q24" s="5">
        <v>4</v>
      </c>
      <c r="R24" s="13">
        <v>103.71428571428572</v>
      </c>
      <c r="S24" s="5">
        <v>3</v>
      </c>
      <c r="T24" s="5">
        <v>7</v>
      </c>
      <c r="U24" s="5">
        <v>5</v>
      </c>
      <c r="V24" s="13">
        <v>102.41428571428573</v>
      </c>
      <c r="W24" s="5">
        <v>3</v>
      </c>
      <c r="X24" s="20">
        <v>7</v>
      </c>
      <c r="Y24" s="20">
        <v>6</v>
      </c>
      <c r="Z24" s="13">
        <v>110.00000000000001</v>
      </c>
      <c r="AA24" s="5">
        <v>3</v>
      </c>
      <c r="AB24" s="5">
        <v>7</v>
      </c>
      <c r="AC24" s="5">
        <v>7</v>
      </c>
      <c r="AD24" s="13">
        <v>108.76250000000002</v>
      </c>
      <c r="AE24" s="5">
        <v>3</v>
      </c>
      <c r="AF24" s="20">
        <v>7</v>
      </c>
      <c r="AG24" s="5">
        <v>8</v>
      </c>
      <c r="AH24" s="13">
        <v>105.12000000000002</v>
      </c>
    </row>
    <row r="25" spans="1:34" x14ac:dyDescent="0.3">
      <c r="A25" s="38" t="s">
        <v>2</v>
      </c>
      <c r="B25" s="38" t="s">
        <v>16</v>
      </c>
      <c r="C25" s="38">
        <v>4</v>
      </c>
      <c r="D25" s="38">
        <v>1</v>
      </c>
      <c r="E25" s="39">
        <v>1</v>
      </c>
      <c r="F25" s="40">
        <v>124.08571428571429</v>
      </c>
      <c r="G25" s="38">
        <v>4</v>
      </c>
      <c r="H25" s="38">
        <v>1</v>
      </c>
      <c r="I25" s="38">
        <v>2</v>
      </c>
      <c r="J25" s="40">
        <v>104.7</v>
      </c>
      <c r="K25" s="38">
        <v>4</v>
      </c>
      <c r="L25" s="38">
        <v>1</v>
      </c>
      <c r="M25" s="38">
        <v>3</v>
      </c>
      <c r="N25" s="13">
        <v>100.98571428571428</v>
      </c>
      <c r="O25" s="5">
        <v>4</v>
      </c>
      <c r="P25" s="5">
        <v>1</v>
      </c>
      <c r="Q25" s="5">
        <v>4</v>
      </c>
      <c r="R25" s="13">
        <v>100.61428571428573</v>
      </c>
      <c r="S25" s="5">
        <v>4</v>
      </c>
      <c r="T25" s="5">
        <v>1</v>
      </c>
      <c r="U25" s="5">
        <v>5</v>
      </c>
      <c r="V25" s="13">
        <v>107.18571428571428</v>
      </c>
      <c r="W25" s="5">
        <v>4</v>
      </c>
      <c r="X25" s="20">
        <v>1</v>
      </c>
      <c r="Y25" s="20">
        <v>6</v>
      </c>
      <c r="Z25" s="13">
        <v>109.04285714285713</v>
      </c>
      <c r="AA25" s="5">
        <v>4</v>
      </c>
      <c r="AB25" s="5">
        <v>1</v>
      </c>
      <c r="AC25" s="5">
        <v>7</v>
      </c>
      <c r="AD25" s="13">
        <v>110.00000000000001</v>
      </c>
      <c r="AE25" s="5">
        <v>4</v>
      </c>
      <c r="AF25" s="20">
        <v>1</v>
      </c>
      <c r="AG25" s="5">
        <v>8</v>
      </c>
      <c r="AH25" s="13">
        <v>105.34000000000002</v>
      </c>
    </row>
    <row r="26" spans="1:34" x14ac:dyDescent="0.3">
      <c r="A26" s="38" t="s">
        <v>1</v>
      </c>
      <c r="B26" s="38" t="s">
        <v>44</v>
      </c>
      <c r="C26" s="38">
        <v>4</v>
      </c>
      <c r="D26" s="38">
        <v>2</v>
      </c>
      <c r="E26" s="39">
        <v>1</v>
      </c>
      <c r="F26" s="40">
        <v>125.27142857142856</v>
      </c>
      <c r="G26" s="38">
        <v>4</v>
      </c>
      <c r="H26" s="38">
        <v>2</v>
      </c>
      <c r="I26" s="38">
        <v>2</v>
      </c>
      <c r="J26" s="40">
        <v>109.35000000000001</v>
      </c>
      <c r="K26" s="38">
        <v>4</v>
      </c>
      <c r="L26" s="38">
        <v>2</v>
      </c>
      <c r="M26" s="38">
        <v>3</v>
      </c>
      <c r="N26" s="40">
        <v>106.42857142857143</v>
      </c>
      <c r="O26" s="38">
        <v>4</v>
      </c>
      <c r="P26" s="38">
        <v>2</v>
      </c>
      <c r="Q26" s="5">
        <v>4</v>
      </c>
      <c r="R26" s="40">
        <v>104.15714285714286</v>
      </c>
      <c r="S26" s="38">
        <v>4</v>
      </c>
      <c r="T26" s="38">
        <v>2</v>
      </c>
      <c r="U26" s="5">
        <v>5</v>
      </c>
      <c r="V26" s="40">
        <v>108.35051546391753</v>
      </c>
      <c r="W26" s="38">
        <v>4</v>
      </c>
      <c r="X26" s="39">
        <v>2</v>
      </c>
      <c r="Y26" s="20">
        <v>6</v>
      </c>
      <c r="Z26" s="40">
        <v>109.07142857142857</v>
      </c>
      <c r="AA26" s="38">
        <v>4</v>
      </c>
      <c r="AB26" s="38">
        <v>2</v>
      </c>
      <c r="AC26" s="5">
        <v>7</v>
      </c>
      <c r="AD26" s="40">
        <v>110.00000000000001</v>
      </c>
      <c r="AE26" s="38">
        <v>4</v>
      </c>
      <c r="AF26" s="39">
        <v>2</v>
      </c>
      <c r="AG26" s="5">
        <v>8</v>
      </c>
      <c r="AH26" s="13">
        <v>108.33999999999999</v>
      </c>
    </row>
    <row r="27" spans="1:34" x14ac:dyDescent="0.3">
      <c r="A27" s="38" t="s">
        <v>173</v>
      </c>
      <c r="B27" s="38" t="s">
        <v>72</v>
      </c>
      <c r="C27" s="38">
        <v>4</v>
      </c>
      <c r="D27" s="38">
        <v>3</v>
      </c>
      <c r="E27" s="39">
        <v>1</v>
      </c>
      <c r="F27" s="40">
        <v>125.71428571428572</v>
      </c>
      <c r="G27" s="38">
        <v>4</v>
      </c>
      <c r="H27" s="38">
        <v>3</v>
      </c>
      <c r="I27" s="38">
        <v>2</v>
      </c>
      <c r="J27" s="40">
        <v>109.28333333333333</v>
      </c>
      <c r="K27" s="38">
        <v>4</v>
      </c>
      <c r="L27" s="38">
        <v>3</v>
      </c>
      <c r="M27" s="38">
        <v>3</v>
      </c>
      <c r="N27" s="40">
        <v>107.54285714285714</v>
      </c>
      <c r="O27" s="38">
        <v>4</v>
      </c>
      <c r="P27" s="38">
        <v>3</v>
      </c>
      <c r="Q27" s="5">
        <v>4</v>
      </c>
      <c r="R27" s="40">
        <v>112.83866995073892</v>
      </c>
      <c r="S27" s="38">
        <v>4</v>
      </c>
      <c r="T27" s="38">
        <v>3</v>
      </c>
      <c r="U27" s="5">
        <v>5</v>
      </c>
      <c r="V27" s="40">
        <v>120.76190476190476</v>
      </c>
      <c r="W27" s="38">
        <v>4</v>
      </c>
      <c r="X27" s="39">
        <v>3</v>
      </c>
      <c r="Y27" s="20">
        <v>6</v>
      </c>
      <c r="Z27" s="40">
        <v>121.53968253968253</v>
      </c>
      <c r="AA27" s="38">
        <v>4</v>
      </c>
      <c r="AB27" s="38">
        <v>3</v>
      </c>
      <c r="AC27" s="5">
        <v>7</v>
      </c>
      <c r="AD27" s="40">
        <v>122.22222222222223</v>
      </c>
      <c r="AE27" s="38">
        <v>4</v>
      </c>
      <c r="AF27" s="39">
        <v>3</v>
      </c>
      <c r="AG27" s="5">
        <v>8</v>
      </c>
      <c r="AH27" s="13">
        <v>117.66666666666667</v>
      </c>
    </row>
    <row r="28" spans="1:34" x14ac:dyDescent="0.3">
      <c r="A28" s="5" t="s">
        <v>174</v>
      </c>
      <c r="B28" s="5" t="s">
        <v>101</v>
      </c>
      <c r="C28" s="38">
        <v>4</v>
      </c>
      <c r="D28" s="38">
        <v>4</v>
      </c>
      <c r="E28" s="39">
        <v>1</v>
      </c>
      <c r="F28" s="13">
        <v>119.9</v>
      </c>
      <c r="G28" s="5">
        <v>4</v>
      </c>
      <c r="H28" s="5">
        <v>4</v>
      </c>
      <c r="I28" s="38">
        <v>2</v>
      </c>
      <c r="J28" s="13">
        <v>102.75000000000001</v>
      </c>
      <c r="K28" s="5">
        <v>4</v>
      </c>
      <c r="L28" s="5">
        <v>4</v>
      </c>
      <c r="M28" s="38">
        <v>3</v>
      </c>
      <c r="N28" s="40">
        <v>102.37142857142857</v>
      </c>
      <c r="O28" s="38">
        <v>4</v>
      </c>
      <c r="P28" s="38">
        <v>4</v>
      </c>
      <c r="Q28" s="5">
        <v>4</v>
      </c>
      <c r="R28" s="40">
        <v>98.085714285714303</v>
      </c>
      <c r="S28" s="38">
        <v>4</v>
      </c>
      <c r="T28" s="38">
        <v>4</v>
      </c>
      <c r="U28" s="5">
        <v>5</v>
      </c>
      <c r="V28" s="40">
        <v>101.12857142857145</v>
      </c>
      <c r="W28" s="38">
        <v>4</v>
      </c>
      <c r="X28" s="39">
        <v>4</v>
      </c>
      <c r="Y28" s="20">
        <v>6</v>
      </c>
      <c r="Z28" s="40">
        <v>108.61538461538463</v>
      </c>
      <c r="AA28" s="38">
        <v>4</v>
      </c>
      <c r="AB28" s="38">
        <v>4</v>
      </c>
      <c r="AC28" s="5">
        <v>7</v>
      </c>
      <c r="AD28" s="40">
        <v>108.375</v>
      </c>
      <c r="AE28" s="5">
        <v>4</v>
      </c>
      <c r="AF28" s="20">
        <v>4</v>
      </c>
      <c r="AG28" s="5">
        <v>8</v>
      </c>
      <c r="AH28" s="13">
        <v>105.25999999999999</v>
      </c>
    </row>
    <row r="29" spans="1:34" x14ac:dyDescent="0.3">
      <c r="A29" s="5" t="s">
        <v>175</v>
      </c>
      <c r="B29" s="5" t="s">
        <v>128</v>
      </c>
      <c r="C29" s="38">
        <v>4</v>
      </c>
      <c r="D29" s="38">
        <v>5</v>
      </c>
      <c r="E29" s="39">
        <v>1</v>
      </c>
      <c r="F29" s="13">
        <v>102.53750000000002</v>
      </c>
      <c r="G29" s="5">
        <v>4</v>
      </c>
      <c r="H29" s="5">
        <v>5</v>
      </c>
      <c r="I29" s="38">
        <v>2</v>
      </c>
      <c r="J29" s="13">
        <v>107.28333333333333</v>
      </c>
      <c r="K29" s="5">
        <v>4</v>
      </c>
      <c r="L29" s="5">
        <v>5</v>
      </c>
      <c r="M29" s="38">
        <v>3</v>
      </c>
      <c r="N29" s="13">
        <v>106.7</v>
      </c>
      <c r="O29" s="5">
        <v>4</v>
      </c>
      <c r="P29" s="5">
        <v>5</v>
      </c>
      <c r="Q29" s="5">
        <v>4</v>
      </c>
      <c r="R29" s="13">
        <v>104.70000000000002</v>
      </c>
      <c r="S29" s="5">
        <v>4</v>
      </c>
      <c r="T29" s="5">
        <v>5</v>
      </c>
      <c r="U29" s="5">
        <v>5</v>
      </c>
      <c r="V29" s="13">
        <v>80.533333333333331</v>
      </c>
      <c r="W29" s="5">
        <v>4</v>
      </c>
      <c r="X29" s="20">
        <v>5</v>
      </c>
      <c r="Y29" s="20">
        <v>6</v>
      </c>
      <c r="Z29" s="13">
        <v>109.75384615384615</v>
      </c>
      <c r="AA29" s="5">
        <v>4</v>
      </c>
      <c r="AB29" s="5">
        <v>5</v>
      </c>
      <c r="AC29" s="5">
        <v>7</v>
      </c>
      <c r="AD29" s="13">
        <v>106.62500000000001</v>
      </c>
      <c r="AE29" s="5">
        <v>4</v>
      </c>
      <c r="AF29" s="20">
        <v>5</v>
      </c>
      <c r="AG29" s="5">
        <v>8</v>
      </c>
      <c r="AH29" s="13">
        <v>106.00000000000001</v>
      </c>
    </row>
    <row r="30" spans="1:34" x14ac:dyDescent="0.3">
      <c r="A30" s="5" t="s">
        <v>176</v>
      </c>
      <c r="B30" s="5" t="s">
        <v>156</v>
      </c>
      <c r="C30" s="38">
        <v>4</v>
      </c>
      <c r="D30" s="38">
        <v>6</v>
      </c>
      <c r="E30" s="39">
        <v>1</v>
      </c>
      <c r="F30" s="13">
        <v>107.42500000000003</v>
      </c>
      <c r="G30" s="5">
        <v>4</v>
      </c>
      <c r="H30" s="5">
        <v>6</v>
      </c>
      <c r="I30" s="38">
        <v>2</v>
      </c>
      <c r="J30" s="13">
        <v>108.55</v>
      </c>
      <c r="K30" s="5">
        <v>4</v>
      </c>
      <c r="L30" s="5">
        <v>6</v>
      </c>
      <c r="M30" s="38">
        <v>3</v>
      </c>
      <c r="N30" s="13">
        <v>106.85714285714286</v>
      </c>
      <c r="O30" s="5">
        <v>4</v>
      </c>
      <c r="P30" s="5">
        <v>6</v>
      </c>
      <c r="Q30" s="5">
        <v>4</v>
      </c>
      <c r="R30" s="13">
        <v>104.28571428571429</v>
      </c>
      <c r="S30" s="5">
        <v>4</v>
      </c>
      <c r="T30" s="5">
        <v>6</v>
      </c>
      <c r="U30" s="5">
        <v>5</v>
      </c>
      <c r="V30" s="13">
        <v>98.671428571428564</v>
      </c>
      <c r="W30" s="5">
        <v>4</v>
      </c>
      <c r="X30" s="20">
        <v>6</v>
      </c>
      <c r="Y30" s="20">
        <v>6</v>
      </c>
      <c r="Z30" s="13">
        <v>114.66666666666669</v>
      </c>
      <c r="AA30" s="5">
        <v>4</v>
      </c>
      <c r="AB30" s="5">
        <v>6</v>
      </c>
      <c r="AC30" s="5">
        <v>7</v>
      </c>
      <c r="AD30" s="13">
        <v>119.80555555555557</v>
      </c>
      <c r="AE30" s="5">
        <v>4</v>
      </c>
      <c r="AF30" s="20">
        <v>6</v>
      </c>
      <c r="AG30" s="5">
        <v>8</v>
      </c>
      <c r="AH30" s="13">
        <v>108.17777777777779</v>
      </c>
    </row>
    <row r="31" spans="1:34" x14ac:dyDescent="0.3">
      <c r="A31" s="5" t="s">
        <v>189</v>
      </c>
      <c r="B31" s="5" t="s">
        <v>184</v>
      </c>
      <c r="C31" s="38">
        <v>4</v>
      </c>
      <c r="D31" s="5">
        <v>7</v>
      </c>
      <c r="E31" s="39">
        <v>1</v>
      </c>
      <c r="F31" s="13">
        <v>106.6875</v>
      </c>
      <c r="G31" s="5">
        <v>4</v>
      </c>
      <c r="H31" s="5">
        <v>7</v>
      </c>
      <c r="I31" s="38">
        <v>2</v>
      </c>
      <c r="J31" s="13">
        <v>107.49999999999999</v>
      </c>
      <c r="K31" s="5">
        <v>4</v>
      </c>
      <c r="L31" s="5">
        <v>7</v>
      </c>
      <c r="M31" s="38">
        <v>3</v>
      </c>
      <c r="N31" s="13">
        <v>96.657142857142858</v>
      </c>
      <c r="O31" s="5">
        <v>4</v>
      </c>
      <c r="P31" s="5">
        <v>7</v>
      </c>
      <c r="Q31" s="5">
        <v>4</v>
      </c>
      <c r="R31" s="13">
        <v>95.714285714285722</v>
      </c>
      <c r="S31" s="5">
        <v>4</v>
      </c>
      <c r="T31" s="5">
        <v>7</v>
      </c>
      <c r="U31" s="5">
        <v>5</v>
      </c>
      <c r="V31" s="13">
        <v>98.242857142857162</v>
      </c>
      <c r="W31" s="5">
        <v>4</v>
      </c>
      <c r="X31" s="20">
        <v>7</v>
      </c>
      <c r="Y31" s="20">
        <v>6</v>
      </c>
      <c r="Z31" s="13">
        <v>104.73846153846155</v>
      </c>
      <c r="AA31" s="5">
        <v>4</v>
      </c>
      <c r="AB31" s="5">
        <v>7</v>
      </c>
      <c r="AC31" s="5">
        <v>7</v>
      </c>
      <c r="AD31" s="13">
        <v>102.75000000000001</v>
      </c>
      <c r="AE31" s="5">
        <v>4</v>
      </c>
      <c r="AF31" s="20">
        <v>7</v>
      </c>
      <c r="AG31" s="5">
        <v>8</v>
      </c>
      <c r="AH31" s="13">
        <v>95.839999999999989</v>
      </c>
    </row>
    <row r="32" spans="1:34" x14ac:dyDescent="0.3">
      <c r="A32" s="38" t="s">
        <v>2</v>
      </c>
      <c r="B32" s="38" t="s">
        <v>20</v>
      </c>
      <c r="C32" s="38">
        <v>5</v>
      </c>
      <c r="D32" s="38">
        <v>1</v>
      </c>
      <c r="E32" s="39">
        <v>1</v>
      </c>
      <c r="F32" s="40">
        <v>113.65714285714287</v>
      </c>
      <c r="G32" s="38">
        <v>5</v>
      </c>
      <c r="H32" s="38">
        <v>1</v>
      </c>
      <c r="I32" s="38">
        <v>2</v>
      </c>
      <c r="J32" s="40">
        <v>99.600000000000009</v>
      </c>
      <c r="K32" s="38">
        <v>5</v>
      </c>
      <c r="L32" s="38">
        <v>1</v>
      </c>
      <c r="M32" s="38">
        <v>3</v>
      </c>
      <c r="N32" s="40">
        <v>102.34285714285714</v>
      </c>
      <c r="O32" s="38">
        <v>5</v>
      </c>
      <c r="P32" s="38">
        <v>1</v>
      </c>
      <c r="Q32" s="5">
        <v>4</v>
      </c>
      <c r="R32" s="40">
        <v>100.58849492423126</v>
      </c>
      <c r="S32" s="38">
        <v>5</v>
      </c>
      <c r="T32" s="38">
        <v>1</v>
      </c>
      <c r="U32" s="5">
        <v>5</v>
      </c>
      <c r="V32" s="40">
        <v>110.42857142857143</v>
      </c>
      <c r="W32" s="38">
        <v>5</v>
      </c>
      <c r="X32" s="39">
        <v>1</v>
      </c>
      <c r="Y32" s="20">
        <v>6</v>
      </c>
      <c r="Z32" s="40">
        <v>122.22222222222223</v>
      </c>
      <c r="AA32" s="38">
        <v>5</v>
      </c>
      <c r="AB32" s="38">
        <v>1</v>
      </c>
      <c r="AC32" s="5">
        <v>7</v>
      </c>
      <c r="AD32" s="40">
        <v>120.5</v>
      </c>
      <c r="AE32" s="34">
        <v>5</v>
      </c>
      <c r="AF32" s="37">
        <v>1</v>
      </c>
      <c r="AG32" s="5">
        <v>8</v>
      </c>
      <c r="AH32" s="13">
        <v>113.68888888888888</v>
      </c>
    </row>
    <row r="33" spans="1:34" x14ac:dyDescent="0.3">
      <c r="A33" s="38" t="s">
        <v>1</v>
      </c>
      <c r="B33" s="38" t="s">
        <v>48</v>
      </c>
      <c r="C33" s="38">
        <v>5</v>
      </c>
      <c r="D33" s="38">
        <v>2</v>
      </c>
      <c r="E33" s="39">
        <v>1</v>
      </c>
      <c r="F33" s="40">
        <v>121.30000000000004</v>
      </c>
      <c r="G33" s="38">
        <v>5</v>
      </c>
      <c r="H33" s="38">
        <v>2</v>
      </c>
      <c r="I33" s="38">
        <v>2</v>
      </c>
      <c r="J33" s="40">
        <v>107.80000000000001</v>
      </c>
      <c r="K33" s="38">
        <v>5</v>
      </c>
      <c r="L33" s="38">
        <v>2</v>
      </c>
      <c r="M33" s="38">
        <v>3</v>
      </c>
      <c r="N33" s="40">
        <v>105.21428571428572</v>
      </c>
      <c r="O33" s="38">
        <v>5</v>
      </c>
      <c r="P33" s="38">
        <v>2</v>
      </c>
      <c r="Q33" s="5">
        <v>4</v>
      </c>
      <c r="R33" s="40">
        <v>103.95714285714286</v>
      </c>
      <c r="S33" s="38">
        <v>5</v>
      </c>
      <c r="T33" s="38">
        <v>2</v>
      </c>
      <c r="U33" s="5">
        <v>5</v>
      </c>
      <c r="V33" s="40">
        <v>104.28571428571431</v>
      </c>
      <c r="W33" s="38">
        <v>5</v>
      </c>
      <c r="X33" s="39">
        <v>2</v>
      </c>
      <c r="Y33" s="20">
        <v>6</v>
      </c>
      <c r="Z33" s="40">
        <v>109.84615384615385</v>
      </c>
      <c r="AA33" s="38">
        <v>5</v>
      </c>
      <c r="AB33" s="38">
        <v>2</v>
      </c>
      <c r="AC33" s="5">
        <v>7</v>
      </c>
      <c r="AD33" s="40">
        <v>105.73750000000001</v>
      </c>
      <c r="AE33" s="38">
        <v>5</v>
      </c>
      <c r="AF33" s="39">
        <v>2</v>
      </c>
      <c r="AG33" s="5">
        <v>8</v>
      </c>
      <c r="AH33" s="13">
        <v>102.69999999999999</v>
      </c>
    </row>
    <row r="34" spans="1:34" x14ac:dyDescent="0.3">
      <c r="A34" s="38" t="s">
        <v>173</v>
      </c>
      <c r="B34" s="38" t="s">
        <v>77</v>
      </c>
      <c r="C34" s="38">
        <v>5</v>
      </c>
      <c r="D34" s="38">
        <v>3</v>
      </c>
      <c r="E34" s="39">
        <v>1</v>
      </c>
      <c r="F34" s="40">
        <v>118.00000000000003</v>
      </c>
      <c r="G34" s="38">
        <v>5</v>
      </c>
      <c r="H34" s="38">
        <v>3</v>
      </c>
      <c r="I34" s="38">
        <v>2</v>
      </c>
      <c r="J34" s="40">
        <v>103.56666666666665</v>
      </c>
      <c r="K34" s="38">
        <v>5</v>
      </c>
      <c r="L34" s="38">
        <v>3</v>
      </c>
      <c r="M34" s="38">
        <v>3</v>
      </c>
      <c r="N34" s="40">
        <v>107.78571428571428</v>
      </c>
      <c r="O34" s="38">
        <v>5</v>
      </c>
      <c r="P34" s="38">
        <v>3</v>
      </c>
      <c r="Q34" s="5">
        <v>4</v>
      </c>
      <c r="R34" s="40">
        <v>102.32857142857144</v>
      </c>
      <c r="S34" s="38">
        <v>5</v>
      </c>
      <c r="T34" s="38">
        <v>3</v>
      </c>
      <c r="U34" s="5">
        <v>5</v>
      </c>
      <c r="V34" s="40">
        <v>101.28571428571428</v>
      </c>
      <c r="W34" s="38">
        <v>5</v>
      </c>
      <c r="X34" s="39">
        <v>3</v>
      </c>
      <c r="Y34" s="20">
        <v>6</v>
      </c>
      <c r="Z34" s="40">
        <v>110.00000000000001</v>
      </c>
      <c r="AA34" s="38">
        <v>5</v>
      </c>
      <c r="AB34" s="38">
        <v>3</v>
      </c>
      <c r="AC34" s="5">
        <v>7</v>
      </c>
      <c r="AD34" s="40">
        <v>107.73750000000001</v>
      </c>
      <c r="AE34" s="38">
        <v>5</v>
      </c>
      <c r="AF34" s="39">
        <v>3</v>
      </c>
      <c r="AG34" s="5">
        <v>8</v>
      </c>
      <c r="AH34" s="13">
        <v>104.13999999999999</v>
      </c>
    </row>
    <row r="35" spans="1:34" x14ac:dyDescent="0.3">
      <c r="A35" s="5" t="s">
        <v>174</v>
      </c>
      <c r="B35" s="5" t="s">
        <v>104</v>
      </c>
      <c r="C35" s="38">
        <v>5</v>
      </c>
      <c r="D35" s="38">
        <v>4</v>
      </c>
      <c r="E35" s="39">
        <v>1</v>
      </c>
      <c r="F35" s="13">
        <v>124.87142857142859</v>
      </c>
      <c r="G35" s="5">
        <v>5</v>
      </c>
      <c r="H35" s="5">
        <v>4</v>
      </c>
      <c r="I35" s="38">
        <v>2</v>
      </c>
      <c r="J35" s="13">
        <v>109.99999999999999</v>
      </c>
      <c r="K35" s="5">
        <v>5</v>
      </c>
      <c r="L35" s="5">
        <v>4</v>
      </c>
      <c r="M35" s="38">
        <v>3</v>
      </c>
      <c r="N35" s="40">
        <v>109.35714285714286</v>
      </c>
      <c r="O35" s="38">
        <v>5</v>
      </c>
      <c r="P35" s="38">
        <v>4</v>
      </c>
      <c r="Q35" s="5">
        <v>4</v>
      </c>
      <c r="R35" s="40">
        <v>108.81428571428573</v>
      </c>
      <c r="S35" s="38">
        <v>5</v>
      </c>
      <c r="T35" s="38">
        <v>4</v>
      </c>
      <c r="U35" s="5">
        <v>5</v>
      </c>
      <c r="V35" s="40">
        <v>105.35714285714286</v>
      </c>
      <c r="W35" s="38">
        <v>5</v>
      </c>
      <c r="X35" s="39">
        <v>4</v>
      </c>
      <c r="Y35" s="20">
        <v>6</v>
      </c>
      <c r="Z35" s="40">
        <v>110.00000000000001</v>
      </c>
      <c r="AA35" s="38">
        <v>5</v>
      </c>
      <c r="AB35" s="38">
        <v>4</v>
      </c>
      <c r="AC35" s="5">
        <v>7</v>
      </c>
      <c r="AD35" s="40">
        <v>106.2625</v>
      </c>
      <c r="AE35" s="5">
        <v>5</v>
      </c>
      <c r="AF35" s="20">
        <v>4</v>
      </c>
      <c r="AG35" s="5">
        <v>8</v>
      </c>
      <c r="AH35" s="13">
        <v>107.10000000000001</v>
      </c>
    </row>
    <row r="36" spans="1:34" x14ac:dyDescent="0.3">
      <c r="A36" s="5" t="s">
        <v>175</v>
      </c>
      <c r="B36" s="5" t="s">
        <v>132</v>
      </c>
      <c r="C36" s="38">
        <v>5</v>
      </c>
      <c r="D36" s="38">
        <v>5</v>
      </c>
      <c r="E36" s="39">
        <v>1</v>
      </c>
      <c r="F36" s="13">
        <v>106.4875</v>
      </c>
      <c r="G36" s="5">
        <v>5</v>
      </c>
      <c r="H36" s="5">
        <v>5</v>
      </c>
      <c r="I36" s="38">
        <v>2</v>
      </c>
      <c r="J36" s="13">
        <v>105.71666666666667</v>
      </c>
      <c r="K36" s="5">
        <v>5</v>
      </c>
      <c r="L36" s="5">
        <v>5</v>
      </c>
      <c r="M36" s="38">
        <v>3</v>
      </c>
      <c r="N36" s="13">
        <v>106.01428571428572</v>
      </c>
      <c r="O36" s="5">
        <v>5</v>
      </c>
      <c r="P36" s="5">
        <v>5</v>
      </c>
      <c r="Q36" s="5">
        <v>4</v>
      </c>
      <c r="R36" s="13">
        <v>102.05714285714286</v>
      </c>
      <c r="S36" s="5">
        <v>5</v>
      </c>
      <c r="T36" s="5">
        <v>5</v>
      </c>
      <c r="U36" s="5">
        <v>5</v>
      </c>
      <c r="V36" s="13">
        <v>79.2</v>
      </c>
      <c r="W36" s="5">
        <v>5</v>
      </c>
      <c r="X36" s="20">
        <v>5</v>
      </c>
      <c r="Y36" s="20">
        <v>6</v>
      </c>
      <c r="Z36" s="13">
        <v>110.00000000000001</v>
      </c>
      <c r="AA36" s="5">
        <v>5</v>
      </c>
      <c r="AB36" s="5">
        <v>5</v>
      </c>
      <c r="AC36" s="5">
        <v>7</v>
      </c>
      <c r="AD36" s="13">
        <v>108.38750000000002</v>
      </c>
      <c r="AE36" s="5">
        <v>5</v>
      </c>
      <c r="AF36" s="20">
        <v>5</v>
      </c>
      <c r="AG36" s="5">
        <v>8</v>
      </c>
      <c r="AH36" s="13">
        <v>102.18</v>
      </c>
    </row>
    <row r="37" spans="1:34" x14ac:dyDescent="0.3">
      <c r="A37" s="5" t="s">
        <v>176</v>
      </c>
      <c r="B37" s="5" t="s">
        <v>160</v>
      </c>
      <c r="C37" s="38">
        <v>5</v>
      </c>
      <c r="D37" s="38">
        <v>6</v>
      </c>
      <c r="E37" s="39">
        <v>1</v>
      </c>
      <c r="F37" s="13">
        <v>106.37500000000003</v>
      </c>
      <c r="G37" s="5">
        <v>5</v>
      </c>
      <c r="H37" s="5">
        <v>6</v>
      </c>
      <c r="I37" s="38">
        <v>2</v>
      </c>
      <c r="J37" s="13">
        <v>106.8</v>
      </c>
      <c r="K37" s="5">
        <v>5</v>
      </c>
      <c r="L37" s="5">
        <v>6</v>
      </c>
      <c r="M37" s="38">
        <v>3</v>
      </c>
      <c r="N37" s="13">
        <v>103.42857142857143</v>
      </c>
      <c r="O37" s="5">
        <v>5</v>
      </c>
      <c r="P37" s="5">
        <v>6</v>
      </c>
      <c r="Q37" s="5">
        <v>4</v>
      </c>
      <c r="R37" s="13">
        <v>100.14285714285712</v>
      </c>
      <c r="S37" s="5">
        <v>5</v>
      </c>
      <c r="T37" s="5">
        <v>6</v>
      </c>
      <c r="U37" s="5">
        <v>5</v>
      </c>
      <c r="V37" s="13">
        <v>100.95238095238095</v>
      </c>
      <c r="W37" s="5">
        <v>5</v>
      </c>
      <c r="X37" s="20">
        <v>6</v>
      </c>
      <c r="Y37" s="20">
        <v>6</v>
      </c>
      <c r="Z37" s="13">
        <v>108.34584474079308</v>
      </c>
      <c r="AA37" s="5">
        <v>5</v>
      </c>
      <c r="AB37" s="5">
        <v>6</v>
      </c>
      <c r="AC37" s="5">
        <v>7</v>
      </c>
      <c r="AD37" s="13">
        <v>122.90625000000001</v>
      </c>
      <c r="AE37" s="5">
        <v>5</v>
      </c>
      <c r="AF37" s="20">
        <v>6</v>
      </c>
      <c r="AG37" s="5">
        <v>8</v>
      </c>
      <c r="AH37" s="13">
        <v>109.00000000000001</v>
      </c>
    </row>
    <row r="38" spans="1:34" x14ac:dyDescent="0.3">
      <c r="A38" s="5" t="s">
        <v>189</v>
      </c>
      <c r="B38" s="5" t="s">
        <v>185</v>
      </c>
      <c r="C38" s="38">
        <v>5</v>
      </c>
      <c r="D38" s="5">
        <v>7</v>
      </c>
      <c r="E38" s="39">
        <v>1</v>
      </c>
      <c r="F38" s="13">
        <v>109.67500000000001</v>
      </c>
      <c r="G38" s="5">
        <v>5</v>
      </c>
      <c r="H38" s="5">
        <v>7</v>
      </c>
      <c r="I38" s="38">
        <v>2</v>
      </c>
      <c r="J38" s="13">
        <v>103.56666666666665</v>
      </c>
      <c r="K38" s="5">
        <v>5</v>
      </c>
      <c r="L38" s="5">
        <v>7</v>
      </c>
      <c r="M38" s="38">
        <v>3</v>
      </c>
      <c r="N38" s="13">
        <v>107.14285714285714</v>
      </c>
      <c r="O38" s="5">
        <v>5</v>
      </c>
      <c r="P38" s="5">
        <v>7</v>
      </c>
      <c r="Q38" s="5">
        <v>4</v>
      </c>
      <c r="R38" s="13">
        <v>106.01428571428572</v>
      </c>
      <c r="S38" s="5">
        <v>5</v>
      </c>
      <c r="T38" s="5">
        <v>7</v>
      </c>
      <c r="U38" s="5">
        <v>5</v>
      </c>
      <c r="V38" s="13">
        <v>103.27142857142857</v>
      </c>
      <c r="W38" s="5">
        <v>5</v>
      </c>
      <c r="X38" s="20">
        <v>7</v>
      </c>
      <c r="Y38" s="20">
        <v>6</v>
      </c>
      <c r="Z38" s="13">
        <v>99.384615384615401</v>
      </c>
      <c r="AA38" s="5">
        <v>5</v>
      </c>
      <c r="AB38" s="5">
        <v>7</v>
      </c>
      <c r="AC38" s="5">
        <v>7</v>
      </c>
      <c r="AD38" s="13">
        <v>107.67500000000001</v>
      </c>
      <c r="AE38" s="5">
        <v>5</v>
      </c>
      <c r="AF38" s="20">
        <v>7</v>
      </c>
      <c r="AG38" s="5">
        <v>8</v>
      </c>
      <c r="AH38" s="13">
        <v>104.6</v>
      </c>
    </row>
    <row r="39" spans="1:34" x14ac:dyDescent="0.3">
      <c r="A39" s="38" t="s">
        <v>2</v>
      </c>
      <c r="B39" s="38" t="s">
        <v>24</v>
      </c>
      <c r="C39" s="38">
        <v>6</v>
      </c>
      <c r="D39" s="38">
        <v>1</v>
      </c>
      <c r="E39" s="39">
        <v>1</v>
      </c>
      <c r="F39" s="40">
        <v>121.51428571428572</v>
      </c>
      <c r="G39" s="38">
        <v>6</v>
      </c>
      <c r="H39" s="38">
        <v>1</v>
      </c>
      <c r="I39" s="38">
        <v>2</v>
      </c>
      <c r="J39" s="40">
        <v>108.75</v>
      </c>
      <c r="K39" s="38">
        <v>6</v>
      </c>
      <c r="L39" s="38">
        <v>1</v>
      </c>
      <c r="M39" s="38">
        <v>3</v>
      </c>
      <c r="N39" s="40">
        <v>102.54285714285714</v>
      </c>
      <c r="O39" s="38">
        <v>6</v>
      </c>
      <c r="P39" s="38">
        <v>1</v>
      </c>
      <c r="Q39" s="5">
        <v>4</v>
      </c>
      <c r="R39" s="40">
        <v>103.64285714285715</v>
      </c>
      <c r="S39" s="38">
        <v>6</v>
      </c>
      <c r="T39" s="38">
        <v>1</v>
      </c>
      <c r="U39" s="5">
        <v>5</v>
      </c>
      <c r="V39" s="40">
        <v>108.02857142857144</v>
      </c>
      <c r="W39" s="38">
        <v>6</v>
      </c>
      <c r="X39" s="39">
        <v>1</v>
      </c>
      <c r="Y39" s="20">
        <v>6</v>
      </c>
      <c r="Z39" s="40">
        <v>110.00000000000001</v>
      </c>
      <c r="AA39" s="38">
        <v>6</v>
      </c>
      <c r="AB39" s="38">
        <v>1</v>
      </c>
      <c r="AC39" s="5">
        <v>7</v>
      </c>
      <c r="AD39" s="40">
        <v>107.0125</v>
      </c>
      <c r="AE39" s="5">
        <v>6</v>
      </c>
      <c r="AF39" s="20">
        <v>1</v>
      </c>
      <c r="AG39" s="5">
        <v>8</v>
      </c>
      <c r="AH39" s="13">
        <v>108.75999999999999</v>
      </c>
    </row>
    <row r="40" spans="1:34" x14ac:dyDescent="0.3">
      <c r="A40" s="38" t="s">
        <v>1</v>
      </c>
      <c r="B40" s="38" t="s">
        <v>52</v>
      </c>
      <c r="C40" s="38">
        <v>6</v>
      </c>
      <c r="D40" s="38">
        <v>2</v>
      </c>
      <c r="E40" s="39">
        <v>1</v>
      </c>
      <c r="F40" s="40">
        <v>124.71428571428571</v>
      </c>
      <c r="G40" s="38">
        <v>6</v>
      </c>
      <c r="H40" s="38">
        <v>2</v>
      </c>
      <c r="I40" s="38">
        <v>2</v>
      </c>
      <c r="J40" s="40">
        <v>107.96666666666665</v>
      </c>
      <c r="K40" s="38">
        <v>6</v>
      </c>
      <c r="L40" s="38">
        <v>2</v>
      </c>
      <c r="M40" s="38">
        <v>3</v>
      </c>
      <c r="N40" s="40">
        <v>104.92857142857144</v>
      </c>
      <c r="O40" s="38">
        <v>6</v>
      </c>
      <c r="P40" s="38">
        <v>2</v>
      </c>
      <c r="Q40" s="5">
        <v>4</v>
      </c>
      <c r="R40" s="40">
        <v>104.92857142857144</v>
      </c>
      <c r="S40" s="38">
        <v>6</v>
      </c>
      <c r="T40" s="38">
        <v>2</v>
      </c>
      <c r="U40" s="5">
        <v>5</v>
      </c>
      <c r="V40" s="40">
        <v>106.49484536082475</v>
      </c>
      <c r="W40" s="38">
        <v>6</v>
      </c>
      <c r="X40" s="39">
        <v>2</v>
      </c>
      <c r="Y40" s="20">
        <v>6</v>
      </c>
      <c r="Z40" s="40">
        <v>108.73846153846155</v>
      </c>
      <c r="AA40" s="38">
        <v>6</v>
      </c>
      <c r="AB40" s="38">
        <v>2</v>
      </c>
      <c r="AC40" s="5">
        <v>7</v>
      </c>
      <c r="AD40" s="40">
        <v>107.64999999999999</v>
      </c>
      <c r="AE40" s="38">
        <v>6</v>
      </c>
      <c r="AF40" s="39">
        <v>2</v>
      </c>
      <c r="AG40" s="5">
        <v>8</v>
      </c>
      <c r="AH40" s="13">
        <v>107.56000000000002</v>
      </c>
    </row>
    <row r="41" spans="1:34" x14ac:dyDescent="0.3">
      <c r="A41" s="38" t="s">
        <v>173</v>
      </c>
      <c r="B41" s="38" t="s">
        <v>81</v>
      </c>
      <c r="C41" s="38">
        <v>6</v>
      </c>
      <c r="D41" s="38">
        <v>3</v>
      </c>
      <c r="E41" s="39">
        <v>1</v>
      </c>
      <c r="F41" s="40">
        <v>125.71428571428572</v>
      </c>
      <c r="G41" s="38">
        <v>6</v>
      </c>
      <c r="H41" s="38">
        <v>3</v>
      </c>
      <c r="I41" s="38">
        <v>2</v>
      </c>
      <c r="J41" s="40">
        <v>109.99999999999999</v>
      </c>
      <c r="K41" s="38">
        <v>6</v>
      </c>
      <c r="L41" s="38">
        <v>3</v>
      </c>
      <c r="M41" s="38">
        <v>3</v>
      </c>
      <c r="N41" s="40">
        <v>109.47142857142856</v>
      </c>
      <c r="O41" s="38">
        <v>6</v>
      </c>
      <c r="P41" s="38">
        <v>3</v>
      </c>
      <c r="Q41" s="5">
        <v>4</v>
      </c>
      <c r="R41" s="40">
        <v>106.0857142857143</v>
      </c>
      <c r="S41" s="38">
        <v>6</v>
      </c>
      <c r="T41" s="38">
        <v>3</v>
      </c>
      <c r="U41" s="5">
        <v>5</v>
      </c>
      <c r="V41" s="40">
        <v>89.271428571428572</v>
      </c>
      <c r="W41" s="38">
        <v>6</v>
      </c>
      <c r="X41" s="39">
        <v>3</v>
      </c>
      <c r="Y41" s="20">
        <v>6</v>
      </c>
      <c r="Z41" s="40">
        <v>113.0263270731498</v>
      </c>
      <c r="AA41" s="38">
        <v>6</v>
      </c>
      <c r="AB41" s="38">
        <v>3</v>
      </c>
      <c r="AC41" s="5">
        <v>7</v>
      </c>
      <c r="AD41" s="40">
        <v>126.71875000000001</v>
      </c>
      <c r="AE41" s="5">
        <v>6</v>
      </c>
      <c r="AF41" s="20">
        <v>3</v>
      </c>
      <c r="AG41" s="5">
        <v>8</v>
      </c>
      <c r="AH41" s="13">
        <v>99.02</v>
      </c>
    </row>
    <row r="42" spans="1:34" x14ac:dyDescent="0.3">
      <c r="A42" s="5" t="s">
        <v>174</v>
      </c>
      <c r="B42" s="5" t="s">
        <v>108</v>
      </c>
      <c r="C42" s="38">
        <v>6</v>
      </c>
      <c r="D42" s="38">
        <v>4</v>
      </c>
      <c r="E42" s="39">
        <v>1</v>
      </c>
      <c r="F42" s="13">
        <v>124.94285714285715</v>
      </c>
      <c r="G42" s="5">
        <v>6</v>
      </c>
      <c r="H42" s="5">
        <v>4</v>
      </c>
      <c r="I42" s="38">
        <v>2</v>
      </c>
      <c r="J42" s="13">
        <v>109.99999999999999</v>
      </c>
      <c r="K42" s="5">
        <v>6</v>
      </c>
      <c r="L42" s="5">
        <v>4</v>
      </c>
      <c r="M42" s="38">
        <v>3</v>
      </c>
      <c r="N42" s="40">
        <v>109.6142857142857</v>
      </c>
      <c r="O42" s="38">
        <v>6</v>
      </c>
      <c r="P42" s="38">
        <v>4</v>
      </c>
      <c r="Q42" s="5">
        <v>4</v>
      </c>
      <c r="R42" s="40">
        <v>110</v>
      </c>
      <c r="S42" s="38">
        <v>6</v>
      </c>
      <c r="T42" s="38">
        <v>4</v>
      </c>
      <c r="U42" s="5">
        <v>5</v>
      </c>
      <c r="V42" s="40">
        <v>101.95714285714286</v>
      </c>
      <c r="W42" s="38">
        <v>6</v>
      </c>
      <c r="X42" s="39">
        <v>4</v>
      </c>
      <c r="Y42" s="20">
        <v>6</v>
      </c>
      <c r="Z42" s="40">
        <v>110.00000000000001</v>
      </c>
      <c r="AA42" s="38">
        <v>6</v>
      </c>
      <c r="AB42" s="38">
        <v>4</v>
      </c>
      <c r="AC42" s="5">
        <v>7</v>
      </c>
      <c r="AD42" s="40">
        <v>108.71250000000002</v>
      </c>
      <c r="AE42" s="5">
        <v>6</v>
      </c>
      <c r="AF42" s="20">
        <v>4</v>
      </c>
      <c r="AG42" s="5">
        <v>8</v>
      </c>
      <c r="AH42" s="13">
        <v>104.5</v>
      </c>
    </row>
    <row r="43" spans="1:34" x14ac:dyDescent="0.3">
      <c r="A43" s="5" t="s">
        <v>175</v>
      </c>
      <c r="B43" s="5" t="s">
        <v>136</v>
      </c>
      <c r="C43" s="38">
        <v>6</v>
      </c>
      <c r="D43" s="38">
        <v>5</v>
      </c>
      <c r="E43" s="39">
        <v>1</v>
      </c>
      <c r="F43" s="13">
        <v>108.10000000000001</v>
      </c>
      <c r="G43" s="5">
        <v>6</v>
      </c>
      <c r="H43" s="5">
        <v>5</v>
      </c>
      <c r="I43" s="38">
        <v>2</v>
      </c>
      <c r="J43" s="13">
        <v>108.3</v>
      </c>
      <c r="K43" s="5">
        <v>6</v>
      </c>
      <c r="L43" s="5">
        <v>5</v>
      </c>
      <c r="M43" s="38">
        <v>3</v>
      </c>
      <c r="N43" s="13">
        <v>105.82857142857142</v>
      </c>
      <c r="O43" s="5">
        <v>6</v>
      </c>
      <c r="P43" s="5">
        <v>5</v>
      </c>
      <c r="Q43" s="5">
        <v>4</v>
      </c>
      <c r="R43" s="13">
        <v>105.81428571428572</v>
      </c>
      <c r="S43" s="5">
        <v>6</v>
      </c>
      <c r="T43" s="5">
        <v>5</v>
      </c>
      <c r="U43" s="5">
        <v>5</v>
      </c>
      <c r="V43" s="13">
        <v>82.9</v>
      </c>
      <c r="W43" s="5">
        <v>6</v>
      </c>
      <c r="X43" s="20">
        <v>5</v>
      </c>
      <c r="Y43" s="20">
        <v>6</v>
      </c>
      <c r="Z43" s="13">
        <v>110.00000000000001</v>
      </c>
      <c r="AA43" s="5">
        <v>6</v>
      </c>
      <c r="AB43" s="5">
        <v>5</v>
      </c>
      <c r="AC43" s="5">
        <v>7</v>
      </c>
      <c r="AD43" s="13">
        <v>109.46250000000002</v>
      </c>
      <c r="AE43" s="5">
        <v>6</v>
      </c>
      <c r="AF43" s="20">
        <v>5</v>
      </c>
      <c r="AG43" s="5">
        <v>8</v>
      </c>
      <c r="AH43" s="13">
        <v>106.82</v>
      </c>
    </row>
    <row r="44" spans="1:34" x14ac:dyDescent="0.3">
      <c r="A44" s="5" t="s">
        <v>176</v>
      </c>
      <c r="B44" s="5" t="s">
        <v>164</v>
      </c>
      <c r="C44" s="38">
        <v>6</v>
      </c>
      <c r="D44" s="38">
        <v>6</v>
      </c>
      <c r="E44" s="39">
        <v>1</v>
      </c>
      <c r="F44" s="13">
        <v>109.175</v>
      </c>
      <c r="G44" s="5">
        <v>6</v>
      </c>
      <c r="H44" s="5">
        <v>6</v>
      </c>
      <c r="I44" s="38">
        <v>2</v>
      </c>
      <c r="J44" s="13">
        <v>109.06666666666666</v>
      </c>
      <c r="K44" s="5">
        <v>6</v>
      </c>
      <c r="L44" s="5">
        <v>6</v>
      </c>
      <c r="M44" s="38">
        <v>3</v>
      </c>
      <c r="N44" s="13">
        <v>108.47142857142856</v>
      </c>
      <c r="O44" s="5">
        <v>6</v>
      </c>
      <c r="P44" s="5">
        <v>6</v>
      </c>
      <c r="Q44" s="5">
        <v>4</v>
      </c>
      <c r="R44" s="13">
        <v>107.54285714285714</v>
      </c>
      <c r="S44" s="5">
        <v>6</v>
      </c>
      <c r="T44" s="5">
        <v>6</v>
      </c>
      <c r="U44" s="5">
        <v>5</v>
      </c>
      <c r="V44" s="13">
        <v>103.38571428571429</v>
      </c>
      <c r="W44" s="5">
        <v>6</v>
      </c>
      <c r="X44" s="20">
        <v>6</v>
      </c>
      <c r="Y44" s="20">
        <v>6</v>
      </c>
      <c r="Z44" s="13">
        <v>110.00000000000001</v>
      </c>
      <c r="AA44" s="5">
        <v>6</v>
      </c>
      <c r="AB44" s="5">
        <v>6</v>
      </c>
      <c r="AC44" s="5">
        <v>7</v>
      </c>
      <c r="AD44" s="13">
        <v>110.00000000000001</v>
      </c>
      <c r="AE44" s="5">
        <v>6</v>
      </c>
      <c r="AF44" s="20">
        <v>6</v>
      </c>
      <c r="AG44" s="5">
        <v>8</v>
      </c>
      <c r="AH44" s="13">
        <v>76.328571428571422</v>
      </c>
    </row>
    <row r="45" spans="1:34" x14ac:dyDescent="0.3">
      <c r="A45" s="5" t="s">
        <v>189</v>
      </c>
      <c r="B45" s="5" t="s">
        <v>186</v>
      </c>
      <c r="C45" s="38">
        <v>6</v>
      </c>
      <c r="D45" s="5">
        <v>7</v>
      </c>
      <c r="E45" s="39">
        <v>1</v>
      </c>
      <c r="F45" s="13">
        <v>108.75000000000001</v>
      </c>
      <c r="G45" s="5">
        <v>6</v>
      </c>
      <c r="H45" s="5">
        <v>7</v>
      </c>
      <c r="I45" s="38">
        <v>2</v>
      </c>
      <c r="J45" s="13">
        <v>108.69999999999997</v>
      </c>
      <c r="K45" s="5">
        <v>6</v>
      </c>
      <c r="L45" s="5">
        <v>7</v>
      </c>
      <c r="M45" s="38">
        <v>3</v>
      </c>
      <c r="N45" s="13">
        <v>106.07142857142857</v>
      </c>
      <c r="O45" s="5">
        <v>6</v>
      </c>
      <c r="P45" s="5">
        <v>7</v>
      </c>
      <c r="Q45" s="5">
        <v>4</v>
      </c>
      <c r="R45" s="13">
        <v>98.571428571428569</v>
      </c>
      <c r="S45" s="5">
        <v>6</v>
      </c>
      <c r="T45" s="5">
        <v>7</v>
      </c>
      <c r="U45" s="5">
        <v>5</v>
      </c>
      <c r="V45" s="13">
        <v>95.771428571428586</v>
      </c>
      <c r="W45" s="5">
        <v>6</v>
      </c>
      <c r="X45" s="20">
        <v>7</v>
      </c>
      <c r="Y45" s="20">
        <v>6</v>
      </c>
      <c r="Z45" s="13">
        <v>105.12307692307694</v>
      </c>
      <c r="AA45" s="5">
        <v>6</v>
      </c>
      <c r="AB45" s="5">
        <v>7</v>
      </c>
      <c r="AC45" s="5">
        <v>7</v>
      </c>
      <c r="AD45" s="13">
        <v>103.91250000000001</v>
      </c>
      <c r="AE45" s="5">
        <v>6</v>
      </c>
      <c r="AF45" s="20">
        <v>7</v>
      </c>
      <c r="AG45" s="5">
        <v>8</v>
      </c>
      <c r="AH45" s="13">
        <v>95.54</v>
      </c>
    </row>
    <row r="46" spans="1:34" x14ac:dyDescent="0.3">
      <c r="A46" s="38" t="s">
        <v>2</v>
      </c>
      <c r="B46" s="38" t="s">
        <v>28</v>
      </c>
      <c r="C46" s="38">
        <v>7</v>
      </c>
      <c r="D46" s="38">
        <v>1</v>
      </c>
      <c r="E46" s="39">
        <v>1</v>
      </c>
      <c r="F46" s="40">
        <v>122.48571428571428</v>
      </c>
      <c r="G46" s="38">
        <v>7</v>
      </c>
      <c r="H46" s="38">
        <v>1</v>
      </c>
      <c r="I46" s="38">
        <v>2</v>
      </c>
      <c r="J46" s="40">
        <v>107.63333333333331</v>
      </c>
      <c r="K46" s="38">
        <v>7</v>
      </c>
      <c r="L46" s="38">
        <v>1</v>
      </c>
      <c r="M46" s="38">
        <v>3</v>
      </c>
      <c r="N46" s="40">
        <v>105.3142857142857</v>
      </c>
      <c r="O46" s="38">
        <v>7</v>
      </c>
      <c r="P46" s="38">
        <v>1</v>
      </c>
      <c r="Q46" s="5">
        <v>4</v>
      </c>
      <c r="R46" s="40">
        <v>96.428571428571431</v>
      </c>
      <c r="S46" s="38">
        <v>7</v>
      </c>
      <c r="T46" s="38">
        <v>1</v>
      </c>
      <c r="U46" s="5">
        <v>5</v>
      </c>
      <c r="V46" s="40">
        <v>101.14285714285712</v>
      </c>
      <c r="W46" s="38">
        <v>7</v>
      </c>
      <c r="X46" s="39">
        <v>1</v>
      </c>
      <c r="Y46" s="20">
        <v>6</v>
      </c>
      <c r="Z46" s="40">
        <v>105.75384615384615</v>
      </c>
      <c r="AA46" s="38">
        <v>7</v>
      </c>
      <c r="AB46" s="38">
        <v>1</v>
      </c>
      <c r="AC46" s="5">
        <v>7</v>
      </c>
      <c r="AD46" s="40">
        <v>103.53750000000002</v>
      </c>
      <c r="AE46" s="5">
        <v>7</v>
      </c>
      <c r="AF46" s="20">
        <v>1</v>
      </c>
      <c r="AG46" s="5">
        <v>8</v>
      </c>
      <c r="AH46" s="13">
        <v>98.44</v>
      </c>
    </row>
    <row r="47" spans="1:34" x14ac:dyDescent="0.3">
      <c r="A47" s="38" t="s">
        <v>1</v>
      </c>
      <c r="B47" s="38" t="s">
        <v>56</v>
      </c>
      <c r="C47" s="38">
        <v>7</v>
      </c>
      <c r="D47" s="38">
        <v>2</v>
      </c>
      <c r="E47" s="39">
        <v>1</v>
      </c>
      <c r="F47" s="40">
        <v>125.18571428571428</v>
      </c>
      <c r="G47" s="38">
        <v>7</v>
      </c>
      <c r="H47" s="38">
        <v>2</v>
      </c>
      <c r="I47" s="38">
        <v>2</v>
      </c>
      <c r="J47" s="40">
        <v>116.79171132547337</v>
      </c>
      <c r="K47" s="38">
        <v>7</v>
      </c>
      <c r="L47" s="38">
        <v>2</v>
      </c>
      <c r="M47" s="38">
        <v>3</v>
      </c>
      <c r="N47" s="40">
        <v>105.58571428571429</v>
      </c>
      <c r="O47" s="38">
        <v>7</v>
      </c>
      <c r="P47" s="38">
        <v>2</v>
      </c>
      <c r="Q47" s="5">
        <v>4</v>
      </c>
      <c r="R47" s="40">
        <v>118.42857142857144</v>
      </c>
      <c r="S47" s="38">
        <v>7</v>
      </c>
      <c r="T47" s="38">
        <v>2</v>
      </c>
      <c r="U47" s="5">
        <v>5</v>
      </c>
      <c r="V47" s="40">
        <v>110.49206349206351</v>
      </c>
      <c r="W47" s="38">
        <v>7</v>
      </c>
      <c r="X47" s="39">
        <v>2</v>
      </c>
      <c r="Y47" s="20">
        <v>6</v>
      </c>
      <c r="Z47" s="40">
        <v>122.22222222222223</v>
      </c>
      <c r="AA47" s="38">
        <v>7</v>
      </c>
      <c r="AB47" s="38">
        <v>2</v>
      </c>
      <c r="AC47" s="5">
        <v>7</v>
      </c>
      <c r="AD47" s="40">
        <v>122.22222222222223</v>
      </c>
      <c r="AE47" s="38">
        <v>7</v>
      </c>
      <c r="AF47" s="39">
        <v>2</v>
      </c>
      <c r="AG47" s="5">
        <v>8</v>
      </c>
      <c r="AH47" s="13">
        <v>120.26666666666667</v>
      </c>
    </row>
    <row r="48" spans="1:34" x14ac:dyDescent="0.3">
      <c r="A48" s="38" t="s">
        <v>173</v>
      </c>
      <c r="B48" s="5" t="s">
        <v>85</v>
      </c>
      <c r="C48" s="38">
        <v>7</v>
      </c>
      <c r="D48" s="38">
        <v>3</v>
      </c>
      <c r="E48" s="39">
        <v>1</v>
      </c>
      <c r="F48" s="13">
        <v>124.10000000000002</v>
      </c>
      <c r="G48" s="5">
        <v>7</v>
      </c>
      <c r="H48" s="5">
        <v>3</v>
      </c>
      <c r="I48" s="38">
        <v>2</v>
      </c>
      <c r="J48" s="13">
        <v>107.55</v>
      </c>
      <c r="K48" s="5">
        <v>7</v>
      </c>
      <c r="L48" s="5">
        <v>3</v>
      </c>
      <c r="M48" s="38">
        <v>3</v>
      </c>
      <c r="N48" s="40">
        <v>107.67142857142856</v>
      </c>
      <c r="O48" s="38">
        <v>7</v>
      </c>
      <c r="P48" s="38">
        <v>3</v>
      </c>
      <c r="Q48" s="5">
        <v>4</v>
      </c>
      <c r="R48" s="40">
        <v>101.85714285714286</v>
      </c>
      <c r="S48" s="38">
        <v>7</v>
      </c>
      <c r="T48" s="38">
        <v>3</v>
      </c>
      <c r="U48" s="5">
        <v>5</v>
      </c>
      <c r="V48" s="40">
        <v>102.28571428571429</v>
      </c>
      <c r="W48" s="38">
        <v>7</v>
      </c>
      <c r="X48" s="39">
        <v>3</v>
      </c>
      <c r="Y48" s="20">
        <v>6</v>
      </c>
      <c r="Z48" s="40">
        <v>109.53846153846153</v>
      </c>
      <c r="AA48" s="38">
        <v>7</v>
      </c>
      <c r="AB48" s="38">
        <v>3</v>
      </c>
      <c r="AC48" s="5">
        <v>7</v>
      </c>
      <c r="AD48" s="40">
        <v>108.33750000000002</v>
      </c>
      <c r="AE48" s="5">
        <v>7</v>
      </c>
      <c r="AF48" s="20">
        <v>3</v>
      </c>
      <c r="AG48" s="5">
        <v>8</v>
      </c>
      <c r="AH48" s="13">
        <v>105.58000000000001</v>
      </c>
    </row>
    <row r="49" spans="1:34" x14ac:dyDescent="0.3">
      <c r="A49" s="5" t="s">
        <v>174</v>
      </c>
      <c r="B49" s="5" t="s">
        <v>112</v>
      </c>
      <c r="C49" s="38">
        <v>7</v>
      </c>
      <c r="D49" s="38">
        <v>4</v>
      </c>
      <c r="E49" s="39">
        <v>1</v>
      </c>
      <c r="F49" s="13">
        <v>125.15714285714289</v>
      </c>
      <c r="G49" s="5">
        <v>7</v>
      </c>
      <c r="H49" s="5">
        <v>4</v>
      </c>
      <c r="I49" s="38">
        <v>2</v>
      </c>
      <c r="J49" s="13">
        <v>109.58333333333333</v>
      </c>
      <c r="K49" s="5">
        <v>7</v>
      </c>
      <c r="L49" s="5">
        <v>4</v>
      </c>
      <c r="M49" s="38">
        <v>3</v>
      </c>
      <c r="N49" s="40">
        <v>107.81428571428572</v>
      </c>
      <c r="O49" s="38">
        <v>7</v>
      </c>
      <c r="P49" s="38">
        <v>4</v>
      </c>
      <c r="Q49" s="5">
        <v>4</v>
      </c>
      <c r="R49" s="40">
        <v>106.92857142857144</v>
      </c>
      <c r="S49" s="38">
        <v>7</v>
      </c>
      <c r="T49" s="38">
        <v>4</v>
      </c>
      <c r="U49" s="5">
        <v>5</v>
      </c>
      <c r="V49" s="40">
        <v>104.1857142857143</v>
      </c>
      <c r="W49" s="38">
        <v>7</v>
      </c>
      <c r="X49" s="39">
        <v>4</v>
      </c>
      <c r="Y49" s="20">
        <v>6</v>
      </c>
      <c r="Z49" s="40">
        <v>109.84615384615385</v>
      </c>
      <c r="AA49" s="38">
        <v>7</v>
      </c>
      <c r="AB49" s="38">
        <v>4</v>
      </c>
      <c r="AC49" s="5">
        <v>7</v>
      </c>
      <c r="AD49" s="40">
        <v>109.41249999999999</v>
      </c>
      <c r="AE49" s="5">
        <v>7</v>
      </c>
      <c r="AF49" s="20">
        <v>4</v>
      </c>
      <c r="AG49" s="5">
        <v>8</v>
      </c>
      <c r="AH49" s="13">
        <v>107.46</v>
      </c>
    </row>
    <row r="50" spans="1:34" x14ac:dyDescent="0.3">
      <c r="A50" s="5" t="s">
        <v>175</v>
      </c>
      <c r="B50" s="5" t="s">
        <v>140</v>
      </c>
      <c r="C50" s="38">
        <v>7</v>
      </c>
      <c r="D50" s="38">
        <v>5</v>
      </c>
      <c r="E50" s="39">
        <v>1</v>
      </c>
      <c r="F50" s="13">
        <v>104.81250000000001</v>
      </c>
      <c r="G50" s="5">
        <v>7</v>
      </c>
      <c r="H50" s="5">
        <v>5</v>
      </c>
      <c r="I50" s="38">
        <v>2</v>
      </c>
      <c r="J50" s="13">
        <v>103.93333333333332</v>
      </c>
      <c r="K50" s="5">
        <v>7</v>
      </c>
      <c r="L50" s="5">
        <v>5</v>
      </c>
      <c r="M50" s="38">
        <v>3</v>
      </c>
      <c r="N50" s="13">
        <v>105.94285714285715</v>
      </c>
      <c r="O50" s="5">
        <v>7</v>
      </c>
      <c r="P50" s="5">
        <v>5</v>
      </c>
      <c r="Q50" s="5">
        <v>4</v>
      </c>
      <c r="R50" s="13">
        <v>102.82857142857142</v>
      </c>
      <c r="S50" s="5">
        <v>7</v>
      </c>
      <c r="T50" s="5">
        <v>5</v>
      </c>
      <c r="U50" s="5">
        <v>5</v>
      </c>
      <c r="V50" s="13">
        <v>76.933333333333337</v>
      </c>
      <c r="W50" s="5">
        <v>7</v>
      </c>
      <c r="X50" s="20">
        <v>5</v>
      </c>
      <c r="Y50" s="20">
        <v>6</v>
      </c>
      <c r="Z50" s="13">
        <v>102.69230769230771</v>
      </c>
      <c r="AA50" s="5">
        <v>7</v>
      </c>
      <c r="AB50" s="5">
        <v>5</v>
      </c>
      <c r="AC50" s="5">
        <v>7</v>
      </c>
      <c r="AD50" s="13">
        <v>103.46250000000001</v>
      </c>
      <c r="AE50" s="5">
        <v>7</v>
      </c>
      <c r="AF50" s="20">
        <v>5</v>
      </c>
      <c r="AG50" s="5">
        <v>8</v>
      </c>
      <c r="AH50" s="13">
        <v>97.899999999999991</v>
      </c>
    </row>
    <row r="51" spans="1:34" x14ac:dyDescent="0.3">
      <c r="A51" s="5" t="s">
        <v>176</v>
      </c>
      <c r="B51" s="5" t="s">
        <v>168</v>
      </c>
      <c r="C51" s="38">
        <v>7</v>
      </c>
      <c r="D51" s="38">
        <v>6</v>
      </c>
      <c r="E51" s="39">
        <v>1</v>
      </c>
      <c r="F51" s="13">
        <v>102.47500000000001</v>
      </c>
      <c r="G51" s="5">
        <v>7</v>
      </c>
      <c r="H51" s="5">
        <v>6</v>
      </c>
      <c r="I51" s="38">
        <v>2</v>
      </c>
      <c r="J51" s="13">
        <v>104.85</v>
      </c>
      <c r="K51" s="5">
        <v>7</v>
      </c>
      <c r="L51" s="5">
        <v>6</v>
      </c>
      <c r="M51" s="38">
        <v>3</v>
      </c>
      <c r="N51" s="13">
        <v>95.142857142857153</v>
      </c>
      <c r="O51" s="5">
        <v>7</v>
      </c>
      <c r="P51" s="5">
        <v>6</v>
      </c>
      <c r="Q51" s="5">
        <v>4</v>
      </c>
      <c r="R51" s="13">
        <v>95.800000000000011</v>
      </c>
      <c r="S51" s="5">
        <v>7</v>
      </c>
      <c r="T51" s="5">
        <v>6</v>
      </c>
      <c r="U51" s="5">
        <v>5</v>
      </c>
      <c r="V51" s="13">
        <v>104.47619047619047</v>
      </c>
      <c r="W51" s="5">
        <v>7</v>
      </c>
      <c r="X51" s="20">
        <v>6</v>
      </c>
      <c r="Y51" s="20">
        <v>6</v>
      </c>
      <c r="Z51" s="13">
        <v>115.16239316239316</v>
      </c>
      <c r="AA51" s="5">
        <v>7</v>
      </c>
      <c r="AB51" s="5">
        <v>6</v>
      </c>
      <c r="AC51" s="5">
        <v>7</v>
      </c>
      <c r="AD51" s="13">
        <v>113.31944444444446</v>
      </c>
      <c r="AE51" s="5">
        <v>7</v>
      </c>
      <c r="AF51" s="20">
        <v>6</v>
      </c>
      <c r="AG51" s="5">
        <v>8</v>
      </c>
      <c r="AH51" s="13">
        <v>112.73333333333335</v>
      </c>
    </row>
    <row r="52" spans="1:34" x14ac:dyDescent="0.3">
      <c r="A52" s="5" t="s">
        <v>189</v>
      </c>
      <c r="B52" s="5" t="s">
        <v>187</v>
      </c>
      <c r="C52" s="38">
        <v>7</v>
      </c>
      <c r="D52" s="5">
        <v>7</v>
      </c>
      <c r="E52" s="39">
        <v>1</v>
      </c>
      <c r="F52" s="13">
        <v>103.6</v>
      </c>
      <c r="G52" s="5">
        <v>7</v>
      </c>
      <c r="H52" s="5">
        <v>7</v>
      </c>
      <c r="I52" s="38">
        <v>2</v>
      </c>
      <c r="J52" s="13">
        <v>102.46666666666667</v>
      </c>
      <c r="K52" s="5">
        <v>7</v>
      </c>
      <c r="L52" s="5">
        <v>7</v>
      </c>
      <c r="M52" s="38">
        <v>3</v>
      </c>
      <c r="N52" s="13">
        <v>102.58571428571427</v>
      </c>
      <c r="O52" s="5">
        <v>7</v>
      </c>
      <c r="P52" s="5">
        <v>7</v>
      </c>
      <c r="Q52" s="5">
        <v>4</v>
      </c>
      <c r="R52" s="13">
        <v>102.58571428571427</v>
      </c>
      <c r="S52" s="5">
        <v>7</v>
      </c>
      <c r="T52" s="5">
        <v>7</v>
      </c>
      <c r="U52" s="5">
        <v>5</v>
      </c>
      <c r="V52" s="13">
        <v>100.95714285714286</v>
      </c>
      <c r="W52" s="5">
        <v>7</v>
      </c>
      <c r="X52" s="20">
        <v>7</v>
      </c>
      <c r="Y52" s="20">
        <v>6</v>
      </c>
      <c r="Z52" s="13">
        <v>110.00000000000001</v>
      </c>
      <c r="AA52" s="5">
        <v>7</v>
      </c>
      <c r="AB52" s="5">
        <v>7</v>
      </c>
      <c r="AC52" s="5">
        <v>7</v>
      </c>
      <c r="AD52" s="13">
        <v>106.6875</v>
      </c>
      <c r="AE52" s="5">
        <v>7</v>
      </c>
      <c r="AF52" s="20">
        <v>7</v>
      </c>
      <c r="AG52" s="5">
        <v>8</v>
      </c>
      <c r="AH52" s="13">
        <v>102.18</v>
      </c>
    </row>
    <row r="53" spans="1:34" x14ac:dyDescent="0.3">
      <c r="J53" s="13"/>
    </row>
    <row r="55" spans="1:34" x14ac:dyDescent="0.3">
      <c r="C55" s="5">
        <f>LARGE(C4:C52,1)</f>
        <v>7</v>
      </c>
      <c r="D55" s="5">
        <f t="shared" ref="D55:AH55" si="0">LARGE(D4:D52,1)</f>
        <v>7</v>
      </c>
      <c r="E55" s="5">
        <f t="shared" si="0"/>
        <v>1</v>
      </c>
      <c r="F55" s="5">
        <f t="shared" si="0"/>
        <v>125.71428571428572</v>
      </c>
      <c r="G55" s="5">
        <f t="shared" si="0"/>
        <v>7</v>
      </c>
      <c r="H55" s="5">
        <f t="shared" si="0"/>
        <v>7</v>
      </c>
      <c r="I55" s="5">
        <f t="shared" si="0"/>
        <v>2</v>
      </c>
      <c r="J55" s="5">
        <f t="shared" si="0"/>
        <v>116.79171132547337</v>
      </c>
      <c r="K55" s="5">
        <f t="shared" si="0"/>
        <v>7</v>
      </c>
      <c r="L55" s="5">
        <f t="shared" si="0"/>
        <v>7</v>
      </c>
      <c r="M55" s="5">
        <f t="shared" si="0"/>
        <v>3</v>
      </c>
      <c r="N55" s="5">
        <f t="shared" si="0"/>
        <v>113.06349206349208</v>
      </c>
      <c r="O55" s="5">
        <f t="shared" si="0"/>
        <v>7</v>
      </c>
      <c r="P55" s="5">
        <f t="shared" si="0"/>
        <v>7</v>
      </c>
      <c r="Q55" s="5">
        <f t="shared" si="0"/>
        <v>4</v>
      </c>
      <c r="R55" s="5">
        <f t="shared" si="0"/>
        <v>118.42857142857144</v>
      </c>
      <c r="S55" s="5">
        <f t="shared" si="0"/>
        <v>7</v>
      </c>
      <c r="T55" s="5">
        <f t="shared" si="0"/>
        <v>7</v>
      </c>
      <c r="U55" s="5">
        <f t="shared" si="0"/>
        <v>5</v>
      </c>
      <c r="V55" s="5">
        <f t="shared" si="0"/>
        <v>120.76190476190476</v>
      </c>
      <c r="W55" s="5">
        <f t="shared" si="0"/>
        <v>7</v>
      </c>
      <c r="X55" s="5">
        <f t="shared" si="0"/>
        <v>7</v>
      </c>
      <c r="Y55" s="5">
        <f t="shared" si="0"/>
        <v>6</v>
      </c>
      <c r="Z55" s="5">
        <f t="shared" si="0"/>
        <v>122.22222222222223</v>
      </c>
      <c r="AA55" s="5">
        <f t="shared" si="0"/>
        <v>7</v>
      </c>
      <c r="AB55" s="5">
        <f t="shared" si="0"/>
        <v>7</v>
      </c>
      <c r="AC55" s="5">
        <f t="shared" si="0"/>
        <v>7</v>
      </c>
      <c r="AD55" s="5">
        <f t="shared" si="0"/>
        <v>126.71875000000001</v>
      </c>
      <c r="AE55" s="5">
        <f t="shared" si="0"/>
        <v>7</v>
      </c>
      <c r="AF55" s="5">
        <f t="shared" si="0"/>
        <v>7</v>
      </c>
      <c r="AG55" s="5">
        <f t="shared" si="0"/>
        <v>8</v>
      </c>
      <c r="AH55" s="5">
        <f t="shared" si="0"/>
        <v>121.06666666666668</v>
      </c>
    </row>
    <row r="56" spans="1:34" x14ac:dyDescent="0.3">
      <c r="C56" s="5">
        <f>SMALL(C4:C52,1)</f>
        <v>1</v>
      </c>
      <c r="D56" s="5">
        <f t="shared" ref="D56:AH56" si="1">SMALL(D4:D52,1)</f>
        <v>1</v>
      </c>
      <c r="E56" s="5">
        <f t="shared" si="1"/>
        <v>1</v>
      </c>
      <c r="F56" s="5">
        <f t="shared" si="1"/>
        <v>97.948717948717956</v>
      </c>
      <c r="G56" s="5">
        <f t="shared" si="1"/>
        <v>1</v>
      </c>
      <c r="H56" s="5">
        <f t="shared" si="1"/>
        <v>1</v>
      </c>
      <c r="I56" s="5">
        <f t="shared" si="1"/>
        <v>2</v>
      </c>
      <c r="J56" s="5">
        <f t="shared" si="1"/>
        <v>97.63333333333334</v>
      </c>
      <c r="K56" s="5">
        <f t="shared" si="1"/>
        <v>1</v>
      </c>
      <c r="L56" s="5">
        <f t="shared" si="1"/>
        <v>1</v>
      </c>
      <c r="M56" s="5">
        <f t="shared" si="1"/>
        <v>3</v>
      </c>
      <c r="N56" s="5">
        <f t="shared" si="1"/>
        <v>95.142857142857153</v>
      </c>
      <c r="O56" s="5">
        <f t="shared" si="1"/>
        <v>1</v>
      </c>
      <c r="P56" s="5">
        <f t="shared" si="1"/>
        <v>1</v>
      </c>
      <c r="Q56" s="5">
        <f t="shared" si="1"/>
        <v>4</v>
      </c>
      <c r="R56" s="5">
        <f t="shared" si="1"/>
        <v>95.714285714285722</v>
      </c>
      <c r="S56" s="5">
        <f t="shared" si="1"/>
        <v>1</v>
      </c>
      <c r="T56" s="5">
        <f t="shared" si="1"/>
        <v>1</v>
      </c>
      <c r="U56" s="5">
        <f t="shared" si="1"/>
        <v>5</v>
      </c>
      <c r="V56" s="5">
        <f t="shared" si="1"/>
        <v>74.222222222222214</v>
      </c>
      <c r="W56" s="5">
        <f t="shared" si="1"/>
        <v>1</v>
      </c>
      <c r="X56" s="5">
        <f t="shared" si="1"/>
        <v>1</v>
      </c>
      <c r="Y56" s="5">
        <f t="shared" si="1"/>
        <v>6</v>
      </c>
      <c r="Z56" s="5">
        <f t="shared" si="1"/>
        <v>99.384615384615401</v>
      </c>
      <c r="AA56" s="5">
        <f t="shared" si="1"/>
        <v>1</v>
      </c>
      <c r="AB56" s="5">
        <f t="shared" si="1"/>
        <v>1</v>
      </c>
      <c r="AC56" s="5">
        <f t="shared" si="1"/>
        <v>7</v>
      </c>
      <c r="AD56" s="5">
        <f t="shared" si="1"/>
        <v>102.75000000000001</v>
      </c>
      <c r="AE56" s="5">
        <f t="shared" si="1"/>
        <v>1</v>
      </c>
      <c r="AF56" s="5">
        <f t="shared" si="1"/>
        <v>1</v>
      </c>
      <c r="AG56" s="5">
        <f t="shared" si="1"/>
        <v>8</v>
      </c>
      <c r="AH56" s="5">
        <f t="shared" si="1"/>
        <v>76.328571428571422</v>
      </c>
    </row>
  </sheetData>
  <sortState ref="A4:AQ52">
    <sortCondition ref="C4:C52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5"/>
  <sheetViews>
    <sheetView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RowHeight="14.4" x14ac:dyDescent="0.3"/>
  <cols>
    <col min="1" max="2" width="8.88671875" style="32"/>
    <col min="3" max="4" width="12.109375" style="32" customWidth="1"/>
    <col min="5" max="7" width="13.88671875" style="32" customWidth="1"/>
    <col min="8" max="9" width="13.88671875" style="19" customWidth="1"/>
    <col min="10" max="11" width="12.88671875" style="19" customWidth="1"/>
    <col min="12" max="12" width="16" style="19" customWidth="1"/>
    <col min="13" max="14" width="16" style="32" customWidth="1"/>
    <col min="15" max="15" width="15.44140625" style="19" customWidth="1"/>
    <col min="16" max="17" width="14.109375" style="19" customWidth="1"/>
    <col min="18" max="18" width="14.109375" style="32" customWidth="1"/>
    <col min="19" max="19" width="8.88671875" style="32"/>
    <col min="20" max="20" width="9.109375" style="19"/>
    <col min="21" max="16384" width="8.88671875" style="32"/>
  </cols>
  <sheetData>
    <row r="2" spans="1:20" x14ac:dyDescent="0.3">
      <c r="D2" s="41"/>
      <c r="J2" s="32"/>
      <c r="K2" s="32"/>
      <c r="O2" s="32"/>
      <c r="T2" s="32"/>
    </row>
    <row r="3" spans="1:20" x14ac:dyDescent="0.3">
      <c r="A3" s="5" t="s">
        <v>229</v>
      </c>
      <c r="B3" s="5"/>
      <c r="C3" s="16"/>
      <c r="D3" s="16"/>
      <c r="E3" s="16"/>
      <c r="F3" s="16"/>
      <c r="G3" s="16"/>
      <c r="H3" s="24"/>
      <c r="I3" s="24"/>
      <c r="J3" s="16"/>
      <c r="K3" s="16"/>
      <c r="L3" s="20"/>
      <c r="M3" s="5"/>
      <c r="O3" s="32"/>
      <c r="T3" s="32"/>
    </row>
    <row r="4" spans="1:20" x14ac:dyDescent="0.3">
      <c r="A4" s="5" t="s">
        <v>0</v>
      </c>
      <c r="B4" s="5" t="s">
        <v>3</v>
      </c>
      <c r="C4" s="5" t="s">
        <v>284</v>
      </c>
      <c r="D4" s="5" t="s">
        <v>0</v>
      </c>
      <c r="E4" s="5" t="s">
        <v>285</v>
      </c>
      <c r="F4" s="5" t="s">
        <v>273</v>
      </c>
      <c r="G4" s="5" t="s">
        <v>284</v>
      </c>
      <c r="H4" s="20" t="s">
        <v>0</v>
      </c>
      <c r="I4" s="20" t="s">
        <v>286</v>
      </c>
      <c r="J4" s="42" t="s">
        <v>273</v>
      </c>
      <c r="K4" s="42" t="s">
        <v>284</v>
      </c>
      <c r="L4" s="20" t="s">
        <v>0</v>
      </c>
      <c r="M4" s="5" t="s">
        <v>287</v>
      </c>
      <c r="N4" s="42" t="s">
        <v>273</v>
      </c>
      <c r="Q4" s="42" t="s">
        <v>274</v>
      </c>
      <c r="R4" s="32" t="s">
        <v>274</v>
      </c>
      <c r="T4" s="32"/>
    </row>
    <row r="5" spans="1:20" x14ac:dyDescent="0.3">
      <c r="A5" s="5" t="s">
        <v>2</v>
      </c>
      <c r="B5" s="5" t="s">
        <v>4</v>
      </c>
      <c r="C5" s="5">
        <v>1</v>
      </c>
      <c r="D5" s="5">
        <v>1</v>
      </c>
      <c r="E5" s="5">
        <v>1</v>
      </c>
      <c r="F5" s="13">
        <v>1.4984</v>
      </c>
      <c r="G5" s="5">
        <v>1</v>
      </c>
      <c r="H5" s="20">
        <v>1</v>
      </c>
      <c r="I5" s="20">
        <v>2</v>
      </c>
      <c r="J5" s="13">
        <v>1.538</v>
      </c>
      <c r="K5" s="5">
        <v>1</v>
      </c>
      <c r="L5" s="20">
        <v>1</v>
      </c>
      <c r="M5" s="5">
        <v>3</v>
      </c>
      <c r="N5" s="33">
        <v>1.5337999999999998</v>
      </c>
      <c r="P5" s="43">
        <f>N5-F5</f>
        <v>3.5399999999999876E-2</v>
      </c>
      <c r="Q5" s="5">
        <v>3.960000000000008E-2</v>
      </c>
      <c r="R5" s="32">
        <v>-4.2000000000002036E-3</v>
      </c>
      <c r="T5" s="32"/>
    </row>
    <row r="6" spans="1:20" x14ac:dyDescent="0.3">
      <c r="A6" s="5" t="s">
        <v>1</v>
      </c>
      <c r="B6" s="5" t="s">
        <v>32</v>
      </c>
      <c r="C6" s="5">
        <v>1</v>
      </c>
      <c r="D6" s="5">
        <v>2</v>
      </c>
      <c r="E6" s="5">
        <v>1</v>
      </c>
      <c r="F6" s="13">
        <v>1.5416000000000001</v>
      </c>
      <c r="G6" s="5">
        <v>1</v>
      </c>
      <c r="H6" s="20">
        <v>2</v>
      </c>
      <c r="I6" s="20">
        <v>2</v>
      </c>
      <c r="J6" s="13">
        <v>1.6236000000000002</v>
      </c>
      <c r="K6" s="5">
        <v>1</v>
      </c>
      <c r="L6" s="20">
        <v>2</v>
      </c>
      <c r="M6" s="5">
        <v>3</v>
      </c>
      <c r="N6" s="33">
        <v>1.613861386138614</v>
      </c>
      <c r="P6" s="43">
        <f t="shared" ref="P6:P53" si="0">N6-F6</f>
        <v>7.2261386138613881E-2</v>
      </c>
      <c r="Q6" s="5">
        <v>8.2000000000000073E-2</v>
      </c>
      <c r="R6" s="32">
        <v>-9.7386138613861917E-3</v>
      </c>
      <c r="T6" s="32"/>
    </row>
    <row r="7" spans="1:20" x14ac:dyDescent="0.3">
      <c r="A7" s="5" t="s">
        <v>173</v>
      </c>
      <c r="B7" s="5" t="s">
        <v>60</v>
      </c>
      <c r="C7" s="5">
        <v>1</v>
      </c>
      <c r="D7" s="5">
        <v>3</v>
      </c>
      <c r="E7" s="5">
        <v>1</v>
      </c>
      <c r="F7" s="13">
        <v>1.5018</v>
      </c>
      <c r="G7" s="5">
        <v>1</v>
      </c>
      <c r="H7" s="20">
        <v>3</v>
      </c>
      <c r="I7" s="20">
        <v>2</v>
      </c>
      <c r="J7" s="13">
        <v>1.5618000000000001</v>
      </c>
      <c r="K7" s="5">
        <v>1</v>
      </c>
      <c r="L7" s="20">
        <v>3</v>
      </c>
      <c r="M7" s="5">
        <v>3</v>
      </c>
      <c r="N7" s="33">
        <v>1.5609999999999999</v>
      </c>
      <c r="P7" s="43">
        <f t="shared" si="0"/>
        <v>5.9199999999999919E-2</v>
      </c>
      <c r="Q7" s="5">
        <v>6.0000000000000053E-2</v>
      </c>
      <c r="R7" s="32">
        <v>-8.0000000000013394E-4</v>
      </c>
      <c r="T7" s="32"/>
    </row>
    <row r="8" spans="1:20" x14ac:dyDescent="0.3">
      <c r="A8" s="5" t="s">
        <v>174</v>
      </c>
      <c r="B8" s="5" t="s">
        <v>89</v>
      </c>
      <c r="C8" s="5">
        <v>1</v>
      </c>
      <c r="D8" s="5">
        <v>4</v>
      </c>
      <c r="E8" s="5">
        <v>1</v>
      </c>
      <c r="F8" s="13">
        <v>1.5339</v>
      </c>
      <c r="G8" s="5">
        <v>1</v>
      </c>
      <c r="H8" s="20">
        <v>4</v>
      </c>
      <c r="I8" s="20">
        <v>2</v>
      </c>
      <c r="J8" s="13">
        <v>1.6057999999999999</v>
      </c>
      <c r="K8" s="5">
        <v>1</v>
      </c>
      <c r="L8" s="20">
        <v>4</v>
      </c>
      <c r="M8" s="5">
        <v>3</v>
      </c>
      <c r="N8" s="33">
        <v>1.6177437020810512</v>
      </c>
      <c r="P8" s="43">
        <f t="shared" si="0"/>
        <v>8.3843702081051186E-2</v>
      </c>
      <c r="Q8" s="5">
        <v>7.1899999999999853E-2</v>
      </c>
      <c r="R8" s="32">
        <v>1.1943702081051333E-2</v>
      </c>
      <c r="T8" s="32"/>
    </row>
    <row r="9" spans="1:20" x14ac:dyDescent="0.3">
      <c r="A9" s="5" t="s">
        <v>175</v>
      </c>
      <c r="B9" s="5" t="s">
        <v>116</v>
      </c>
      <c r="C9" s="5">
        <v>1</v>
      </c>
      <c r="D9" s="5">
        <v>5</v>
      </c>
      <c r="E9" s="5">
        <v>1</v>
      </c>
      <c r="F9" s="13">
        <v>1.6088</v>
      </c>
      <c r="G9" s="5">
        <v>1</v>
      </c>
      <c r="H9" s="20">
        <v>5</v>
      </c>
      <c r="I9" s="20">
        <v>2</v>
      </c>
      <c r="J9" s="13">
        <v>1.7123999999999999</v>
      </c>
      <c r="K9" s="5">
        <v>1</v>
      </c>
      <c r="L9" s="20">
        <v>5</v>
      </c>
      <c r="M9" s="5">
        <v>3</v>
      </c>
      <c r="N9" s="33">
        <v>1.7190000000000001</v>
      </c>
      <c r="P9" s="43">
        <f t="shared" si="0"/>
        <v>0.11020000000000008</v>
      </c>
      <c r="Q9" s="5">
        <v>0.10359999999999991</v>
      </c>
      <c r="R9" s="32">
        <v>6.6000000000001613E-3</v>
      </c>
      <c r="T9" s="32"/>
    </row>
    <row r="10" spans="1:20" x14ac:dyDescent="0.3">
      <c r="A10" s="5" t="s">
        <v>176</v>
      </c>
      <c r="B10" s="5" t="s">
        <v>144</v>
      </c>
      <c r="C10" s="5">
        <v>1</v>
      </c>
      <c r="D10" s="5">
        <v>6</v>
      </c>
      <c r="E10" s="5">
        <v>1</v>
      </c>
      <c r="F10" s="13">
        <v>1.4925999999999999</v>
      </c>
      <c r="G10" s="5">
        <v>1</v>
      </c>
      <c r="H10" s="20">
        <v>6</v>
      </c>
      <c r="I10" s="20">
        <v>2</v>
      </c>
      <c r="J10" s="13">
        <v>1.5764</v>
      </c>
      <c r="K10" s="5">
        <v>1</v>
      </c>
      <c r="L10" s="20">
        <v>6</v>
      </c>
      <c r="M10" s="5">
        <v>3</v>
      </c>
      <c r="N10" s="33">
        <v>1.5668</v>
      </c>
      <c r="P10" s="43">
        <f t="shared" si="0"/>
        <v>7.4200000000000044E-2</v>
      </c>
      <c r="Q10" s="5">
        <v>8.3800000000000097E-2</v>
      </c>
      <c r="R10" s="32">
        <v>-9.6000000000000529E-3</v>
      </c>
      <c r="T10" s="32"/>
    </row>
    <row r="11" spans="1:20" x14ac:dyDescent="0.3">
      <c r="A11" s="5" t="s">
        <v>189</v>
      </c>
      <c r="B11" s="5" t="s">
        <v>190</v>
      </c>
      <c r="C11" s="5">
        <v>1</v>
      </c>
      <c r="D11" s="5">
        <v>7</v>
      </c>
      <c r="E11" s="5">
        <v>1</v>
      </c>
      <c r="F11" s="13">
        <v>1.5156000000000001</v>
      </c>
      <c r="G11" s="5">
        <v>1</v>
      </c>
      <c r="H11" s="20">
        <v>7</v>
      </c>
      <c r="I11" s="20">
        <v>2</v>
      </c>
      <c r="J11" s="13">
        <v>1.5966</v>
      </c>
      <c r="K11" s="5">
        <v>1</v>
      </c>
      <c r="L11" s="20">
        <v>7</v>
      </c>
      <c r="M11" s="5">
        <v>3</v>
      </c>
      <c r="N11" s="33">
        <v>1.6339999999999999</v>
      </c>
      <c r="P11" s="43">
        <f t="shared" si="0"/>
        <v>0.11839999999999984</v>
      </c>
      <c r="Q11" s="5">
        <v>8.0999999999999961E-2</v>
      </c>
      <c r="R11" s="32">
        <v>3.7399999999999878E-2</v>
      </c>
      <c r="T11" s="32"/>
    </row>
    <row r="12" spans="1:20" x14ac:dyDescent="0.3">
      <c r="A12" s="5"/>
      <c r="B12" s="5" t="s">
        <v>8</v>
      </c>
      <c r="C12" s="5">
        <v>2</v>
      </c>
      <c r="D12" s="5">
        <v>1</v>
      </c>
      <c r="E12" s="5">
        <v>1</v>
      </c>
      <c r="F12" s="13">
        <v>1.546</v>
      </c>
      <c r="G12" s="5">
        <v>2</v>
      </c>
      <c r="H12" s="20">
        <v>1</v>
      </c>
      <c r="I12" s="20">
        <v>2</v>
      </c>
      <c r="J12" s="13">
        <v>1.5972</v>
      </c>
      <c r="K12" s="5">
        <v>2</v>
      </c>
      <c r="L12" s="20">
        <v>1</v>
      </c>
      <c r="M12" s="5">
        <v>3</v>
      </c>
      <c r="N12" s="33">
        <v>1.613</v>
      </c>
      <c r="P12" s="43">
        <f t="shared" si="0"/>
        <v>6.6999999999999948E-2</v>
      </c>
      <c r="Q12" s="5">
        <v>5.1199999999999912E-2</v>
      </c>
      <c r="R12" s="32">
        <v>1.5800000000000036E-2</v>
      </c>
      <c r="T12" s="32"/>
    </row>
    <row r="13" spans="1:20" x14ac:dyDescent="0.3">
      <c r="A13" s="5"/>
      <c r="B13" s="5" t="s">
        <v>36</v>
      </c>
      <c r="C13" s="5">
        <v>2</v>
      </c>
      <c r="D13" s="5">
        <v>2</v>
      </c>
      <c r="E13" s="5">
        <v>1</v>
      </c>
      <c r="F13" s="13">
        <v>1.4750000000000001</v>
      </c>
      <c r="G13" s="5">
        <v>2</v>
      </c>
      <c r="H13" s="20">
        <v>2</v>
      </c>
      <c r="I13" s="20">
        <v>2</v>
      </c>
      <c r="J13" s="13">
        <v>1.5506</v>
      </c>
      <c r="K13" s="5">
        <v>2</v>
      </c>
      <c r="L13" s="20">
        <v>2</v>
      </c>
      <c r="M13" s="5">
        <v>3</v>
      </c>
      <c r="N13" s="33">
        <v>1.5640000000000001</v>
      </c>
      <c r="P13" s="43">
        <f t="shared" si="0"/>
        <v>8.8999999999999968E-2</v>
      </c>
      <c r="Q13" s="5">
        <v>7.559999999999989E-2</v>
      </c>
      <c r="R13" s="32">
        <v>1.3400000000000079E-2</v>
      </c>
      <c r="T13" s="32"/>
    </row>
    <row r="14" spans="1:20" x14ac:dyDescent="0.3">
      <c r="A14" s="5"/>
      <c r="B14" s="5" t="s">
        <v>64</v>
      </c>
      <c r="C14" s="5">
        <v>2</v>
      </c>
      <c r="D14" s="5">
        <v>3</v>
      </c>
      <c r="E14" s="5">
        <v>1</v>
      </c>
      <c r="F14" s="13">
        <v>1.5446</v>
      </c>
      <c r="G14" s="5">
        <v>2</v>
      </c>
      <c r="H14" s="20">
        <v>3</v>
      </c>
      <c r="I14" s="20">
        <v>2</v>
      </c>
      <c r="J14" s="13">
        <v>1.6212</v>
      </c>
      <c r="K14" s="5">
        <v>2</v>
      </c>
      <c r="L14" s="20">
        <v>3</v>
      </c>
      <c r="M14" s="5">
        <v>3</v>
      </c>
      <c r="N14" s="33">
        <v>1.6300000000000001</v>
      </c>
      <c r="P14" s="43">
        <f t="shared" si="0"/>
        <v>8.5400000000000142E-2</v>
      </c>
      <c r="Q14" s="5">
        <v>7.6600000000000001E-2</v>
      </c>
      <c r="R14" s="32">
        <v>8.800000000000141E-3</v>
      </c>
      <c r="T14" s="32"/>
    </row>
    <row r="15" spans="1:20" x14ac:dyDescent="0.3">
      <c r="A15" s="5"/>
      <c r="B15" s="5" t="s">
        <v>93</v>
      </c>
      <c r="C15" s="5">
        <v>2</v>
      </c>
      <c r="D15" s="5">
        <v>4</v>
      </c>
      <c r="E15" s="5">
        <v>1</v>
      </c>
      <c r="F15" s="13">
        <v>1.5555999999999999</v>
      </c>
      <c r="G15" s="5">
        <v>2</v>
      </c>
      <c r="H15" s="20">
        <v>4</v>
      </c>
      <c r="I15" s="20">
        <v>2</v>
      </c>
      <c r="J15" s="13">
        <v>1.6704000000000001</v>
      </c>
      <c r="K15" s="5">
        <v>2</v>
      </c>
      <c r="L15" s="20">
        <v>4</v>
      </c>
      <c r="M15" s="5">
        <v>3</v>
      </c>
      <c r="N15" s="33">
        <v>1.6</v>
      </c>
      <c r="P15" s="43">
        <f t="shared" si="0"/>
        <v>4.4400000000000217E-2</v>
      </c>
      <c r="Q15" s="5">
        <v>0.11480000000000024</v>
      </c>
      <c r="R15" s="32">
        <v>-1.6704000000000001</v>
      </c>
      <c r="T15" s="32"/>
    </row>
    <row r="16" spans="1:20" x14ac:dyDescent="0.3">
      <c r="A16" s="5"/>
      <c r="B16" s="5" t="s">
        <v>120</v>
      </c>
      <c r="C16" s="5">
        <v>2</v>
      </c>
      <c r="D16" s="5">
        <v>5</v>
      </c>
      <c r="E16" s="5">
        <v>1</v>
      </c>
      <c r="F16" s="13">
        <v>1.4830000000000001</v>
      </c>
      <c r="G16" s="5">
        <v>2</v>
      </c>
      <c r="H16" s="20">
        <v>5</v>
      </c>
      <c r="I16" s="20">
        <v>2</v>
      </c>
      <c r="J16" s="13">
        <v>1.5531999999999999</v>
      </c>
      <c r="K16" s="5">
        <v>2</v>
      </c>
      <c r="L16" s="20">
        <v>5</v>
      </c>
      <c r="M16" s="5">
        <v>3</v>
      </c>
      <c r="N16" s="33">
        <v>1.5052631578947366</v>
      </c>
      <c r="P16" s="43">
        <f t="shared" si="0"/>
        <v>2.226315789473654E-2</v>
      </c>
      <c r="Q16" s="5">
        <v>7.0199999999999818E-2</v>
      </c>
      <c r="R16" s="32">
        <v>-4.7936842105263278E-2</v>
      </c>
      <c r="T16" s="32"/>
    </row>
    <row r="17" spans="1:20" x14ac:dyDescent="0.3">
      <c r="A17" s="5"/>
      <c r="B17" s="5" t="s">
        <v>148</v>
      </c>
      <c r="C17" s="5">
        <v>2</v>
      </c>
      <c r="D17" s="5">
        <v>6</v>
      </c>
      <c r="E17" s="5">
        <v>1</v>
      </c>
      <c r="F17" s="13">
        <v>1.534</v>
      </c>
      <c r="G17" s="5">
        <v>2</v>
      </c>
      <c r="H17" s="20">
        <v>6</v>
      </c>
      <c r="I17" s="20">
        <v>2</v>
      </c>
      <c r="J17" s="13">
        <v>1.5956709956709956</v>
      </c>
      <c r="K17" s="5">
        <v>2</v>
      </c>
      <c r="L17" s="20">
        <v>6</v>
      </c>
      <c r="M17" s="5">
        <v>3</v>
      </c>
      <c r="N17" s="33">
        <v>1.6253333333333333</v>
      </c>
      <c r="P17" s="43">
        <f t="shared" si="0"/>
        <v>9.1333333333333266E-2</v>
      </c>
      <c r="Q17" s="5">
        <v>6.1670995670995543E-2</v>
      </c>
      <c r="R17" s="32">
        <v>2.9662337662337723E-2</v>
      </c>
      <c r="T17" s="32"/>
    </row>
    <row r="18" spans="1:20" x14ac:dyDescent="0.3">
      <c r="A18" s="5"/>
      <c r="B18" s="5" t="s">
        <v>191</v>
      </c>
      <c r="C18" s="5">
        <v>2</v>
      </c>
      <c r="D18" s="5">
        <v>7</v>
      </c>
      <c r="E18" s="5">
        <v>1</v>
      </c>
      <c r="F18" s="13">
        <v>1.5454000000000001</v>
      </c>
      <c r="G18" s="5">
        <v>2</v>
      </c>
      <c r="H18" s="20">
        <v>7</v>
      </c>
      <c r="I18" s="20">
        <v>2</v>
      </c>
      <c r="J18" s="13">
        <v>1.6239999999999999</v>
      </c>
      <c r="K18" s="5">
        <v>2</v>
      </c>
      <c r="L18" s="20">
        <v>7</v>
      </c>
      <c r="M18" s="5">
        <v>3</v>
      </c>
      <c r="N18" s="33">
        <v>1.6330777656078859</v>
      </c>
      <c r="P18" s="43">
        <f t="shared" si="0"/>
        <v>8.767776560788576E-2</v>
      </c>
      <c r="Q18" s="5">
        <v>7.8599999999999781E-2</v>
      </c>
      <c r="R18" s="32">
        <v>9.0777656078859792E-3</v>
      </c>
      <c r="T18" s="32"/>
    </row>
    <row r="19" spans="1:20" x14ac:dyDescent="0.3">
      <c r="A19" s="5"/>
      <c r="B19" s="5" t="s">
        <v>12</v>
      </c>
      <c r="C19" s="5">
        <v>3</v>
      </c>
      <c r="D19" s="5">
        <v>1</v>
      </c>
      <c r="E19" s="5">
        <v>1</v>
      </c>
      <c r="F19" s="13">
        <v>1.5375999999999999</v>
      </c>
      <c r="G19" s="5">
        <v>3</v>
      </c>
      <c r="H19" s="20">
        <v>1</v>
      </c>
      <c r="I19" s="20">
        <v>2</v>
      </c>
      <c r="J19" s="13">
        <v>1.5324</v>
      </c>
      <c r="K19" s="5">
        <v>3</v>
      </c>
      <c r="L19" s="20">
        <v>1</v>
      </c>
      <c r="M19" s="5">
        <v>3</v>
      </c>
      <c r="N19" s="33">
        <v>1.526</v>
      </c>
      <c r="P19" s="43">
        <f t="shared" si="0"/>
        <v>-1.1599999999999833E-2</v>
      </c>
      <c r="Q19" s="5">
        <v>-5.1999999999998714E-3</v>
      </c>
      <c r="R19" s="32">
        <v>-6.3999999999999613E-3</v>
      </c>
      <c r="T19" s="32"/>
    </row>
    <row r="20" spans="1:20" x14ac:dyDescent="0.3">
      <c r="A20" s="5"/>
      <c r="B20" s="5" t="s">
        <v>40</v>
      </c>
      <c r="C20" s="5">
        <v>3</v>
      </c>
      <c r="D20" s="5">
        <v>2</v>
      </c>
      <c r="E20" s="5">
        <v>1</v>
      </c>
      <c r="F20" s="13">
        <v>1.488</v>
      </c>
      <c r="G20" s="5">
        <v>3</v>
      </c>
      <c r="H20" s="20">
        <v>2</v>
      </c>
      <c r="I20" s="20">
        <v>2</v>
      </c>
      <c r="J20" s="13">
        <v>1.5568</v>
      </c>
      <c r="K20" s="5">
        <v>3</v>
      </c>
      <c r="L20" s="20">
        <v>2</v>
      </c>
      <c r="M20" s="5">
        <v>3</v>
      </c>
      <c r="N20" s="33">
        <v>1.5449891067538126</v>
      </c>
      <c r="P20" s="43">
        <f t="shared" si="0"/>
        <v>5.6989106753812635E-2</v>
      </c>
      <c r="Q20" s="5">
        <v>6.8799999999999972E-2</v>
      </c>
      <c r="R20" s="32">
        <v>-1.1810893246187337E-2</v>
      </c>
      <c r="T20" s="32"/>
    </row>
    <row r="21" spans="1:20" x14ac:dyDescent="0.3">
      <c r="A21" s="5"/>
      <c r="B21" s="5" t="s">
        <v>68</v>
      </c>
      <c r="C21" s="5">
        <v>3</v>
      </c>
      <c r="D21" s="5">
        <v>3</v>
      </c>
      <c r="E21" s="5">
        <v>1</v>
      </c>
      <c r="F21" s="13">
        <v>1.5184</v>
      </c>
      <c r="G21" s="5">
        <v>3</v>
      </c>
      <c r="H21" s="20">
        <v>3</v>
      </c>
      <c r="I21" s="20">
        <v>2</v>
      </c>
      <c r="J21" s="13">
        <v>1.5576000000000001</v>
      </c>
      <c r="K21" s="5">
        <v>3</v>
      </c>
      <c r="L21" s="20">
        <v>3</v>
      </c>
      <c r="M21" s="5">
        <v>3</v>
      </c>
      <c r="N21" s="33">
        <v>1.5784</v>
      </c>
      <c r="P21" s="43">
        <f t="shared" si="0"/>
        <v>6.0000000000000053E-2</v>
      </c>
      <c r="Q21" s="5">
        <v>3.9200000000000124E-2</v>
      </c>
      <c r="R21" s="32">
        <v>2.079999999999993E-2</v>
      </c>
      <c r="T21" s="32"/>
    </row>
    <row r="22" spans="1:20" x14ac:dyDescent="0.3">
      <c r="A22" s="5"/>
      <c r="B22" s="5" t="s">
        <v>97</v>
      </c>
      <c r="C22" s="5">
        <v>3</v>
      </c>
      <c r="D22" s="5">
        <v>4</v>
      </c>
      <c r="E22" s="5">
        <v>1</v>
      </c>
      <c r="F22" s="13">
        <v>1.5184</v>
      </c>
      <c r="G22" s="5">
        <v>3</v>
      </c>
      <c r="H22" s="20">
        <v>4</v>
      </c>
      <c r="I22" s="20">
        <v>2</v>
      </c>
      <c r="J22" s="13">
        <v>1.585</v>
      </c>
      <c r="K22" s="5">
        <v>3</v>
      </c>
      <c r="L22" s="20">
        <v>4</v>
      </c>
      <c r="M22" s="5">
        <v>3</v>
      </c>
      <c r="N22" s="33">
        <v>1.5760000000000001</v>
      </c>
      <c r="P22" s="43">
        <f t="shared" si="0"/>
        <v>5.7600000000000096E-2</v>
      </c>
      <c r="Q22" s="5">
        <v>6.6599999999999993E-2</v>
      </c>
      <c r="R22" s="32">
        <v>-8.999999999999897E-3</v>
      </c>
      <c r="T22" s="32"/>
    </row>
    <row r="23" spans="1:20" x14ac:dyDescent="0.3">
      <c r="A23" s="5"/>
      <c r="B23" s="5" t="s">
        <v>124</v>
      </c>
      <c r="C23" s="5">
        <v>3</v>
      </c>
      <c r="D23" s="5">
        <v>5</v>
      </c>
      <c r="E23" s="5">
        <v>1</v>
      </c>
      <c r="F23" s="13">
        <v>1.4288000000000001</v>
      </c>
      <c r="G23" s="5">
        <v>3</v>
      </c>
      <c r="H23" s="20">
        <v>5</v>
      </c>
      <c r="I23" s="20">
        <v>2</v>
      </c>
      <c r="J23" s="13">
        <v>1.5305585980284775</v>
      </c>
      <c r="K23" s="5">
        <v>3</v>
      </c>
      <c r="L23" s="20">
        <v>5</v>
      </c>
      <c r="M23" s="5">
        <v>3</v>
      </c>
      <c r="N23" s="33">
        <v>1.5255555555555556</v>
      </c>
      <c r="P23" s="43">
        <f t="shared" si="0"/>
        <v>9.6755555555555484E-2</v>
      </c>
      <c r="Q23" s="5">
        <v>0.10175859802847742</v>
      </c>
      <c r="R23" s="32">
        <v>-5.0030424729219369E-3</v>
      </c>
      <c r="T23" s="32"/>
    </row>
    <row r="24" spans="1:20" x14ac:dyDescent="0.3">
      <c r="A24" s="5"/>
      <c r="B24" s="5" t="s">
        <v>152</v>
      </c>
      <c r="C24" s="5">
        <v>3</v>
      </c>
      <c r="D24" s="5">
        <v>6</v>
      </c>
      <c r="E24" s="5">
        <v>1</v>
      </c>
      <c r="F24" s="13">
        <v>1.4352</v>
      </c>
      <c r="G24" s="5">
        <v>3</v>
      </c>
      <c r="H24" s="20">
        <v>6</v>
      </c>
      <c r="I24" s="20">
        <v>2</v>
      </c>
      <c r="J24" s="13">
        <v>1.5451999999999999</v>
      </c>
      <c r="K24" s="5">
        <v>3</v>
      </c>
      <c r="L24" s="20">
        <v>6</v>
      </c>
      <c r="M24" s="5">
        <v>3</v>
      </c>
      <c r="N24" s="33">
        <v>1.6936819172113291</v>
      </c>
      <c r="P24" s="43">
        <f t="shared" si="0"/>
        <v>0.25848191721132907</v>
      </c>
      <c r="Q24" s="5">
        <v>0.10999999999999988</v>
      </c>
      <c r="R24" s="32">
        <v>0.1484819172113292</v>
      </c>
      <c r="T24" s="32"/>
    </row>
    <row r="25" spans="1:20" x14ac:dyDescent="0.3">
      <c r="A25" s="5"/>
      <c r="B25" s="5" t="s">
        <v>183</v>
      </c>
      <c r="C25" s="5">
        <v>3</v>
      </c>
      <c r="D25" s="5">
        <v>7</v>
      </c>
      <c r="E25" s="5">
        <v>1</v>
      </c>
      <c r="F25" s="13">
        <v>1.4984</v>
      </c>
      <c r="G25" s="5">
        <v>3</v>
      </c>
      <c r="H25" s="20">
        <v>7</v>
      </c>
      <c r="I25" s="20">
        <v>2</v>
      </c>
      <c r="J25" s="13">
        <v>1.5342</v>
      </c>
      <c r="K25" s="5">
        <v>3</v>
      </c>
      <c r="L25" s="20">
        <v>7</v>
      </c>
      <c r="M25" s="5">
        <v>3</v>
      </c>
      <c r="N25" s="33">
        <v>1.3858000000000001</v>
      </c>
      <c r="P25" s="43">
        <f t="shared" si="0"/>
        <v>-0.11259999999999981</v>
      </c>
      <c r="Q25" s="5">
        <v>3.5800000000000054E-2</v>
      </c>
      <c r="R25" s="32">
        <v>-0.14839999999999987</v>
      </c>
      <c r="T25" s="32"/>
    </row>
    <row r="26" spans="1:20" x14ac:dyDescent="0.3">
      <c r="A26" s="5"/>
      <c r="B26" s="5" t="s">
        <v>16</v>
      </c>
      <c r="C26" s="5">
        <v>4</v>
      </c>
      <c r="D26" s="5">
        <v>1</v>
      </c>
      <c r="E26" s="5">
        <v>1</v>
      </c>
      <c r="F26" s="13">
        <v>1.5226000000000002</v>
      </c>
      <c r="G26" s="5">
        <v>4</v>
      </c>
      <c r="H26" s="20">
        <v>1</v>
      </c>
      <c r="I26" s="20">
        <v>2</v>
      </c>
      <c r="J26" s="13">
        <v>1.5558000000000001</v>
      </c>
      <c r="K26" s="5">
        <v>4</v>
      </c>
      <c r="L26" s="20">
        <v>1</v>
      </c>
      <c r="M26" s="5">
        <v>3</v>
      </c>
      <c r="N26" s="33">
        <v>1.591</v>
      </c>
      <c r="P26" s="43">
        <f t="shared" si="0"/>
        <v>6.8399999999999794E-2</v>
      </c>
      <c r="Q26" s="5">
        <v>3.3199999999999896E-2</v>
      </c>
      <c r="R26" s="32">
        <v>3.5199999999999898E-2</v>
      </c>
      <c r="T26" s="32"/>
    </row>
    <row r="27" spans="1:20" x14ac:dyDescent="0.3">
      <c r="A27" s="5"/>
      <c r="B27" s="5" t="s">
        <v>44</v>
      </c>
      <c r="C27" s="5">
        <v>4</v>
      </c>
      <c r="D27" s="5">
        <v>2</v>
      </c>
      <c r="E27" s="5">
        <v>1</v>
      </c>
      <c r="F27" s="13">
        <v>1.5332000000000001</v>
      </c>
      <c r="G27" s="5">
        <v>4</v>
      </c>
      <c r="H27" s="20">
        <v>2</v>
      </c>
      <c r="I27" s="20">
        <v>2</v>
      </c>
      <c r="J27" s="13">
        <v>1.5866</v>
      </c>
      <c r="K27" s="5">
        <v>4</v>
      </c>
      <c r="L27" s="20">
        <v>2</v>
      </c>
      <c r="M27" s="5">
        <v>3</v>
      </c>
      <c r="N27" s="33">
        <v>1.5866</v>
      </c>
      <c r="P27" s="43">
        <f t="shared" si="0"/>
        <v>5.3399999999999892E-2</v>
      </c>
      <c r="Q27" s="5">
        <v>5.3399999999999892E-2</v>
      </c>
      <c r="R27" s="32">
        <v>0</v>
      </c>
      <c r="T27" s="32"/>
    </row>
    <row r="28" spans="1:20" x14ac:dyDescent="0.3">
      <c r="A28" s="5"/>
      <c r="B28" s="5" t="s">
        <v>72</v>
      </c>
      <c r="C28" s="5">
        <v>4</v>
      </c>
      <c r="D28" s="5">
        <v>3</v>
      </c>
      <c r="E28" s="5">
        <v>1</v>
      </c>
      <c r="F28" s="13">
        <v>1.5051999999999999</v>
      </c>
      <c r="G28" s="5">
        <v>4</v>
      </c>
      <c r="H28" s="20">
        <v>3</v>
      </c>
      <c r="I28" s="20">
        <v>2</v>
      </c>
      <c r="J28" s="13">
        <v>1.4547520661157025</v>
      </c>
      <c r="K28" s="5">
        <v>4</v>
      </c>
      <c r="L28" s="20">
        <v>3</v>
      </c>
      <c r="M28" s="5">
        <v>3</v>
      </c>
      <c r="N28" s="33">
        <v>1.5855555555555556</v>
      </c>
      <c r="P28" s="43">
        <f t="shared" si="0"/>
        <v>8.0355555555555735E-2</v>
      </c>
      <c r="Q28" s="5">
        <v>-5.0447933884297358E-2</v>
      </c>
      <c r="R28" s="32">
        <v>0.13080348943985309</v>
      </c>
      <c r="T28" s="32"/>
    </row>
    <row r="29" spans="1:20" x14ac:dyDescent="0.3">
      <c r="A29" s="5"/>
      <c r="B29" s="5" t="s">
        <v>101</v>
      </c>
      <c r="C29" s="5">
        <v>4</v>
      </c>
      <c r="D29" s="5">
        <v>4</v>
      </c>
      <c r="E29" s="5">
        <v>1</v>
      </c>
      <c r="F29" s="13">
        <v>1.5980000000000001</v>
      </c>
      <c r="G29" s="5">
        <v>4</v>
      </c>
      <c r="H29" s="20">
        <v>4</v>
      </c>
      <c r="I29" s="20">
        <v>2</v>
      </c>
      <c r="J29" s="13">
        <v>1.5779999999999998</v>
      </c>
      <c r="K29" s="5">
        <v>4</v>
      </c>
      <c r="L29" s="20">
        <v>4</v>
      </c>
      <c r="M29" s="5">
        <v>3</v>
      </c>
      <c r="N29" s="33">
        <v>1.5753999999999999</v>
      </c>
      <c r="P29" s="43">
        <f t="shared" si="0"/>
        <v>-2.2600000000000176E-2</v>
      </c>
      <c r="Q29" s="5">
        <v>-2.000000000000024E-2</v>
      </c>
      <c r="R29" s="32">
        <v>-2.5999999999999357E-3</v>
      </c>
      <c r="T29" s="32"/>
    </row>
    <row r="30" spans="1:20" x14ac:dyDescent="0.3">
      <c r="A30" s="5"/>
      <c r="B30" s="5" t="s">
        <v>128</v>
      </c>
      <c r="C30" s="5">
        <v>4</v>
      </c>
      <c r="D30" s="5">
        <v>5</v>
      </c>
      <c r="E30" s="5">
        <v>1</v>
      </c>
      <c r="F30" s="13">
        <v>1.4772000000000001</v>
      </c>
      <c r="G30" s="5">
        <v>4</v>
      </c>
      <c r="H30" s="20">
        <v>5</v>
      </c>
      <c r="I30" s="20">
        <v>2</v>
      </c>
      <c r="J30" s="13">
        <v>1.5412000000000001</v>
      </c>
      <c r="K30" s="5">
        <v>4</v>
      </c>
      <c r="L30" s="20">
        <v>5</v>
      </c>
      <c r="M30" s="5">
        <v>3</v>
      </c>
      <c r="N30" s="33">
        <v>1.5455000000000001</v>
      </c>
      <c r="P30" s="43">
        <f t="shared" si="0"/>
        <v>6.8300000000000027E-2</v>
      </c>
      <c r="Q30" s="5">
        <v>6.4000000000000057E-2</v>
      </c>
      <c r="R30" s="32">
        <v>4.2999999999999705E-3</v>
      </c>
      <c r="T30" s="32"/>
    </row>
    <row r="31" spans="1:20" x14ac:dyDescent="0.3">
      <c r="A31" s="5"/>
      <c r="B31" s="5" t="s">
        <v>156</v>
      </c>
      <c r="C31" s="5">
        <v>4</v>
      </c>
      <c r="D31" s="5">
        <v>6</v>
      </c>
      <c r="E31" s="5">
        <v>1</v>
      </c>
      <c r="F31" s="13">
        <v>1.5329999999999999</v>
      </c>
      <c r="G31" s="5">
        <v>4</v>
      </c>
      <c r="H31" s="20">
        <v>6</v>
      </c>
      <c r="I31" s="20">
        <v>2</v>
      </c>
      <c r="J31" s="13">
        <v>1.4769999999999999</v>
      </c>
      <c r="K31" s="5">
        <v>4</v>
      </c>
      <c r="L31" s="20">
        <v>6</v>
      </c>
      <c r="M31" s="5">
        <v>3</v>
      </c>
      <c r="N31" s="33">
        <v>1.5927015250544663</v>
      </c>
      <c r="P31" s="43">
        <f t="shared" si="0"/>
        <v>5.9701525054466353E-2</v>
      </c>
      <c r="Q31" s="5">
        <v>-5.600000000000005E-2</v>
      </c>
      <c r="R31" s="32">
        <v>0.1157015250544664</v>
      </c>
      <c r="T31" s="32"/>
    </row>
    <row r="32" spans="1:20" x14ac:dyDescent="0.3">
      <c r="A32" s="5"/>
      <c r="B32" s="5" t="s">
        <v>184</v>
      </c>
      <c r="C32" s="5">
        <v>4</v>
      </c>
      <c r="D32" s="5">
        <v>7</v>
      </c>
      <c r="E32" s="5">
        <v>1</v>
      </c>
      <c r="F32" s="13">
        <v>1.5185999999999999</v>
      </c>
      <c r="G32" s="5">
        <v>4</v>
      </c>
      <c r="H32" s="20">
        <v>7</v>
      </c>
      <c r="I32" s="20">
        <v>2</v>
      </c>
      <c r="J32" s="13">
        <v>1.5214000000000001</v>
      </c>
      <c r="K32" s="5">
        <v>4</v>
      </c>
      <c r="L32" s="20">
        <v>7</v>
      </c>
      <c r="M32" s="5">
        <v>3</v>
      </c>
      <c r="N32" s="33">
        <v>1.5973999999999999</v>
      </c>
      <c r="P32" s="43">
        <f t="shared" si="0"/>
        <v>7.8799999999999981E-2</v>
      </c>
      <c r="Q32" s="5">
        <v>2.8000000000001357E-3</v>
      </c>
      <c r="R32" s="32">
        <v>7.5999999999999845E-2</v>
      </c>
      <c r="T32" s="32"/>
    </row>
    <row r="33" spans="1:20" x14ac:dyDescent="0.3">
      <c r="A33" s="5"/>
      <c r="B33" s="5" t="s">
        <v>20</v>
      </c>
      <c r="C33" s="5">
        <v>5</v>
      </c>
      <c r="D33" s="5">
        <v>1</v>
      </c>
      <c r="E33" s="5">
        <v>1</v>
      </c>
      <c r="F33" s="13">
        <v>1.4350000000000001</v>
      </c>
      <c r="G33" s="5">
        <v>5</v>
      </c>
      <c r="H33" s="20">
        <v>1</v>
      </c>
      <c r="I33" s="20">
        <v>2</v>
      </c>
      <c r="J33" s="13">
        <v>1.365173116089613</v>
      </c>
      <c r="K33" s="5">
        <v>5</v>
      </c>
      <c r="L33" s="20">
        <v>1</v>
      </c>
      <c r="M33" s="5">
        <v>3</v>
      </c>
      <c r="N33" s="33">
        <v>1.5366666666666666</v>
      </c>
      <c r="P33" s="43">
        <f t="shared" si="0"/>
        <v>0.10166666666666657</v>
      </c>
      <c r="Q33" s="5">
        <v>-6.982688391038705E-2</v>
      </c>
      <c r="R33" s="32">
        <v>0.17149355057705362</v>
      </c>
      <c r="T33" s="32"/>
    </row>
    <row r="34" spans="1:20" x14ac:dyDescent="0.3">
      <c r="A34" s="5"/>
      <c r="B34" s="5" t="s">
        <v>48</v>
      </c>
      <c r="C34" s="5">
        <v>5</v>
      </c>
      <c r="D34" s="5">
        <v>2</v>
      </c>
      <c r="E34" s="5">
        <v>1</v>
      </c>
      <c r="F34" s="13">
        <v>1.4842</v>
      </c>
      <c r="G34" s="5">
        <v>5</v>
      </c>
      <c r="H34" s="20">
        <v>2</v>
      </c>
      <c r="I34" s="20">
        <v>2</v>
      </c>
      <c r="J34" s="13">
        <v>1.5287999999999999</v>
      </c>
      <c r="K34" s="5">
        <v>5</v>
      </c>
      <c r="L34" s="20">
        <v>2</v>
      </c>
      <c r="M34" s="5">
        <v>3</v>
      </c>
      <c r="N34" s="33">
        <v>1.669</v>
      </c>
      <c r="P34" s="43">
        <f t="shared" si="0"/>
        <v>0.18480000000000008</v>
      </c>
      <c r="Q34" s="5">
        <v>4.4599999999999973E-2</v>
      </c>
      <c r="R34" s="32">
        <v>0.1402000000000001</v>
      </c>
      <c r="T34" s="32"/>
    </row>
    <row r="35" spans="1:20" x14ac:dyDescent="0.3">
      <c r="A35" s="5"/>
      <c r="B35" s="5" t="s">
        <v>77</v>
      </c>
      <c r="C35" s="5">
        <v>5</v>
      </c>
      <c r="D35" s="5">
        <v>3</v>
      </c>
      <c r="E35" s="5">
        <v>1</v>
      </c>
      <c r="F35" s="13">
        <v>1.5182</v>
      </c>
      <c r="G35" s="5">
        <v>5</v>
      </c>
      <c r="H35" s="20">
        <v>3</v>
      </c>
      <c r="I35" s="20">
        <v>2</v>
      </c>
      <c r="J35" s="13">
        <v>1.5586</v>
      </c>
      <c r="K35" s="5">
        <v>5</v>
      </c>
      <c r="L35" s="20">
        <v>3</v>
      </c>
      <c r="M35" s="5">
        <v>3</v>
      </c>
      <c r="N35" s="33">
        <v>1.5784</v>
      </c>
      <c r="P35" s="43">
        <f t="shared" si="0"/>
        <v>6.0200000000000031E-2</v>
      </c>
      <c r="Q35" s="5">
        <v>4.0399999999999991E-2</v>
      </c>
      <c r="R35" s="32">
        <v>1.980000000000004E-2</v>
      </c>
      <c r="T35" s="32"/>
    </row>
    <row r="36" spans="1:20" x14ac:dyDescent="0.3">
      <c r="A36" s="5"/>
      <c r="B36" s="5" t="s">
        <v>104</v>
      </c>
      <c r="C36" s="5">
        <v>5</v>
      </c>
      <c r="D36" s="5">
        <v>4</v>
      </c>
      <c r="E36" s="5">
        <v>1</v>
      </c>
      <c r="F36" s="13">
        <v>1.5880000000000001</v>
      </c>
      <c r="G36" s="5">
        <v>5</v>
      </c>
      <c r="H36" s="20">
        <v>4</v>
      </c>
      <c r="I36" s="20">
        <v>2</v>
      </c>
      <c r="J36" s="13">
        <v>1.6412</v>
      </c>
      <c r="K36" s="5">
        <v>5</v>
      </c>
      <c r="L36" s="20">
        <v>4</v>
      </c>
      <c r="M36" s="5">
        <v>3</v>
      </c>
      <c r="N36" s="33">
        <v>1.6423999999999999</v>
      </c>
      <c r="P36" s="43">
        <f t="shared" si="0"/>
        <v>5.4399999999999782E-2</v>
      </c>
      <c r="Q36" s="5">
        <v>5.3199999999999914E-2</v>
      </c>
      <c r="R36" s="32">
        <v>1.1999999999998678E-3</v>
      </c>
      <c r="T36" s="32"/>
    </row>
    <row r="37" spans="1:20" x14ac:dyDescent="0.3">
      <c r="A37" s="5"/>
      <c r="B37" s="5" t="s">
        <v>132</v>
      </c>
      <c r="C37" s="5">
        <v>5</v>
      </c>
      <c r="D37" s="5">
        <v>5</v>
      </c>
      <c r="E37" s="5">
        <v>1</v>
      </c>
      <c r="F37" s="13">
        <v>1.4887999999999999</v>
      </c>
      <c r="G37" s="5">
        <v>5</v>
      </c>
      <c r="H37" s="20">
        <v>5</v>
      </c>
      <c r="I37" s="20">
        <v>2</v>
      </c>
      <c r="J37" s="13">
        <v>1.5518000000000001</v>
      </c>
      <c r="K37" s="5">
        <v>5</v>
      </c>
      <c r="L37" s="20">
        <v>5</v>
      </c>
      <c r="M37" s="5">
        <v>3</v>
      </c>
      <c r="N37" s="33">
        <v>1.5571999999999999</v>
      </c>
      <c r="P37" s="43">
        <f t="shared" si="0"/>
        <v>6.8400000000000016E-2</v>
      </c>
      <c r="Q37" s="5">
        <v>6.3000000000000167E-2</v>
      </c>
      <c r="R37" s="32">
        <v>5.3999999999998494E-3</v>
      </c>
      <c r="T37" s="32"/>
    </row>
    <row r="38" spans="1:20" x14ac:dyDescent="0.3">
      <c r="A38" s="5"/>
      <c r="B38" s="5" t="s">
        <v>160</v>
      </c>
      <c r="C38" s="5">
        <v>5</v>
      </c>
      <c r="D38" s="5">
        <v>6</v>
      </c>
      <c r="E38" s="5">
        <v>1</v>
      </c>
      <c r="F38" s="13">
        <v>1.4974000000000001</v>
      </c>
      <c r="G38" s="5">
        <v>5</v>
      </c>
      <c r="H38" s="20">
        <v>6</v>
      </c>
      <c r="I38" s="20">
        <v>2</v>
      </c>
      <c r="J38" s="13">
        <v>1.4453172205438067</v>
      </c>
      <c r="K38" s="5">
        <v>5</v>
      </c>
      <c r="L38" s="20">
        <v>6</v>
      </c>
      <c r="M38" s="5">
        <v>3</v>
      </c>
      <c r="N38" s="33">
        <v>1.5795724465558196</v>
      </c>
      <c r="P38" s="43">
        <f t="shared" si="0"/>
        <v>8.2172446555819567E-2</v>
      </c>
      <c r="Q38" s="5">
        <v>-5.2082779456193329E-2</v>
      </c>
      <c r="R38" s="32">
        <v>0.1342552260120129</v>
      </c>
      <c r="T38" s="32"/>
    </row>
    <row r="39" spans="1:20" x14ac:dyDescent="0.3">
      <c r="A39" s="5"/>
      <c r="B39" s="5" t="s">
        <v>185</v>
      </c>
      <c r="C39" s="5">
        <v>5</v>
      </c>
      <c r="D39" s="5">
        <v>7</v>
      </c>
      <c r="E39" s="5">
        <v>1</v>
      </c>
      <c r="F39" s="13">
        <v>1.5564</v>
      </c>
      <c r="G39" s="5">
        <v>5</v>
      </c>
      <c r="H39" s="20">
        <v>7</v>
      </c>
      <c r="I39" s="20">
        <v>2</v>
      </c>
      <c r="J39" s="13">
        <v>1.6217999999999999</v>
      </c>
      <c r="K39" s="5">
        <v>5</v>
      </c>
      <c r="L39" s="20">
        <v>7</v>
      </c>
      <c r="M39" s="5">
        <v>3</v>
      </c>
      <c r="N39" s="33">
        <v>1.6640000000000001</v>
      </c>
      <c r="P39" s="43">
        <f t="shared" si="0"/>
        <v>0.10760000000000014</v>
      </c>
      <c r="Q39" s="5">
        <v>6.5399999999999903E-2</v>
      </c>
      <c r="R39" s="32">
        <v>4.2200000000000237E-2</v>
      </c>
      <c r="T39" s="32"/>
    </row>
    <row r="40" spans="1:20" x14ac:dyDescent="0.3">
      <c r="A40" s="5"/>
      <c r="B40" s="5" t="s">
        <v>24</v>
      </c>
      <c r="C40" s="5">
        <v>6</v>
      </c>
      <c r="D40" s="5">
        <v>1</v>
      </c>
      <c r="E40" s="5">
        <v>1</v>
      </c>
      <c r="F40" s="13">
        <v>1.4571999999999998</v>
      </c>
      <c r="G40" s="5">
        <v>6</v>
      </c>
      <c r="H40" s="20">
        <v>1</v>
      </c>
      <c r="I40" s="20">
        <v>2</v>
      </c>
      <c r="J40" s="13">
        <v>1.5711999999999999</v>
      </c>
      <c r="K40" s="5">
        <v>6</v>
      </c>
      <c r="L40" s="20">
        <v>1</v>
      </c>
      <c r="M40" s="5">
        <v>3</v>
      </c>
      <c r="N40" s="33">
        <v>1.5976000000000001</v>
      </c>
      <c r="P40" s="43">
        <f t="shared" si="0"/>
        <v>0.1404000000000003</v>
      </c>
      <c r="Q40" s="5">
        <v>0.1140000000000001</v>
      </c>
      <c r="R40" s="32">
        <v>2.6400000000000201E-2</v>
      </c>
      <c r="T40" s="32"/>
    </row>
    <row r="41" spans="1:20" x14ac:dyDescent="0.3">
      <c r="A41" s="5"/>
      <c r="B41" s="5" t="s">
        <v>52</v>
      </c>
      <c r="C41" s="5">
        <v>6</v>
      </c>
      <c r="D41" s="5">
        <v>2</v>
      </c>
      <c r="E41" s="5">
        <v>1</v>
      </c>
      <c r="F41" s="13">
        <v>1.5226000000000002</v>
      </c>
      <c r="G41" s="5">
        <v>6</v>
      </c>
      <c r="H41" s="20">
        <v>2</v>
      </c>
      <c r="I41" s="20">
        <v>2</v>
      </c>
      <c r="J41" s="13">
        <v>1.5546</v>
      </c>
      <c r="K41" s="5">
        <v>6</v>
      </c>
      <c r="L41" s="20">
        <v>2</v>
      </c>
      <c r="M41" s="5">
        <v>3</v>
      </c>
      <c r="N41" s="33">
        <v>1.5391999999999999</v>
      </c>
      <c r="P41" s="43">
        <f t="shared" si="0"/>
        <v>1.6599999999999726E-2</v>
      </c>
      <c r="Q41" s="5">
        <v>3.1999999999999806E-2</v>
      </c>
      <c r="R41" s="32">
        <v>-1.540000000000008E-2</v>
      </c>
      <c r="T41" s="32"/>
    </row>
    <row r="42" spans="1:20" x14ac:dyDescent="0.3">
      <c r="A42" s="5"/>
      <c r="B42" s="5" t="s">
        <v>81</v>
      </c>
      <c r="C42" s="5">
        <v>6</v>
      </c>
      <c r="D42" s="5">
        <v>3</v>
      </c>
      <c r="E42" s="5">
        <v>1</v>
      </c>
      <c r="F42" s="13">
        <v>1.5471999999999999</v>
      </c>
      <c r="G42" s="5">
        <v>6</v>
      </c>
      <c r="H42" s="20">
        <v>3</v>
      </c>
      <c r="I42" s="20">
        <v>2</v>
      </c>
      <c r="J42" s="13">
        <v>1.5748</v>
      </c>
      <c r="K42" s="5">
        <v>6</v>
      </c>
      <c r="L42" s="20">
        <v>3</v>
      </c>
      <c r="M42" s="5">
        <v>3</v>
      </c>
      <c r="N42" s="33">
        <v>1.5515789473684209</v>
      </c>
      <c r="P42" s="43">
        <f t="shared" si="0"/>
        <v>4.3789473684210378E-3</v>
      </c>
      <c r="Q42" s="5">
        <v>2.7600000000000069E-2</v>
      </c>
      <c r="R42" s="32">
        <v>-2.3221052631579031E-2</v>
      </c>
      <c r="T42" s="32"/>
    </row>
    <row r="43" spans="1:20" x14ac:dyDescent="0.3">
      <c r="A43" s="5"/>
      <c r="B43" s="5" t="s">
        <v>108</v>
      </c>
      <c r="C43" s="5">
        <v>6</v>
      </c>
      <c r="D43" s="5">
        <v>4</v>
      </c>
      <c r="E43" s="5">
        <v>1</v>
      </c>
      <c r="F43" s="13">
        <v>1.5005999999999999</v>
      </c>
      <c r="G43" s="5">
        <v>6</v>
      </c>
      <c r="H43" s="20">
        <v>4</v>
      </c>
      <c r="I43" s="20">
        <v>2</v>
      </c>
      <c r="J43" s="13">
        <v>1.5252000000000001</v>
      </c>
      <c r="K43" s="5">
        <v>6</v>
      </c>
      <c r="L43" s="20">
        <v>4</v>
      </c>
      <c r="M43" s="5">
        <v>3</v>
      </c>
      <c r="N43" s="33">
        <v>1.5764</v>
      </c>
      <c r="P43" s="43">
        <f t="shared" si="0"/>
        <v>7.580000000000009E-2</v>
      </c>
      <c r="Q43" s="5">
        <v>2.4600000000000177E-2</v>
      </c>
      <c r="R43" s="32">
        <v>5.1199999999999912E-2</v>
      </c>
      <c r="T43" s="32"/>
    </row>
    <row r="44" spans="1:20" x14ac:dyDescent="0.3">
      <c r="A44" s="5"/>
      <c r="B44" s="5" t="s">
        <v>136</v>
      </c>
      <c r="C44" s="5">
        <v>6</v>
      </c>
      <c r="D44" s="5">
        <v>5</v>
      </c>
      <c r="E44" s="5">
        <v>1</v>
      </c>
      <c r="F44" s="13">
        <v>1.5387999999999999</v>
      </c>
      <c r="G44" s="5">
        <v>6</v>
      </c>
      <c r="H44" s="20">
        <v>5</v>
      </c>
      <c r="I44" s="20">
        <v>2</v>
      </c>
      <c r="J44" s="13">
        <v>1.6160000000000001</v>
      </c>
      <c r="K44" s="5">
        <v>6</v>
      </c>
      <c r="L44" s="20">
        <v>5</v>
      </c>
      <c r="M44" s="5">
        <v>3</v>
      </c>
      <c r="N44" s="33">
        <v>1.5649999999999999</v>
      </c>
      <c r="P44" s="43">
        <f t="shared" si="0"/>
        <v>2.6200000000000001E-2</v>
      </c>
      <c r="Q44" s="5">
        <v>7.7200000000000157E-2</v>
      </c>
      <c r="R44" s="32">
        <v>-5.1000000000000156E-2</v>
      </c>
      <c r="T44" s="32"/>
    </row>
    <row r="45" spans="1:20" x14ac:dyDescent="0.3">
      <c r="A45" s="5"/>
      <c r="B45" s="5" t="s">
        <v>164</v>
      </c>
      <c r="C45" s="5">
        <v>6</v>
      </c>
      <c r="D45" s="5">
        <v>6</v>
      </c>
      <c r="E45" s="5">
        <v>1</v>
      </c>
      <c r="F45" s="13">
        <v>1.5105999999999999</v>
      </c>
      <c r="G45" s="5">
        <v>6</v>
      </c>
      <c r="H45" s="20">
        <v>6</v>
      </c>
      <c r="I45" s="20">
        <v>2</v>
      </c>
      <c r="J45" s="13">
        <v>1.5837999999999999</v>
      </c>
      <c r="K45" s="5">
        <v>6</v>
      </c>
      <c r="L45" s="20">
        <v>6</v>
      </c>
      <c r="M45" s="5">
        <v>3</v>
      </c>
      <c r="N45" s="33">
        <v>1.5699999999999998</v>
      </c>
      <c r="P45" s="43">
        <f t="shared" si="0"/>
        <v>5.9399999999999897E-2</v>
      </c>
      <c r="Q45" s="5">
        <v>7.3199999999999932E-2</v>
      </c>
      <c r="R45" s="32">
        <v>-1.3800000000000034E-2</v>
      </c>
      <c r="T45" s="32"/>
    </row>
    <row r="46" spans="1:20" x14ac:dyDescent="0.3">
      <c r="A46" s="5"/>
      <c r="B46" s="5" t="s">
        <v>186</v>
      </c>
      <c r="C46" s="5">
        <v>6</v>
      </c>
      <c r="D46" s="5">
        <v>7</v>
      </c>
      <c r="E46" s="5">
        <v>1</v>
      </c>
      <c r="F46" s="13">
        <v>1.5646</v>
      </c>
      <c r="G46" s="5">
        <v>6</v>
      </c>
      <c r="H46" s="20">
        <v>7</v>
      </c>
      <c r="I46" s="20">
        <v>2</v>
      </c>
      <c r="J46" s="13">
        <v>1.6132000000000002</v>
      </c>
      <c r="K46" s="5">
        <v>6</v>
      </c>
      <c r="L46" s="20">
        <v>7</v>
      </c>
      <c r="M46" s="5">
        <v>3</v>
      </c>
      <c r="N46" s="33">
        <v>1.6187999999999998</v>
      </c>
      <c r="P46" s="43">
        <f t="shared" si="0"/>
        <v>5.4199999999999804E-2</v>
      </c>
      <c r="Q46" s="5">
        <v>4.8600000000000199E-2</v>
      </c>
      <c r="R46" s="32">
        <v>5.5999999999996053E-3</v>
      </c>
      <c r="T46" s="32"/>
    </row>
    <row r="47" spans="1:20" x14ac:dyDescent="0.3">
      <c r="A47" s="5"/>
      <c r="B47" s="5" t="s">
        <v>28</v>
      </c>
      <c r="C47" s="5">
        <v>7</v>
      </c>
      <c r="D47" s="5">
        <v>1</v>
      </c>
      <c r="E47" s="5">
        <v>1</v>
      </c>
      <c r="F47" s="13">
        <v>1.5660000000000001</v>
      </c>
      <c r="G47" s="5">
        <v>7</v>
      </c>
      <c r="H47" s="20">
        <v>1</v>
      </c>
      <c r="I47" s="20">
        <v>2</v>
      </c>
      <c r="J47" s="13">
        <v>1.5618000000000001</v>
      </c>
      <c r="K47" s="5">
        <v>7</v>
      </c>
      <c r="L47" s="20">
        <v>1</v>
      </c>
      <c r="M47" s="5">
        <v>3</v>
      </c>
      <c r="N47" s="33">
        <v>1.5986</v>
      </c>
      <c r="P47" s="43">
        <f t="shared" si="0"/>
        <v>3.2599999999999962E-2</v>
      </c>
      <c r="Q47" s="5">
        <v>-4.1999999999999815E-3</v>
      </c>
      <c r="R47" s="32">
        <v>3.6799999999999944E-2</v>
      </c>
      <c r="T47" s="32"/>
    </row>
    <row r="48" spans="1:20" x14ac:dyDescent="0.3">
      <c r="A48" s="5"/>
      <c r="B48" s="5" t="s">
        <v>56</v>
      </c>
      <c r="C48" s="5">
        <v>7</v>
      </c>
      <c r="D48" s="5">
        <v>2</v>
      </c>
      <c r="E48" s="5">
        <v>1</v>
      </c>
      <c r="F48" s="13">
        <v>1.5264</v>
      </c>
      <c r="G48" s="5">
        <v>7</v>
      </c>
      <c r="H48" s="20">
        <v>2</v>
      </c>
      <c r="I48" s="20">
        <v>2</v>
      </c>
      <c r="J48" s="13">
        <v>1.5678532901833875</v>
      </c>
      <c r="K48" s="5">
        <v>7</v>
      </c>
      <c r="L48" s="20">
        <v>2</v>
      </c>
      <c r="M48" s="5">
        <v>3</v>
      </c>
      <c r="N48" s="33">
        <v>1.6079999999999999</v>
      </c>
      <c r="P48" s="43">
        <f t="shared" si="0"/>
        <v>8.1599999999999895E-2</v>
      </c>
      <c r="Q48" s="5">
        <v>4.1453290183387503E-2</v>
      </c>
      <c r="R48" s="32">
        <v>4.0146709816612391E-2</v>
      </c>
      <c r="T48" s="32"/>
    </row>
    <row r="49" spans="1:20" x14ac:dyDescent="0.3">
      <c r="A49" s="5"/>
      <c r="B49" s="5" t="s">
        <v>85</v>
      </c>
      <c r="C49" s="5">
        <v>7</v>
      </c>
      <c r="D49" s="5">
        <v>3</v>
      </c>
      <c r="E49" s="5">
        <v>1</v>
      </c>
      <c r="F49" s="13">
        <v>1.5859999999999999</v>
      </c>
      <c r="G49" s="5">
        <v>7</v>
      </c>
      <c r="H49" s="20">
        <v>3</v>
      </c>
      <c r="I49" s="20">
        <v>2</v>
      </c>
      <c r="J49" s="13">
        <v>1.6659999999999999</v>
      </c>
      <c r="K49" s="5">
        <v>7</v>
      </c>
      <c r="L49" s="20">
        <v>3</v>
      </c>
      <c r="M49" s="5">
        <v>3</v>
      </c>
      <c r="N49" s="33">
        <v>1.704</v>
      </c>
      <c r="P49" s="43">
        <f t="shared" si="0"/>
        <v>0.1180000000000001</v>
      </c>
      <c r="Q49" s="5">
        <v>8.0000000000000071E-2</v>
      </c>
      <c r="R49" s="32">
        <v>3.8000000000000034E-2</v>
      </c>
      <c r="T49" s="32"/>
    </row>
    <row r="50" spans="1:20" x14ac:dyDescent="0.3">
      <c r="A50" s="5"/>
      <c r="B50" s="5" t="s">
        <v>112</v>
      </c>
      <c r="C50" s="5">
        <v>7</v>
      </c>
      <c r="D50" s="5">
        <v>4</v>
      </c>
      <c r="E50" s="5">
        <v>1</v>
      </c>
      <c r="F50" s="13">
        <v>1.5529999999999999</v>
      </c>
      <c r="G50" s="5">
        <v>7</v>
      </c>
      <c r="H50" s="20">
        <v>4</v>
      </c>
      <c r="I50" s="20">
        <v>2</v>
      </c>
      <c r="J50" s="13">
        <v>1.6392</v>
      </c>
      <c r="K50" s="5">
        <v>7</v>
      </c>
      <c r="L50" s="20">
        <v>4</v>
      </c>
      <c r="M50" s="5">
        <v>3</v>
      </c>
      <c r="N50" s="33">
        <v>1.6095999999999999</v>
      </c>
      <c r="P50" s="43">
        <f t="shared" si="0"/>
        <v>5.6599999999999984E-2</v>
      </c>
      <c r="Q50" s="5">
        <v>8.6200000000000054E-2</v>
      </c>
      <c r="R50" s="32">
        <v>-2.9600000000000071E-2</v>
      </c>
      <c r="T50" s="32"/>
    </row>
    <row r="51" spans="1:20" x14ac:dyDescent="0.3">
      <c r="A51" s="5"/>
      <c r="B51" s="5" t="s">
        <v>140</v>
      </c>
      <c r="C51" s="5">
        <v>7</v>
      </c>
      <c r="D51" s="5">
        <v>5</v>
      </c>
      <c r="E51" s="5">
        <v>1</v>
      </c>
      <c r="F51" s="13">
        <v>1.5598000000000001</v>
      </c>
      <c r="G51" s="5">
        <v>7</v>
      </c>
      <c r="H51" s="20">
        <v>5</v>
      </c>
      <c r="I51" s="20">
        <v>2</v>
      </c>
      <c r="J51" s="13">
        <v>1.6260000000000001</v>
      </c>
      <c r="K51" s="5">
        <v>7</v>
      </c>
      <c r="L51" s="20">
        <v>5</v>
      </c>
      <c r="M51" s="5">
        <v>3</v>
      </c>
      <c r="N51" s="33">
        <v>1.6318000000000001</v>
      </c>
      <c r="P51" s="43">
        <f t="shared" si="0"/>
        <v>7.2000000000000064E-2</v>
      </c>
      <c r="Q51" s="5">
        <v>6.6200000000000037E-2</v>
      </c>
      <c r="R51" s="32">
        <v>5.8000000000000274E-3</v>
      </c>
      <c r="T51" s="32"/>
    </row>
    <row r="52" spans="1:20" x14ac:dyDescent="0.3">
      <c r="A52" s="5"/>
      <c r="B52" s="5" t="s">
        <v>168</v>
      </c>
      <c r="C52" s="5">
        <v>7</v>
      </c>
      <c r="D52" s="5">
        <v>6</v>
      </c>
      <c r="E52" s="5">
        <v>1</v>
      </c>
      <c r="F52" s="13">
        <v>1.5748</v>
      </c>
      <c r="G52" s="5">
        <v>7</v>
      </c>
      <c r="H52" s="20">
        <v>6</v>
      </c>
      <c r="I52" s="20">
        <v>2</v>
      </c>
      <c r="J52" s="13">
        <v>1.4592000000000001</v>
      </c>
      <c r="K52" s="5">
        <v>7</v>
      </c>
      <c r="L52" s="20">
        <v>6</v>
      </c>
      <c r="M52" s="5">
        <v>3</v>
      </c>
      <c r="N52" s="33">
        <v>1.4148000000000001</v>
      </c>
      <c r="P52" s="43">
        <f t="shared" si="0"/>
        <v>-0.15999999999999992</v>
      </c>
      <c r="Q52" s="5">
        <v>-0.11559999999999993</v>
      </c>
      <c r="R52" s="32">
        <v>-4.4399999999999995E-2</v>
      </c>
      <c r="T52" s="32"/>
    </row>
    <row r="53" spans="1:20" x14ac:dyDescent="0.3">
      <c r="A53" s="5"/>
      <c r="B53" s="5" t="s">
        <v>187</v>
      </c>
      <c r="C53" s="5">
        <v>7</v>
      </c>
      <c r="D53" s="5">
        <v>7</v>
      </c>
      <c r="E53" s="5">
        <v>1</v>
      </c>
      <c r="F53" s="13">
        <v>1.5893999999999999</v>
      </c>
      <c r="G53" s="5">
        <v>7</v>
      </c>
      <c r="H53" s="20">
        <v>7</v>
      </c>
      <c r="I53" s="20">
        <v>2</v>
      </c>
      <c r="J53" s="13">
        <v>1.5988</v>
      </c>
      <c r="K53" s="5">
        <v>7</v>
      </c>
      <c r="L53" s="20">
        <v>7</v>
      </c>
      <c r="M53" s="5">
        <v>3</v>
      </c>
      <c r="N53" s="33">
        <v>1.6443999999999999</v>
      </c>
      <c r="P53" s="43">
        <f t="shared" si="0"/>
        <v>5.4999999999999938E-2</v>
      </c>
      <c r="Q53" s="5">
        <v>9.400000000000075E-3</v>
      </c>
      <c r="R53" s="32">
        <v>4.5599999999999863E-2</v>
      </c>
      <c r="T53" s="32"/>
    </row>
    <row r="54" spans="1:20" x14ac:dyDescent="0.3">
      <c r="A54" s="5"/>
      <c r="B54" s="5"/>
      <c r="C54" s="5"/>
      <c r="D54" s="5"/>
      <c r="E54" s="5"/>
      <c r="F54" s="5"/>
      <c r="G54" s="5"/>
      <c r="H54" s="20"/>
      <c r="I54" s="20">
        <v>2</v>
      </c>
      <c r="J54" s="5"/>
      <c r="K54" s="5"/>
      <c r="L54" s="20"/>
      <c r="M54" s="5"/>
      <c r="T54" s="32"/>
    </row>
    <row r="55" spans="1:20" x14ac:dyDescent="0.3">
      <c r="A55" s="5"/>
      <c r="B55" s="5"/>
      <c r="C55" s="5"/>
      <c r="D55" s="5"/>
      <c r="E55" s="5"/>
      <c r="F55" s="5"/>
      <c r="G55" s="5"/>
      <c r="H55" s="20"/>
      <c r="I55" s="20"/>
      <c r="J55" s="5"/>
      <c r="K55" s="5"/>
      <c r="L55" s="20"/>
      <c r="M55" s="5"/>
      <c r="T55" s="32"/>
    </row>
  </sheetData>
  <autoFilter ref="A4:N54"/>
  <sortState ref="A5:T53">
    <sortCondition ref="C5:C53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6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7" sqref="F7"/>
    </sheetView>
  </sheetViews>
  <sheetFormatPr defaultRowHeight="14.4" x14ac:dyDescent="0.3"/>
  <cols>
    <col min="1" max="1" width="8.88671875" style="5"/>
    <col min="2" max="3" width="9" style="5" bestFit="1" customWidth="1"/>
    <col min="4" max="4" width="9.77734375" style="5" bestFit="1" customWidth="1"/>
    <col min="5" max="5" width="5.88671875" style="5" bestFit="1" customWidth="1"/>
    <col min="6" max="6" width="12" style="5" bestFit="1" customWidth="1"/>
    <col min="7" max="7" width="9" style="5" bestFit="1" customWidth="1"/>
    <col min="8" max="8" width="9.77734375" style="45" bestFit="1" customWidth="1"/>
    <col min="9" max="9" width="5.88671875" style="5" bestFit="1" customWidth="1"/>
    <col min="10" max="10" width="9" style="5" customWidth="1"/>
    <col min="11" max="11" width="9" style="5" bestFit="1" customWidth="1"/>
    <col min="12" max="12" width="12.77734375" style="5" bestFit="1" customWidth="1"/>
    <col min="13" max="13" width="5.88671875" style="5" bestFit="1" customWidth="1"/>
    <col min="14" max="14" width="9.44140625" style="5" customWidth="1"/>
    <col min="15" max="15" width="9" style="5" bestFit="1" customWidth="1"/>
    <col min="16" max="16" width="9.77734375" style="45" bestFit="1" customWidth="1"/>
    <col min="17" max="17" width="5.88671875" style="5" bestFit="1" customWidth="1"/>
    <col min="18" max="18" width="14.88671875" style="5" customWidth="1"/>
    <col min="19" max="19" width="9" style="5" bestFit="1" customWidth="1"/>
    <col min="20" max="20" width="9.77734375" style="45" bestFit="1" customWidth="1"/>
    <col min="21" max="21" width="5.88671875" style="5" bestFit="1" customWidth="1"/>
    <col min="22" max="23" width="9" style="5" bestFit="1" customWidth="1"/>
    <col min="24" max="24" width="9.77734375" style="45" bestFit="1" customWidth="1"/>
    <col min="25" max="25" width="5.88671875" style="5" bestFit="1" customWidth="1"/>
    <col min="26" max="27" width="9" style="5" bestFit="1" customWidth="1"/>
    <col min="28" max="28" width="9.77734375" style="45" bestFit="1" customWidth="1"/>
    <col min="29" max="29" width="5.88671875" style="5" bestFit="1" customWidth="1"/>
    <col min="30" max="31" width="9" style="5" bestFit="1" customWidth="1"/>
    <col min="32" max="32" width="9.77734375" style="5" bestFit="1" customWidth="1"/>
    <col min="33" max="33" width="5.88671875" style="5" bestFit="1" customWidth="1"/>
    <col min="34" max="34" width="9" style="5" bestFit="1" customWidth="1"/>
    <col min="35" max="16384" width="8.88671875" style="5"/>
  </cols>
  <sheetData>
    <row r="2" spans="1:34" x14ac:dyDescent="0.3">
      <c r="A2" s="5" t="s">
        <v>239</v>
      </c>
      <c r="D2" s="16"/>
      <c r="F2" s="16">
        <v>42592</v>
      </c>
      <c r="H2" s="44"/>
      <c r="J2" s="5" t="s">
        <v>230</v>
      </c>
      <c r="L2" s="16"/>
      <c r="N2" s="5" t="s">
        <v>248</v>
      </c>
      <c r="P2" s="44"/>
      <c r="R2" s="5" t="s">
        <v>249</v>
      </c>
      <c r="T2" s="44"/>
      <c r="X2" s="44"/>
      <c r="AB2" s="44"/>
      <c r="AF2" s="16"/>
    </row>
    <row r="3" spans="1:34" x14ac:dyDescent="0.3">
      <c r="E3" s="16"/>
      <c r="F3" s="5" t="s">
        <v>263</v>
      </c>
      <c r="I3" s="16"/>
      <c r="J3" s="5" t="s">
        <v>263</v>
      </c>
      <c r="M3" s="16"/>
      <c r="N3" s="5" t="s">
        <v>263</v>
      </c>
      <c r="Q3" s="16"/>
      <c r="U3" s="16"/>
      <c r="V3" s="5" t="s">
        <v>262</v>
      </c>
      <c r="Y3" s="16"/>
      <c r="Z3" s="5" t="s">
        <v>260</v>
      </c>
      <c r="AC3" s="16"/>
      <c r="AD3" s="5" t="s">
        <v>260</v>
      </c>
      <c r="AG3" s="16"/>
      <c r="AH3" s="5" t="s">
        <v>260</v>
      </c>
    </row>
    <row r="4" spans="1:34" x14ac:dyDescent="0.3">
      <c r="A4" s="5" t="s">
        <v>0</v>
      </c>
      <c r="B4" s="5" t="s">
        <v>3</v>
      </c>
      <c r="C4" s="5" t="s">
        <v>3</v>
      </c>
      <c r="D4" s="5" t="s">
        <v>0</v>
      </c>
      <c r="E4" s="5" t="s">
        <v>280</v>
      </c>
      <c r="F4" s="5" t="s">
        <v>264</v>
      </c>
      <c r="G4" s="5" t="s">
        <v>3</v>
      </c>
      <c r="H4" s="45" t="s">
        <v>0</v>
      </c>
      <c r="I4" s="5" t="s">
        <v>280</v>
      </c>
      <c r="J4" s="5" t="s">
        <v>264</v>
      </c>
      <c r="K4" s="5" t="s">
        <v>3</v>
      </c>
      <c r="L4" s="5" t="s">
        <v>0</v>
      </c>
      <c r="M4" s="5" t="s">
        <v>280</v>
      </c>
      <c r="N4" s="5" t="s">
        <v>261</v>
      </c>
      <c r="O4" s="5" t="s">
        <v>3</v>
      </c>
      <c r="P4" s="45" t="s">
        <v>0</v>
      </c>
      <c r="Q4" s="5" t="s">
        <v>280</v>
      </c>
      <c r="R4" s="5" t="s">
        <v>239</v>
      </c>
      <c r="S4" s="5" t="s">
        <v>3</v>
      </c>
      <c r="T4" s="45" t="s">
        <v>0</v>
      </c>
      <c r="U4" s="5" t="s">
        <v>280</v>
      </c>
      <c r="V4" s="5" t="s">
        <v>261</v>
      </c>
      <c r="W4" s="5" t="s">
        <v>3</v>
      </c>
      <c r="X4" s="45" t="s">
        <v>0</v>
      </c>
      <c r="Y4" s="5" t="s">
        <v>280</v>
      </c>
      <c r="Z4" s="5" t="s">
        <v>261</v>
      </c>
      <c r="AA4" s="5" t="s">
        <v>3</v>
      </c>
      <c r="AB4" s="45" t="s">
        <v>0</v>
      </c>
      <c r="AC4" s="5" t="s">
        <v>280</v>
      </c>
      <c r="AD4" s="5" t="s">
        <v>261</v>
      </c>
      <c r="AE4" s="5" t="s">
        <v>3</v>
      </c>
      <c r="AF4" s="5" t="s">
        <v>0</v>
      </c>
      <c r="AG4" s="5" t="s">
        <v>280</v>
      </c>
      <c r="AH4" s="5" t="s">
        <v>261</v>
      </c>
    </row>
    <row r="5" spans="1:34" x14ac:dyDescent="0.3">
      <c r="A5" s="5" t="s">
        <v>2</v>
      </c>
      <c r="B5" s="5" t="s">
        <v>4</v>
      </c>
      <c r="C5" s="5">
        <v>1</v>
      </c>
      <c r="D5" s="5">
        <v>1</v>
      </c>
      <c r="E5" s="5">
        <v>1</v>
      </c>
      <c r="F5" s="13">
        <v>60.664040517726512</v>
      </c>
      <c r="G5" s="5">
        <v>1</v>
      </c>
      <c r="H5" s="45">
        <v>1</v>
      </c>
      <c r="I5" s="5">
        <v>2</v>
      </c>
      <c r="J5" s="13">
        <v>73.368055555555557</v>
      </c>
      <c r="K5" s="5">
        <v>1</v>
      </c>
      <c r="L5" s="5">
        <v>1</v>
      </c>
      <c r="M5" s="5">
        <v>3</v>
      </c>
      <c r="N5" s="13">
        <v>70.994289553241529</v>
      </c>
      <c r="O5" s="5">
        <v>1</v>
      </c>
      <c r="P5" s="45">
        <v>1</v>
      </c>
      <c r="Q5" s="5">
        <v>4</v>
      </c>
      <c r="R5" s="13">
        <v>77.19551861221538</v>
      </c>
      <c r="S5" s="5">
        <v>1</v>
      </c>
      <c r="T5" s="45">
        <v>1</v>
      </c>
      <c r="U5" s="5">
        <v>5</v>
      </c>
      <c r="V5" s="13">
        <v>80.516645442968894</v>
      </c>
      <c r="W5" s="5">
        <v>1</v>
      </c>
      <c r="X5" s="45">
        <v>1</v>
      </c>
      <c r="Y5" s="5">
        <v>6</v>
      </c>
      <c r="Z5" s="13">
        <v>77.498202731847584</v>
      </c>
      <c r="AA5" s="5">
        <v>1</v>
      </c>
      <c r="AB5" s="45">
        <v>1</v>
      </c>
      <c r="AC5" s="5">
        <v>7</v>
      </c>
      <c r="AD5" s="13">
        <v>77.35781137508998</v>
      </c>
      <c r="AE5" s="5">
        <v>1</v>
      </c>
      <c r="AF5" s="5">
        <v>1</v>
      </c>
      <c r="AG5" s="5">
        <v>8</v>
      </c>
      <c r="AH5" s="13">
        <v>71.088378333053825</v>
      </c>
    </row>
    <row r="6" spans="1:34" x14ac:dyDescent="0.3">
      <c r="C6" s="5">
        <v>1</v>
      </c>
      <c r="D6" s="5">
        <v>1</v>
      </c>
      <c r="E6" s="5">
        <v>1</v>
      </c>
      <c r="F6" s="13">
        <v>80.014301036825174</v>
      </c>
      <c r="G6" s="5">
        <v>1</v>
      </c>
      <c r="H6" s="45">
        <v>1</v>
      </c>
      <c r="I6" s="5">
        <v>2</v>
      </c>
      <c r="J6" s="13">
        <v>80.152671755725194</v>
      </c>
      <c r="K6" s="5">
        <v>1</v>
      </c>
      <c r="L6" s="5">
        <v>1</v>
      </c>
      <c r="M6" s="5">
        <v>3</v>
      </c>
      <c r="N6" s="13">
        <v>75.719360568383664</v>
      </c>
      <c r="O6" s="5">
        <v>1</v>
      </c>
      <c r="P6" s="45">
        <v>1</v>
      </c>
      <c r="Q6" s="5">
        <v>4</v>
      </c>
      <c r="R6" s="13">
        <v>69.980379332897314</v>
      </c>
      <c r="S6" s="5">
        <v>1</v>
      </c>
      <c r="T6" s="45">
        <v>1</v>
      </c>
      <c r="U6" s="5">
        <v>5</v>
      </c>
      <c r="V6" s="13">
        <v>73.037367158039075</v>
      </c>
      <c r="W6" s="5">
        <v>1</v>
      </c>
      <c r="X6" s="45">
        <v>1</v>
      </c>
      <c r="Y6" s="5">
        <v>6</v>
      </c>
      <c r="Z6" s="13">
        <v>78.75477880939377</v>
      </c>
      <c r="AA6" s="5">
        <v>1</v>
      </c>
      <c r="AB6" s="45">
        <v>1</v>
      </c>
      <c r="AC6" s="5">
        <v>7</v>
      </c>
      <c r="AD6" s="13">
        <v>78.803950256035122</v>
      </c>
      <c r="AE6" s="5">
        <v>1</v>
      </c>
      <c r="AF6" s="5">
        <v>1</v>
      </c>
      <c r="AG6" s="5">
        <v>8</v>
      </c>
      <c r="AH6" s="13">
        <v>74.865381274969593</v>
      </c>
    </row>
    <row r="7" spans="1:34" x14ac:dyDescent="0.3">
      <c r="C7" s="5">
        <v>1</v>
      </c>
      <c r="D7" s="5">
        <v>1</v>
      </c>
      <c r="E7" s="5">
        <v>1</v>
      </c>
      <c r="F7" s="13">
        <v>82.496012759170668</v>
      </c>
      <c r="G7" s="5">
        <v>1</v>
      </c>
      <c r="H7" s="45">
        <v>1</v>
      </c>
      <c r="I7" s="5">
        <v>2</v>
      </c>
      <c r="J7" s="13">
        <v>77.09671818023962</v>
      </c>
      <c r="K7" s="5">
        <v>1</v>
      </c>
      <c r="L7" s="5">
        <v>1</v>
      </c>
      <c r="M7" s="5">
        <v>3</v>
      </c>
      <c r="N7" s="13">
        <v>77.26144022703086</v>
      </c>
      <c r="O7" s="5">
        <v>1</v>
      </c>
      <c r="P7" s="45">
        <v>1</v>
      </c>
      <c r="Q7" s="5">
        <v>4</v>
      </c>
      <c r="R7" s="13">
        <v>74.735945485519579</v>
      </c>
      <c r="S7" s="5">
        <v>1</v>
      </c>
      <c r="T7" s="45">
        <v>1</v>
      </c>
      <c r="U7" s="5">
        <v>5</v>
      </c>
      <c r="V7" s="13">
        <v>76.525991668176047</v>
      </c>
      <c r="W7" s="5">
        <v>1</v>
      </c>
      <c r="X7" s="45">
        <v>1</v>
      </c>
      <c r="Y7" s="5">
        <v>6</v>
      </c>
      <c r="Z7" s="13">
        <v>75.518597997138755</v>
      </c>
      <c r="AA7" s="5">
        <v>1</v>
      </c>
      <c r="AB7" s="45">
        <v>1</v>
      </c>
      <c r="AC7" s="5">
        <v>7</v>
      </c>
      <c r="AD7" s="13">
        <v>73.636522042167613</v>
      </c>
      <c r="AE7" s="5">
        <v>1</v>
      </c>
      <c r="AF7" s="5">
        <v>1</v>
      </c>
      <c r="AG7" s="5">
        <v>8</v>
      </c>
      <c r="AH7" s="13">
        <v>79.417689067936266</v>
      </c>
    </row>
    <row r="8" spans="1:34" x14ac:dyDescent="0.3">
      <c r="A8" s="5" t="s">
        <v>1</v>
      </c>
      <c r="B8" s="5" t="s">
        <v>32</v>
      </c>
      <c r="C8" s="5">
        <v>1</v>
      </c>
      <c r="D8" s="5">
        <v>2</v>
      </c>
      <c r="E8" s="5">
        <v>1</v>
      </c>
      <c r="F8" s="13">
        <v>73.237435624223053</v>
      </c>
      <c r="G8" s="5">
        <v>1</v>
      </c>
      <c r="H8" s="45">
        <v>2</v>
      </c>
      <c r="I8" s="5">
        <v>2</v>
      </c>
      <c r="J8" s="13">
        <v>75.541850220264323</v>
      </c>
      <c r="K8" s="5">
        <v>1</v>
      </c>
      <c r="L8" s="5">
        <v>2</v>
      </c>
      <c r="M8" s="5">
        <v>3</v>
      </c>
      <c r="N8" s="13">
        <v>75.559440559440546</v>
      </c>
      <c r="O8" s="5">
        <v>1</v>
      </c>
      <c r="P8" s="45">
        <v>2</v>
      </c>
      <c r="Q8" s="5">
        <v>4</v>
      </c>
      <c r="R8" s="13">
        <v>73.000707714083504</v>
      </c>
      <c r="S8" s="5">
        <v>1</v>
      </c>
      <c r="T8" s="45">
        <v>2</v>
      </c>
      <c r="U8" s="5">
        <v>5</v>
      </c>
      <c r="V8" s="13">
        <v>70.800275957226631</v>
      </c>
      <c r="W8" s="5">
        <v>1</v>
      </c>
      <c r="X8" s="45">
        <v>2</v>
      </c>
      <c r="Y8" s="5">
        <v>6</v>
      </c>
      <c r="Z8" s="13">
        <v>71.663837011884553</v>
      </c>
      <c r="AA8" s="5">
        <v>1</v>
      </c>
      <c r="AB8" s="45">
        <v>2</v>
      </c>
      <c r="AC8" s="5">
        <v>7</v>
      </c>
      <c r="AD8" s="13">
        <v>74.995709627595673</v>
      </c>
      <c r="AE8" s="5">
        <v>1</v>
      </c>
      <c r="AF8" s="5">
        <v>2</v>
      </c>
      <c r="AG8" s="5">
        <v>8</v>
      </c>
      <c r="AH8" s="13">
        <v>79.078971037956464</v>
      </c>
    </row>
    <row r="9" spans="1:34" x14ac:dyDescent="0.3">
      <c r="C9" s="5">
        <v>1</v>
      </c>
      <c r="D9" s="5">
        <v>2</v>
      </c>
      <c r="E9" s="5">
        <v>1</v>
      </c>
      <c r="F9" s="13">
        <v>72.825701100461487</v>
      </c>
      <c r="G9" s="5">
        <v>1</v>
      </c>
      <c r="H9" s="45">
        <v>2</v>
      </c>
      <c r="I9" s="5">
        <v>2</v>
      </c>
      <c r="J9" s="13">
        <v>73.468328141225342</v>
      </c>
      <c r="K9" s="5">
        <v>1</v>
      </c>
      <c r="L9" s="5">
        <v>2</v>
      </c>
      <c r="M9" s="5">
        <v>3</v>
      </c>
      <c r="N9" s="13">
        <v>71.7944369063772</v>
      </c>
      <c r="O9" s="5">
        <v>1</v>
      </c>
      <c r="P9" s="45">
        <v>2</v>
      </c>
      <c r="Q9" s="5">
        <v>4</v>
      </c>
      <c r="R9" s="13">
        <v>74.831460674157299</v>
      </c>
      <c r="S9" s="5">
        <v>1</v>
      </c>
      <c r="T9" s="45">
        <v>2</v>
      </c>
      <c r="U9" s="5">
        <v>5</v>
      </c>
      <c r="V9" s="13">
        <v>73.972360028348689</v>
      </c>
      <c r="W9" s="5">
        <v>1</v>
      </c>
      <c r="X9" s="45">
        <v>2</v>
      </c>
      <c r="Y9" s="5">
        <v>6</v>
      </c>
      <c r="Z9" s="13">
        <v>73.886355664679058</v>
      </c>
      <c r="AA9" s="5">
        <v>1</v>
      </c>
      <c r="AB9" s="45">
        <v>2</v>
      </c>
      <c r="AC9" s="5">
        <v>7</v>
      </c>
      <c r="AD9" s="13">
        <v>70.460882401180911</v>
      </c>
      <c r="AE9" s="5">
        <v>1</v>
      </c>
      <c r="AF9" s="5">
        <v>2</v>
      </c>
      <c r="AG9" s="5">
        <v>8</v>
      </c>
      <c r="AH9" s="13">
        <v>75.701411324604663</v>
      </c>
    </row>
    <row r="10" spans="1:34" x14ac:dyDescent="0.3">
      <c r="C10" s="5">
        <v>1</v>
      </c>
      <c r="D10" s="5">
        <v>2</v>
      </c>
      <c r="E10" s="5">
        <v>1</v>
      </c>
      <c r="F10" s="13">
        <v>74.793024484763066</v>
      </c>
      <c r="G10" s="5">
        <v>1</v>
      </c>
      <c r="H10" s="45">
        <v>2</v>
      </c>
      <c r="I10" s="5">
        <v>2</v>
      </c>
      <c r="J10" s="13">
        <v>76.977526101574938</v>
      </c>
      <c r="K10" s="5">
        <v>1</v>
      </c>
      <c r="L10" s="5">
        <v>2</v>
      </c>
      <c r="M10" s="5">
        <v>3</v>
      </c>
      <c r="N10" s="13">
        <v>75.035688793718762</v>
      </c>
      <c r="O10" s="5">
        <v>1</v>
      </c>
      <c r="P10" s="45">
        <v>2</v>
      </c>
      <c r="Q10" s="5">
        <v>4</v>
      </c>
      <c r="R10" s="13">
        <v>75.686619718309871</v>
      </c>
      <c r="S10" s="5">
        <v>1</v>
      </c>
      <c r="T10" s="45">
        <v>2</v>
      </c>
      <c r="U10" s="5">
        <v>5</v>
      </c>
      <c r="V10" s="13">
        <v>71.889932443565669</v>
      </c>
      <c r="W10" s="5">
        <v>1</v>
      </c>
      <c r="X10" s="45">
        <v>2</v>
      </c>
      <c r="Y10" s="5">
        <v>6</v>
      </c>
      <c r="Z10" s="13">
        <v>75.05263157894737</v>
      </c>
      <c r="AA10" s="5">
        <v>1</v>
      </c>
      <c r="AB10" s="45">
        <v>2</v>
      </c>
      <c r="AC10" s="5">
        <v>7</v>
      </c>
      <c r="AD10" s="13">
        <v>76.364599894011647</v>
      </c>
      <c r="AE10" s="5">
        <v>1</v>
      </c>
      <c r="AF10" s="5">
        <v>2</v>
      </c>
      <c r="AG10" s="5">
        <v>8</v>
      </c>
      <c r="AH10" s="13">
        <v>74.189189189189193</v>
      </c>
    </row>
    <row r="11" spans="1:34" x14ac:dyDescent="0.3">
      <c r="A11" s="5" t="s">
        <v>173</v>
      </c>
      <c r="B11" s="5" t="s">
        <v>60</v>
      </c>
      <c r="C11" s="5">
        <v>1</v>
      </c>
      <c r="D11" s="5">
        <v>3</v>
      </c>
      <c r="E11" s="5">
        <v>1</v>
      </c>
      <c r="F11" s="13">
        <v>75.419493038200642</v>
      </c>
      <c r="G11" s="5">
        <v>1</v>
      </c>
      <c r="H11" s="45">
        <v>3</v>
      </c>
      <c r="I11" s="5">
        <v>2</v>
      </c>
      <c r="J11" s="13">
        <v>72.707889125799568</v>
      </c>
      <c r="K11" s="5">
        <v>1</v>
      </c>
      <c r="L11" s="5">
        <v>3</v>
      </c>
      <c r="M11" s="5">
        <v>3</v>
      </c>
      <c r="N11" s="13">
        <v>75.947736474052263</v>
      </c>
      <c r="O11" s="5">
        <v>1</v>
      </c>
      <c r="P11" s="45">
        <v>3</v>
      </c>
      <c r="Q11" s="5">
        <v>4</v>
      </c>
      <c r="R11" s="13">
        <v>75.541740674955605</v>
      </c>
      <c r="S11" s="5">
        <v>1</v>
      </c>
      <c r="T11" s="45">
        <v>3</v>
      </c>
      <c r="U11" s="5">
        <v>5</v>
      </c>
      <c r="V11" s="13">
        <v>77.779783393501816</v>
      </c>
      <c r="W11" s="5">
        <v>1</v>
      </c>
      <c r="X11" s="45">
        <v>3</v>
      </c>
      <c r="Y11" s="5">
        <v>6</v>
      </c>
      <c r="Z11" s="13">
        <v>76.047144152311873</v>
      </c>
      <c r="AA11" s="5">
        <v>1</v>
      </c>
      <c r="AB11" s="45">
        <v>3</v>
      </c>
      <c r="AC11" s="5">
        <v>7</v>
      </c>
      <c r="AD11" s="13">
        <v>76.30057803468209</v>
      </c>
      <c r="AE11" s="5">
        <v>1</v>
      </c>
      <c r="AF11" s="5">
        <v>3</v>
      </c>
      <c r="AG11" s="5">
        <v>8</v>
      </c>
      <c r="AH11" s="13">
        <v>73.674042852125055</v>
      </c>
    </row>
    <row r="12" spans="1:34" x14ac:dyDescent="0.3">
      <c r="C12" s="5">
        <v>1</v>
      </c>
      <c r="D12" s="5">
        <v>3</v>
      </c>
      <c r="E12" s="5">
        <v>1</v>
      </c>
      <c r="F12" s="13">
        <v>80.126300148588399</v>
      </c>
      <c r="G12" s="5">
        <v>1</v>
      </c>
      <c r="H12" s="45">
        <v>3</v>
      </c>
      <c r="I12" s="5">
        <v>2</v>
      </c>
      <c r="J12" s="13">
        <v>78.444846292947574</v>
      </c>
      <c r="K12" s="5">
        <v>1</v>
      </c>
      <c r="L12" s="5">
        <v>3</v>
      </c>
      <c r="M12" s="5">
        <v>3</v>
      </c>
      <c r="N12" s="13">
        <v>71.382362955396658</v>
      </c>
      <c r="O12" s="5">
        <v>1</v>
      </c>
      <c r="P12" s="45">
        <v>3</v>
      </c>
      <c r="Q12" s="5">
        <v>4</v>
      </c>
      <c r="R12" s="13">
        <v>78.357539896001441</v>
      </c>
      <c r="S12" s="5">
        <v>1</v>
      </c>
      <c r="T12" s="45">
        <v>3</v>
      </c>
      <c r="U12" s="5">
        <v>5</v>
      </c>
      <c r="V12" s="13">
        <v>76.113884266962472</v>
      </c>
      <c r="W12" s="5">
        <v>1</v>
      </c>
      <c r="X12" s="45">
        <v>3</v>
      </c>
      <c r="Y12" s="5">
        <v>6</v>
      </c>
      <c r="Z12" s="13">
        <v>75.67370721048799</v>
      </c>
      <c r="AA12" s="5">
        <v>1</v>
      </c>
      <c r="AB12" s="45">
        <v>3</v>
      </c>
      <c r="AC12" s="5">
        <v>7</v>
      </c>
      <c r="AD12" s="13">
        <v>74.877878576413124</v>
      </c>
      <c r="AE12" s="5">
        <v>1</v>
      </c>
      <c r="AF12" s="5">
        <v>3</v>
      </c>
      <c r="AG12" s="5">
        <v>8</v>
      </c>
      <c r="AH12" s="13">
        <v>77.577365163572054</v>
      </c>
    </row>
    <row r="13" spans="1:34" x14ac:dyDescent="0.3">
      <c r="C13" s="5">
        <v>1</v>
      </c>
      <c r="D13" s="5">
        <v>3</v>
      </c>
      <c r="E13" s="5">
        <v>1</v>
      </c>
      <c r="F13" s="13">
        <v>73.884043099025149</v>
      </c>
      <c r="G13" s="5">
        <v>1</v>
      </c>
      <c r="H13" s="45">
        <v>3</v>
      </c>
      <c r="I13" s="5">
        <v>2</v>
      </c>
      <c r="J13" s="13">
        <v>74.104148278905555</v>
      </c>
      <c r="K13" s="5">
        <v>1</v>
      </c>
      <c r="L13" s="5">
        <v>3</v>
      </c>
      <c r="M13" s="5">
        <v>3</v>
      </c>
      <c r="N13" s="13">
        <v>73.939605515796828</v>
      </c>
      <c r="O13" s="5">
        <v>1</v>
      </c>
      <c r="P13" s="45">
        <v>3</v>
      </c>
      <c r="Q13" s="5">
        <v>4</v>
      </c>
      <c r="R13" s="13">
        <v>76.672794117647058</v>
      </c>
      <c r="S13" s="5">
        <v>1</v>
      </c>
      <c r="T13" s="45">
        <v>3</v>
      </c>
      <c r="U13" s="5">
        <v>5</v>
      </c>
      <c r="V13" s="13">
        <v>74.797891036906861</v>
      </c>
      <c r="W13" s="5">
        <v>1</v>
      </c>
      <c r="X13" s="45">
        <v>3</v>
      </c>
      <c r="Y13" s="5">
        <v>6</v>
      </c>
      <c r="Z13" s="13">
        <v>75.862068965517238</v>
      </c>
      <c r="AA13" s="5">
        <v>1</v>
      </c>
      <c r="AB13" s="45">
        <v>3</v>
      </c>
      <c r="AC13" s="5">
        <v>7</v>
      </c>
      <c r="AD13" s="13">
        <v>77.297794117647058</v>
      </c>
      <c r="AE13" s="5">
        <v>1</v>
      </c>
      <c r="AF13" s="5">
        <v>3</v>
      </c>
      <c r="AG13" s="5">
        <v>8</v>
      </c>
      <c r="AH13" s="13">
        <v>72.202612072008463</v>
      </c>
    </row>
    <row r="14" spans="1:34" x14ac:dyDescent="0.3">
      <c r="A14" s="5" t="s">
        <v>174</v>
      </c>
      <c r="B14" s="5" t="s">
        <v>89</v>
      </c>
      <c r="C14" s="5">
        <v>1</v>
      </c>
      <c r="D14" s="5">
        <v>4</v>
      </c>
      <c r="E14" s="5">
        <v>1</v>
      </c>
      <c r="F14" s="13">
        <v>77.409523809523805</v>
      </c>
      <c r="G14" s="5">
        <v>1</v>
      </c>
      <c r="H14" s="45">
        <v>4</v>
      </c>
      <c r="I14" s="5">
        <v>2</v>
      </c>
      <c r="J14" s="13">
        <v>75.969660403378739</v>
      </c>
      <c r="K14" s="5">
        <v>1</v>
      </c>
      <c r="L14" s="5">
        <v>4</v>
      </c>
      <c r="M14" s="5">
        <v>3</v>
      </c>
      <c r="N14" s="13">
        <v>75.05136986301369</v>
      </c>
      <c r="O14" s="5">
        <v>1</v>
      </c>
      <c r="P14" s="45">
        <v>4</v>
      </c>
      <c r="Q14" s="5">
        <v>4</v>
      </c>
      <c r="R14" s="13">
        <v>77.966994382022463</v>
      </c>
      <c r="S14" s="5">
        <v>1</v>
      </c>
      <c r="T14" s="45">
        <v>4</v>
      </c>
      <c r="U14" s="5">
        <v>5</v>
      </c>
      <c r="V14" s="13">
        <v>74.233232221098746</v>
      </c>
      <c r="W14" s="5">
        <v>1</v>
      </c>
      <c r="X14" s="45">
        <v>4</v>
      </c>
      <c r="Y14" s="5">
        <v>6</v>
      </c>
      <c r="Z14" s="13">
        <v>73.350694444444443</v>
      </c>
      <c r="AA14" s="5">
        <v>1</v>
      </c>
      <c r="AB14" s="45">
        <v>4</v>
      </c>
      <c r="AC14" s="5">
        <v>7</v>
      </c>
      <c r="AD14" s="13">
        <v>75.042158516020237</v>
      </c>
      <c r="AE14" s="5">
        <v>1</v>
      </c>
      <c r="AF14" s="5">
        <v>4</v>
      </c>
      <c r="AG14" s="5">
        <v>8</v>
      </c>
      <c r="AH14" s="13">
        <v>73.478800780557037</v>
      </c>
    </row>
    <row r="15" spans="1:34" x14ac:dyDescent="0.3">
      <c r="C15" s="5">
        <v>1</v>
      </c>
      <c r="D15" s="5">
        <v>4</v>
      </c>
      <c r="E15" s="5">
        <v>1</v>
      </c>
      <c r="F15" s="13">
        <v>72.020202020202035</v>
      </c>
      <c r="G15" s="5">
        <v>1</v>
      </c>
      <c r="H15" s="45">
        <v>4</v>
      </c>
      <c r="I15" s="5">
        <v>2</v>
      </c>
      <c r="J15" s="13">
        <v>79.392857142857139</v>
      </c>
      <c r="K15" s="5">
        <v>1</v>
      </c>
      <c r="L15" s="5">
        <v>4</v>
      </c>
      <c r="M15" s="5">
        <v>3</v>
      </c>
      <c r="N15" s="13">
        <v>75.787787074951041</v>
      </c>
      <c r="O15" s="5">
        <v>1</v>
      </c>
      <c r="P15" s="45">
        <v>4</v>
      </c>
      <c r="Q15" s="5">
        <v>4</v>
      </c>
      <c r="R15" s="13">
        <v>79.978393950306099</v>
      </c>
      <c r="S15" s="5">
        <v>1</v>
      </c>
      <c r="T15" s="45">
        <v>4</v>
      </c>
      <c r="U15" s="5">
        <v>5</v>
      </c>
      <c r="V15" s="13">
        <v>73.882588392261511</v>
      </c>
      <c r="W15" s="5">
        <v>1</v>
      </c>
      <c r="X15" s="45">
        <v>4</v>
      </c>
      <c r="Y15" s="5">
        <v>6</v>
      </c>
      <c r="Z15" s="13">
        <v>75.566835871404393</v>
      </c>
      <c r="AA15" s="5">
        <v>1</v>
      </c>
      <c r="AB15" s="45">
        <v>4</v>
      </c>
      <c r="AC15" s="5">
        <v>7</v>
      </c>
      <c r="AD15" s="13">
        <v>76.397729227593317</v>
      </c>
      <c r="AE15" s="5">
        <v>1</v>
      </c>
      <c r="AF15" s="5">
        <v>4</v>
      </c>
      <c r="AG15" s="5">
        <v>8</v>
      </c>
      <c r="AH15" s="13">
        <v>79.34280639431617</v>
      </c>
    </row>
    <row r="16" spans="1:34" x14ac:dyDescent="0.3">
      <c r="C16" s="5">
        <v>1</v>
      </c>
      <c r="D16" s="5">
        <v>4</v>
      </c>
      <c r="E16" s="5">
        <v>1</v>
      </c>
      <c r="F16" s="13">
        <v>74.436741767764303</v>
      </c>
      <c r="G16" s="5">
        <v>1</v>
      </c>
      <c r="H16" s="45">
        <v>4</v>
      </c>
      <c r="I16" s="5">
        <v>2</v>
      </c>
      <c r="J16" s="13">
        <v>80.29169783096485</v>
      </c>
      <c r="K16" s="5">
        <v>1</v>
      </c>
      <c r="L16" s="5">
        <v>4</v>
      </c>
      <c r="M16" s="5">
        <v>3</v>
      </c>
      <c r="N16" s="13">
        <v>73.046057222609903</v>
      </c>
      <c r="O16" s="5">
        <v>1</v>
      </c>
      <c r="P16" s="45">
        <v>4</v>
      </c>
      <c r="Q16" s="5">
        <v>4</v>
      </c>
      <c r="R16" s="13">
        <v>76.179159049360152</v>
      </c>
      <c r="S16" s="5">
        <v>1</v>
      </c>
      <c r="T16" s="45">
        <v>4</v>
      </c>
      <c r="U16" s="5">
        <v>5</v>
      </c>
      <c r="V16" s="13">
        <v>79.221238938053091</v>
      </c>
      <c r="W16" s="5">
        <v>1</v>
      </c>
      <c r="X16" s="45">
        <v>4</v>
      </c>
      <c r="Y16" s="5">
        <v>6</v>
      </c>
      <c r="Z16" s="13">
        <v>73.503827418232433</v>
      </c>
      <c r="AA16" s="5">
        <v>1</v>
      </c>
      <c r="AB16" s="45">
        <v>4</v>
      </c>
      <c r="AC16" s="5">
        <v>7</v>
      </c>
      <c r="AD16" s="13">
        <v>78.495007132667624</v>
      </c>
      <c r="AE16" s="5">
        <v>1</v>
      </c>
      <c r="AF16" s="5">
        <v>4</v>
      </c>
      <c r="AG16" s="5">
        <v>8</v>
      </c>
      <c r="AH16" s="13">
        <v>76.461394185683034</v>
      </c>
    </row>
    <row r="17" spans="1:34" x14ac:dyDescent="0.3">
      <c r="A17" s="5" t="s">
        <v>175</v>
      </c>
      <c r="B17" s="5" t="s">
        <v>116</v>
      </c>
      <c r="C17" s="5">
        <v>1</v>
      </c>
      <c r="D17" s="5">
        <v>5</v>
      </c>
      <c r="E17" s="5">
        <v>1</v>
      </c>
      <c r="F17" s="13">
        <v>71.216875871687591</v>
      </c>
      <c r="G17" s="5">
        <v>1</v>
      </c>
      <c r="H17" s="45">
        <v>5</v>
      </c>
      <c r="I17" s="5">
        <v>2</v>
      </c>
      <c r="J17" s="13">
        <v>76.390076988879372</v>
      </c>
      <c r="K17" s="5">
        <v>1</v>
      </c>
      <c r="L17" s="5">
        <v>5</v>
      </c>
      <c r="M17" s="5">
        <v>3</v>
      </c>
      <c r="N17" s="13">
        <v>75.2</v>
      </c>
      <c r="O17" s="5">
        <v>1</v>
      </c>
      <c r="P17" s="45">
        <v>5</v>
      </c>
      <c r="Q17" s="5">
        <v>4</v>
      </c>
      <c r="R17" s="13">
        <v>77.320319432120669</v>
      </c>
      <c r="S17" s="5">
        <v>1</v>
      </c>
      <c r="T17" s="45">
        <v>5</v>
      </c>
      <c r="U17" s="5">
        <v>5</v>
      </c>
      <c r="V17" s="13">
        <v>76.277309478754518</v>
      </c>
      <c r="W17" s="5">
        <v>1</v>
      </c>
      <c r="X17" s="45">
        <v>5</v>
      </c>
      <c r="Y17" s="5">
        <v>6</v>
      </c>
      <c r="Z17" s="13">
        <v>76.816426816426826</v>
      </c>
      <c r="AA17" s="5">
        <v>1</v>
      </c>
      <c r="AB17" s="45">
        <v>5</v>
      </c>
      <c r="AC17" s="5">
        <v>7</v>
      </c>
      <c r="AD17" s="13">
        <v>73.66492146596859</v>
      </c>
      <c r="AE17" s="5">
        <v>1</v>
      </c>
      <c r="AF17" s="5">
        <v>5</v>
      </c>
      <c r="AG17" s="5">
        <v>8</v>
      </c>
      <c r="AH17" s="13">
        <v>77.170474516695947</v>
      </c>
    </row>
    <row r="18" spans="1:34" x14ac:dyDescent="0.3">
      <c r="C18" s="5">
        <v>1</v>
      </c>
      <c r="D18" s="5">
        <v>5</v>
      </c>
      <c r="E18" s="5">
        <v>1</v>
      </c>
      <c r="F18" s="13">
        <v>76.337630231326145</v>
      </c>
      <c r="G18" s="5">
        <v>1</v>
      </c>
      <c r="H18" s="45">
        <v>5</v>
      </c>
      <c r="I18" s="5">
        <v>2</v>
      </c>
      <c r="J18" s="13">
        <v>73.79716164762894</v>
      </c>
      <c r="K18" s="5">
        <v>1</v>
      </c>
      <c r="L18" s="5">
        <v>5</v>
      </c>
      <c r="M18" s="5">
        <v>3</v>
      </c>
      <c r="N18" s="13">
        <v>71.114519427402854</v>
      </c>
      <c r="O18" s="5">
        <v>1</v>
      </c>
      <c r="P18" s="45">
        <v>5</v>
      </c>
      <c r="Q18" s="5">
        <v>4</v>
      </c>
      <c r="R18" s="13">
        <v>74.179130135808833</v>
      </c>
      <c r="S18" s="5">
        <v>1</v>
      </c>
      <c r="T18" s="45">
        <v>5</v>
      </c>
      <c r="U18" s="5">
        <v>5</v>
      </c>
      <c r="V18" s="13">
        <v>76.576731397147284</v>
      </c>
      <c r="W18" s="5">
        <v>1</v>
      </c>
      <c r="X18" s="45">
        <v>5</v>
      </c>
      <c r="Y18" s="5">
        <v>6</v>
      </c>
      <c r="Z18" s="13">
        <v>73.600277344427113</v>
      </c>
      <c r="AA18" s="5">
        <v>1</v>
      </c>
      <c r="AB18" s="45">
        <v>5</v>
      </c>
      <c r="AC18" s="5">
        <v>7</v>
      </c>
      <c r="AD18" s="13">
        <v>75.388739946380696</v>
      </c>
      <c r="AE18" s="5">
        <v>1</v>
      </c>
      <c r="AF18" s="5">
        <v>5</v>
      </c>
      <c r="AG18" s="5">
        <v>8</v>
      </c>
      <c r="AH18" s="13">
        <v>74.420214607130504</v>
      </c>
    </row>
    <row r="19" spans="1:34" x14ac:dyDescent="0.3">
      <c r="C19" s="5">
        <v>1</v>
      </c>
      <c r="D19" s="5">
        <v>5</v>
      </c>
      <c r="E19" s="5">
        <v>1</v>
      </c>
      <c r="F19" s="13">
        <v>70.775510204081641</v>
      </c>
      <c r="G19" s="5">
        <v>1</v>
      </c>
      <c r="H19" s="45">
        <v>5</v>
      </c>
      <c r="I19" s="5">
        <v>2</v>
      </c>
      <c r="J19" s="13">
        <v>76.996466431095399</v>
      </c>
      <c r="K19" s="5">
        <v>1</v>
      </c>
      <c r="L19" s="5">
        <v>5</v>
      </c>
      <c r="M19" s="5">
        <v>3</v>
      </c>
      <c r="N19" s="13">
        <v>73.74661246612466</v>
      </c>
      <c r="O19" s="5">
        <v>1</v>
      </c>
      <c r="P19" s="45">
        <v>5</v>
      </c>
      <c r="Q19" s="5">
        <v>4</v>
      </c>
      <c r="R19" s="13">
        <v>74.231759656652358</v>
      </c>
      <c r="S19" s="5">
        <v>1</v>
      </c>
      <c r="T19" s="45">
        <v>5</v>
      </c>
      <c r="U19" s="5">
        <v>5</v>
      </c>
      <c r="V19" s="13">
        <v>73.845085098992712</v>
      </c>
      <c r="W19" s="5">
        <v>1</v>
      </c>
      <c r="X19" s="45">
        <v>5</v>
      </c>
      <c r="Y19" s="5">
        <v>6</v>
      </c>
      <c r="Z19" s="13">
        <v>77.35849056603773</v>
      </c>
      <c r="AA19" s="5">
        <v>1</v>
      </c>
      <c r="AB19" s="45">
        <v>5</v>
      </c>
      <c r="AC19" s="5">
        <v>7</v>
      </c>
      <c r="AD19" s="13">
        <v>73.286617672192804</v>
      </c>
      <c r="AE19" s="5">
        <v>1</v>
      </c>
      <c r="AF19" s="5">
        <v>5</v>
      </c>
      <c r="AG19" s="5">
        <v>8</v>
      </c>
      <c r="AH19" s="13">
        <v>73.418156808803317</v>
      </c>
    </row>
    <row r="20" spans="1:34" x14ac:dyDescent="0.3">
      <c r="A20" s="5" t="s">
        <v>176</v>
      </c>
      <c r="B20" s="5" t="s">
        <v>144</v>
      </c>
      <c r="C20" s="5">
        <v>1</v>
      </c>
      <c r="D20" s="5">
        <v>6</v>
      </c>
      <c r="E20" s="5">
        <v>1</v>
      </c>
      <c r="F20" s="13">
        <v>72.714584787159808</v>
      </c>
      <c r="G20" s="5">
        <v>1</v>
      </c>
      <c r="H20" s="45">
        <v>6</v>
      </c>
      <c r="I20" s="5">
        <v>2</v>
      </c>
      <c r="J20" s="13">
        <v>73.942441054091532</v>
      </c>
      <c r="K20" s="5">
        <v>1</v>
      </c>
      <c r="L20" s="5">
        <v>6</v>
      </c>
      <c r="M20" s="5">
        <v>3</v>
      </c>
      <c r="N20" s="13">
        <v>77.777777777777786</v>
      </c>
      <c r="O20" s="5">
        <v>1</v>
      </c>
      <c r="P20" s="45">
        <v>6</v>
      </c>
      <c r="Q20" s="5">
        <v>4</v>
      </c>
      <c r="R20" s="13">
        <v>75.731439201758832</v>
      </c>
      <c r="S20" s="5">
        <v>1</v>
      </c>
      <c r="T20" s="45">
        <v>6</v>
      </c>
      <c r="U20" s="5">
        <v>5</v>
      </c>
      <c r="V20" s="13">
        <v>72.079722703639518</v>
      </c>
      <c r="W20" s="5">
        <v>1</v>
      </c>
      <c r="X20" s="45">
        <v>6</v>
      </c>
      <c r="Y20" s="5">
        <v>6</v>
      </c>
      <c r="Z20" s="13">
        <v>74.474474474474476</v>
      </c>
      <c r="AA20" s="5">
        <v>1</v>
      </c>
      <c r="AB20" s="45">
        <v>6</v>
      </c>
      <c r="AC20" s="5">
        <v>7</v>
      </c>
      <c r="AD20" s="13">
        <v>73.274336283185832</v>
      </c>
      <c r="AE20" s="5">
        <v>1</v>
      </c>
      <c r="AF20" s="5">
        <v>6</v>
      </c>
      <c r="AG20" s="5">
        <v>8</v>
      </c>
      <c r="AH20" s="13">
        <v>77.090653548840478</v>
      </c>
    </row>
    <row r="21" spans="1:34" x14ac:dyDescent="0.3">
      <c r="C21" s="5">
        <v>1</v>
      </c>
      <c r="D21" s="5">
        <v>6</v>
      </c>
      <c r="E21" s="5">
        <v>1</v>
      </c>
      <c r="F21" s="13">
        <v>76.63311985361392</v>
      </c>
      <c r="G21" s="5">
        <v>1</v>
      </c>
      <c r="H21" s="45">
        <v>6</v>
      </c>
      <c r="I21" s="5">
        <v>2</v>
      </c>
      <c r="J21" s="13">
        <v>72.973451327433622</v>
      </c>
      <c r="K21" s="5">
        <v>1</v>
      </c>
      <c r="L21" s="5">
        <v>6</v>
      </c>
      <c r="M21" s="5">
        <v>3</v>
      </c>
      <c r="N21" s="13">
        <v>75.065662756084748</v>
      </c>
      <c r="O21" s="5">
        <v>1</v>
      </c>
      <c r="P21" s="45">
        <v>6</v>
      </c>
      <c r="Q21" s="5">
        <v>4</v>
      </c>
      <c r="R21" s="13">
        <v>76.529209621993118</v>
      </c>
      <c r="S21" s="5">
        <v>1</v>
      </c>
      <c r="T21" s="45">
        <v>6</v>
      </c>
      <c r="U21" s="5">
        <v>5</v>
      </c>
      <c r="V21" s="13">
        <v>73.347857661583149</v>
      </c>
      <c r="W21" s="5">
        <v>1</v>
      </c>
      <c r="X21" s="45">
        <v>6</v>
      </c>
      <c r="Y21" s="5">
        <v>6</v>
      </c>
      <c r="Z21" s="13">
        <v>73.718063248168662</v>
      </c>
      <c r="AA21" s="5">
        <v>1</v>
      </c>
      <c r="AB21" s="45">
        <v>6</v>
      </c>
      <c r="AC21" s="5">
        <v>7</v>
      </c>
      <c r="AD21" s="13">
        <v>75.546075085324233</v>
      </c>
      <c r="AE21" s="5">
        <v>1</v>
      </c>
      <c r="AF21" s="5">
        <v>6</v>
      </c>
      <c r="AG21" s="5">
        <v>8</v>
      </c>
      <c r="AH21" s="13">
        <v>77.060558736769039</v>
      </c>
    </row>
    <row r="22" spans="1:34" x14ac:dyDescent="0.3">
      <c r="C22" s="5">
        <v>1</v>
      </c>
      <c r="D22" s="5">
        <v>6</v>
      </c>
      <c r="E22" s="5">
        <v>1</v>
      </c>
      <c r="F22" s="13">
        <v>75</v>
      </c>
      <c r="G22" s="5">
        <v>1</v>
      </c>
      <c r="H22" s="45">
        <v>6</v>
      </c>
      <c r="I22" s="5">
        <v>2</v>
      </c>
      <c r="J22" s="13">
        <v>74.602064019590685</v>
      </c>
      <c r="K22" s="5">
        <v>1</v>
      </c>
      <c r="L22" s="5">
        <v>6</v>
      </c>
      <c r="M22" s="5">
        <v>3</v>
      </c>
      <c r="N22" s="13">
        <v>70.334120823489712</v>
      </c>
      <c r="O22" s="5">
        <v>1</v>
      </c>
      <c r="P22" s="45">
        <v>6</v>
      </c>
      <c r="Q22" s="5">
        <v>4</v>
      </c>
      <c r="R22" s="13">
        <v>74.995679972351823</v>
      </c>
      <c r="S22" s="5">
        <v>1</v>
      </c>
      <c r="T22" s="45">
        <v>6</v>
      </c>
      <c r="U22" s="5">
        <v>5</v>
      </c>
      <c r="V22" s="13">
        <v>75.912909309103384</v>
      </c>
      <c r="W22" s="5">
        <v>1</v>
      </c>
      <c r="X22" s="45">
        <v>6</v>
      </c>
      <c r="Y22" s="5">
        <v>6</v>
      </c>
      <c r="Z22" s="13">
        <v>71.459841724195982</v>
      </c>
      <c r="AA22" s="5">
        <v>1</v>
      </c>
      <c r="AB22" s="45">
        <v>6</v>
      </c>
      <c r="AC22" s="5">
        <v>7</v>
      </c>
      <c r="AD22" s="13">
        <v>71.746483888196551</v>
      </c>
      <c r="AE22" s="5">
        <v>1</v>
      </c>
      <c r="AF22" s="5">
        <v>6</v>
      </c>
      <c r="AG22" s="5">
        <v>8</v>
      </c>
      <c r="AH22" s="13">
        <v>76.299376299376291</v>
      </c>
    </row>
    <row r="23" spans="1:34" x14ac:dyDescent="0.3">
      <c r="A23" s="5" t="s">
        <v>180</v>
      </c>
      <c r="B23" s="5">
        <v>1</v>
      </c>
      <c r="C23" s="5">
        <v>1</v>
      </c>
      <c r="D23" s="5">
        <v>7</v>
      </c>
      <c r="E23" s="5">
        <v>1</v>
      </c>
      <c r="F23" s="13">
        <v>77.408906882591083</v>
      </c>
      <c r="G23" s="5">
        <v>1</v>
      </c>
      <c r="H23" s="45">
        <v>7</v>
      </c>
      <c r="I23" s="5">
        <v>2</v>
      </c>
      <c r="J23" s="13">
        <v>68.699786850303326</v>
      </c>
      <c r="K23" s="5">
        <v>1</v>
      </c>
      <c r="L23" s="5">
        <v>7</v>
      </c>
      <c r="M23" s="5">
        <v>3</v>
      </c>
      <c r="N23" s="13">
        <v>70.601775731667217</v>
      </c>
      <c r="O23" s="5">
        <v>1</v>
      </c>
      <c r="P23" s="45">
        <v>7</v>
      </c>
      <c r="Q23" s="5">
        <v>4</v>
      </c>
      <c r="R23" s="13">
        <v>72.715098761298961</v>
      </c>
      <c r="S23" s="5">
        <v>1</v>
      </c>
      <c r="T23" s="45">
        <v>7</v>
      </c>
      <c r="U23" s="5">
        <v>5</v>
      </c>
      <c r="V23" s="13">
        <v>71.350000000000009</v>
      </c>
      <c r="W23" s="5">
        <v>1</v>
      </c>
      <c r="X23" s="45">
        <v>7</v>
      </c>
      <c r="Y23" s="5">
        <v>6</v>
      </c>
      <c r="Z23" s="13">
        <v>76.924463674058046</v>
      </c>
      <c r="AA23" s="5">
        <v>1</v>
      </c>
      <c r="AB23" s="45">
        <v>7</v>
      </c>
      <c r="AC23" s="5">
        <v>7</v>
      </c>
      <c r="AD23" s="13">
        <v>70.067802215974865</v>
      </c>
      <c r="AE23" s="5">
        <v>1</v>
      </c>
      <c r="AF23" s="5">
        <v>7</v>
      </c>
      <c r="AG23" s="5">
        <v>8</v>
      </c>
      <c r="AH23" s="13">
        <v>73.8573407202216</v>
      </c>
    </row>
    <row r="24" spans="1:34" x14ac:dyDescent="0.3">
      <c r="C24" s="5">
        <v>1</v>
      </c>
      <c r="D24" s="5">
        <v>7</v>
      </c>
      <c r="E24" s="5">
        <v>1</v>
      </c>
      <c r="F24" s="13">
        <v>73.297551157329764</v>
      </c>
      <c r="G24" s="5">
        <v>1</v>
      </c>
      <c r="H24" s="45">
        <v>7</v>
      </c>
      <c r="I24" s="5">
        <v>2</v>
      </c>
      <c r="J24" s="13">
        <v>73.68421052631578</v>
      </c>
      <c r="K24" s="5">
        <v>1</v>
      </c>
      <c r="L24" s="5">
        <v>7</v>
      </c>
      <c r="M24" s="5">
        <v>3</v>
      </c>
      <c r="N24" s="13">
        <v>75.008738203425381</v>
      </c>
      <c r="O24" s="5">
        <v>1</v>
      </c>
      <c r="P24" s="45">
        <v>7</v>
      </c>
      <c r="Q24" s="5">
        <v>4</v>
      </c>
      <c r="R24" s="13">
        <v>71.024146544546213</v>
      </c>
      <c r="S24" s="5">
        <v>1</v>
      </c>
      <c r="T24" s="45">
        <v>7</v>
      </c>
      <c r="U24" s="5">
        <v>5</v>
      </c>
      <c r="V24" s="13">
        <v>76.015611140677677</v>
      </c>
      <c r="W24" s="5">
        <v>1</v>
      </c>
      <c r="X24" s="45">
        <v>7</v>
      </c>
      <c r="Y24" s="5">
        <v>6</v>
      </c>
      <c r="Z24" s="13">
        <v>72.047107724281261</v>
      </c>
      <c r="AA24" s="5">
        <v>1</v>
      </c>
      <c r="AB24" s="45">
        <v>7</v>
      </c>
      <c r="AC24" s="5">
        <v>7</v>
      </c>
      <c r="AD24" s="13">
        <v>78.592057761732846</v>
      </c>
      <c r="AE24" s="5">
        <v>1</v>
      </c>
      <c r="AF24" s="5">
        <v>7</v>
      </c>
      <c r="AG24" s="5">
        <v>8</v>
      </c>
      <c r="AH24" s="13">
        <v>79.124035182193495</v>
      </c>
    </row>
    <row r="25" spans="1:34" x14ac:dyDescent="0.3">
      <c r="C25" s="5">
        <v>1</v>
      </c>
      <c r="D25" s="5">
        <v>7</v>
      </c>
      <c r="E25" s="5">
        <v>1</v>
      </c>
      <c r="F25" s="13">
        <v>70.698924731182785</v>
      </c>
      <c r="G25" s="5">
        <v>1</v>
      </c>
      <c r="H25" s="45">
        <v>7</v>
      </c>
      <c r="I25" s="5">
        <v>2</v>
      </c>
      <c r="J25" s="13">
        <v>76.113644335320927</v>
      </c>
      <c r="K25" s="5">
        <v>1</v>
      </c>
      <c r="L25" s="5">
        <v>7</v>
      </c>
      <c r="M25" s="5">
        <v>3</v>
      </c>
      <c r="N25" s="13">
        <v>71.505739365293721</v>
      </c>
      <c r="O25" s="5">
        <v>1</v>
      </c>
      <c r="P25" s="45">
        <v>7</v>
      </c>
      <c r="Q25" s="5">
        <v>4</v>
      </c>
      <c r="R25" s="13">
        <v>77.613693572747096</v>
      </c>
      <c r="S25" s="5">
        <v>1</v>
      </c>
      <c r="T25" s="45">
        <v>7</v>
      </c>
      <c r="U25" s="5">
        <v>5</v>
      </c>
      <c r="V25" s="13">
        <v>74.869109947643977</v>
      </c>
      <c r="W25" s="5">
        <v>1</v>
      </c>
      <c r="X25" s="45">
        <v>7</v>
      </c>
      <c r="Y25" s="5">
        <v>6</v>
      </c>
      <c r="Z25" s="13">
        <v>75.452570601013761</v>
      </c>
      <c r="AA25" s="5">
        <v>1</v>
      </c>
      <c r="AB25" s="45">
        <v>7</v>
      </c>
      <c r="AC25" s="5">
        <v>7</v>
      </c>
      <c r="AD25" s="13">
        <v>73.3826247689464</v>
      </c>
      <c r="AE25" s="5">
        <v>1</v>
      </c>
      <c r="AF25" s="5">
        <v>7</v>
      </c>
      <c r="AG25" s="5">
        <v>8</v>
      </c>
      <c r="AH25" s="13">
        <v>74.419822020589763</v>
      </c>
    </row>
    <row r="26" spans="1:34" x14ac:dyDescent="0.3">
      <c r="B26" s="5" t="s">
        <v>8</v>
      </c>
      <c r="C26" s="5">
        <v>2</v>
      </c>
      <c r="D26" s="5">
        <v>1</v>
      </c>
      <c r="E26" s="5">
        <v>1</v>
      </c>
      <c r="F26" s="13">
        <v>77.539133600291237</v>
      </c>
      <c r="G26" s="5">
        <v>2</v>
      </c>
      <c r="H26" s="45">
        <v>1</v>
      </c>
      <c r="I26" s="5">
        <v>2</v>
      </c>
      <c r="J26" s="13">
        <v>75.260323159784562</v>
      </c>
      <c r="K26" s="5">
        <v>2</v>
      </c>
      <c r="L26" s="5">
        <v>1</v>
      </c>
      <c r="M26" s="5">
        <v>3</v>
      </c>
      <c r="N26" s="13">
        <v>75.312817044301653</v>
      </c>
      <c r="O26" s="5">
        <v>2</v>
      </c>
      <c r="P26" s="45">
        <v>1</v>
      </c>
      <c r="Q26" s="5">
        <v>4</v>
      </c>
      <c r="R26" s="13">
        <v>75.289441852427856</v>
      </c>
      <c r="S26" s="5">
        <v>2</v>
      </c>
      <c r="T26" s="45">
        <v>1</v>
      </c>
      <c r="U26" s="5">
        <v>5</v>
      </c>
      <c r="V26" s="13">
        <v>73.50131752305667</v>
      </c>
      <c r="W26" s="5">
        <v>2</v>
      </c>
      <c r="X26" s="45">
        <v>1</v>
      </c>
      <c r="Y26" s="5">
        <v>6</v>
      </c>
      <c r="Z26" s="13">
        <v>72.284003421727974</v>
      </c>
      <c r="AA26" s="5">
        <v>2</v>
      </c>
      <c r="AB26" s="45">
        <v>1</v>
      </c>
      <c r="AC26" s="5">
        <v>7</v>
      </c>
      <c r="AD26" s="13">
        <v>70.057581573896343</v>
      </c>
      <c r="AE26" s="5">
        <v>2</v>
      </c>
      <c r="AF26" s="5">
        <v>1</v>
      </c>
      <c r="AG26" s="5">
        <v>8</v>
      </c>
      <c r="AH26" s="13">
        <v>74.683324657296552</v>
      </c>
    </row>
    <row r="27" spans="1:34" x14ac:dyDescent="0.3">
      <c r="C27" s="5">
        <v>2</v>
      </c>
      <c r="D27" s="5">
        <v>1</v>
      </c>
      <c r="E27" s="5">
        <v>1</v>
      </c>
      <c r="F27" s="13">
        <v>76.785714285714292</v>
      </c>
      <c r="G27" s="5">
        <v>2</v>
      </c>
      <c r="H27" s="45">
        <v>1</v>
      </c>
      <c r="I27" s="5">
        <v>2</v>
      </c>
      <c r="J27" s="13">
        <v>77.494908350305494</v>
      </c>
      <c r="K27" s="5">
        <v>2</v>
      </c>
      <c r="L27" s="5">
        <v>1</v>
      </c>
      <c r="M27" s="5">
        <v>3</v>
      </c>
      <c r="N27" s="13">
        <v>78.852663459825408</v>
      </c>
      <c r="O27" s="5">
        <v>2</v>
      </c>
      <c r="P27" s="45">
        <v>1</v>
      </c>
      <c r="Q27" s="5">
        <v>4</v>
      </c>
      <c r="R27" s="13">
        <v>70.993377483443709</v>
      </c>
      <c r="S27" s="5">
        <v>2</v>
      </c>
      <c r="T27" s="45">
        <v>1</v>
      </c>
      <c r="U27" s="5">
        <v>5</v>
      </c>
      <c r="V27" s="13">
        <v>75.017385257301811</v>
      </c>
      <c r="W27" s="5">
        <v>2</v>
      </c>
      <c r="X27" s="45">
        <v>1</v>
      </c>
      <c r="Y27" s="5">
        <v>6</v>
      </c>
      <c r="Z27" s="13">
        <v>74.068793441454289</v>
      </c>
      <c r="AA27" s="5">
        <v>2</v>
      </c>
      <c r="AB27" s="45">
        <v>1</v>
      </c>
      <c r="AC27" s="5">
        <v>7</v>
      </c>
      <c r="AD27" s="13">
        <v>76.149222065063654</v>
      </c>
      <c r="AE27" s="5">
        <v>2</v>
      </c>
      <c r="AF27" s="5">
        <v>1</v>
      </c>
      <c r="AG27" s="5">
        <v>8</v>
      </c>
      <c r="AH27" s="13">
        <v>72.629385203195554</v>
      </c>
    </row>
    <row r="28" spans="1:34" x14ac:dyDescent="0.3">
      <c r="C28" s="5">
        <v>2</v>
      </c>
      <c r="D28" s="5">
        <v>1</v>
      </c>
      <c r="E28" s="5">
        <v>1</v>
      </c>
      <c r="F28" s="13">
        <v>74.420238931834149</v>
      </c>
      <c r="G28" s="5">
        <v>2</v>
      </c>
      <c r="H28" s="45">
        <v>1</v>
      </c>
      <c r="I28" s="5">
        <v>2</v>
      </c>
      <c r="J28" s="13">
        <v>77.561247216035639</v>
      </c>
      <c r="K28" s="5">
        <v>2</v>
      </c>
      <c r="L28" s="5">
        <v>1</v>
      </c>
      <c r="M28" s="5">
        <v>3</v>
      </c>
      <c r="N28" s="13">
        <v>73.939393939393952</v>
      </c>
      <c r="O28" s="5">
        <v>2</v>
      </c>
      <c r="P28" s="45">
        <v>1</v>
      </c>
      <c r="Q28" s="5">
        <v>4</v>
      </c>
      <c r="R28" s="13">
        <v>70.73253256640163</v>
      </c>
      <c r="S28" s="5">
        <v>2</v>
      </c>
      <c r="T28" s="45">
        <v>1</v>
      </c>
      <c r="U28" s="5">
        <v>5</v>
      </c>
      <c r="V28" s="13">
        <v>71.637975115050281</v>
      </c>
      <c r="W28" s="5">
        <v>2</v>
      </c>
      <c r="X28" s="45">
        <v>1</v>
      </c>
      <c r="Y28" s="5">
        <v>6</v>
      </c>
      <c r="Z28" s="13">
        <v>73.776941498460488</v>
      </c>
      <c r="AA28" s="5">
        <v>2</v>
      </c>
      <c r="AB28" s="45">
        <v>1</v>
      </c>
      <c r="AC28" s="5">
        <v>7</v>
      </c>
      <c r="AD28" s="13">
        <v>71.328784925276139</v>
      </c>
      <c r="AE28" s="5">
        <v>2</v>
      </c>
      <c r="AF28" s="5">
        <v>1</v>
      </c>
      <c r="AG28" s="5">
        <v>8</v>
      </c>
      <c r="AH28" s="13">
        <v>72.95841050681932</v>
      </c>
    </row>
    <row r="29" spans="1:34" x14ac:dyDescent="0.3">
      <c r="B29" s="5" t="s">
        <v>36</v>
      </c>
      <c r="C29" s="5">
        <v>2</v>
      </c>
      <c r="D29" s="5">
        <v>2</v>
      </c>
      <c r="E29" s="5">
        <v>1</v>
      </c>
      <c r="F29" s="13">
        <v>72.683102393377723</v>
      </c>
      <c r="G29" s="5">
        <v>2</v>
      </c>
      <c r="H29" s="45">
        <v>2</v>
      </c>
      <c r="I29" s="5">
        <v>2</v>
      </c>
      <c r="J29" s="13">
        <v>68.868703550784488</v>
      </c>
      <c r="K29" s="5">
        <v>2</v>
      </c>
      <c r="L29" s="5">
        <v>2</v>
      </c>
      <c r="M29" s="5">
        <v>3</v>
      </c>
      <c r="N29" s="13">
        <v>74.1615331964408</v>
      </c>
      <c r="O29" s="5">
        <v>2</v>
      </c>
      <c r="P29" s="45">
        <v>2</v>
      </c>
      <c r="Q29" s="5">
        <v>4</v>
      </c>
      <c r="R29" s="13">
        <v>75.060199518403863</v>
      </c>
      <c r="S29" s="5">
        <v>2</v>
      </c>
      <c r="T29" s="45">
        <v>2</v>
      </c>
      <c r="U29" s="5">
        <v>5</v>
      </c>
      <c r="V29" s="13">
        <v>73.043184885290145</v>
      </c>
      <c r="W29" s="5">
        <v>2</v>
      </c>
      <c r="X29" s="45">
        <v>2</v>
      </c>
      <c r="Y29" s="5">
        <v>6</v>
      </c>
      <c r="Z29" s="13">
        <v>75.004428697962794</v>
      </c>
      <c r="AA29" s="5">
        <v>2</v>
      </c>
      <c r="AB29" s="45">
        <v>2</v>
      </c>
      <c r="AC29" s="5">
        <v>7</v>
      </c>
      <c r="AD29" s="13">
        <v>75.995068686157097</v>
      </c>
      <c r="AE29" s="5">
        <v>2</v>
      </c>
      <c r="AF29" s="5">
        <v>2</v>
      </c>
      <c r="AG29" s="5">
        <v>8</v>
      </c>
      <c r="AH29" s="13">
        <v>68.925233644859802</v>
      </c>
    </row>
    <row r="30" spans="1:34" x14ac:dyDescent="0.3">
      <c r="C30" s="5">
        <v>2</v>
      </c>
      <c r="D30" s="5">
        <v>2</v>
      </c>
      <c r="E30" s="5">
        <v>1</v>
      </c>
      <c r="F30" s="13">
        <v>75.625</v>
      </c>
      <c r="G30" s="5">
        <v>2</v>
      </c>
      <c r="H30" s="45">
        <v>2</v>
      </c>
      <c r="I30" s="5">
        <v>2</v>
      </c>
      <c r="J30" s="13">
        <v>74.736101337086552</v>
      </c>
      <c r="K30" s="5">
        <v>2</v>
      </c>
      <c r="L30" s="5">
        <v>2</v>
      </c>
      <c r="M30" s="5">
        <v>3</v>
      </c>
      <c r="N30" s="13">
        <v>72.327365728900261</v>
      </c>
      <c r="O30" s="5">
        <v>2</v>
      </c>
      <c r="P30" s="45">
        <v>2</v>
      </c>
      <c r="Q30" s="5">
        <v>4</v>
      </c>
      <c r="R30" s="13">
        <v>75.700267618198041</v>
      </c>
      <c r="S30" s="5">
        <v>2</v>
      </c>
      <c r="T30" s="45">
        <v>2</v>
      </c>
      <c r="U30" s="5">
        <v>5</v>
      </c>
      <c r="V30" s="13">
        <v>74.952331426590405</v>
      </c>
      <c r="W30" s="5">
        <v>2</v>
      </c>
      <c r="X30" s="45">
        <v>2</v>
      </c>
      <c r="Y30" s="5">
        <v>6</v>
      </c>
      <c r="Z30" s="13">
        <v>69.760781671159023</v>
      </c>
      <c r="AA30" s="5">
        <v>2</v>
      </c>
      <c r="AB30" s="45">
        <v>2</v>
      </c>
      <c r="AC30" s="5">
        <v>7</v>
      </c>
      <c r="AD30" s="13">
        <v>76.086956521739125</v>
      </c>
      <c r="AE30" s="5">
        <v>2</v>
      </c>
      <c r="AF30" s="5">
        <v>2</v>
      </c>
      <c r="AG30" s="5">
        <v>8</v>
      </c>
      <c r="AH30" s="13">
        <v>75.021697621940632</v>
      </c>
    </row>
    <row r="31" spans="1:34" x14ac:dyDescent="0.3">
      <c r="C31" s="5">
        <v>2</v>
      </c>
      <c r="D31" s="5">
        <v>2</v>
      </c>
      <c r="E31" s="5">
        <v>1</v>
      </c>
      <c r="F31" s="13">
        <v>73.832281334535608</v>
      </c>
      <c r="G31" s="5">
        <v>2</v>
      </c>
      <c r="H31" s="45">
        <v>2</v>
      </c>
      <c r="I31" s="5">
        <v>2</v>
      </c>
      <c r="J31" s="13">
        <v>73.162214073686044</v>
      </c>
      <c r="K31" s="5">
        <v>2</v>
      </c>
      <c r="L31" s="5">
        <v>2</v>
      </c>
      <c r="M31" s="5">
        <v>3</v>
      </c>
      <c r="N31" s="13">
        <v>72.445604873803305</v>
      </c>
      <c r="O31" s="5">
        <v>2</v>
      </c>
      <c r="P31" s="45">
        <v>2</v>
      </c>
      <c r="Q31" s="5">
        <v>4</v>
      </c>
      <c r="R31" s="13">
        <v>71.884498480243167</v>
      </c>
      <c r="S31" s="5">
        <v>2</v>
      </c>
      <c r="T31" s="45">
        <v>2</v>
      </c>
      <c r="U31" s="5">
        <v>5</v>
      </c>
      <c r="V31" s="13">
        <v>76.269012277808315</v>
      </c>
      <c r="W31" s="5">
        <v>2</v>
      </c>
      <c r="X31" s="45">
        <v>2</v>
      </c>
      <c r="Y31" s="5">
        <v>6</v>
      </c>
      <c r="Z31" s="13">
        <v>74.081846799580276</v>
      </c>
      <c r="AA31" s="5">
        <v>2</v>
      </c>
      <c r="AB31" s="45">
        <v>2</v>
      </c>
      <c r="AC31" s="5">
        <v>7</v>
      </c>
      <c r="AD31" s="13">
        <v>73.208305425318159</v>
      </c>
      <c r="AE31" s="5">
        <v>2</v>
      </c>
      <c r="AF31" s="5">
        <v>2</v>
      </c>
      <c r="AG31" s="5">
        <v>8</v>
      </c>
      <c r="AH31" s="13">
        <v>75.530434782608694</v>
      </c>
    </row>
    <row r="32" spans="1:34" x14ac:dyDescent="0.3">
      <c r="B32" s="5" t="s">
        <v>64</v>
      </c>
      <c r="C32" s="5">
        <v>2</v>
      </c>
      <c r="D32" s="5">
        <v>3</v>
      </c>
      <c r="E32" s="5">
        <v>1</v>
      </c>
      <c r="F32" s="13">
        <v>73.24720068906116</v>
      </c>
      <c r="G32" s="5">
        <v>2</v>
      </c>
      <c r="H32" s="45">
        <v>3</v>
      </c>
      <c r="I32" s="5">
        <v>2</v>
      </c>
      <c r="J32" s="13">
        <v>69.036812909732731</v>
      </c>
      <c r="K32" s="5">
        <v>2</v>
      </c>
      <c r="L32" s="5">
        <v>3</v>
      </c>
      <c r="M32" s="5">
        <v>3</v>
      </c>
      <c r="N32" s="13">
        <v>71.005401637916009</v>
      </c>
      <c r="O32" s="5">
        <v>2</v>
      </c>
      <c r="P32" s="45">
        <v>3</v>
      </c>
      <c r="Q32" s="5">
        <v>4</v>
      </c>
      <c r="R32" s="13">
        <v>77.580201649862516</v>
      </c>
      <c r="S32" s="5">
        <v>2</v>
      </c>
      <c r="T32" s="45">
        <v>3</v>
      </c>
      <c r="U32" s="5">
        <v>5</v>
      </c>
      <c r="V32" s="13">
        <v>73.91304347826086</v>
      </c>
      <c r="W32" s="5">
        <v>2</v>
      </c>
      <c r="X32" s="45">
        <v>3</v>
      </c>
      <c r="Y32" s="5">
        <v>6</v>
      </c>
      <c r="Z32" s="13">
        <v>74.27594891167476</v>
      </c>
      <c r="AA32" s="5">
        <v>2</v>
      </c>
      <c r="AB32" s="45">
        <v>3</v>
      </c>
      <c r="AC32" s="5">
        <v>7</v>
      </c>
      <c r="AD32" s="13">
        <v>78.768295000950388</v>
      </c>
      <c r="AE32" s="5">
        <v>2</v>
      </c>
      <c r="AF32" s="5">
        <v>3</v>
      </c>
      <c r="AG32" s="5">
        <v>8</v>
      </c>
      <c r="AH32" s="13">
        <v>73.286956521739128</v>
      </c>
    </row>
    <row r="33" spans="1:34" x14ac:dyDescent="0.3">
      <c r="C33" s="5">
        <v>2</v>
      </c>
      <c r="D33" s="5">
        <v>3</v>
      </c>
      <c r="E33" s="5">
        <v>1</v>
      </c>
      <c r="F33" s="13">
        <v>71.475184612742567</v>
      </c>
      <c r="G33" s="5">
        <v>2</v>
      </c>
      <c r="H33" s="45">
        <v>3</v>
      </c>
      <c r="I33" s="5">
        <v>2</v>
      </c>
      <c r="J33" s="13">
        <v>73.131349782293185</v>
      </c>
      <c r="K33" s="5">
        <v>2</v>
      </c>
      <c r="L33" s="5">
        <v>3</v>
      </c>
      <c r="M33" s="5">
        <v>3</v>
      </c>
      <c r="N33" s="13">
        <v>79.265619291194739</v>
      </c>
      <c r="O33" s="5">
        <v>2</v>
      </c>
      <c r="P33" s="45">
        <v>3</v>
      </c>
      <c r="Q33" s="5">
        <v>4</v>
      </c>
      <c r="R33" s="13">
        <v>72.33362910381544</v>
      </c>
      <c r="S33" s="5">
        <v>2</v>
      </c>
      <c r="T33" s="45">
        <v>3</v>
      </c>
      <c r="U33" s="5">
        <v>5</v>
      </c>
      <c r="V33" s="13">
        <v>75.371698443239467</v>
      </c>
      <c r="W33" s="5">
        <v>2</v>
      </c>
      <c r="X33" s="45">
        <v>3</v>
      </c>
      <c r="Y33" s="5">
        <v>6</v>
      </c>
      <c r="Z33" s="13">
        <v>81.152416356877325</v>
      </c>
      <c r="AA33" s="5">
        <v>2</v>
      </c>
      <c r="AB33" s="45">
        <v>3</v>
      </c>
      <c r="AC33" s="5">
        <v>7</v>
      </c>
      <c r="AD33" s="13">
        <v>78.811460912628235</v>
      </c>
      <c r="AE33" s="5">
        <v>2</v>
      </c>
      <c r="AF33" s="5">
        <v>3</v>
      </c>
      <c r="AG33" s="5">
        <v>8</v>
      </c>
      <c r="AH33" s="13">
        <v>76.323268206039074</v>
      </c>
    </row>
    <row r="34" spans="1:34" x14ac:dyDescent="0.3">
      <c r="C34" s="5">
        <v>2</v>
      </c>
      <c r="D34" s="5">
        <v>3</v>
      </c>
      <c r="E34" s="5">
        <v>1</v>
      </c>
      <c r="F34" s="13">
        <v>75.426008968609864</v>
      </c>
      <c r="G34" s="5">
        <v>2</v>
      </c>
      <c r="H34" s="45">
        <v>3</v>
      </c>
      <c r="I34" s="5">
        <v>2</v>
      </c>
      <c r="J34" s="13">
        <v>75.082651818340011</v>
      </c>
      <c r="K34" s="5">
        <v>2</v>
      </c>
      <c r="L34" s="5">
        <v>3</v>
      </c>
      <c r="M34" s="5">
        <v>3</v>
      </c>
      <c r="N34" s="13">
        <v>80.328798185941039</v>
      </c>
      <c r="O34" s="5">
        <v>2</v>
      </c>
      <c r="P34" s="45">
        <v>3</v>
      </c>
      <c r="Q34" s="5">
        <v>4</v>
      </c>
      <c r="R34" s="13">
        <v>76.69172932330828</v>
      </c>
      <c r="S34" s="5">
        <v>2</v>
      </c>
      <c r="T34" s="45">
        <v>3</v>
      </c>
      <c r="U34" s="5">
        <v>5</v>
      </c>
      <c r="V34" s="13">
        <v>76.339364131389431</v>
      </c>
      <c r="W34" s="5">
        <v>2</v>
      </c>
      <c r="X34" s="45">
        <v>3</v>
      </c>
      <c r="Y34" s="5">
        <v>6</v>
      </c>
      <c r="Z34" s="13">
        <v>75.062078751330247</v>
      </c>
      <c r="AA34" s="5">
        <v>2</v>
      </c>
      <c r="AB34" s="45">
        <v>3</v>
      </c>
      <c r="AC34" s="5">
        <v>7</v>
      </c>
      <c r="AD34" s="13">
        <v>78.410571375395506</v>
      </c>
      <c r="AE34" s="5">
        <v>2</v>
      </c>
      <c r="AF34" s="5">
        <v>3</v>
      </c>
      <c r="AG34" s="5">
        <v>8</v>
      </c>
      <c r="AH34" s="13">
        <v>75.504270397964731</v>
      </c>
    </row>
    <row r="35" spans="1:34" x14ac:dyDescent="0.3">
      <c r="B35" s="5" t="s">
        <v>93</v>
      </c>
      <c r="C35" s="5">
        <v>2</v>
      </c>
      <c r="D35" s="5">
        <v>4</v>
      </c>
      <c r="E35" s="5">
        <v>1</v>
      </c>
      <c r="F35" s="13">
        <v>72.336769759450164</v>
      </c>
      <c r="G35" s="5">
        <v>2</v>
      </c>
      <c r="H35" s="45">
        <v>4</v>
      </c>
      <c r="I35" s="5">
        <v>2</v>
      </c>
      <c r="J35" s="13">
        <v>72.456407651938378</v>
      </c>
      <c r="K35" s="5">
        <v>2</v>
      </c>
      <c r="L35" s="5">
        <v>4</v>
      </c>
      <c r="M35" s="5">
        <v>3</v>
      </c>
      <c r="N35" s="13">
        <v>71.929244503223671</v>
      </c>
      <c r="O35" s="5">
        <v>2</v>
      </c>
      <c r="P35" s="45">
        <v>4</v>
      </c>
      <c r="Q35" s="5">
        <v>4</v>
      </c>
      <c r="R35" s="13">
        <v>72.223144612319444</v>
      </c>
      <c r="S35" s="5">
        <v>2</v>
      </c>
      <c r="T35" s="45">
        <v>4</v>
      </c>
      <c r="U35" s="5">
        <v>5</v>
      </c>
      <c r="V35" s="13">
        <v>74.770480225988706</v>
      </c>
      <c r="W35" s="5">
        <v>2</v>
      </c>
      <c r="X35" s="45">
        <v>4</v>
      </c>
      <c r="Y35" s="5">
        <v>6</v>
      </c>
      <c r="Z35" s="13">
        <v>71.891622340425528</v>
      </c>
      <c r="AA35" s="5">
        <v>2</v>
      </c>
      <c r="AB35" s="45">
        <v>4</v>
      </c>
      <c r="AC35" s="5">
        <v>7</v>
      </c>
      <c r="AD35" s="13">
        <v>72.182214034500078</v>
      </c>
      <c r="AE35" s="5">
        <v>2</v>
      </c>
      <c r="AF35" s="5">
        <v>4</v>
      </c>
      <c r="AG35" s="5">
        <v>8</v>
      </c>
      <c r="AH35" s="13">
        <v>75.313479623824449</v>
      </c>
    </row>
    <row r="36" spans="1:34" x14ac:dyDescent="0.3">
      <c r="C36" s="5">
        <v>2</v>
      </c>
      <c r="D36" s="5">
        <v>4</v>
      </c>
      <c r="E36" s="5">
        <v>1</v>
      </c>
      <c r="F36" s="13">
        <v>72.54835425856804</v>
      </c>
      <c r="G36" s="5">
        <v>2</v>
      </c>
      <c r="H36" s="45">
        <v>4</v>
      </c>
      <c r="I36" s="5">
        <v>2</v>
      </c>
      <c r="J36" s="13">
        <v>72.801082543978339</v>
      </c>
      <c r="K36" s="5">
        <v>2</v>
      </c>
      <c r="L36" s="5">
        <v>4</v>
      </c>
      <c r="M36" s="5">
        <v>3</v>
      </c>
      <c r="N36" s="13">
        <v>73.227689741451201</v>
      </c>
      <c r="O36" s="5">
        <v>2</v>
      </c>
      <c r="P36" s="45">
        <v>4</v>
      </c>
      <c r="Q36" s="5">
        <v>4</v>
      </c>
      <c r="R36" s="13">
        <v>74.50319375443577</v>
      </c>
      <c r="S36" s="5">
        <v>2</v>
      </c>
      <c r="T36" s="45">
        <v>4</v>
      </c>
      <c r="U36" s="5">
        <v>5</v>
      </c>
      <c r="V36" s="13">
        <v>71.997981836528751</v>
      </c>
      <c r="W36" s="5">
        <v>2</v>
      </c>
      <c r="X36" s="45">
        <v>4</v>
      </c>
      <c r="Y36" s="5">
        <v>6</v>
      </c>
      <c r="Z36" s="13">
        <v>72.362231182795696</v>
      </c>
      <c r="AA36" s="5">
        <v>2</v>
      </c>
      <c r="AB36" s="45">
        <v>4</v>
      </c>
      <c r="AC36" s="5">
        <v>7</v>
      </c>
      <c r="AD36" s="13">
        <v>76.210022233624088</v>
      </c>
      <c r="AE36" s="5">
        <v>2</v>
      </c>
      <c r="AF36" s="5">
        <v>4</v>
      </c>
      <c r="AG36" s="5">
        <v>8</v>
      </c>
      <c r="AH36" s="13">
        <v>75.151421028109951</v>
      </c>
    </row>
    <row r="37" spans="1:34" x14ac:dyDescent="0.3">
      <c r="C37" s="5">
        <v>2</v>
      </c>
      <c r="D37" s="5">
        <v>4</v>
      </c>
      <c r="E37" s="5">
        <v>1</v>
      </c>
      <c r="F37" s="13">
        <v>73.864818024263428</v>
      </c>
      <c r="G37" s="5">
        <v>2</v>
      </c>
      <c r="H37" s="45">
        <v>4</v>
      </c>
      <c r="I37" s="5">
        <v>2</v>
      </c>
      <c r="J37" s="13">
        <v>70.338983050847446</v>
      </c>
      <c r="K37" s="5">
        <v>2</v>
      </c>
      <c r="L37" s="5">
        <v>4</v>
      </c>
      <c r="M37" s="5">
        <v>3</v>
      </c>
      <c r="N37" s="13">
        <v>71.961184882533203</v>
      </c>
      <c r="O37" s="5">
        <v>2</v>
      </c>
      <c r="P37" s="45">
        <v>4</v>
      </c>
      <c r="Q37" s="5">
        <v>4</v>
      </c>
      <c r="R37" s="13">
        <v>73.948578239400646</v>
      </c>
      <c r="S37" s="5">
        <v>2</v>
      </c>
      <c r="T37" s="45">
        <v>4</v>
      </c>
      <c r="U37" s="5">
        <v>5</v>
      </c>
      <c r="V37" s="13">
        <v>73.425863236289786</v>
      </c>
      <c r="W37" s="5">
        <v>2</v>
      </c>
      <c r="X37" s="45">
        <v>4</v>
      </c>
      <c r="Y37" s="5">
        <v>6</v>
      </c>
      <c r="Z37" s="13">
        <v>76.761804087385485</v>
      </c>
      <c r="AA37" s="5">
        <v>2</v>
      </c>
      <c r="AB37" s="45">
        <v>4</v>
      </c>
      <c r="AC37" s="5">
        <v>7</v>
      </c>
      <c r="AD37" s="13">
        <v>70.273926276631727</v>
      </c>
      <c r="AE37" s="5">
        <v>2</v>
      </c>
      <c r="AF37" s="5">
        <v>4</v>
      </c>
      <c r="AG37" s="5">
        <v>8</v>
      </c>
      <c r="AH37" s="13">
        <v>73.832962845347737</v>
      </c>
    </row>
    <row r="38" spans="1:34" x14ac:dyDescent="0.3">
      <c r="B38" s="5" t="s">
        <v>120</v>
      </c>
      <c r="C38" s="5">
        <v>2</v>
      </c>
      <c r="D38" s="5">
        <v>5</v>
      </c>
      <c r="E38" s="5">
        <v>1</v>
      </c>
      <c r="F38" s="13">
        <v>76.553922436692048</v>
      </c>
      <c r="G38" s="5">
        <v>2</v>
      </c>
      <c r="H38" s="45">
        <v>5</v>
      </c>
      <c r="I38" s="5">
        <v>2</v>
      </c>
      <c r="J38" s="13">
        <v>72.176846590909079</v>
      </c>
      <c r="K38" s="5">
        <v>2</v>
      </c>
      <c r="L38" s="5">
        <v>5</v>
      </c>
      <c r="M38" s="5">
        <v>3</v>
      </c>
      <c r="N38" s="13">
        <v>74.905285946238507</v>
      </c>
      <c r="O38" s="5">
        <v>2</v>
      </c>
      <c r="P38" s="45">
        <v>5</v>
      </c>
      <c r="Q38" s="5">
        <v>4</v>
      </c>
      <c r="R38" s="13">
        <v>74.530091395068112</v>
      </c>
      <c r="S38" s="5">
        <v>2</v>
      </c>
      <c r="T38" s="45">
        <v>5</v>
      </c>
      <c r="U38" s="5">
        <v>5</v>
      </c>
      <c r="V38" s="13">
        <v>77.779702112919978</v>
      </c>
      <c r="W38" s="5">
        <v>2</v>
      </c>
      <c r="X38" s="45">
        <v>5</v>
      </c>
      <c r="Y38" s="5">
        <v>6</v>
      </c>
      <c r="Z38" s="13">
        <v>75.519183386131644</v>
      </c>
      <c r="AA38" s="5">
        <v>2</v>
      </c>
      <c r="AB38" s="45">
        <v>5</v>
      </c>
      <c r="AC38" s="5">
        <v>7</v>
      </c>
      <c r="AD38" s="13">
        <v>70.020020020020027</v>
      </c>
      <c r="AE38" s="5">
        <v>2</v>
      </c>
      <c r="AF38" s="5">
        <v>5</v>
      </c>
      <c r="AG38" s="5">
        <v>8</v>
      </c>
      <c r="AH38" s="13">
        <v>77.528876443822185</v>
      </c>
    </row>
    <row r="39" spans="1:34" x14ac:dyDescent="0.3">
      <c r="C39" s="5">
        <v>2</v>
      </c>
      <c r="D39" s="5">
        <v>5</v>
      </c>
      <c r="E39" s="5">
        <v>1</v>
      </c>
      <c r="F39" s="13">
        <v>74.840425531914903</v>
      </c>
      <c r="G39" s="5">
        <v>2</v>
      </c>
      <c r="H39" s="45">
        <v>5</v>
      </c>
      <c r="I39" s="5">
        <v>2</v>
      </c>
      <c r="J39" s="13">
        <v>73.583916083916094</v>
      </c>
      <c r="K39" s="5">
        <v>2</v>
      </c>
      <c r="L39" s="5">
        <v>5</v>
      </c>
      <c r="M39" s="5">
        <v>3</v>
      </c>
      <c r="N39" s="13">
        <v>72.867813097099187</v>
      </c>
      <c r="O39" s="5">
        <v>2</v>
      </c>
      <c r="P39" s="45">
        <v>5</v>
      </c>
      <c r="Q39" s="5">
        <v>4</v>
      </c>
      <c r="R39" s="13">
        <v>71.518567639257284</v>
      </c>
      <c r="S39" s="5">
        <v>2</v>
      </c>
      <c r="T39" s="45">
        <v>5</v>
      </c>
      <c r="U39" s="5">
        <v>5</v>
      </c>
      <c r="V39" s="13">
        <v>74.714796526477116</v>
      </c>
      <c r="W39" s="5">
        <v>2</v>
      </c>
      <c r="X39" s="45">
        <v>5</v>
      </c>
      <c r="Y39" s="5">
        <v>6</v>
      </c>
      <c r="Z39" s="13">
        <v>73.376858904606451</v>
      </c>
      <c r="AA39" s="5">
        <v>2</v>
      </c>
      <c r="AB39" s="45">
        <v>5</v>
      </c>
      <c r="AC39" s="5">
        <v>7</v>
      </c>
      <c r="AD39" s="13">
        <v>72.556390977443613</v>
      </c>
      <c r="AE39" s="5">
        <v>2</v>
      </c>
      <c r="AF39" s="5">
        <v>5</v>
      </c>
      <c r="AG39" s="5">
        <v>8</v>
      </c>
      <c r="AH39" s="13">
        <v>71.4523097374543</v>
      </c>
    </row>
    <row r="40" spans="1:34" x14ac:dyDescent="0.3">
      <c r="C40" s="5">
        <v>2</v>
      </c>
      <c r="D40" s="5">
        <v>5</v>
      </c>
      <c r="E40" s="5">
        <v>1</v>
      </c>
      <c r="F40" s="13">
        <v>76.254965691585397</v>
      </c>
      <c r="G40" s="5">
        <v>2</v>
      </c>
      <c r="H40" s="45">
        <v>5</v>
      </c>
      <c r="I40" s="5">
        <v>2</v>
      </c>
      <c r="J40" s="13">
        <v>72.891463622422904</v>
      </c>
      <c r="K40" s="5">
        <v>2</v>
      </c>
      <c r="L40" s="5">
        <v>5</v>
      </c>
      <c r="M40" s="5">
        <v>3</v>
      </c>
      <c r="N40" s="13">
        <v>73.905367231638422</v>
      </c>
      <c r="O40" s="5">
        <v>2</v>
      </c>
      <c r="P40" s="45">
        <v>5</v>
      </c>
      <c r="Q40" s="5">
        <v>4</v>
      </c>
      <c r="R40" s="13">
        <v>73.214890016920478</v>
      </c>
      <c r="S40" s="5">
        <v>2</v>
      </c>
      <c r="T40" s="45">
        <v>5</v>
      </c>
      <c r="U40" s="5">
        <v>5</v>
      </c>
      <c r="V40" s="13">
        <v>73.090649536045689</v>
      </c>
      <c r="W40" s="5">
        <v>2</v>
      </c>
      <c r="X40" s="45">
        <v>5</v>
      </c>
      <c r="Y40" s="5">
        <v>6</v>
      </c>
      <c r="Z40" s="13">
        <v>71.742780389523162</v>
      </c>
      <c r="AA40" s="5">
        <v>2</v>
      </c>
      <c r="AB40" s="45">
        <v>5</v>
      </c>
      <c r="AC40" s="5">
        <v>7</v>
      </c>
      <c r="AD40" s="13">
        <v>74.27918424753868</v>
      </c>
      <c r="AE40" s="5">
        <v>2</v>
      </c>
      <c r="AF40" s="5">
        <v>5</v>
      </c>
      <c r="AG40" s="5">
        <v>8</v>
      </c>
      <c r="AH40" s="13">
        <v>70.924512298558099</v>
      </c>
    </row>
    <row r="41" spans="1:34" x14ac:dyDescent="0.3">
      <c r="B41" s="5" t="s">
        <v>148</v>
      </c>
      <c r="C41" s="5">
        <v>2</v>
      </c>
      <c r="D41" s="5">
        <v>6</v>
      </c>
      <c r="E41" s="5">
        <v>1</v>
      </c>
      <c r="F41" s="13">
        <v>73.884560906515588</v>
      </c>
      <c r="G41" s="5">
        <v>2</v>
      </c>
      <c r="H41" s="45">
        <v>6</v>
      </c>
      <c r="I41" s="5">
        <v>2</v>
      </c>
      <c r="J41" s="13">
        <v>76.630624346006272</v>
      </c>
      <c r="K41" s="5">
        <v>2</v>
      </c>
      <c r="L41" s="5">
        <v>6</v>
      </c>
      <c r="M41" s="5">
        <v>3</v>
      </c>
      <c r="N41" s="13">
        <v>73.269062226117441</v>
      </c>
      <c r="O41" s="5">
        <v>2</v>
      </c>
      <c r="P41" s="45">
        <v>6</v>
      </c>
      <c r="Q41" s="5">
        <v>4</v>
      </c>
      <c r="R41" s="13">
        <v>75.364405254633809</v>
      </c>
      <c r="S41" s="5">
        <v>2</v>
      </c>
      <c r="T41" s="45">
        <v>6</v>
      </c>
      <c r="U41" s="5">
        <v>5</v>
      </c>
      <c r="V41" s="13">
        <v>77.741347905282339</v>
      </c>
      <c r="W41" s="5">
        <v>2</v>
      </c>
      <c r="X41" s="45">
        <v>6</v>
      </c>
      <c r="Y41" s="5">
        <v>6</v>
      </c>
      <c r="Z41" s="13">
        <v>74.100211714890619</v>
      </c>
      <c r="AA41" s="5">
        <v>2</v>
      </c>
      <c r="AB41" s="45">
        <v>6</v>
      </c>
      <c r="AC41" s="5">
        <v>7</v>
      </c>
      <c r="AD41" s="13">
        <v>72.307959077509977</v>
      </c>
      <c r="AE41" s="5">
        <v>2</v>
      </c>
      <c r="AF41" s="5">
        <v>6</v>
      </c>
      <c r="AG41" s="5">
        <v>8</v>
      </c>
      <c r="AH41" s="13">
        <v>72.774506408036018</v>
      </c>
    </row>
    <row r="42" spans="1:34" x14ac:dyDescent="0.3">
      <c r="C42" s="5">
        <v>2</v>
      </c>
      <c r="D42" s="5">
        <v>6</v>
      </c>
      <c r="E42" s="5">
        <v>1</v>
      </c>
      <c r="F42" s="13">
        <v>75.229835212489164</v>
      </c>
      <c r="G42" s="5">
        <v>2</v>
      </c>
      <c r="H42" s="45">
        <v>6</v>
      </c>
      <c r="I42" s="5">
        <v>2</v>
      </c>
      <c r="J42" s="13">
        <v>78.382147838214792</v>
      </c>
      <c r="K42" s="5">
        <v>2</v>
      </c>
      <c r="L42" s="5">
        <v>6</v>
      </c>
      <c r="M42" s="5">
        <v>3</v>
      </c>
      <c r="N42" s="13">
        <v>74.534482758620683</v>
      </c>
      <c r="O42" s="5">
        <v>2</v>
      </c>
      <c r="P42" s="45">
        <v>6</v>
      </c>
      <c r="Q42" s="5">
        <v>4</v>
      </c>
      <c r="R42" s="13">
        <v>77.353149327671616</v>
      </c>
      <c r="S42" s="5">
        <v>2</v>
      </c>
      <c r="T42" s="45">
        <v>6</v>
      </c>
      <c r="U42" s="5">
        <v>5</v>
      </c>
      <c r="V42" s="13">
        <v>75.00840901446351</v>
      </c>
      <c r="W42" s="5">
        <v>2</v>
      </c>
      <c r="X42" s="45">
        <v>6</v>
      </c>
      <c r="Y42" s="5">
        <v>6</v>
      </c>
      <c r="Z42" s="13">
        <v>73.52185089974293</v>
      </c>
      <c r="AA42" s="5">
        <v>2</v>
      </c>
      <c r="AB42" s="45">
        <v>6</v>
      </c>
      <c r="AC42" s="5">
        <v>7</v>
      </c>
      <c r="AD42" s="13">
        <v>76.070747355644173</v>
      </c>
      <c r="AE42" s="5">
        <v>2</v>
      </c>
      <c r="AF42" s="5">
        <v>6</v>
      </c>
      <c r="AG42" s="5">
        <v>8</v>
      </c>
      <c r="AH42" s="13">
        <v>73.222545828336479</v>
      </c>
    </row>
    <row r="43" spans="1:34" x14ac:dyDescent="0.3">
      <c r="C43" s="5">
        <v>2</v>
      </c>
      <c r="D43" s="5">
        <v>6</v>
      </c>
      <c r="E43" s="5">
        <v>1</v>
      </c>
      <c r="F43" s="13">
        <v>75.162103746397676</v>
      </c>
      <c r="G43" s="5">
        <v>2</v>
      </c>
      <c r="H43" s="45">
        <v>6</v>
      </c>
      <c r="I43" s="5">
        <v>2</v>
      </c>
      <c r="J43" s="13">
        <v>76.532916449539684</v>
      </c>
      <c r="K43" s="5">
        <v>2</v>
      </c>
      <c r="L43" s="5">
        <v>6</v>
      </c>
      <c r="M43" s="5">
        <v>3</v>
      </c>
      <c r="N43" s="13">
        <v>73.022847100175753</v>
      </c>
      <c r="O43" s="5">
        <v>2</v>
      </c>
      <c r="P43" s="45">
        <v>6</v>
      </c>
      <c r="Q43" s="5">
        <v>4</v>
      </c>
      <c r="R43" s="13">
        <v>77.694191742477258</v>
      </c>
      <c r="S43" s="5">
        <v>2</v>
      </c>
      <c r="T43" s="45">
        <v>6</v>
      </c>
      <c r="U43" s="5">
        <v>5</v>
      </c>
      <c r="V43" s="13">
        <v>76.535541752933057</v>
      </c>
      <c r="W43" s="5">
        <v>2</v>
      </c>
      <c r="X43" s="45">
        <v>6</v>
      </c>
      <c r="Y43" s="5">
        <v>6</v>
      </c>
      <c r="Z43" s="13">
        <v>72.994231777661241</v>
      </c>
      <c r="AA43" s="5">
        <v>2</v>
      </c>
      <c r="AB43" s="45">
        <v>6</v>
      </c>
      <c r="AC43" s="5">
        <v>7</v>
      </c>
      <c r="AD43" s="13">
        <v>78.679927667269439</v>
      </c>
      <c r="AE43" s="5">
        <v>2</v>
      </c>
      <c r="AF43" s="5">
        <v>6</v>
      </c>
      <c r="AG43" s="5">
        <v>8</v>
      </c>
      <c r="AH43" s="13">
        <v>74.810996563573866</v>
      </c>
    </row>
    <row r="44" spans="1:34" x14ac:dyDescent="0.3">
      <c r="A44" s="5" t="s">
        <v>180</v>
      </c>
      <c r="B44" s="5">
        <v>2</v>
      </c>
      <c r="C44" s="5">
        <v>2</v>
      </c>
      <c r="D44" s="5">
        <v>7</v>
      </c>
      <c r="E44" s="5">
        <v>1</v>
      </c>
      <c r="F44" s="13">
        <v>74.94486853265478</v>
      </c>
      <c r="G44" s="5">
        <v>2</v>
      </c>
      <c r="H44" s="45">
        <v>7</v>
      </c>
      <c r="I44" s="5">
        <v>2</v>
      </c>
      <c r="J44" s="13">
        <v>72.045028142589118</v>
      </c>
      <c r="K44" s="5">
        <v>2</v>
      </c>
      <c r="L44" s="5">
        <v>7</v>
      </c>
      <c r="M44" s="5">
        <v>3</v>
      </c>
      <c r="N44" s="13">
        <v>76.120751988430939</v>
      </c>
      <c r="O44" s="5">
        <v>2</v>
      </c>
      <c r="P44" s="45">
        <v>7</v>
      </c>
      <c r="Q44" s="5">
        <v>4</v>
      </c>
      <c r="R44" s="13">
        <v>79.223913850724102</v>
      </c>
      <c r="S44" s="5">
        <v>2</v>
      </c>
      <c r="T44" s="45">
        <v>7</v>
      </c>
      <c r="U44" s="5">
        <v>5</v>
      </c>
      <c r="V44" s="13">
        <v>73.339130434782604</v>
      </c>
      <c r="W44" s="5">
        <v>2</v>
      </c>
      <c r="X44" s="45">
        <v>7</v>
      </c>
      <c r="Y44" s="5">
        <v>6</v>
      </c>
      <c r="Z44" s="13">
        <v>70.996195088204772</v>
      </c>
      <c r="AA44" s="5">
        <v>2</v>
      </c>
      <c r="AB44" s="45">
        <v>7</v>
      </c>
      <c r="AC44" s="5">
        <v>7</v>
      </c>
      <c r="AD44" s="13">
        <v>73.451327433628322</v>
      </c>
      <c r="AE44" s="5">
        <v>2</v>
      </c>
      <c r="AF44" s="5">
        <v>7</v>
      </c>
      <c r="AG44" s="5">
        <v>8</v>
      </c>
      <c r="AH44" s="13">
        <v>72.315898141775634</v>
      </c>
    </row>
    <row r="45" spans="1:34" x14ac:dyDescent="0.3">
      <c r="C45" s="5">
        <v>2</v>
      </c>
      <c r="D45" s="5">
        <v>7</v>
      </c>
      <c r="E45" s="5">
        <v>1</v>
      </c>
      <c r="F45" s="13">
        <v>76.149884567572371</v>
      </c>
      <c r="G45" s="5">
        <v>2</v>
      </c>
      <c r="H45" s="45">
        <v>7</v>
      </c>
      <c r="I45" s="5">
        <v>2</v>
      </c>
      <c r="J45" s="13">
        <v>73.792637622424863</v>
      </c>
      <c r="K45" s="5">
        <v>2</v>
      </c>
      <c r="L45" s="5">
        <v>7</v>
      </c>
      <c r="M45" s="5">
        <v>3</v>
      </c>
      <c r="N45" s="13">
        <v>75.254582484725049</v>
      </c>
      <c r="O45" s="5">
        <v>2</v>
      </c>
      <c r="P45" s="45">
        <v>7</v>
      </c>
      <c r="Q45" s="5">
        <v>4</v>
      </c>
      <c r="R45" s="13">
        <v>71.240471240471237</v>
      </c>
      <c r="S45" s="5">
        <v>2</v>
      </c>
      <c r="T45" s="45">
        <v>7</v>
      </c>
      <c r="U45" s="5">
        <v>5</v>
      </c>
      <c r="V45" s="13">
        <v>78.12838081500179</v>
      </c>
      <c r="W45" s="5">
        <v>2</v>
      </c>
      <c r="X45" s="45">
        <v>7</v>
      </c>
      <c r="Y45" s="5">
        <v>6</v>
      </c>
      <c r="Z45" s="13">
        <v>76.555023923444978</v>
      </c>
      <c r="AA45" s="5">
        <v>2</v>
      </c>
      <c r="AB45" s="45">
        <v>7</v>
      </c>
      <c r="AC45" s="5">
        <v>7</v>
      </c>
      <c r="AD45" s="13">
        <v>69.118890580077789</v>
      </c>
      <c r="AE45" s="5">
        <v>2</v>
      </c>
      <c r="AF45" s="5">
        <v>7</v>
      </c>
      <c r="AG45" s="5">
        <v>8</v>
      </c>
      <c r="AH45" s="13">
        <v>70.239680426098545</v>
      </c>
    </row>
    <row r="46" spans="1:34" x14ac:dyDescent="0.3">
      <c r="C46" s="5">
        <v>2</v>
      </c>
      <c r="D46" s="5">
        <v>7</v>
      </c>
      <c r="E46" s="5">
        <v>1</v>
      </c>
      <c r="F46" s="13">
        <v>77.290764790764797</v>
      </c>
      <c r="G46" s="5">
        <v>2</v>
      </c>
      <c r="H46" s="45">
        <v>7</v>
      </c>
      <c r="I46" s="5">
        <v>2</v>
      </c>
      <c r="J46" s="13">
        <v>73.9958085923856</v>
      </c>
      <c r="K46" s="5">
        <v>2</v>
      </c>
      <c r="L46" s="5">
        <v>7</v>
      </c>
      <c r="M46" s="5">
        <v>3</v>
      </c>
      <c r="N46" s="13">
        <v>69.494645247657303</v>
      </c>
      <c r="O46" s="5">
        <v>2</v>
      </c>
      <c r="P46" s="45">
        <v>7</v>
      </c>
      <c r="Q46" s="5">
        <v>4</v>
      </c>
      <c r="R46" s="13">
        <v>71.004492939666235</v>
      </c>
      <c r="S46" s="5">
        <v>2</v>
      </c>
      <c r="T46" s="45">
        <v>7</v>
      </c>
      <c r="U46" s="5">
        <v>5</v>
      </c>
      <c r="V46" s="13">
        <v>70.295233382813777</v>
      </c>
      <c r="W46" s="5">
        <v>2</v>
      </c>
      <c r="X46" s="45">
        <v>7</v>
      </c>
      <c r="Y46" s="5">
        <v>6</v>
      </c>
      <c r="Z46" s="13">
        <v>71.260364842454393</v>
      </c>
      <c r="AA46" s="5">
        <v>2</v>
      </c>
      <c r="AB46" s="45">
        <v>7</v>
      </c>
      <c r="AC46" s="5">
        <v>7</v>
      </c>
      <c r="AD46" s="13">
        <v>73.084815321477436</v>
      </c>
      <c r="AE46" s="5">
        <v>2</v>
      </c>
      <c r="AF46" s="5">
        <v>7</v>
      </c>
      <c r="AG46" s="5">
        <v>8</v>
      </c>
      <c r="AH46" s="13">
        <v>77.206920903954796</v>
      </c>
    </row>
    <row r="47" spans="1:34" x14ac:dyDescent="0.3">
      <c r="B47" s="5" t="s">
        <v>12</v>
      </c>
      <c r="C47" s="5">
        <v>3</v>
      </c>
      <c r="D47" s="5">
        <v>1</v>
      </c>
      <c r="E47" s="5">
        <v>1</v>
      </c>
      <c r="F47" s="13">
        <v>74.014466546112118</v>
      </c>
      <c r="G47" s="5">
        <v>3</v>
      </c>
      <c r="H47" s="45">
        <v>1</v>
      </c>
      <c r="I47" s="5">
        <v>2</v>
      </c>
      <c r="J47" s="13">
        <v>75.035014005602235</v>
      </c>
      <c r="K47" s="5">
        <v>3</v>
      </c>
      <c r="L47" s="5">
        <v>1</v>
      </c>
      <c r="M47" s="5">
        <v>3</v>
      </c>
      <c r="N47" s="13">
        <v>78.422273781902547</v>
      </c>
      <c r="O47" s="5">
        <v>3</v>
      </c>
      <c r="P47" s="45">
        <v>1</v>
      </c>
      <c r="Q47" s="5">
        <v>4</v>
      </c>
      <c r="R47" s="13">
        <v>73.524748987141095</v>
      </c>
      <c r="S47" s="5">
        <v>3</v>
      </c>
      <c r="T47" s="45">
        <v>1</v>
      </c>
      <c r="U47" s="5">
        <v>5</v>
      </c>
      <c r="V47" s="13">
        <v>73.612512613521702</v>
      </c>
      <c r="W47" s="5">
        <v>3</v>
      </c>
      <c r="X47" s="45">
        <v>1</v>
      </c>
      <c r="Y47" s="5">
        <v>6</v>
      </c>
      <c r="Z47" s="13">
        <v>75.479627261099964</v>
      </c>
      <c r="AA47" s="5">
        <v>3</v>
      </c>
      <c r="AB47" s="45">
        <v>1</v>
      </c>
      <c r="AC47" s="5">
        <v>7</v>
      </c>
      <c r="AD47" s="13">
        <v>72.07054434458199</v>
      </c>
      <c r="AE47" s="5">
        <v>3</v>
      </c>
      <c r="AF47" s="5">
        <v>1</v>
      </c>
      <c r="AG47" s="5">
        <v>8</v>
      </c>
      <c r="AH47" s="13">
        <v>72.155790912196792</v>
      </c>
    </row>
    <row r="48" spans="1:34" x14ac:dyDescent="0.3">
      <c r="C48" s="5">
        <v>3</v>
      </c>
      <c r="D48" s="5">
        <v>1</v>
      </c>
      <c r="E48" s="5">
        <v>1</v>
      </c>
      <c r="F48" s="13">
        <v>70.565972819542409</v>
      </c>
      <c r="G48" s="5">
        <v>3</v>
      </c>
      <c r="H48" s="45">
        <v>1</v>
      </c>
      <c r="I48" s="5">
        <v>2</v>
      </c>
      <c r="J48" s="13">
        <v>72.501211044727924</v>
      </c>
      <c r="K48" s="5">
        <v>3</v>
      </c>
      <c r="L48" s="5">
        <v>1</v>
      </c>
      <c r="M48" s="5">
        <v>3</v>
      </c>
      <c r="N48" s="13">
        <v>78.088962108731451</v>
      </c>
      <c r="O48" s="5">
        <v>3</v>
      </c>
      <c r="P48" s="45">
        <v>1</v>
      </c>
      <c r="Q48" s="5">
        <v>4</v>
      </c>
      <c r="R48" s="13">
        <v>70.839041095890408</v>
      </c>
      <c r="S48" s="5">
        <v>3</v>
      </c>
      <c r="T48" s="45">
        <v>1</v>
      </c>
      <c r="U48" s="5">
        <v>5</v>
      </c>
      <c r="V48" s="13">
        <v>74.330434782608705</v>
      </c>
      <c r="W48" s="5">
        <v>3</v>
      </c>
      <c r="X48" s="45">
        <v>1</v>
      </c>
      <c r="Y48" s="5">
        <v>6</v>
      </c>
      <c r="Z48" s="13">
        <v>73.962197491609246</v>
      </c>
      <c r="AA48" s="5">
        <v>3</v>
      </c>
      <c r="AB48" s="45">
        <v>1</v>
      </c>
      <c r="AC48" s="5">
        <v>7</v>
      </c>
      <c r="AD48" s="13">
        <v>70.562625586068322</v>
      </c>
      <c r="AE48" s="5">
        <v>3</v>
      </c>
      <c r="AF48" s="5">
        <v>1</v>
      </c>
      <c r="AG48" s="5">
        <v>8</v>
      </c>
      <c r="AH48" s="13">
        <v>70.422294409300733</v>
      </c>
    </row>
    <row r="49" spans="2:34" x14ac:dyDescent="0.3">
      <c r="C49" s="5">
        <v>3</v>
      </c>
      <c r="D49" s="5">
        <v>1</v>
      </c>
      <c r="E49" s="5">
        <v>1</v>
      </c>
      <c r="F49" s="13">
        <v>74.008962426749392</v>
      </c>
      <c r="G49" s="5">
        <v>3</v>
      </c>
      <c r="H49" s="45">
        <v>1</v>
      </c>
      <c r="I49" s="5">
        <v>2</v>
      </c>
      <c r="J49" s="13">
        <v>72.97435026329201</v>
      </c>
      <c r="K49" s="5">
        <v>3</v>
      </c>
      <c r="L49" s="5">
        <v>1</v>
      </c>
      <c r="M49" s="5">
        <v>3</v>
      </c>
      <c r="N49" s="13">
        <v>73.386537126995137</v>
      </c>
      <c r="O49" s="5">
        <v>3</v>
      </c>
      <c r="P49" s="45">
        <v>1</v>
      </c>
      <c r="Q49" s="5">
        <v>4</v>
      </c>
      <c r="R49" s="13">
        <v>71.473457913014713</v>
      </c>
      <c r="S49" s="5">
        <v>3</v>
      </c>
      <c r="T49" s="45">
        <v>1</v>
      </c>
      <c r="U49" s="5">
        <v>5</v>
      </c>
      <c r="V49" s="13">
        <v>74.417808219178085</v>
      </c>
      <c r="W49" s="5">
        <v>3</v>
      </c>
      <c r="X49" s="45">
        <v>1</v>
      </c>
      <c r="Y49" s="5">
        <v>6</v>
      </c>
      <c r="Z49" s="13">
        <v>75.219494714208906</v>
      </c>
      <c r="AA49" s="5">
        <v>3</v>
      </c>
      <c r="AB49" s="45">
        <v>1</v>
      </c>
      <c r="AC49" s="5">
        <v>7</v>
      </c>
      <c r="AD49" s="13">
        <v>74.452296819787989</v>
      </c>
      <c r="AE49" s="5">
        <v>3</v>
      </c>
      <c r="AF49" s="5">
        <v>1</v>
      </c>
      <c r="AG49" s="5">
        <v>8</v>
      </c>
      <c r="AH49" s="13">
        <v>74.807756603142764</v>
      </c>
    </row>
    <row r="50" spans="2:34" x14ac:dyDescent="0.3">
      <c r="B50" s="5" t="s">
        <v>40</v>
      </c>
      <c r="C50" s="5">
        <v>3</v>
      </c>
      <c r="D50" s="5">
        <v>2</v>
      </c>
      <c r="E50" s="5">
        <v>1</v>
      </c>
      <c r="F50" s="13">
        <v>74.901151796458649</v>
      </c>
      <c r="G50" s="5">
        <v>3</v>
      </c>
      <c r="H50" s="45">
        <v>2</v>
      </c>
      <c r="I50" s="5">
        <v>2</v>
      </c>
      <c r="J50" s="13">
        <v>70.521768029245592</v>
      </c>
      <c r="K50" s="5">
        <v>3</v>
      </c>
      <c r="L50" s="5">
        <v>2</v>
      </c>
      <c r="M50" s="5">
        <v>3</v>
      </c>
      <c r="N50" s="13">
        <v>73.995554795691575</v>
      </c>
      <c r="O50" s="5">
        <v>3</v>
      </c>
      <c r="P50" s="45">
        <v>2</v>
      </c>
      <c r="Q50" s="5">
        <v>4</v>
      </c>
      <c r="R50" s="13">
        <v>76.784117331425506</v>
      </c>
      <c r="S50" s="5">
        <v>3</v>
      </c>
      <c r="T50" s="45">
        <v>2</v>
      </c>
      <c r="U50" s="5">
        <v>5</v>
      </c>
      <c r="V50" s="13">
        <v>75.056847997201331</v>
      </c>
      <c r="W50" s="5">
        <v>3</v>
      </c>
      <c r="X50" s="45">
        <v>2</v>
      </c>
      <c r="Y50" s="5">
        <v>6</v>
      </c>
      <c r="Z50" s="13">
        <v>76.051156271899089</v>
      </c>
      <c r="AA50" s="5">
        <v>3</v>
      </c>
      <c r="AB50" s="45">
        <v>2</v>
      </c>
      <c r="AC50" s="5">
        <v>7</v>
      </c>
      <c r="AD50" s="13">
        <v>72.456199460916437</v>
      </c>
      <c r="AE50" s="5">
        <v>3</v>
      </c>
      <c r="AF50" s="5">
        <v>2</v>
      </c>
      <c r="AG50" s="5">
        <v>8</v>
      </c>
      <c r="AH50" s="13">
        <v>78.208318521151796</v>
      </c>
    </row>
    <row r="51" spans="2:34" x14ac:dyDescent="0.3">
      <c r="C51" s="5">
        <v>3</v>
      </c>
      <c r="D51" s="5">
        <v>2</v>
      </c>
      <c r="E51" s="5">
        <v>1</v>
      </c>
      <c r="F51" s="13">
        <v>73.172005571030638</v>
      </c>
      <c r="G51" s="5">
        <v>3</v>
      </c>
      <c r="H51" s="45">
        <v>2</v>
      </c>
      <c r="I51" s="5">
        <v>2</v>
      </c>
      <c r="J51" s="13">
        <v>78.225950383723003</v>
      </c>
      <c r="K51" s="5">
        <v>3</v>
      </c>
      <c r="L51" s="5">
        <v>2</v>
      </c>
      <c r="M51" s="5">
        <v>3</v>
      </c>
      <c r="N51" s="13">
        <v>70.281595709017779</v>
      </c>
      <c r="O51" s="5">
        <v>3</v>
      </c>
      <c r="P51" s="45">
        <v>2</v>
      </c>
      <c r="Q51" s="5">
        <v>4</v>
      </c>
      <c r="R51" s="13">
        <v>74.914275401552061</v>
      </c>
      <c r="S51" s="5">
        <v>3</v>
      </c>
      <c r="T51" s="45">
        <v>2</v>
      </c>
      <c r="U51" s="5">
        <v>5</v>
      </c>
      <c r="V51" s="13">
        <v>75.109908691241117</v>
      </c>
      <c r="W51" s="5">
        <v>3</v>
      </c>
      <c r="X51" s="45">
        <v>2</v>
      </c>
      <c r="Y51" s="5">
        <v>6</v>
      </c>
      <c r="Z51" s="13">
        <v>74.740978921043251</v>
      </c>
      <c r="AA51" s="5">
        <v>3</v>
      </c>
      <c r="AB51" s="45">
        <v>2</v>
      </c>
      <c r="AC51" s="5">
        <v>7</v>
      </c>
      <c r="AD51" s="13">
        <v>77.635228848821086</v>
      </c>
      <c r="AE51" s="5">
        <v>3</v>
      </c>
      <c r="AF51" s="5">
        <v>2</v>
      </c>
      <c r="AG51" s="5">
        <v>8</v>
      </c>
      <c r="AH51" s="13">
        <v>78.477785870356882</v>
      </c>
    </row>
    <row r="52" spans="2:34" x14ac:dyDescent="0.3">
      <c r="C52" s="5">
        <v>3</v>
      </c>
      <c r="D52" s="5">
        <v>2</v>
      </c>
      <c r="E52" s="5">
        <v>1</v>
      </c>
      <c r="F52" s="13">
        <v>72.738301559792021</v>
      </c>
      <c r="G52" s="5">
        <v>3</v>
      </c>
      <c r="H52" s="45">
        <v>2</v>
      </c>
      <c r="I52" s="5">
        <v>2</v>
      </c>
      <c r="J52" s="13">
        <v>76.666666666666657</v>
      </c>
      <c r="K52" s="5">
        <v>3</v>
      </c>
      <c r="L52" s="5">
        <v>2</v>
      </c>
      <c r="M52" s="5">
        <v>3</v>
      </c>
      <c r="N52" s="13">
        <v>76.307463242136606</v>
      </c>
      <c r="O52" s="5">
        <v>3</v>
      </c>
      <c r="P52" s="45">
        <v>2</v>
      </c>
      <c r="Q52" s="5">
        <v>4</v>
      </c>
      <c r="R52" s="13">
        <v>72.592853370885408</v>
      </c>
      <c r="S52" s="5">
        <v>3</v>
      </c>
      <c r="T52" s="45">
        <v>2</v>
      </c>
      <c r="U52" s="5">
        <v>5</v>
      </c>
      <c r="V52" s="13">
        <v>73.352981969486834</v>
      </c>
      <c r="W52" s="5">
        <v>3</v>
      </c>
      <c r="X52" s="45">
        <v>2</v>
      </c>
      <c r="Y52" s="5">
        <v>6</v>
      </c>
      <c r="Z52" s="13">
        <v>75.258799171842654</v>
      </c>
      <c r="AA52" s="5">
        <v>3</v>
      </c>
      <c r="AB52" s="45">
        <v>2</v>
      </c>
      <c r="AC52" s="5">
        <v>7</v>
      </c>
      <c r="AD52" s="13">
        <v>73.63636363636364</v>
      </c>
      <c r="AE52" s="5">
        <v>3</v>
      </c>
      <c r="AF52" s="5">
        <v>2</v>
      </c>
      <c r="AG52" s="5">
        <v>8</v>
      </c>
      <c r="AH52" s="13">
        <v>76.92307692307692</v>
      </c>
    </row>
    <row r="53" spans="2:34" x14ac:dyDescent="0.3">
      <c r="B53" s="5" t="s">
        <v>68</v>
      </c>
      <c r="C53" s="5">
        <v>3</v>
      </c>
      <c r="D53" s="5">
        <v>3</v>
      </c>
      <c r="E53" s="5">
        <v>1</v>
      </c>
      <c r="F53" s="13">
        <v>75.662222222222226</v>
      </c>
      <c r="G53" s="5">
        <v>3</v>
      </c>
      <c r="H53" s="45">
        <v>3</v>
      </c>
      <c r="I53" s="5">
        <v>2</v>
      </c>
      <c r="J53" s="13">
        <v>75.049827867367284</v>
      </c>
      <c r="K53" s="5">
        <v>3</v>
      </c>
      <c r="L53" s="5">
        <v>3</v>
      </c>
      <c r="M53" s="5">
        <v>3</v>
      </c>
      <c r="N53" s="13">
        <v>74.109347442680772</v>
      </c>
      <c r="O53" s="5">
        <v>3</v>
      </c>
      <c r="P53" s="45">
        <v>3</v>
      </c>
      <c r="Q53" s="5">
        <v>4</v>
      </c>
      <c r="R53" s="13">
        <v>70.147462277091904</v>
      </c>
      <c r="S53" s="5">
        <v>3</v>
      </c>
      <c r="T53" s="45">
        <v>3</v>
      </c>
      <c r="U53" s="5">
        <v>5</v>
      </c>
      <c r="V53" s="13">
        <v>76.95575221238937</v>
      </c>
      <c r="W53" s="5">
        <v>3</v>
      </c>
      <c r="X53" s="45">
        <v>3</v>
      </c>
      <c r="Y53" s="5">
        <v>6</v>
      </c>
      <c r="Z53" s="13">
        <v>74.147157190635454</v>
      </c>
      <c r="AA53" s="5">
        <v>3</v>
      </c>
      <c r="AB53" s="45">
        <v>3</v>
      </c>
      <c r="AC53" s="5">
        <v>7</v>
      </c>
      <c r="AD53" s="13">
        <v>74.53939287594315</v>
      </c>
      <c r="AE53" s="5">
        <v>3</v>
      </c>
      <c r="AF53" s="5">
        <v>3</v>
      </c>
      <c r="AG53" s="5">
        <v>8</v>
      </c>
      <c r="AH53" s="13">
        <v>74.153634645128037</v>
      </c>
    </row>
    <row r="54" spans="2:34" x14ac:dyDescent="0.3">
      <c r="C54" s="5">
        <v>3</v>
      </c>
      <c r="D54" s="5">
        <v>3</v>
      </c>
      <c r="E54" s="5">
        <v>1</v>
      </c>
      <c r="F54" s="13">
        <v>75.457481162540361</v>
      </c>
      <c r="G54" s="5">
        <v>3</v>
      </c>
      <c r="H54" s="45">
        <v>3</v>
      </c>
      <c r="I54" s="5">
        <v>2</v>
      </c>
      <c r="J54" s="13">
        <v>70.966638152266881</v>
      </c>
      <c r="K54" s="5">
        <v>3</v>
      </c>
      <c r="L54" s="5">
        <v>3</v>
      </c>
      <c r="M54" s="5">
        <v>3</v>
      </c>
      <c r="N54" s="13">
        <v>72.359432475039412</v>
      </c>
      <c r="O54" s="5">
        <v>3</v>
      </c>
      <c r="P54" s="45">
        <v>3</v>
      </c>
      <c r="Q54" s="5">
        <v>4</v>
      </c>
      <c r="R54" s="13">
        <v>74.239893083862341</v>
      </c>
      <c r="S54" s="5">
        <v>3</v>
      </c>
      <c r="T54" s="45">
        <v>3</v>
      </c>
      <c r="U54" s="5">
        <v>5</v>
      </c>
      <c r="V54" s="13">
        <v>74.698578369623888</v>
      </c>
      <c r="W54" s="5">
        <v>3</v>
      </c>
      <c r="X54" s="45">
        <v>3</v>
      </c>
      <c r="Y54" s="5">
        <v>6</v>
      </c>
      <c r="Z54" s="13">
        <v>73.678792038435134</v>
      </c>
      <c r="AA54" s="5">
        <v>3</v>
      </c>
      <c r="AB54" s="45">
        <v>3</v>
      </c>
      <c r="AC54" s="5">
        <v>7</v>
      </c>
      <c r="AD54" s="13">
        <v>75.516884906960712</v>
      </c>
      <c r="AE54" s="5">
        <v>3</v>
      </c>
      <c r="AF54" s="5">
        <v>3</v>
      </c>
      <c r="AG54" s="5">
        <v>8</v>
      </c>
      <c r="AH54" s="13">
        <v>69.836121543188796</v>
      </c>
    </row>
    <row r="55" spans="2:34" x14ac:dyDescent="0.3">
      <c r="C55" s="5">
        <v>3</v>
      </c>
      <c r="D55" s="5">
        <v>3</v>
      </c>
      <c r="E55" s="5">
        <v>1</v>
      </c>
      <c r="F55" s="13">
        <v>76.556970983722579</v>
      </c>
      <c r="G55" s="5">
        <v>3</v>
      </c>
      <c r="H55" s="45">
        <v>3</v>
      </c>
      <c r="I55" s="5">
        <v>2</v>
      </c>
      <c r="J55" s="13">
        <v>76.990838618745599</v>
      </c>
      <c r="K55" s="5">
        <v>3</v>
      </c>
      <c r="L55" s="5">
        <v>3</v>
      </c>
      <c r="M55" s="5">
        <v>3</v>
      </c>
      <c r="N55" s="13">
        <v>72</v>
      </c>
      <c r="O55" s="5">
        <v>3</v>
      </c>
      <c r="P55" s="45">
        <v>3</v>
      </c>
      <c r="Q55" s="5">
        <v>4</v>
      </c>
      <c r="R55" s="13">
        <v>72.886247877758919</v>
      </c>
      <c r="S55" s="5">
        <v>3</v>
      </c>
      <c r="T55" s="45">
        <v>3</v>
      </c>
      <c r="U55" s="5">
        <v>5</v>
      </c>
      <c r="V55" s="13">
        <v>79.948301329394383</v>
      </c>
      <c r="W55" s="5">
        <v>3</v>
      </c>
      <c r="X55" s="45">
        <v>3</v>
      </c>
      <c r="Y55" s="5">
        <v>6</v>
      </c>
      <c r="Z55" s="13">
        <v>76.602680188337558</v>
      </c>
      <c r="AA55" s="5">
        <v>3</v>
      </c>
      <c r="AB55" s="45">
        <v>3</v>
      </c>
      <c r="AC55" s="5">
        <v>7</v>
      </c>
      <c r="AD55" s="13">
        <v>78.875793291024479</v>
      </c>
      <c r="AE55" s="5">
        <v>3</v>
      </c>
      <c r="AF55" s="5">
        <v>3</v>
      </c>
      <c r="AG55" s="5">
        <v>8</v>
      </c>
      <c r="AH55" s="13">
        <v>76.631876879532996</v>
      </c>
    </row>
    <row r="56" spans="2:34" x14ac:dyDescent="0.3">
      <c r="B56" s="5" t="s">
        <v>97</v>
      </c>
      <c r="C56" s="5">
        <v>3</v>
      </c>
      <c r="D56" s="5">
        <v>4</v>
      </c>
      <c r="E56" s="5">
        <v>1</v>
      </c>
      <c r="F56" s="13">
        <v>73.12745265313086</v>
      </c>
      <c r="G56" s="5">
        <v>3</v>
      </c>
      <c r="H56" s="45">
        <v>4</v>
      </c>
      <c r="I56" s="5">
        <v>2</v>
      </c>
      <c r="J56" s="13">
        <v>72.384305835010068</v>
      </c>
      <c r="K56" s="5">
        <v>3</v>
      </c>
      <c r="L56" s="5">
        <v>4</v>
      </c>
      <c r="M56" s="5">
        <v>3</v>
      </c>
      <c r="N56" s="13">
        <v>73.450881612090697</v>
      </c>
      <c r="O56" s="5">
        <v>3</v>
      </c>
      <c r="P56" s="45">
        <v>4</v>
      </c>
      <c r="Q56" s="5">
        <v>4</v>
      </c>
      <c r="R56" s="13">
        <v>72.719594594594582</v>
      </c>
      <c r="S56" s="5">
        <v>3</v>
      </c>
      <c r="T56" s="45">
        <v>4</v>
      </c>
      <c r="U56" s="5">
        <v>5</v>
      </c>
      <c r="V56" s="13">
        <v>72.51322299948815</v>
      </c>
      <c r="W56" s="5">
        <v>3</v>
      </c>
      <c r="X56" s="45">
        <v>4</v>
      </c>
      <c r="Y56" s="5">
        <v>6</v>
      </c>
      <c r="Z56" s="13">
        <v>70.860602094240846</v>
      </c>
      <c r="AA56" s="5">
        <v>3</v>
      </c>
      <c r="AB56" s="45">
        <v>4</v>
      </c>
      <c r="AC56" s="5">
        <v>7</v>
      </c>
      <c r="AD56" s="13">
        <v>67.053326888996295</v>
      </c>
      <c r="AE56" s="5">
        <v>3</v>
      </c>
      <c r="AF56" s="5">
        <v>4</v>
      </c>
      <c r="AG56" s="5">
        <v>8</v>
      </c>
      <c r="AH56" s="13">
        <v>67.881112176414177</v>
      </c>
    </row>
    <row r="57" spans="2:34" x14ac:dyDescent="0.3">
      <c r="C57" s="5">
        <v>3</v>
      </c>
      <c r="D57" s="5">
        <v>4</v>
      </c>
      <c r="E57" s="5">
        <v>1</v>
      </c>
      <c r="F57" s="13">
        <v>73.812361655031509</v>
      </c>
      <c r="G57" s="5">
        <v>3</v>
      </c>
      <c r="H57" s="45">
        <v>4</v>
      </c>
      <c r="I57" s="5">
        <v>2</v>
      </c>
      <c r="J57" s="13">
        <v>73.294973768827205</v>
      </c>
      <c r="K57" s="5">
        <v>3</v>
      </c>
      <c r="L57" s="5">
        <v>4</v>
      </c>
      <c r="M57" s="5">
        <v>3</v>
      </c>
      <c r="N57" s="13">
        <v>74.165788549350182</v>
      </c>
      <c r="O57" s="5">
        <v>3</v>
      </c>
      <c r="P57" s="45">
        <v>4</v>
      </c>
      <c r="Q57" s="5">
        <v>4</v>
      </c>
      <c r="R57" s="13">
        <v>73.953328757721351</v>
      </c>
      <c r="S57" s="5">
        <v>3</v>
      </c>
      <c r="T57" s="45">
        <v>4</v>
      </c>
      <c r="U57" s="5">
        <v>5</v>
      </c>
      <c r="V57" s="13">
        <v>73.99463806970509</v>
      </c>
      <c r="W57" s="5">
        <v>3</v>
      </c>
      <c r="X57" s="45">
        <v>4</v>
      </c>
      <c r="Y57" s="5">
        <v>6</v>
      </c>
      <c r="Z57" s="13">
        <v>73.972119287100753</v>
      </c>
      <c r="AA57" s="5">
        <v>3</v>
      </c>
      <c r="AB57" s="45">
        <v>4</v>
      </c>
      <c r="AC57" s="5">
        <v>7</v>
      </c>
      <c r="AD57" s="13">
        <v>73.666092943201363</v>
      </c>
      <c r="AE57" s="5">
        <v>3</v>
      </c>
      <c r="AF57" s="5">
        <v>4</v>
      </c>
      <c r="AG57" s="5">
        <v>8</v>
      </c>
      <c r="AH57" s="13">
        <v>68.410852713178301</v>
      </c>
    </row>
    <row r="58" spans="2:34" x14ac:dyDescent="0.3">
      <c r="C58" s="5">
        <v>3</v>
      </c>
      <c r="D58" s="5">
        <v>4</v>
      </c>
      <c r="E58" s="5">
        <v>1</v>
      </c>
      <c r="F58" s="13">
        <v>75.89971004605151</v>
      </c>
      <c r="G58" s="5">
        <v>3</v>
      </c>
      <c r="H58" s="45">
        <v>4</v>
      </c>
      <c r="I58" s="5">
        <v>2</v>
      </c>
      <c r="J58" s="13">
        <v>74.605865400915405</v>
      </c>
      <c r="K58" s="5">
        <v>3</v>
      </c>
      <c r="L58" s="5">
        <v>4</v>
      </c>
      <c r="M58" s="5">
        <v>3</v>
      </c>
      <c r="N58" s="13">
        <v>73.544505397274833</v>
      </c>
      <c r="O58" s="5">
        <v>3</v>
      </c>
      <c r="P58" s="45">
        <v>4</v>
      </c>
      <c r="Q58" s="5">
        <v>4</v>
      </c>
      <c r="R58" s="13">
        <v>75.967596759675985</v>
      </c>
      <c r="S58" s="5">
        <v>3</v>
      </c>
      <c r="T58" s="45">
        <v>4</v>
      </c>
      <c r="U58" s="5">
        <v>5</v>
      </c>
      <c r="V58" s="13">
        <v>74.811436590071921</v>
      </c>
      <c r="W58" s="5">
        <v>3</v>
      </c>
      <c r="X58" s="45">
        <v>4</v>
      </c>
      <c r="Y58" s="5">
        <v>6</v>
      </c>
      <c r="Z58" s="13">
        <v>77.135854341736703</v>
      </c>
      <c r="AA58" s="5">
        <v>3</v>
      </c>
      <c r="AB58" s="45">
        <v>4</v>
      </c>
      <c r="AC58" s="5">
        <v>7</v>
      </c>
      <c r="AD58" s="13">
        <v>71.972142007813815</v>
      </c>
      <c r="AE58" s="5">
        <v>3</v>
      </c>
      <c r="AF58" s="5">
        <v>4</v>
      </c>
      <c r="AG58" s="5">
        <v>8</v>
      </c>
      <c r="AH58" s="13">
        <v>75.165678409487271</v>
      </c>
    </row>
    <row r="59" spans="2:34" x14ac:dyDescent="0.3">
      <c r="B59" s="5" t="s">
        <v>124</v>
      </c>
      <c r="C59" s="5">
        <v>3</v>
      </c>
      <c r="D59" s="5">
        <v>5</v>
      </c>
      <c r="E59" s="5">
        <v>1</v>
      </c>
      <c r="F59" s="13">
        <v>73.219730941704029</v>
      </c>
      <c r="G59" s="5">
        <v>3</v>
      </c>
      <c r="H59" s="45">
        <v>5</v>
      </c>
      <c r="I59" s="5">
        <v>2</v>
      </c>
      <c r="J59" s="13">
        <v>73.646084856847196</v>
      </c>
      <c r="K59" s="5">
        <v>3</v>
      </c>
      <c r="L59" s="5">
        <v>5</v>
      </c>
      <c r="M59" s="5">
        <v>3</v>
      </c>
      <c r="N59" s="13">
        <v>75.026455026455025</v>
      </c>
      <c r="O59" s="5">
        <v>3</v>
      </c>
      <c r="P59" s="45">
        <v>5</v>
      </c>
      <c r="Q59" s="5">
        <v>4</v>
      </c>
      <c r="R59" s="13">
        <v>73.560027758501036</v>
      </c>
      <c r="S59" s="5">
        <v>3</v>
      </c>
      <c r="T59" s="45">
        <v>5</v>
      </c>
      <c r="U59" s="5">
        <v>5</v>
      </c>
      <c r="V59" s="13">
        <v>78.890977443609017</v>
      </c>
      <c r="W59" s="5">
        <v>3</v>
      </c>
      <c r="X59" s="45">
        <v>5</v>
      </c>
      <c r="Y59" s="5">
        <v>6</v>
      </c>
      <c r="Z59" s="13">
        <v>73.675958188153317</v>
      </c>
      <c r="AA59" s="5">
        <v>3</v>
      </c>
      <c r="AB59" s="45">
        <v>5</v>
      </c>
      <c r="AC59" s="5">
        <v>7</v>
      </c>
      <c r="AD59" s="13">
        <v>76.363323585067945</v>
      </c>
      <c r="AE59" s="5">
        <v>3</v>
      </c>
      <c r="AF59" s="5">
        <v>5</v>
      </c>
      <c r="AG59" s="5">
        <v>8</v>
      </c>
      <c r="AH59" s="13">
        <v>71.84937238493724</v>
      </c>
    </row>
    <row r="60" spans="2:34" x14ac:dyDescent="0.3">
      <c r="C60" s="5">
        <v>3</v>
      </c>
      <c r="D60" s="5">
        <v>5</v>
      </c>
      <c r="E60" s="5">
        <v>1</v>
      </c>
      <c r="F60" s="13">
        <v>75.722232190920522</v>
      </c>
      <c r="G60" s="5">
        <v>3</v>
      </c>
      <c r="H60" s="45">
        <v>5</v>
      </c>
      <c r="I60" s="5">
        <v>2</v>
      </c>
      <c r="J60" s="13">
        <v>77.13549337260676</v>
      </c>
      <c r="K60" s="5">
        <v>3</v>
      </c>
      <c r="L60" s="5">
        <v>5</v>
      </c>
      <c r="M60" s="5">
        <v>3</v>
      </c>
      <c r="N60" s="13">
        <v>72.358572671888595</v>
      </c>
      <c r="O60" s="5">
        <v>3</v>
      </c>
      <c r="P60" s="45">
        <v>5</v>
      </c>
      <c r="Q60" s="5">
        <v>4</v>
      </c>
      <c r="R60" s="13">
        <v>75.286207523169182</v>
      </c>
      <c r="S60" s="5">
        <v>3</v>
      </c>
      <c r="T60" s="45">
        <v>5</v>
      </c>
      <c r="U60" s="5">
        <v>5</v>
      </c>
      <c r="V60" s="13">
        <v>71.592636378990036</v>
      </c>
      <c r="W60" s="5">
        <v>3</v>
      </c>
      <c r="X60" s="45">
        <v>5</v>
      </c>
      <c r="Y60" s="5">
        <v>6</v>
      </c>
      <c r="Z60" s="13">
        <v>74.051514096762958</v>
      </c>
      <c r="AA60" s="5">
        <v>3</v>
      </c>
      <c r="AB60" s="45">
        <v>5</v>
      </c>
      <c r="AC60" s="5">
        <v>7</v>
      </c>
      <c r="AD60" s="13">
        <v>74.688571944394283</v>
      </c>
      <c r="AE60" s="5">
        <v>3</v>
      </c>
      <c r="AF60" s="5">
        <v>5</v>
      </c>
      <c r="AG60" s="5">
        <v>8</v>
      </c>
      <c r="AH60" s="13">
        <v>70.547031354236154</v>
      </c>
    </row>
    <row r="61" spans="2:34" x14ac:dyDescent="0.3">
      <c r="C61" s="5">
        <v>3</v>
      </c>
      <c r="D61" s="5">
        <v>5</v>
      </c>
      <c r="E61" s="5">
        <v>1</v>
      </c>
      <c r="F61" s="13">
        <v>72.47132429614183</v>
      </c>
      <c r="G61" s="5">
        <v>3</v>
      </c>
      <c r="H61" s="45">
        <v>5</v>
      </c>
      <c r="I61" s="5">
        <v>2</v>
      </c>
      <c r="J61" s="13">
        <v>71.167321825329012</v>
      </c>
      <c r="K61" s="5">
        <v>3</v>
      </c>
      <c r="L61" s="5">
        <v>5</v>
      </c>
      <c r="M61" s="5">
        <v>3</v>
      </c>
      <c r="N61" s="13">
        <v>78.8554109466928</v>
      </c>
      <c r="O61" s="5">
        <v>3</v>
      </c>
      <c r="P61" s="45">
        <v>5</v>
      </c>
      <c r="Q61" s="5">
        <v>4</v>
      </c>
      <c r="R61" s="13">
        <v>72.480948348856899</v>
      </c>
      <c r="S61" s="5">
        <v>3</v>
      </c>
      <c r="T61" s="45">
        <v>5</v>
      </c>
      <c r="U61" s="5">
        <v>5</v>
      </c>
      <c r="V61" s="13">
        <v>75.871218821864488</v>
      </c>
      <c r="W61" s="5">
        <v>3</v>
      </c>
      <c r="X61" s="45">
        <v>5</v>
      </c>
      <c r="Y61" s="5">
        <v>6</v>
      </c>
      <c r="Z61" s="13">
        <v>73.696886289351454</v>
      </c>
      <c r="AA61" s="5">
        <v>3</v>
      </c>
      <c r="AB61" s="45">
        <v>5</v>
      </c>
      <c r="AC61" s="5">
        <v>7</v>
      </c>
      <c r="AD61" s="13">
        <v>77.288984263233189</v>
      </c>
      <c r="AE61" s="5">
        <v>3</v>
      </c>
      <c r="AF61" s="5">
        <v>5</v>
      </c>
      <c r="AG61" s="5">
        <v>8</v>
      </c>
      <c r="AH61" s="13">
        <v>77.097009482129835</v>
      </c>
    </row>
    <row r="62" spans="2:34" x14ac:dyDescent="0.3">
      <c r="B62" s="5" t="s">
        <v>152</v>
      </c>
      <c r="C62" s="5">
        <v>3</v>
      </c>
      <c r="D62" s="5">
        <v>6</v>
      </c>
      <c r="E62" s="5">
        <v>1</v>
      </c>
      <c r="F62" s="13">
        <v>75.748709122203095</v>
      </c>
      <c r="G62" s="5">
        <v>3</v>
      </c>
      <c r="H62" s="45">
        <v>6</v>
      </c>
      <c r="I62" s="5">
        <v>2</v>
      </c>
      <c r="J62" s="13">
        <v>74.727272727272734</v>
      </c>
      <c r="K62" s="5">
        <v>3</v>
      </c>
      <c r="L62" s="5">
        <v>6</v>
      </c>
      <c r="M62" s="5">
        <v>3</v>
      </c>
      <c r="N62" s="13">
        <v>74.999999999999986</v>
      </c>
      <c r="O62" s="5">
        <v>3</v>
      </c>
      <c r="P62" s="45">
        <v>6</v>
      </c>
      <c r="Q62" s="5">
        <v>4</v>
      </c>
      <c r="R62" s="13">
        <v>76.46635480388629</v>
      </c>
      <c r="S62" s="5">
        <v>3</v>
      </c>
      <c r="T62" s="45">
        <v>6</v>
      </c>
      <c r="U62" s="5">
        <v>5</v>
      </c>
      <c r="V62" s="13">
        <v>78.005591798695249</v>
      </c>
      <c r="W62" s="5">
        <v>3</v>
      </c>
      <c r="X62" s="45">
        <v>6</v>
      </c>
      <c r="Y62" s="5">
        <v>6</v>
      </c>
      <c r="Z62" s="13">
        <v>76.870503597122308</v>
      </c>
      <c r="AA62" s="5">
        <v>3</v>
      </c>
      <c r="AB62" s="45">
        <v>6</v>
      </c>
      <c r="AC62" s="5">
        <v>7</v>
      </c>
      <c r="AD62" s="13">
        <v>74.148936170212764</v>
      </c>
      <c r="AE62" s="5">
        <v>3</v>
      </c>
      <c r="AF62" s="5">
        <v>6</v>
      </c>
      <c r="AG62" s="5">
        <v>8</v>
      </c>
      <c r="AH62" s="13">
        <v>76.374391092553935</v>
      </c>
    </row>
    <row r="63" spans="2:34" x14ac:dyDescent="0.3">
      <c r="C63" s="5">
        <v>3</v>
      </c>
      <c r="D63" s="5">
        <v>6</v>
      </c>
      <c r="E63" s="5">
        <v>1</v>
      </c>
      <c r="F63" s="13">
        <v>75.148461400035984</v>
      </c>
      <c r="G63" s="5">
        <v>3</v>
      </c>
      <c r="H63" s="45">
        <v>6</v>
      </c>
      <c r="I63" s="5">
        <v>2</v>
      </c>
      <c r="J63" s="13">
        <v>80.867959372114498</v>
      </c>
      <c r="K63" s="5">
        <v>3</v>
      </c>
      <c r="L63" s="5">
        <v>6</v>
      </c>
      <c r="M63" s="5">
        <v>3</v>
      </c>
      <c r="N63" s="13">
        <v>76.745027124773955</v>
      </c>
      <c r="O63" s="5">
        <v>3</v>
      </c>
      <c r="P63" s="45">
        <v>6</v>
      </c>
      <c r="Q63" s="5">
        <v>4</v>
      </c>
      <c r="R63" s="13">
        <v>78.325032281866811</v>
      </c>
      <c r="S63" s="5">
        <v>3</v>
      </c>
      <c r="T63" s="45">
        <v>6</v>
      </c>
      <c r="U63" s="5">
        <v>5</v>
      </c>
      <c r="V63" s="13">
        <v>77.827407539753452</v>
      </c>
      <c r="W63" s="5">
        <v>3</v>
      </c>
      <c r="X63" s="45">
        <v>6</v>
      </c>
      <c r="Y63" s="5">
        <v>6</v>
      </c>
      <c r="Z63" s="13">
        <v>72.967409948542027</v>
      </c>
      <c r="AA63" s="5">
        <v>3</v>
      </c>
      <c r="AB63" s="45">
        <v>6</v>
      </c>
      <c r="AC63" s="5">
        <v>7</v>
      </c>
      <c r="AD63" s="13">
        <v>72.593965953143439</v>
      </c>
      <c r="AE63" s="5">
        <v>3</v>
      </c>
      <c r="AF63" s="5">
        <v>6</v>
      </c>
      <c r="AG63" s="5">
        <v>8</v>
      </c>
      <c r="AH63" s="13">
        <v>73.67350398372605</v>
      </c>
    </row>
    <row r="64" spans="2:34" x14ac:dyDescent="0.3">
      <c r="C64" s="5">
        <v>3</v>
      </c>
      <c r="D64" s="5">
        <v>6</v>
      </c>
      <c r="E64" s="5">
        <v>1</v>
      </c>
      <c r="F64" s="13">
        <v>76.30402384500745</v>
      </c>
      <c r="G64" s="5">
        <v>3</v>
      </c>
      <c r="H64" s="45">
        <v>6</v>
      </c>
      <c r="I64" s="5">
        <v>2</v>
      </c>
      <c r="J64" s="13">
        <v>76.254655080688067</v>
      </c>
      <c r="K64" s="5">
        <v>3</v>
      </c>
      <c r="L64" s="5">
        <v>6</v>
      </c>
      <c r="M64" s="5">
        <v>3</v>
      </c>
      <c r="N64" s="13">
        <v>75.083612040133787</v>
      </c>
      <c r="O64" s="5">
        <v>3</v>
      </c>
      <c r="P64" s="45">
        <v>6</v>
      </c>
      <c r="Q64" s="5">
        <v>4</v>
      </c>
      <c r="R64" s="13">
        <v>75.198111616928003</v>
      </c>
      <c r="S64" s="5">
        <v>3</v>
      </c>
      <c r="T64" s="45">
        <v>6</v>
      </c>
      <c r="U64" s="5">
        <v>5</v>
      </c>
      <c r="V64" s="13">
        <v>75.132275132275126</v>
      </c>
      <c r="W64" s="5">
        <v>3</v>
      </c>
      <c r="X64" s="45">
        <v>6</v>
      </c>
      <c r="Y64" s="5">
        <v>6</v>
      </c>
      <c r="Z64" s="13">
        <v>74.810475534114403</v>
      </c>
      <c r="AA64" s="5">
        <v>3</v>
      </c>
      <c r="AB64" s="45">
        <v>6</v>
      </c>
      <c r="AC64" s="5">
        <v>7</v>
      </c>
      <c r="AD64" s="13">
        <v>74.686716791979961</v>
      </c>
      <c r="AE64" s="5">
        <v>3</v>
      </c>
      <c r="AF64" s="5">
        <v>6</v>
      </c>
      <c r="AG64" s="5">
        <v>8</v>
      </c>
      <c r="AH64" s="13">
        <v>73.617391304347819</v>
      </c>
    </row>
    <row r="65" spans="1:34" x14ac:dyDescent="0.3">
      <c r="A65" s="5" t="s">
        <v>180</v>
      </c>
      <c r="B65" s="5">
        <v>3</v>
      </c>
      <c r="C65" s="5">
        <v>3</v>
      </c>
      <c r="D65" s="5">
        <v>7</v>
      </c>
      <c r="E65" s="5">
        <v>1</v>
      </c>
      <c r="F65" s="13">
        <v>74.999999999999986</v>
      </c>
      <c r="G65" s="5">
        <v>3</v>
      </c>
      <c r="H65" s="45">
        <v>7</v>
      </c>
      <c r="I65" s="5">
        <v>2</v>
      </c>
      <c r="J65" s="13">
        <v>78.327338129496397</v>
      </c>
      <c r="K65" s="5">
        <v>3</v>
      </c>
      <c r="L65" s="5">
        <v>7</v>
      </c>
      <c r="M65" s="5">
        <v>3</v>
      </c>
      <c r="N65" s="13">
        <v>68.351720731104891</v>
      </c>
      <c r="O65" s="5">
        <v>3</v>
      </c>
      <c r="P65" s="45">
        <v>7</v>
      </c>
      <c r="Q65" s="5">
        <v>4</v>
      </c>
      <c r="R65" s="13">
        <v>74.012366884232222</v>
      </c>
      <c r="S65" s="5">
        <v>3</v>
      </c>
      <c r="T65" s="45">
        <v>7</v>
      </c>
      <c r="U65" s="5">
        <v>5</v>
      </c>
      <c r="V65" s="13">
        <v>75.52074060886595</v>
      </c>
      <c r="W65" s="5">
        <v>3</v>
      </c>
      <c r="X65" s="45">
        <v>7</v>
      </c>
      <c r="Y65" s="5">
        <v>6</v>
      </c>
      <c r="Z65" s="13">
        <v>72.162256267409475</v>
      </c>
      <c r="AA65" s="5">
        <v>3</v>
      </c>
      <c r="AB65" s="45">
        <v>7</v>
      </c>
      <c r="AC65" s="5">
        <v>7</v>
      </c>
      <c r="AD65" s="13">
        <v>69.00574907000339</v>
      </c>
      <c r="AE65" s="5">
        <v>3</v>
      </c>
      <c r="AF65" s="5">
        <v>7</v>
      </c>
      <c r="AG65" s="5">
        <v>8</v>
      </c>
      <c r="AH65" s="13">
        <v>77.11340206185568</v>
      </c>
    </row>
    <row r="66" spans="1:34" x14ac:dyDescent="0.3">
      <c r="C66" s="5">
        <v>3</v>
      </c>
      <c r="D66" s="5">
        <v>7</v>
      </c>
      <c r="E66" s="5">
        <v>1</v>
      </c>
      <c r="F66" s="13">
        <v>72.631578947368425</v>
      </c>
      <c r="G66" s="5">
        <v>3</v>
      </c>
      <c r="H66" s="45">
        <v>7</v>
      </c>
      <c r="I66" s="5">
        <v>2</v>
      </c>
      <c r="J66" s="13">
        <v>73.441226575809196</v>
      </c>
      <c r="K66" s="5">
        <v>3</v>
      </c>
      <c r="L66" s="5">
        <v>7</v>
      </c>
      <c r="M66" s="5">
        <v>3</v>
      </c>
      <c r="N66" s="13">
        <v>70.681077371761887</v>
      </c>
      <c r="O66" s="5">
        <v>3</v>
      </c>
      <c r="P66" s="45">
        <v>7</v>
      </c>
      <c r="Q66" s="5">
        <v>4</v>
      </c>
      <c r="R66" s="13">
        <v>70.050420168067234</v>
      </c>
      <c r="S66" s="5">
        <v>3</v>
      </c>
      <c r="T66" s="45">
        <v>7</v>
      </c>
      <c r="U66" s="5">
        <v>5</v>
      </c>
      <c r="V66" s="13">
        <v>76.151520540636682</v>
      </c>
      <c r="W66" s="5">
        <v>3</v>
      </c>
      <c r="X66" s="45">
        <v>7</v>
      </c>
      <c r="Y66" s="5">
        <v>6</v>
      </c>
      <c r="Z66" s="13">
        <v>75.391180654338541</v>
      </c>
      <c r="AA66" s="5">
        <v>3</v>
      </c>
      <c r="AB66" s="45">
        <v>7</v>
      </c>
      <c r="AC66" s="5">
        <v>7</v>
      </c>
      <c r="AD66" s="13">
        <v>73.072766570605182</v>
      </c>
      <c r="AE66" s="5">
        <v>3</v>
      </c>
      <c r="AF66" s="5">
        <v>7</v>
      </c>
      <c r="AG66" s="5">
        <v>8</v>
      </c>
      <c r="AH66" s="13">
        <v>72.431034482758619</v>
      </c>
    </row>
    <row r="67" spans="1:34" x14ac:dyDescent="0.3">
      <c r="C67" s="5">
        <v>3</v>
      </c>
      <c r="D67" s="5">
        <v>7</v>
      </c>
      <c r="E67" s="5">
        <v>1</v>
      </c>
      <c r="F67" s="13">
        <v>77.972027972027973</v>
      </c>
      <c r="G67" s="5">
        <v>3</v>
      </c>
      <c r="H67" s="45">
        <v>7</v>
      </c>
      <c r="I67" s="5">
        <v>2</v>
      </c>
      <c r="J67" s="13">
        <v>76.157804459691263</v>
      </c>
      <c r="K67" s="5">
        <v>3</v>
      </c>
      <c r="L67" s="5">
        <v>7</v>
      </c>
      <c r="M67" s="5">
        <v>3</v>
      </c>
      <c r="N67" s="13">
        <v>73.182780522230061</v>
      </c>
      <c r="O67" s="5">
        <v>3</v>
      </c>
      <c r="P67" s="45">
        <v>7</v>
      </c>
      <c r="Q67" s="5">
        <v>4</v>
      </c>
      <c r="R67" s="13">
        <v>76.38382786743017</v>
      </c>
      <c r="S67" s="5">
        <v>3</v>
      </c>
      <c r="T67" s="45">
        <v>7</v>
      </c>
      <c r="U67" s="5">
        <v>5</v>
      </c>
      <c r="V67" s="13">
        <v>77.894921806360912</v>
      </c>
      <c r="W67" s="5">
        <v>3</v>
      </c>
      <c r="X67" s="45">
        <v>7</v>
      </c>
      <c r="Y67" s="5">
        <v>6</v>
      </c>
      <c r="Z67" s="13">
        <v>72.503285151116941</v>
      </c>
      <c r="AA67" s="5">
        <v>3</v>
      </c>
      <c r="AB67" s="45">
        <v>7</v>
      </c>
      <c r="AC67" s="5">
        <v>7</v>
      </c>
      <c r="AD67" s="13">
        <v>75.507272400790086</v>
      </c>
      <c r="AE67" s="5">
        <v>3</v>
      </c>
      <c r="AF67" s="5">
        <v>7</v>
      </c>
      <c r="AG67" s="5">
        <v>8</v>
      </c>
      <c r="AH67" s="13">
        <v>79.418103448275858</v>
      </c>
    </row>
    <row r="68" spans="1:34" x14ac:dyDescent="0.3">
      <c r="B68" s="5" t="s">
        <v>16</v>
      </c>
      <c r="C68" s="5">
        <v>4</v>
      </c>
      <c r="D68" s="5">
        <v>1</v>
      </c>
      <c r="E68" s="5">
        <v>1</v>
      </c>
      <c r="F68" s="13">
        <v>73.676706469435047</v>
      </c>
      <c r="G68" s="5">
        <v>4</v>
      </c>
      <c r="H68" s="45">
        <v>1</v>
      </c>
      <c r="I68" s="5">
        <v>2</v>
      </c>
      <c r="J68" s="13">
        <v>73.025747364783129</v>
      </c>
      <c r="K68" s="5">
        <v>4</v>
      </c>
      <c r="L68" s="5">
        <v>1</v>
      </c>
      <c r="M68" s="5">
        <v>3</v>
      </c>
      <c r="N68" s="13">
        <v>70.13274336283186</v>
      </c>
      <c r="O68" s="5">
        <v>4</v>
      </c>
      <c r="P68" s="45">
        <v>1</v>
      </c>
      <c r="Q68" s="5">
        <v>4</v>
      </c>
      <c r="R68" s="13">
        <v>71.55775464937723</v>
      </c>
      <c r="S68" s="5">
        <v>4</v>
      </c>
      <c r="T68" s="45">
        <v>1</v>
      </c>
      <c r="U68" s="5">
        <v>5</v>
      </c>
      <c r="V68" s="13">
        <v>73.335597826086953</v>
      </c>
      <c r="W68" s="5">
        <v>4</v>
      </c>
      <c r="X68" s="45">
        <v>1</v>
      </c>
      <c r="Y68" s="5">
        <v>6</v>
      </c>
      <c r="Z68" s="13">
        <v>74.046762589928065</v>
      </c>
      <c r="AA68" s="5">
        <v>4</v>
      </c>
      <c r="AB68" s="45">
        <v>1</v>
      </c>
      <c r="AC68" s="5">
        <v>7</v>
      </c>
      <c r="AD68" s="13">
        <v>72.2058568705597</v>
      </c>
      <c r="AE68" s="5">
        <v>4</v>
      </c>
      <c r="AF68" s="5">
        <v>1</v>
      </c>
      <c r="AG68" s="5">
        <v>8</v>
      </c>
      <c r="AH68" s="13">
        <v>74.562968248305381</v>
      </c>
    </row>
    <row r="69" spans="1:34" x14ac:dyDescent="0.3">
      <c r="C69" s="5">
        <v>4</v>
      </c>
      <c r="D69" s="5">
        <v>1</v>
      </c>
      <c r="E69" s="5">
        <v>1</v>
      </c>
      <c r="F69" s="13">
        <v>72.187555714031021</v>
      </c>
      <c r="G69" s="5">
        <v>4</v>
      </c>
      <c r="H69" s="45">
        <v>1</v>
      </c>
      <c r="I69" s="5">
        <v>2</v>
      </c>
      <c r="J69" s="13">
        <v>70.33080634045487</v>
      </c>
      <c r="K69" s="5">
        <v>4</v>
      </c>
      <c r="L69" s="5">
        <v>1</v>
      </c>
      <c r="M69" s="5">
        <v>3</v>
      </c>
      <c r="N69" s="13">
        <v>76.177777777777777</v>
      </c>
      <c r="O69" s="5">
        <v>4</v>
      </c>
      <c r="P69" s="45">
        <v>1</v>
      </c>
      <c r="Q69" s="5">
        <v>4</v>
      </c>
      <c r="R69" s="13">
        <v>71.433554237879321</v>
      </c>
      <c r="S69" s="5">
        <v>4</v>
      </c>
      <c r="T69" s="45">
        <v>1</v>
      </c>
      <c r="U69" s="5">
        <v>5</v>
      </c>
      <c r="V69" s="13">
        <v>71.611167171207541</v>
      </c>
      <c r="W69" s="5">
        <v>4</v>
      </c>
      <c r="X69" s="45">
        <v>1</v>
      </c>
      <c r="Y69" s="5">
        <v>6</v>
      </c>
      <c r="Z69" s="13">
        <v>71.257485029940113</v>
      </c>
      <c r="AA69" s="5">
        <v>4</v>
      </c>
      <c r="AB69" s="45">
        <v>1</v>
      </c>
      <c r="AC69" s="5">
        <v>7</v>
      </c>
      <c r="AD69" s="13">
        <v>68.084042021010504</v>
      </c>
      <c r="AE69" s="5">
        <v>4</v>
      </c>
      <c r="AF69" s="5">
        <v>1</v>
      </c>
      <c r="AG69" s="5">
        <v>8</v>
      </c>
      <c r="AH69" s="13">
        <v>75.156794425087114</v>
      </c>
    </row>
    <row r="70" spans="1:34" x14ac:dyDescent="0.3">
      <c r="C70" s="5">
        <v>4</v>
      </c>
      <c r="D70" s="5">
        <v>1</v>
      </c>
      <c r="E70" s="5">
        <v>1</v>
      </c>
      <c r="F70" s="13">
        <v>70.84386053562406</v>
      </c>
      <c r="G70" s="5">
        <v>4</v>
      </c>
      <c r="H70" s="45">
        <v>1</v>
      </c>
      <c r="I70" s="5">
        <v>2</v>
      </c>
      <c r="J70" s="13">
        <v>71.950379048931765</v>
      </c>
      <c r="K70" s="5">
        <v>4</v>
      </c>
      <c r="L70" s="5">
        <v>1</v>
      </c>
      <c r="M70" s="5">
        <v>3</v>
      </c>
      <c r="N70" s="13">
        <v>74.014495315538269</v>
      </c>
      <c r="O70" s="5">
        <v>4</v>
      </c>
      <c r="P70" s="45">
        <v>1</v>
      </c>
      <c r="Q70" s="5">
        <v>4</v>
      </c>
      <c r="R70" s="13">
        <v>69.925434962717475</v>
      </c>
      <c r="S70" s="5">
        <v>4</v>
      </c>
      <c r="T70" s="45">
        <v>1</v>
      </c>
      <c r="U70" s="5">
        <v>5</v>
      </c>
      <c r="V70" s="13">
        <v>75.715307582260365</v>
      </c>
      <c r="W70" s="5">
        <v>4</v>
      </c>
      <c r="X70" s="45">
        <v>1</v>
      </c>
      <c r="Y70" s="5">
        <v>6</v>
      </c>
      <c r="Z70" s="13">
        <v>70.364183093885728</v>
      </c>
      <c r="AA70" s="5">
        <v>4</v>
      </c>
      <c r="AB70" s="45">
        <v>1</v>
      </c>
      <c r="AC70" s="5">
        <v>7</v>
      </c>
      <c r="AD70" s="13">
        <v>76.008804108583988</v>
      </c>
      <c r="AE70" s="5">
        <v>4</v>
      </c>
      <c r="AF70" s="5">
        <v>1</v>
      </c>
      <c r="AG70" s="5">
        <v>8</v>
      </c>
      <c r="AH70" s="13">
        <v>71.768281780797423</v>
      </c>
    </row>
    <row r="71" spans="1:34" x14ac:dyDescent="0.3">
      <c r="B71" s="5" t="s">
        <v>44</v>
      </c>
      <c r="C71" s="5">
        <v>4</v>
      </c>
      <c r="D71" s="5">
        <v>2</v>
      </c>
      <c r="E71" s="5">
        <v>1</v>
      </c>
      <c r="F71" s="13">
        <v>76.268241834607366</v>
      </c>
      <c r="G71" s="5">
        <v>4</v>
      </c>
      <c r="H71" s="45">
        <v>2</v>
      </c>
      <c r="I71" s="5">
        <v>2</v>
      </c>
      <c r="J71" s="13">
        <v>76.642844692347921</v>
      </c>
      <c r="K71" s="5">
        <v>4</v>
      </c>
      <c r="L71" s="5">
        <v>2</v>
      </c>
      <c r="M71" s="5">
        <v>3</v>
      </c>
      <c r="N71" s="13">
        <v>75.197889182058049</v>
      </c>
      <c r="O71" s="5">
        <v>4</v>
      </c>
      <c r="P71" s="45">
        <v>2</v>
      </c>
      <c r="Q71" s="5">
        <v>4</v>
      </c>
      <c r="R71" s="13">
        <v>74.291352709006091</v>
      </c>
      <c r="S71" s="5">
        <v>4</v>
      </c>
      <c r="T71" s="45">
        <v>2</v>
      </c>
      <c r="U71" s="5">
        <v>5</v>
      </c>
      <c r="V71" s="13">
        <v>76.296689679589306</v>
      </c>
      <c r="W71" s="5">
        <v>4</v>
      </c>
      <c r="X71" s="45">
        <v>2</v>
      </c>
      <c r="Y71" s="5">
        <v>6</v>
      </c>
      <c r="Z71" s="13">
        <v>71.568971568971577</v>
      </c>
      <c r="AA71" s="5">
        <v>4</v>
      </c>
      <c r="AB71" s="45">
        <v>2</v>
      </c>
      <c r="AC71" s="5">
        <v>7</v>
      </c>
      <c r="AD71" s="13">
        <v>79.245283018867923</v>
      </c>
      <c r="AE71" s="5">
        <v>4</v>
      </c>
      <c r="AF71" s="5">
        <v>2</v>
      </c>
      <c r="AG71" s="5">
        <v>8</v>
      </c>
      <c r="AH71" s="13">
        <v>71.788715486194477</v>
      </c>
    </row>
    <row r="72" spans="1:34" x14ac:dyDescent="0.3">
      <c r="C72" s="5">
        <v>4</v>
      </c>
      <c r="D72" s="5">
        <v>2</v>
      </c>
      <c r="E72" s="5">
        <v>1</v>
      </c>
      <c r="F72" s="13">
        <v>76.404290129067448</v>
      </c>
      <c r="G72" s="5">
        <v>4</v>
      </c>
      <c r="H72" s="45">
        <v>2</v>
      </c>
      <c r="I72" s="5">
        <v>2</v>
      </c>
      <c r="J72" s="13">
        <v>73.407725321888407</v>
      </c>
      <c r="K72" s="5">
        <v>4</v>
      </c>
      <c r="L72" s="5">
        <v>2</v>
      </c>
      <c r="M72" s="5">
        <v>3</v>
      </c>
      <c r="N72" s="13">
        <v>74.889493369602164</v>
      </c>
      <c r="O72" s="5">
        <v>4</v>
      </c>
      <c r="P72" s="45">
        <v>2</v>
      </c>
      <c r="Q72" s="5">
        <v>4</v>
      </c>
      <c r="R72" s="13">
        <v>69.479442970822276</v>
      </c>
      <c r="S72" s="5">
        <v>4</v>
      </c>
      <c r="T72" s="45">
        <v>2</v>
      </c>
      <c r="U72" s="5">
        <v>5</v>
      </c>
      <c r="V72" s="13">
        <v>73.71762740183793</v>
      </c>
      <c r="W72" s="5">
        <v>4</v>
      </c>
      <c r="X72" s="45">
        <v>2</v>
      </c>
      <c r="Y72" s="5">
        <v>6</v>
      </c>
      <c r="Z72" s="13">
        <v>71.174745558047263</v>
      </c>
      <c r="AA72" s="5">
        <v>4</v>
      </c>
      <c r="AB72" s="45">
        <v>2</v>
      </c>
      <c r="AC72" s="5">
        <v>7</v>
      </c>
      <c r="AD72" s="13">
        <v>76.813186813186803</v>
      </c>
      <c r="AE72" s="5">
        <v>4</v>
      </c>
      <c r="AF72" s="5">
        <v>2</v>
      </c>
      <c r="AG72" s="5">
        <v>8</v>
      </c>
      <c r="AH72" s="13">
        <v>75.312335034312866</v>
      </c>
    </row>
    <row r="73" spans="1:34" x14ac:dyDescent="0.3">
      <c r="C73" s="5">
        <v>4</v>
      </c>
      <c r="D73" s="5">
        <v>2</v>
      </c>
      <c r="E73" s="5">
        <v>1</v>
      </c>
      <c r="F73" s="13">
        <v>75.12635379061372</v>
      </c>
      <c r="G73" s="5">
        <v>4</v>
      </c>
      <c r="H73" s="45">
        <v>2</v>
      </c>
      <c r="I73" s="5">
        <v>2</v>
      </c>
      <c r="J73" s="13">
        <v>78.125568698817105</v>
      </c>
      <c r="K73" s="5">
        <v>4</v>
      </c>
      <c r="L73" s="5">
        <v>2</v>
      </c>
      <c r="M73" s="5">
        <v>3</v>
      </c>
      <c r="N73" s="13">
        <v>77.253064167267482</v>
      </c>
      <c r="O73" s="5">
        <v>4</v>
      </c>
      <c r="P73" s="45">
        <v>2</v>
      </c>
      <c r="Q73" s="5">
        <v>4</v>
      </c>
      <c r="R73" s="13">
        <v>74.705562601920633</v>
      </c>
      <c r="S73" s="5">
        <v>4</v>
      </c>
      <c r="T73" s="45">
        <v>2</v>
      </c>
      <c r="U73" s="5">
        <v>5</v>
      </c>
      <c r="V73" s="13">
        <v>77.771957394796573</v>
      </c>
      <c r="W73" s="5">
        <v>4</v>
      </c>
      <c r="X73" s="45">
        <v>2</v>
      </c>
      <c r="Y73" s="5">
        <v>6</v>
      </c>
      <c r="Z73" s="13">
        <v>77.271120537292319</v>
      </c>
      <c r="AA73" s="5">
        <v>4</v>
      </c>
      <c r="AB73" s="45">
        <v>2</v>
      </c>
      <c r="AC73" s="5">
        <v>7</v>
      </c>
      <c r="AD73" s="13">
        <v>73.981975967957268</v>
      </c>
      <c r="AE73" s="5">
        <v>4</v>
      </c>
      <c r="AF73" s="5">
        <v>2</v>
      </c>
      <c r="AG73" s="5">
        <v>8</v>
      </c>
      <c r="AH73" s="13">
        <v>73.78442706562393</v>
      </c>
    </row>
    <row r="74" spans="1:34" x14ac:dyDescent="0.3">
      <c r="B74" s="5" t="s">
        <v>72</v>
      </c>
      <c r="C74" s="5">
        <v>4</v>
      </c>
      <c r="D74" s="5">
        <v>3</v>
      </c>
      <c r="E74" s="5">
        <v>1</v>
      </c>
      <c r="F74" s="13">
        <v>69.173177083333343</v>
      </c>
      <c r="G74" s="5">
        <v>4</v>
      </c>
      <c r="H74" s="45">
        <v>3</v>
      </c>
      <c r="I74" s="5">
        <v>2</v>
      </c>
      <c r="J74" s="13">
        <v>71.287801563030925</v>
      </c>
      <c r="K74" s="5">
        <v>4</v>
      </c>
      <c r="L74" s="5">
        <v>3</v>
      </c>
      <c r="M74" s="5">
        <v>3</v>
      </c>
      <c r="N74" s="13">
        <v>74.648141465175016</v>
      </c>
      <c r="O74" s="5">
        <v>4</v>
      </c>
      <c r="P74" s="45">
        <v>3</v>
      </c>
      <c r="Q74" s="5">
        <v>4</v>
      </c>
      <c r="R74" s="13">
        <v>76.228791324121033</v>
      </c>
      <c r="S74" s="5">
        <v>4</v>
      </c>
      <c r="T74" s="45">
        <v>3</v>
      </c>
      <c r="U74" s="5">
        <v>5</v>
      </c>
      <c r="V74" s="13">
        <v>73.646084856847196</v>
      </c>
      <c r="W74" s="5">
        <v>4</v>
      </c>
      <c r="X74" s="45">
        <v>3</v>
      </c>
      <c r="Y74" s="5">
        <v>6</v>
      </c>
      <c r="Z74" s="13">
        <v>78.198548929393027</v>
      </c>
      <c r="AA74" s="5">
        <v>4</v>
      </c>
      <c r="AB74" s="45">
        <v>3</v>
      </c>
      <c r="AC74" s="5">
        <v>7</v>
      </c>
      <c r="AD74" s="13">
        <v>76.790474497956282</v>
      </c>
      <c r="AE74" s="5">
        <v>4</v>
      </c>
      <c r="AF74" s="5">
        <v>3</v>
      </c>
      <c r="AG74" s="5">
        <v>8</v>
      </c>
      <c r="AH74" s="13">
        <v>76.929871047518105</v>
      </c>
    </row>
    <row r="75" spans="1:34" x14ac:dyDescent="0.3">
      <c r="C75" s="5">
        <v>4</v>
      </c>
      <c r="D75" s="5">
        <v>3</v>
      </c>
      <c r="E75" s="5">
        <v>1</v>
      </c>
      <c r="F75" s="13">
        <v>72.062756284542701</v>
      </c>
      <c r="G75" s="5">
        <v>4</v>
      </c>
      <c r="H75" s="45">
        <v>3</v>
      </c>
      <c r="I75" s="5">
        <v>2</v>
      </c>
      <c r="J75" s="13">
        <v>73.396424815983181</v>
      </c>
      <c r="K75" s="5">
        <v>4</v>
      </c>
      <c r="L75" s="5">
        <v>3</v>
      </c>
      <c r="M75" s="5">
        <v>3</v>
      </c>
      <c r="N75" s="13">
        <v>74.180911680911677</v>
      </c>
      <c r="O75" s="5">
        <v>4</v>
      </c>
      <c r="P75" s="45">
        <v>3</v>
      </c>
      <c r="Q75" s="5">
        <v>4</v>
      </c>
      <c r="R75" s="13">
        <v>72.369325997248978</v>
      </c>
      <c r="S75" s="5">
        <v>4</v>
      </c>
      <c r="T75" s="45">
        <v>3</v>
      </c>
      <c r="U75" s="5">
        <v>5</v>
      </c>
      <c r="V75" s="13">
        <v>73.658884334343256</v>
      </c>
      <c r="W75" s="5">
        <v>4</v>
      </c>
      <c r="X75" s="45">
        <v>3</v>
      </c>
      <c r="Y75" s="5">
        <v>6</v>
      </c>
      <c r="Z75" s="13">
        <v>73.19587628865979</v>
      </c>
      <c r="AA75" s="5">
        <v>4</v>
      </c>
      <c r="AB75" s="45">
        <v>3</v>
      </c>
      <c r="AC75" s="5">
        <v>7</v>
      </c>
      <c r="AD75" s="13">
        <v>73.455730954015095</v>
      </c>
      <c r="AE75" s="5">
        <v>4</v>
      </c>
      <c r="AF75" s="5">
        <v>3</v>
      </c>
      <c r="AG75" s="5">
        <v>8</v>
      </c>
      <c r="AH75" s="13">
        <v>73.948843728100911</v>
      </c>
    </row>
    <row r="76" spans="1:34" x14ac:dyDescent="0.3">
      <c r="C76" s="5">
        <v>4</v>
      </c>
      <c r="D76" s="5">
        <v>3</v>
      </c>
      <c r="E76" s="5">
        <v>1</v>
      </c>
      <c r="F76" s="13">
        <v>71.724853093674383</v>
      </c>
      <c r="G76" s="5">
        <v>4</v>
      </c>
      <c r="H76" s="45">
        <v>3</v>
      </c>
      <c r="I76" s="5">
        <v>2</v>
      </c>
      <c r="J76" s="13">
        <v>71.912042604363506</v>
      </c>
      <c r="K76" s="5">
        <v>4</v>
      </c>
      <c r="L76" s="5">
        <v>3</v>
      </c>
      <c r="M76" s="5">
        <v>3</v>
      </c>
      <c r="N76" s="13">
        <v>72.419186652763301</v>
      </c>
      <c r="O76" s="5">
        <v>4</v>
      </c>
      <c r="P76" s="45">
        <v>3</v>
      </c>
      <c r="Q76" s="5">
        <v>4</v>
      </c>
      <c r="R76" s="13">
        <v>76.788990825688074</v>
      </c>
      <c r="S76" s="5">
        <v>4</v>
      </c>
      <c r="T76" s="45">
        <v>3</v>
      </c>
      <c r="U76" s="5">
        <v>5</v>
      </c>
      <c r="V76" s="13">
        <v>75.363843591092404</v>
      </c>
      <c r="W76" s="5">
        <v>4</v>
      </c>
      <c r="X76" s="45">
        <v>3</v>
      </c>
      <c r="Y76" s="5">
        <v>6</v>
      </c>
      <c r="Z76" s="13">
        <v>78.881875563570787</v>
      </c>
      <c r="AA76" s="5">
        <v>4</v>
      </c>
      <c r="AB76" s="45">
        <v>3</v>
      </c>
      <c r="AC76" s="5">
        <v>7</v>
      </c>
      <c r="AD76" s="13">
        <v>74.066901408450718</v>
      </c>
      <c r="AE76" s="5">
        <v>4</v>
      </c>
      <c r="AF76" s="5">
        <v>3</v>
      </c>
      <c r="AG76" s="5">
        <v>8</v>
      </c>
      <c r="AH76" s="13">
        <v>69.742268041237125</v>
      </c>
    </row>
    <row r="77" spans="1:34" x14ac:dyDescent="0.3">
      <c r="B77" s="5" t="s">
        <v>101</v>
      </c>
      <c r="C77" s="5">
        <v>4</v>
      </c>
      <c r="D77" s="5">
        <v>4</v>
      </c>
      <c r="E77" s="5">
        <v>1</v>
      </c>
      <c r="F77" s="13">
        <v>73.835187760778851</v>
      </c>
      <c r="G77" s="5">
        <v>4</v>
      </c>
      <c r="H77" s="45">
        <v>4</v>
      </c>
      <c r="I77" s="5">
        <v>2</v>
      </c>
      <c r="J77" s="13">
        <v>73.201836422377141</v>
      </c>
      <c r="K77" s="5">
        <v>4</v>
      </c>
      <c r="L77" s="5">
        <v>4</v>
      </c>
      <c r="M77" s="5">
        <v>3</v>
      </c>
      <c r="N77" s="13">
        <v>72.030456852791886</v>
      </c>
      <c r="O77" s="5">
        <v>4</v>
      </c>
      <c r="P77" s="45">
        <v>4</v>
      </c>
      <c r="Q77" s="5">
        <v>4</v>
      </c>
      <c r="R77" s="13">
        <v>71.133004926108384</v>
      </c>
      <c r="S77" s="5">
        <v>4</v>
      </c>
      <c r="T77" s="45">
        <v>4</v>
      </c>
      <c r="U77" s="5">
        <v>5</v>
      </c>
      <c r="V77" s="13">
        <v>76.707686820046362</v>
      </c>
      <c r="W77" s="5">
        <v>4</v>
      </c>
      <c r="X77" s="45">
        <v>4</v>
      </c>
      <c r="Y77" s="5">
        <v>6</v>
      </c>
      <c r="Z77" s="13">
        <v>74.966329966329965</v>
      </c>
      <c r="AA77" s="5">
        <v>4</v>
      </c>
      <c r="AB77" s="45">
        <v>4</v>
      </c>
      <c r="AC77" s="5">
        <v>7</v>
      </c>
      <c r="AD77" s="13">
        <v>72.982394979954677</v>
      </c>
      <c r="AE77" s="5">
        <v>4</v>
      </c>
      <c r="AF77" s="5">
        <v>4</v>
      </c>
      <c r="AG77" s="5">
        <v>8</v>
      </c>
      <c r="AH77" s="13">
        <v>73.458904109589042</v>
      </c>
    </row>
    <row r="78" spans="1:34" x14ac:dyDescent="0.3">
      <c r="C78" s="5">
        <v>4</v>
      </c>
      <c r="D78" s="5">
        <v>4</v>
      </c>
      <c r="E78" s="5">
        <v>1</v>
      </c>
      <c r="F78" s="13">
        <v>77.331925378387893</v>
      </c>
      <c r="G78" s="5">
        <v>4</v>
      </c>
      <c r="H78" s="45">
        <v>4</v>
      </c>
      <c r="I78" s="5">
        <v>2</v>
      </c>
      <c r="J78" s="13">
        <v>71.930701316008665</v>
      </c>
      <c r="K78" s="5">
        <v>4</v>
      </c>
      <c r="L78" s="5">
        <v>4</v>
      </c>
      <c r="M78" s="5">
        <v>3</v>
      </c>
      <c r="N78" s="13">
        <v>74.492296918767508</v>
      </c>
      <c r="O78" s="5">
        <v>4</v>
      </c>
      <c r="P78" s="45">
        <v>4</v>
      </c>
      <c r="Q78" s="5">
        <v>4</v>
      </c>
      <c r="R78" s="13">
        <v>72.482993197278915</v>
      </c>
      <c r="S78" s="5">
        <v>4</v>
      </c>
      <c r="T78" s="45">
        <v>4</v>
      </c>
      <c r="U78" s="5">
        <v>5</v>
      </c>
      <c r="V78" s="13">
        <v>73.985304408677393</v>
      </c>
      <c r="W78" s="5">
        <v>4</v>
      </c>
      <c r="X78" s="45">
        <v>4</v>
      </c>
      <c r="Y78" s="5">
        <v>6</v>
      </c>
      <c r="Z78" s="13">
        <v>74.46996466431095</v>
      </c>
      <c r="AA78" s="5">
        <v>4</v>
      </c>
      <c r="AB78" s="45">
        <v>4</v>
      </c>
      <c r="AC78" s="5">
        <v>7</v>
      </c>
      <c r="AD78" s="13">
        <v>72.659932659932664</v>
      </c>
      <c r="AE78" s="5">
        <v>4</v>
      </c>
      <c r="AF78" s="5">
        <v>4</v>
      </c>
      <c r="AG78" s="5">
        <v>8</v>
      </c>
      <c r="AH78" s="13">
        <v>76.5377855887522</v>
      </c>
    </row>
    <row r="79" spans="1:34" x14ac:dyDescent="0.3">
      <c r="C79" s="5">
        <v>4</v>
      </c>
      <c r="D79" s="5">
        <v>4</v>
      </c>
      <c r="E79" s="5">
        <v>1</v>
      </c>
      <c r="F79" s="13">
        <v>79.535558780841811</v>
      </c>
      <c r="G79" s="5">
        <v>4</v>
      </c>
      <c r="H79" s="45">
        <v>4</v>
      </c>
      <c r="I79" s="5">
        <v>2</v>
      </c>
      <c r="J79" s="13">
        <v>77.761467889908261</v>
      </c>
      <c r="K79" s="5">
        <v>4</v>
      </c>
      <c r="L79" s="5">
        <v>4</v>
      </c>
      <c r="M79" s="5">
        <v>3</v>
      </c>
      <c r="N79" s="13">
        <v>71.651407256697183</v>
      </c>
      <c r="O79" s="5">
        <v>4</v>
      </c>
      <c r="P79" s="45">
        <v>4</v>
      </c>
      <c r="Q79" s="5">
        <v>4</v>
      </c>
      <c r="R79" s="13">
        <v>75.070077084793269</v>
      </c>
      <c r="S79" s="5">
        <v>4</v>
      </c>
      <c r="T79" s="45">
        <v>4</v>
      </c>
      <c r="U79" s="5">
        <v>5</v>
      </c>
      <c r="V79" s="13">
        <v>73.616363011344106</v>
      </c>
      <c r="W79" s="5">
        <v>4</v>
      </c>
      <c r="X79" s="45">
        <v>4</v>
      </c>
      <c r="Y79" s="5">
        <v>6</v>
      </c>
      <c r="Z79" s="13">
        <v>73.838330703138695</v>
      </c>
      <c r="AA79" s="5">
        <v>4</v>
      </c>
      <c r="AB79" s="45">
        <v>4</v>
      </c>
      <c r="AC79" s="5">
        <v>7</v>
      </c>
      <c r="AD79" s="13">
        <v>73.990873990873979</v>
      </c>
      <c r="AE79" s="5">
        <v>4</v>
      </c>
      <c r="AF79" s="5">
        <v>4</v>
      </c>
      <c r="AG79" s="5">
        <v>8</v>
      </c>
      <c r="AH79" s="13">
        <v>74.944071588366896</v>
      </c>
    </row>
    <row r="80" spans="1:34" x14ac:dyDescent="0.3">
      <c r="B80" s="5" t="s">
        <v>128</v>
      </c>
      <c r="C80" s="5">
        <v>4</v>
      </c>
      <c r="D80" s="5">
        <v>5</v>
      </c>
      <c r="E80" s="5">
        <v>1</v>
      </c>
      <c r="F80" s="13">
        <v>78.572749121833979</v>
      </c>
      <c r="G80" s="5">
        <v>4</v>
      </c>
      <c r="H80" s="45">
        <v>5</v>
      </c>
      <c r="I80" s="5">
        <v>2</v>
      </c>
      <c r="J80" s="13">
        <v>74.037800687285227</v>
      </c>
      <c r="K80" s="5">
        <v>4</v>
      </c>
      <c r="L80" s="5">
        <v>5</v>
      </c>
      <c r="M80" s="5">
        <v>3</v>
      </c>
      <c r="N80" s="13">
        <v>75.539690634030251</v>
      </c>
      <c r="O80" s="5">
        <v>4</v>
      </c>
      <c r="P80" s="45">
        <v>5</v>
      </c>
      <c r="Q80" s="5">
        <v>4</v>
      </c>
      <c r="R80" s="13">
        <v>71.388888888888886</v>
      </c>
      <c r="S80" s="5">
        <v>4</v>
      </c>
      <c r="T80" s="45">
        <v>5</v>
      </c>
      <c r="U80" s="5">
        <v>5</v>
      </c>
      <c r="V80" s="13">
        <v>71.832425068119889</v>
      </c>
      <c r="W80" s="5">
        <v>4</v>
      </c>
      <c r="X80" s="45">
        <v>5</v>
      </c>
      <c r="Y80" s="5">
        <v>6</v>
      </c>
      <c r="Z80" s="13">
        <v>73.398424117848577</v>
      </c>
      <c r="AA80" s="5">
        <v>4</v>
      </c>
      <c r="AB80" s="45">
        <v>5</v>
      </c>
      <c r="AC80" s="5">
        <v>7</v>
      </c>
      <c r="AD80" s="13">
        <v>75.671321160042964</v>
      </c>
      <c r="AE80" s="5">
        <v>4</v>
      </c>
      <c r="AF80" s="5">
        <v>5</v>
      </c>
      <c r="AG80" s="5">
        <v>8</v>
      </c>
      <c r="AH80" s="13">
        <v>73.843755413130097</v>
      </c>
    </row>
    <row r="81" spans="1:34" x14ac:dyDescent="0.3">
      <c r="C81" s="5">
        <v>4</v>
      </c>
      <c r="D81" s="5">
        <v>5</v>
      </c>
      <c r="E81" s="5">
        <v>1</v>
      </c>
      <c r="F81" s="13">
        <v>70.656959024720607</v>
      </c>
      <c r="G81" s="5">
        <v>4</v>
      </c>
      <c r="H81" s="45">
        <v>5</v>
      </c>
      <c r="I81" s="5">
        <v>2</v>
      </c>
      <c r="J81" s="13">
        <v>72.832764505119457</v>
      </c>
      <c r="K81" s="5">
        <v>4</v>
      </c>
      <c r="L81" s="5">
        <v>5</v>
      </c>
      <c r="M81" s="5">
        <v>3</v>
      </c>
      <c r="N81" s="13">
        <v>74.574505036470995</v>
      </c>
      <c r="O81" s="5">
        <v>4</v>
      </c>
      <c r="P81" s="45">
        <v>5</v>
      </c>
      <c r="Q81" s="5">
        <v>4</v>
      </c>
      <c r="R81" s="13">
        <v>70.517327975891504</v>
      </c>
      <c r="S81" s="5">
        <v>4</v>
      </c>
      <c r="T81" s="45">
        <v>5</v>
      </c>
      <c r="U81" s="5">
        <v>5</v>
      </c>
      <c r="V81" s="13">
        <v>73.792270531400973</v>
      </c>
      <c r="W81" s="5">
        <v>4</v>
      </c>
      <c r="X81" s="45">
        <v>5</v>
      </c>
      <c r="Y81" s="5">
        <v>6</v>
      </c>
      <c r="Z81" s="13">
        <v>74.582753824756594</v>
      </c>
      <c r="AA81" s="5">
        <v>4</v>
      </c>
      <c r="AB81" s="45">
        <v>5</v>
      </c>
      <c r="AC81" s="5">
        <v>7</v>
      </c>
      <c r="AD81" s="13">
        <v>78.060776392060433</v>
      </c>
      <c r="AE81" s="5">
        <v>4</v>
      </c>
      <c r="AF81" s="5">
        <v>5</v>
      </c>
      <c r="AG81" s="5">
        <v>8</v>
      </c>
      <c r="AH81" s="13">
        <v>75.218150087260042</v>
      </c>
    </row>
    <row r="82" spans="1:34" x14ac:dyDescent="0.3">
      <c r="C82" s="5">
        <v>4</v>
      </c>
      <c r="D82" s="5">
        <v>5</v>
      </c>
      <c r="E82" s="5">
        <v>1</v>
      </c>
      <c r="F82" s="13">
        <v>75.991501416430609</v>
      </c>
      <c r="G82" s="5">
        <v>4</v>
      </c>
      <c r="H82" s="45">
        <v>5</v>
      </c>
      <c r="I82" s="5">
        <v>2</v>
      </c>
      <c r="J82" s="13">
        <v>74.946159368269917</v>
      </c>
      <c r="K82" s="5">
        <v>4</v>
      </c>
      <c r="L82" s="5">
        <v>5</v>
      </c>
      <c r="M82" s="5">
        <v>3</v>
      </c>
      <c r="N82" s="13">
        <v>75.209205020920507</v>
      </c>
      <c r="O82" s="5">
        <v>4</v>
      </c>
      <c r="P82" s="45">
        <v>5</v>
      </c>
      <c r="Q82" s="5">
        <v>4</v>
      </c>
      <c r="R82" s="13">
        <v>72.244623655913969</v>
      </c>
      <c r="S82" s="5">
        <v>4</v>
      </c>
      <c r="T82" s="45">
        <v>5</v>
      </c>
      <c r="U82" s="5">
        <v>5</v>
      </c>
      <c r="V82" s="13">
        <v>75.038866816375887</v>
      </c>
      <c r="W82" s="5">
        <v>4</v>
      </c>
      <c r="X82" s="45">
        <v>5</v>
      </c>
      <c r="Y82" s="5">
        <v>6</v>
      </c>
      <c r="Z82" s="13">
        <v>74.574815323827508</v>
      </c>
      <c r="AA82" s="5">
        <v>4</v>
      </c>
      <c r="AB82" s="45">
        <v>5</v>
      </c>
      <c r="AC82" s="5">
        <v>7</v>
      </c>
      <c r="AD82" s="13">
        <v>76.69616519174042</v>
      </c>
      <c r="AE82" s="5">
        <v>4</v>
      </c>
      <c r="AF82" s="5">
        <v>5</v>
      </c>
      <c r="AG82" s="5">
        <v>8</v>
      </c>
      <c r="AH82" s="13">
        <v>74.466238500260374</v>
      </c>
    </row>
    <row r="83" spans="1:34" x14ac:dyDescent="0.3">
      <c r="B83" s="5" t="s">
        <v>156</v>
      </c>
      <c r="C83" s="5">
        <v>4</v>
      </c>
      <c r="D83" s="5">
        <v>6</v>
      </c>
      <c r="E83" s="5">
        <v>1</v>
      </c>
      <c r="F83" s="13">
        <v>78.712783027277581</v>
      </c>
      <c r="G83" s="5">
        <v>4</v>
      </c>
      <c r="H83" s="45">
        <v>6</v>
      </c>
      <c r="I83" s="5">
        <v>2</v>
      </c>
      <c r="J83" s="13">
        <v>72.616388936608828</v>
      </c>
      <c r="K83" s="5">
        <v>4</v>
      </c>
      <c r="L83" s="5">
        <v>6</v>
      </c>
      <c r="M83" s="5">
        <v>3</v>
      </c>
      <c r="N83" s="13">
        <v>72.887323943661968</v>
      </c>
      <c r="O83" s="5">
        <v>4</v>
      </c>
      <c r="P83" s="45">
        <v>6</v>
      </c>
      <c r="Q83" s="5">
        <v>4</v>
      </c>
      <c r="R83" s="13">
        <v>71.590153027278774</v>
      </c>
      <c r="S83" s="5">
        <v>4</v>
      </c>
      <c r="T83" s="45">
        <v>6</v>
      </c>
      <c r="U83" s="5">
        <v>5</v>
      </c>
      <c r="V83" s="13">
        <v>69.366715758468331</v>
      </c>
      <c r="W83" s="5">
        <v>4</v>
      </c>
      <c r="X83" s="45">
        <v>6</v>
      </c>
      <c r="Y83" s="5">
        <v>6</v>
      </c>
      <c r="Z83" s="13">
        <v>74.81771296460964</v>
      </c>
      <c r="AA83" s="5">
        <v>4</v>
      </c>
      <c r="AB83" s="45">
        <v>6</v>
      </c>
      <c r="AC83" s="5">
        <v>7</v>
      </c>
      <c r="AD83" s="13">
        <v>75.604551920341407</v>
      </c>
      <c r="AE83" s="5">
        <v>4</v>
      </c>
      <c r="AF83" s="5">
        <v>6</v>
      </c>
      <c r="AG83" s="5">
        <v>8</v>
      </c>
      <c r="AH83" s="13">
        <v>76.375227686703099</v>
      </c>
    </row>
    <row r="84" spans="1:34" x14ac:dyDescent="0.3">
      <c r="C84" s="5">
        <v>4</v>
      </c>
      <c r="D84" s="5">
        <v>6</v>
      </c>
      <c r="E84" s="5">
        <v>1</v>
      </c>
      <c r="F84" s="13">
        <v>74.43648436134896</v>
      </c>
      <c r="G84" s="5">
        <v>4</v>
      </c>
      <c r="H84" s="45">
        <v>6</v>
      </c>
      <c r="I84" s="5">
        <v>2</v>
      </c>
      <c r="J84" s="13">
        <v>74.683766690091346</v>
      </c>
      <c r="K84" s="5">
        <v>4</v>
      </c>
      <c r="L84" s="5">
        <v>6</v>
      </c>
      <c r="M84" s="5">
        <v>3</v>
      </c>
      <c r="N84" s="13">
        <v>73.963457484188339</v>
      </c>
      <c r="O84" s="5">
        <v>4</v>
      </c>
      <c r="P84" s="45">
        <v>6</v>
      </c>
      <c r="Q84" s="5">
        <v>4</v>
      </c>
      <c r="R84" s="13">
        <v>72.545582047685841</v>
      </c>
      <c r="S84" s="5">
        <v>4</v>
      </c>
      <c r="T84" s="45">
        <v>6</v>
      </c>
      <c r="U84" s="5">
        <v>5</v>
      </c>
      <c r="V84" s="13">
        <v>75.271542360608251</v>
      </c>
      <c r="W84" s="5">
        <v>4</v>
      </c>
      <c r="X84" s="45">
        <v>6</v>
      </c>
      <c r="Y84" s="5">
        <v>6</v>
      </c>
      <c r="Z84" s="13">
        <v>74.731951393852754</v>
      </c>
      <c r="AA84" s="5">
        <v>4</v>
      </c>
      <c r="AB84" s="45">
        <v>6</v>
      </c>
      <c r="AC84" s="5">
        <v>7</v>
      </c>
      <c r="AD84" s="13">
        <v>75.343934250491344</v>
      </c>
      <c r="AE84" s="5">
        <v>4</v>
      </c>
      <c r="AF84" s="5">
        <v>6</v>
      </c>
      <c r="AG84" s="5">
        <v>8</v>
      </c>
      <c r="AH84" s="13">
        <v>65.814164648910406</v>
      </c>
    </row>
    <row r="85" spans="1:34" x14ac:dyDescent="0.3">
      <c r="C85" s="5">
        <v>4</v>
      </c>
      <c r="D85" s="5">
        <v>6</v>
      </c>
      <c r="E85" s="5">
        <v>1</v>
      </c>
      <c r="F85" s="13">
        <v>72.41264002675139</v>
      </c>
      <c r="G85" s="5">
        <v>4</v>
      </c>
      <c r="H85" s="45">
        <v>6</v>
      </c>
      <c r="I85" s="5">
        <v>2</v>
      </c>
      <c r="J85" s="13">
        <v>74.463667820069205</v>
      </c>
      <c r="K85" s="5">
        <v>4</v>
      </c>
      <c r="L85" s="5">
        <v>6</v>
      </c>
      <c r="M85" s="5">
        <v>3</v>
      </c>
      <c r="N85" s="13">
        <v>73.854827343199446</v>
      </c>
      <c r="O85" s="5">
        <v>4</v>
      </c>
      <c r="P85" s="45">
        <v>6</v>
      </c>
      <c r="Q85" s="5">
        <v>4</v>
      </c>
      <c r="R85" s="13">
        <v>74.923651170682049</v>
      </c>
      <c r="S85" s="5">
        <v>4</v>
      </c>
      <c r="T85" s="45">
        <v>6</v>
      </c>
      <c r="U85" s="5">
        <v>5</v>
      </c>
      <c r="V85" s="13">
        <v>75.869373345101494</v>
      </c>
      <c r="W85" s="5">
        <v>4</v>
      </c>
      <c r="X85" s="45">
        <v>6</v>
      </c>
      <c r="Y85" s="5">
        <v>6</v>
      </c>
      <c r="Z85" s="13">
        <v>76.855434400281396</v>
      </c>
      <c r="AA85" s="5">
        <v>4</v>
      </c>
      <c r="AB85" s="45">
        <v>6</v>
      </c>
      <c r="AC85" s="5">
        <v>7</v>
      </c>
      <c r="AD85" s="13">
        <v>74.839743589743605</v>
      </c>
      <c r="AE85" s="5">
        <v>4</v>
      </c>
      <c r="AF85" s="5">
        <v>6</v>
      </c>
      <c r="AG85" s="5">
        <v>8</v>
      </c>
      <c r="AH85" s="13">
        <v>75.996472663139343</v>
      </c>
    </row>
    <row r="86" spans="1:34" x14ac:dyDescent="0.3">
      <c r="A86" s="5" t="s">
        <v>180</v>
      </c>
      <c r="B86" s="5">
        <v>4</v>
      </c>
      <c r="C86" s="5">
        <v>4</v>
      </c>
      <c r="D86" s="5">
        <v>7</v>
      </c>
      <c r="E86" s="5">
        <v>1</v>
      </c>
      <c r="F86" s="13">
        <v>72.500852951211186</v>
      </c>
      <c r="G86" s="5">
        <v>4</v>
      </c>
      <c r="H86" s="45">
        <v>7</v>
      </c>
      <c r="I86" s="5">
        <v>2</v>
      </c>
      <c r="J86" s="13">
        <v>73.717733825008381</v>
      </c>
      <c r="K86" s="5">
        <v>4</v>
      </c>
      <c r="L86" s="5">
        <v>7</v>
      </c>
      <c r="M86" s="5">
        <v>3</v>
      </c>
      <c r="N86" s="13">
        <v>74.592890912274555</v>
      </c>
      <c r="O86" s="5">
        <v>4</v>
      </c>
      <c r="P86" s="45">
        <v>7</v>
      </c>
      <c r="Q86" s="5">
        <v>4</v>
      </c>
      <c r="R86" s="13">
        <v>74.296435272045031</v>
      </c>
      <c r="S86" s="5">
        <v>4</v>
      </c>
      <c r="T86" s="45">
        <v>7</v>
      </c>
      <c r="U86" s="5">
        <v>5</v>
      </c>
      <c r="V86" s="13">
        <v>76.937035020867356</v>
      </c>
      <c r="W86" s="5">
        <v>4</v>
      </c>
      <c r="X86" s="45">
        <v>7</v>
      </c>
      <c r="Y86" s="5">
        <v>6</v>
      </c>
      <c r="Z86" s="13">
        <v>74.447949526813872</v>
      </c>
      <c r="AA86" s="5">
        <v>4</v>
      </c>
      <c r="AB86" s="45">
        <v>7</v>
      </c>
      <c r="AC86" s="5">
        <v>7</v>
      </c>
      <c r="AD86" s="13">
        <v>75.134759172317871</v>
      </c>
      <c r="AE86" s="5">
        <v>4</v>
      </c>
      <c r="AF86" s="5">
        <v>7</v>
      </c>
      <c r="AG86" s="5">
        <v>8</v>
      </c>
      <c r="AH86" s="13">
        <v>73.812801101169995</v>
      </c>
    </row>
    <row r="87" spans="1:34" x14ac:dyDescent="0.3">
      <c r="C87" s="5">
        <v>4</v>
      </c>
      <c r="D87" s="5">
        <v>7</v>
      </c>
      <c r="E87" s="5">
        <v>1</v>
      </c>
      <c r="F87" s="13">
        <v>74.285714285714292</v>
      </c>
      <c r="G87" s="5">
        <v>4</v>
      </c>
      <c r="H87" s="45">
        <v>7</v>
      </c>
      <c r="I87" s="5">
        <v>2</v>
      </c>
      <c r="J87" s="13">
        <v>73.240866035182677</v>
      </c>
      <c r="K87" s="5">
        <v>4</v>
      </c>
      <c r="L87" s="5">
        <v>7</v>
      </c>
      <c r="M87" s="5">
        <v>3</v>
      </c>
      <c r="N87" s="13">
        <v>73.375297720313043</v>
      </c>
      <c r="O87" s="5">
        <v>4</v>
      </c>
      <c r="P87" s="45">
        <v>7</v>
      </c>
      <c r="Q87" s="5">
        <v>4</v>
      </c>
      <c r="R87" s="13">
        <v>73.88956627765198</v>
      </c>
      <c r="S87" s="5">
        <v>4</v>
      </c>
      <c r="T87" s="45">
        <v>7</v>
      </c>
      <c r="U87" s="5">
        <v>5</v>
      </c>
      <c r="V87" s="13">
        <v>71.445202062198561</v>
      </c>
      <c r="W87" s="5">
        <v>4</v>
      </c>
      <c r="X87" s="45">
        <v>7</v>
      </c>
      <c r="Y87" s="5">
        <v>6</v>
      </c>
      <c r="Z87" s="13">
        <v>74.946657183499283</v>
      </c>
      <c r="AA87" s="5">
        <v>4</v>
      </c>
      <c r="AB87" s="45">
        <v>7</v>
      </c>
      <c r="AC87" s="5">
        <v>7</v>
      </c>
      <c r="AD87" s="13">
        <v>72.35352862849534</v>
      </c>
      <c r="AE87" s="5">
        <v>4</v>
      </c>
      <c r="AF87" s="5">
        <v>7</v>
      </c>
      <c r="AG87" s="5">
        <v>8</v>
      </c>
      <c r="AH87" s="13">
        <v>75.257731958762875</v>
      </c>
    </row>
    <row r="88" spans="1:34" x14ac:dyDescent="0.3">
      <c r="C88" s="5">
        <v>4</v>
      </c>
      <c r="D88" s="5">
        <v>7</v>
      </c>
      <c r="E88" s="5">
        <v>1</v>
      </c>
      <c r="F88" s="13">
        <v>74.867631486057192</v>
      </c>
      <c r="G88" s="5">
        <v>4</v>
      </c>
      <c r="H88" s="45">
        <v>7</v>
      </c>
      <c r="I88" s="5">
        <v>2</v>
      </c>
      <c r="J88" s="13">
        <v>72.964169381107496</v>
      </c>
      <c r="K88" s="5">
        <v>4</v>
      </c>
      <c r="L88" s="5">
        <v>7</v>
      </c>
      <c r="M88" s="5">
        <v>3</v>
      </c>
      <c r="N88" s="13">
        <v>75.209111941626631</v>
      </c>
      <c r="O88" s="5">
        <v>4</v>
      </c>
      <c r="P88" s="45">
        <v>7</v>
      </c>
      <c r="Q88" s="5">
        <v>4</v>
      </c>
      <c r="R88" s="13">
        <v>75.146666666666675</v>
      </c>
      <c r="S88" s="5">
        <v>4</v>
      </c>
      <c r="T88" s="45">
        <v>7</v>
      </c>
      <c r="U88" s="5">
        <v>5</v>
      </c>
      <c r="V88" s="13">
        <v>76.561365286855491</v>
      </c>
      <c r="W88" s="5">
        <v>4</v>
      </c>
      <c r="X88" s="45">
        <v>7</v>
      </c>
      <c r="Y88" s="5">
        <v>6</v>
      </c>
      <c r="Z88" s="13">
        <v>75.163161711385058</v>
      </c>
      <c r="AA88" s="5">
        <v>4</v>
      </c>
      <c r="AB88" s="45">
        <v>7</v>
      </c>
      <c r="AC88" s="5">
        <v>7</v>
      </c>
      <c r="AD88" s="13">
        <v>71.941731501407062</v>
      </c>
      <c r="AE88" s="5">
        <v>4</v>
      </c>
      <c r="AF88" s="5">
        <v>7</v>
      </c>
      <c r="AG88" s="5">
        <v>8</v>
      </c>
      <c r="AH88" s="13">
        <v>69.875020288914129</v>
      </c>
    </row>
    <row r="89" spans="1:34" x14ac:dyDescent="0.3">
      <c r="B89" s="5" t="s">
        <v>20</v>
      </c>
      <c r="C89" s="5">
        <v>5</v>
      </c>
      <c r="D89" s="5">
        <v>1</v>
      </c>
      <c r="E89" s="5">
        <v>1</v>
      </c>
      <c r="F89" s="13">
        <v>74.376216598832073</v>
      </c>
      <c r="G89" s="5">
        <v>5</v>
      </c>
      <c r="H89" s="45">
        <v>1</v>
      </c>
      <c r="I89" s="5">
        <v>2</v>
      </c>
      <c r="J89" s="13">
        <v>77.620602103735933</v>
      </c>
      <c r="K89" s="5">
        <v>5</v>
      </c>
      <c r="L89" s="5">
        <v>1</v>
      </c>
      <c r="M89" s="5">
        <v>3</v>
      </c>
      <c r="N89" s="13">
        <v>75.668449197860966</v>
      </c>
      <c r="O89" s="5">
        <v>5</v>
      </c>
      <c r="P89" s="45">
        <v>1</v>
      </c>
      <c r="Q89" s="5">
        <v>4</v>
      </c>
      <c r="R89" s="13">
        <v>73.977630199231044</v>
      </c>
      <c r="S89" s="5">
        <v>5</v>
      </c>
      <c r="T89" s="45">
        <v>1</v>
      </c>
      <c r="U89" s="5">
        <v>5</v>
      </c>
      <c r="V89" s="13">
        <v>76.289207868155231</v>
      </c>
      <c r="W89" s="5">
        <v>5</v>
      </c>
      <c r="X89" s="45">
        <v>1</v>
      </c>
      <c r="Y89" s="5">
        <v>6</v>
      </c>
      <c r="Z89" s="13">
        <v>75.893947322518756</v>
      </c>
      <c r="AA89" s="5">
        <v>5</v>
      </c>
      <c r="AB89" s="45">
        <v>1</v>
      </c>
      <c r="AC89" s="5">
        <v>7</v>
      </c>
      <c r="AD89" s="13">
        <v>79.283012069897325</v>
      </c>
      <c r="AE89" s="5">
        <v>5</v>
      </c>
      <c r="AF89" s="5">
        <v>1</v>
      </c>
      <c r="AG89" s="5">
        <v>8</v>
      </c>
      <c r="AH89" s="13">
        <v>71.200134657465071</v>
      </c>
    </row>
    <row r="90" spans="1:34" x14ac:dyDescent="0.3">
      <c r="C90" s="5">
        <v>5</v>
      </c>
      <c r="D90" s="5">
        <v>1</v>
      </c>
      <c r="E90" s="5">
        <v>1</v>
      </c>
      <c r="F90" s="13">
        <v>74.316939890710373</v>
      </c>
      <c r="G90" s="5">
        <v>5</v>
      </c>
      <c r="H90" s="45">
        <v>1</v>
      </c>
      <c r="I90" s="5">
        <v>2</v>
      </c>
      <c r="J90" s="13">
        <v>74.266874891549534</v>
      </c>
      <c r="K90" s="5">
        <v>5</v>
      </c>
      <c r="L90" s="5">
        <v>1</v>
      </c>
      <c r="M90" s="5">
        <v>3</v>
      </c>
      <c r="N90" s="13">
        <v>75.848056537102465</v>
      </c>
      <c r="O90" s="5">
        <v>5</v>
      </c>
      <c r="P90" s="45">
        <v>1</v>
      </c>
      <c r="Q90" s="5">
        <v>4</v>
      </c>
      <c r="R90" s="13">
        <v>73.11369067941277</v>
      </c>
      <c r="S90" s="5">
        <v>5</v>
      </c>
      <c r="T90" s="45">
        <v>1</v>
      </c>
      <c r="U90" s="5">
        <v>5</v>
      </c>
      <c r="V90" s="13">
        <v>77.210884353741491</v>
      </c>
      <c r="W90" s="5">
        <v>5</v>
      </c>
      <c r="X90" s="45">
        <v>1</v>
      </c>
      <c r="Y90" s="5">
        <v>6</v>
      </c>
      <c r="Z90" s="13">
        <v>77.852726250702645</v>
      </c>
      <c r="AA90" s="5">
        <v>5</v>
      </c>
      <c r="AB90" s="45">
        <v>1</v>
      </c>
      <c r="AC90" s="5">
        <v>7</v>
      </c>
      <c r="AD90" s="13">
        <v>71.947920189381122</v>
      </c>
      <c r="AE90" s="5">
        <v>5</v>
      </c>
      <c r="AF90" s="5">
        <v>1</v>
      </c>
      <c r="AG90" s="5">
        <v>8</v>
      </c>
      <c r="AH90" s="13">
        <v>77.697333568779797</v>
      </c>
    </row>
    <row r="91" spans="1:34" x14ac:dyDescent="0.3">
      <c r="C91" s="5">
        <v>5</v>
      </c>
      <c r="D91" s="5">
        <v>1</v>
      </c>
      <c r="E91" s="5">
        <v>1</v>
      </c>
      <c r="F91" s="13">
        <v>74.031690140845072</v>
      </c>
      <c r="G91" s="5">
        <v>5</v>
      </c>
      <c r="H91" s="45">
        <v>1</v>
      </c>
      <c r="I91" s="5">
        <v>2</v>
      </c>
      <c r="J91" s="13">
        <v>75.601497059347707</v>
      </c>
      <c r="K91" s="5">
        <v>5</v>
      </c>
      <c r="L91" s="5">
        <v>1</v>
      </c>
      <c r="M91" s="5">
        <v>3</v>
      </c>
      <c r="N91" s="13">
        <v>71.498070793491024</v>
      </c>
      <c r="O91" s="5">
        <v>5</v>
      </c>
      <c r="P91" s="45">
        <v>1</v>
      </c>
      <c r="Q91" s="5">
        <v>4</v>
      </c>
      <c r="R91" s="13">
        <v>76.09128781017931</v>
      </c>
      <c r="S91" s="5">
        <v>5</v>
      </c>
      <c r="T91" s="45">
        <v>1</v>
      </c>
      <c r="U91" s="5">
        <v>5</v>
      </c>
      <c r="V91" s="13">
        <v>76.10759493670885</v>
      </c>
      <c r="W91" s="5">
        <v>5</v>
      </c>
      <c r="X91" s="45">
        <v>1</v>
      </c>
      <c r="Y91" s="5">
        <v>6</v>
      </c>
      <c r="Z91" s="13">
        <v>75.33147243545011</v>
      </c>
      <c r="AA91" s="5">
        <v>5</v>
      </c>
      <c r="AB91" s="45">
        <v>1</v>
      </c>
      <c r="AC91" s="5">
        <v>7</v>
      </c>
      <c r="AD91" s="13">
        <v>73.836909871244629</v>
      </c>
      <c r="AE91" s="5">
        <v>5</v>
      </c>
      <c r="AF91" s="5">
        <v>1</v>
      </c>
      <c r="AG91" s="5">
        <v>8</v>
      </c>
      <c r="AH91" s="13">
        <v>71.996497373029769</v>
      </c>
    </row>
    <row r="92" spans="1:34" x14ac:dyDescent="0.3">
      <c r="B92" s="5" t="s">
        <v>48</v>
      </c>
      <c r="C92" s="5">
        <v>5</v>
      </c>
      <c r="D92" s="5">
        <v>2</v>
      </c>
      <c r="E92" s="5">
        <v>1</v>
      </c>
      <c r="F92" s="13">
        <v>78.363002385758861</v>
      </c>
      <c r="G92" s="5">
        <v>5</v>
      </c>
      <c r="H92" s="45">
        <v>2</v>
      </c>
      <c r="I92" s="5">
        <v>2</v>
      </c>
      <c r="J92" s="13">
        <v>74.769730901210039</v>
      </c>
      <c r="K92" s="5">
        <v>5</v>
      </c>
      <c r="L92" s="5">
        <v>2</v>
      </c>
      <c r="M92" s="5">
        <v>3</v>
      </c>
      <c r="N92" s="13">
        <v>75.611071171818836</v>
      </c>
      <c r="O92" s="5">
        <v>5</v>
      </c>
      <c r="P92" s="45">
        <v>2</v>
      </c>
      <c r="Q92" s="5">
        <v>4</v>
      </c>
      <c r="R92" s="13">
        <v>70.802663862600767</v>
      </c>
      <c r="S92" s="5">
        <v>5</v>
      </c>
      <c r="T92" s="45">
        <v>2</v>
      </c>
      <c r="U92" s="5">
        <v>5</v>
      </c>
      <c r="V92" s="13">
        <v>74.922118380062301</v>
      </c>
      <c r="W92" s="5">
        <v>5</v>
      </c>
      <c r="X92" s="45">
        <v>2</v>
      </c>
      <c r="Y92" s="5">
        <v>6</v>
      </c>
      <c r="Z92" s="13">
        <v>73.409208484221409</v>
      </c>
      <c r="AA92" s="5">
        <v>5</v>
      </c>
      <c r="AB92" s="45">
        <v>2</v>
      </c>
      <c r="AC92" s="5">
        <v>7</v>
      </c>
      <c r="AD92" s="13">
        <v>71.751227495908353</v>
      </c>
      <c r="AE92" s="5">
        <v>5</v>
      </c>
      <c r="AF92" s="5">
        <v>2</v>
      </c>
      <c r="AG92" s="5">
        <v>8</v>
      </c>
      <c r="AH92" s="13">
        <v>72.493573264781489</v>
      </c>
    </row>
    <row r="93" spans="1:34" x14ac:dyDescent="0.3">
      <c r="C93" s="5">
        <v>5</v>
      </c>
      <c r="D93" s="5">
        <v>2</v>
      </c>
      <c r="E93" s="5">
        <v>1</v>
      </c>
      <c r="F93" s="13">
        <v>77.282377919320595</v>
      </c>
      <c r="G93" s="5">
        <v>5</v>
      </c>
      <c r="H93" s="45">
        <v>2</v>
      </c>
      <c r="I93" s="5">
        <v>2</v>
      </c>
      <c r="J93" s="13">
        <v>74.336283185840713</v>
      </c>
      <c r="K93" s="5">
        <v>5</v>
      </c>
      <c r="L93" s="5">
        <v>2</v>
      </c>
      <c r="M93" s="5">
        <v>3</v>
      </c>
      <c r="N93" s="13">
        <v>72.90741373419884</v>
      </c>
      <c r="O93" s="5">
        <v>5</v>
      </c>
      <c r="P93" s="45">
        <v>2</v>
      </c>
      <c r="Q93" s="5">
        <v>4</v>
      </c>
      <c r="R93" s="13">
        <v>72.886297376093296</v>
      </c>
      <c r="S93" s="5">
        <v>5</v>
      </c>
      <c r="T93" s="45">
        <v>2</v>
      </c>
      <c r="U93" s="5">
        <v>5</v>
      </c>
      <c r="V93" s="13">
        <v>73.879310344827587</v>
      </c>
      <c r="W93" s="5">
        <v>5</v>
      </c>
      <c r="X93" s="45">
        <v>2</v>
      </c>
      <c r="Y93" s="5">
        <v>6</v>
      </c>
      <c r="Z93" s="13">
        <v>76.195480819758274</v>
      </c>
      <c r="AA93" s="5">
        <v>5</v>
      </c>
      <c r="AB93" s="45">
        <v>2</v>
      </c>
      <c r="AC93" s="5">
        <v>7</v>
      </c>
      <c r="AD93" s="13">
        <v>75.393137955682619</v>
      </c>
      <c r="AE93" s="5">
        <v>5</v>
      </c>
      <c r="AF93" s="5">
        <v>2</v>
      </c>
      <c r="AG93" s="5">
        <v>8</v>
      </c>
      <c r="AH93" s="13">
        <v>74.995619414753804</v>
      </c>
    </row>
    <row r="94" spans="1:34" x14ac:dyDescent="0.3">
      <c r="C94" s="5">
        <v>5</v>
      </c>
      <c r="D94" s="5">
        <v>2</v>
      </c>
      <c r="E94" s="5">
        <v>1</v>
      </c>
      <c r="F94" s="13">
        <v>76.533235402130003</v>
      </c>
      <c r="G94" s="5">
        <v>5</v>
      </c>
      <c r="H94" s="45">
        <v>2</v>
      </c>
      <c r="I94" s="5">
        <v>2</v>
      </c>
      <c r="J94" s="13">
        <v>76.984408221119779</v>
      </c>
      <c r="K94" s="5">
        <v>5</v>
      </c>
      <c r="L94" s="5">
        <v>2</v>
      </c>
      <c r="M94" s="5">
        <v>3</v>
      </c>
      <c r="N94" s="13">
        <v>75.314861460957189</v>
      </c>
      <c r="O94" s="5">
        <v>5</v>
      </c>
      <c r="P94" s="45">
        <v>2</v>
      </c>
      <c r="Q94" s="5">
        <v>4</v>
      </c>
      <c r="R94" s="13">
        <v>72.120373573158076</v>
      </c>
      <c r="S94" s="5">
        <v>5</v>
      </c>
      <c r="T94" s="45">
        <v>2</v>
      </c>
      <c r="U94" s="5">
        <v>5</v>
      </c>
      <c r="V94" s="13">
        <v>75.043029259896727</v>
      </c>
      <c r="W94" s="5">
        <v>5</v>
      </c>
      <c r="X94" s="45">
        <v>2</v>
      </c>
      <c r="Y94" s="5">
        <v>6</v>
      </c>
      <c r="Z94" s="13">
        <v>74.892395982783356</v>
      </c>
      <c r="AA94" s="5">
        <v>5</v>
      </c>
      <c r="AB94" s="45">
        <v>2</v>
      </c>
      <c r="AC94" s="5">
        <v>7</v>
      </c>
      <c r="AD94" s="13">
        <v>73.16608996539793</v>
      </c>
      <c r="AE94" s="5">
        <v>5</v>
      </c>
      <c r="AF94" s="5">
        <v>2</v>
      </c>
      <c r="AG94" s="5">
        <v>8</v>
      </c>
      <c r="AH94" s="13">
        <v>73.499142367066909</v>
      </c>
    </row>
    <row r="95" spans="1:34" x14ac:dyDescent="0.3">
      <c r="B95" s="5" t="s">
        <v>77</v>
      </c>
      <c r="C95" s="5">
        <v>5</v>
      </c>
      <c r="D95" s="5">
        <v>3</v>
      </c>
      <c r="E95" s="5">
        <v>1</v>
      </c>
      <c r="F95" s="13">
        <v>73.94492131616596</v>
      </c>
      <c r="G95" s="5">
        <v>5</v>
      </c>
      <c r="H95" s="45">
        <v>3</v>
      </c>
      <c r="I95" s="5">
        <v>2</v>
      </c>
      <c r="J95" s="13">
        <v>74.50738916256158</v>
      </c>
      <c r="K95" s="5">
        <v>5</v>
      </c>
      <c r="L95" s="5">
        <v>3</v>
      </c>
      <c r="M95" s="5">
        <v>3</v>
      </c>
      <c r="N95" s="13">
        <v>71.677670560352126</v>
      </c>
      <c r="O95" s="5">
        <v>5</v>
      </c>
      <c r="P95" s="45">
        <v>3</v>
      </c>
      <c r="Q95" s="5">
        <v>4</v>
      </c>
      <c r="R95" s="13">
        <v>72.359512525389306</v>
      </c>
      <c r="S95" s="5">
        <v>5</v>
      </c>
      <c r="T95" s="45">
        <v>3</v>
      </c>
      <c r="U95" s="5">
        <v>5</v>
      </c>
      <c r="V95" s="13">
        <v>71.200260926288323</v>
      </c>
      <c r="W95" s="5">
        <v>5</v>
      </c>
      <c r="X95" s="45">
        <v>3</v>
      </c>
      <c r="Y95" s="5">
        <v>6</v>
      </c>
      <c r="Z95" s="13">
        <v>79.467000536576649</v>
      </c>
      <c r="AA95" s="5">
        <v>5</v>
      </c>
      <c r="AB95" s="45">
        <v>3</v>
      </c>
      <c r="AC95" s="5">
        <v>7</v>
      </c>
      <c r="AD95" s="13">
        <v>75.473020322354586</v>
      </c>
      <c r="AE95" s="5">
        <v>5</v>
      </c>
      <c r="AF95" s="5">
        <v>3</v>
      </c>
      <c r="AG95" s="5">
        <v>8</v>
      </c>
      <c r="AH95" s="13">
        <v>78.729378729378723</v>
      </c>
    </row>
    <row r="96" spans="1:34" x14ac:dyDescent="0.3">
      <c r="C96" s="5">
        <v>5</v>
      </c>
      <c r="D96" s="5">
        <v>3</v>
      </c>
      <c r="E96" s="5">
        <v>1</v>
      </c>
      <c r="F96" s="13">
        <v>72.649572649572647</v>
      </c>
      <c r="G96" s="5">
        <v>5</v>
      </c>
      <c r="H96" s="45">
        <v>3</v>
      </c>
      <c r="I96" s="5">
        <v>2</v>
      </c>
      <c r="J96" s="13">
        <v>72.63849132850649</v>
      </c>
      <c r="K96" s="5">
        <v>5</v>
      </c>
      <c r="L96" s="5">
        <v>3</v>
      </c>
      <c r="M96" s="5">
        <v>3</v>
      </c>
      <c r="N96" s="13">
        <v>75.169461291473411</v>
      </c>
      <c r="O96" s="5">
        <v>5</v>
      </c>
      <c r="P96" s="45">
        <v>3</v>
      </c>
      <c r="Q96" s="5">
        <v>4</v>
      </c>
      <c r="R96" s="13">
        <v>73.608247422680421</v>
      </c>
      <c r="S96" s="5">
        <v>5</v>
      </c>
      <c r="T96" s="45">
        <v>3</v>
      </c>
      <c r="U96" s="5">
        <v>5</v>
      </c>
      <c r="V96" s="13">
        <v>74.322004806041875</v>
      </c>
      <c r="W96" s="5">
        <v>5</v>
      </c>
      <c r="X96" s="45">
        <v>3</v>
      </c>
      <c r="Y96" s="5">
        <v>6</v>
      </c>
      <c r="Z96" s="13">
        <v>78.283805169685266</v>
      </c>
      <c r="AA96" s="5">
        <v>5</v>
      </c>
      <c r="AB96" s="45">
        <v>3</v>
      </c>
      <c r="AC96" s="5">
        <v>7</v>
      </c>
      <c r="AD96" s="13">
        <v>71.543739279588337</v>
      </c>
      <c r="AE96" s="5">
        <v>5</v>
      </c>
      <c r="AF96" s="5">
        <v>3</v>
      </c>
      <c r="AG96" s="5">
        <v>8</v>
      </c>
      <c r="AH96" s="13">
        <v>76.911976911976922</v>
      </c>
    </row>
    <row r="97" spans="1:34" x14ac:dyDescent="0.3">
      <c r="C97" s="5">
        <v>5</v>
      </c>
      <c r="D97" s="5">
        <v>3</v>
      </c>
      <c r="E97" s="5">
        <v>1</v>
      </c>
      <c r="F97" s="13">
        <v>77.171610169491515</v>
      </c>
      <c r="G97" s="5">
        <v>5</v>
      </c>
      <c r="H97" s="45">
        <v>3</v>
      </c>
      <c r="I97" s="5">
        <v>2</v>
      </c>
      <c r="J97" s="13">
        <v>67.21754330208168</v>
      </c>
      <c r="K97" s="5">
        <v>5</v>
      </c>
      <c r="L97" s="5">
        <v>3</v>
      </c>
      <c r="M97" s="5">
        <v>3</v>
      </c>
      <c r="N97" s="13">
        <v>74.93787717429889</v>
      </c>
      <c r="O97" s="5">
        <v>5</v>
      </c>
      <c r="P97" s="45">
        <v>3</v>
      </c>
      <c r="Q97" s="5">
        <v>4</v>
      </c>
      <c r="R97" s="13">
        <v>76.028622540250439</v>
      </c>
      <c r="S97" s="5">
        <v>5</v>
      </c>
      <c r="T97" s="45">
        <v>3</v>
      </c>
      <c r="U97" s="5">
        <v>5</v>
      </c>
      <c r="V97" s="13">
        <v>80.236642632649279</v>
      </c>
      <c r="W97" s="5">
        <v>5</v>
      </c>
      <c r="X97" s="45">
        <v>3</v>
      </c>
      <c r="Y97" s="5">
        <v>6</v>
      </c>
      <c r="Z97" s="13">
        <v>69.874192451547088</v>
      </c>
      <c r="AA97" s="5">
        <v>5</v>
      </c>
      <c r="AB97" s="45">
        <v>3</v>
      </c>
      <c r="AC97" s="5">
        <v>7</v>
      </c>
      <c r="AD97" s="13">
        <v>78.622327790973884</v>
      </c>
      <c r="AE97" s="5">
        <v>5</v>
      </c>
      <c r="AF97" s="5">
        <v>3</v>
      </c>
      <c r="AG97" s="5">
        <v>8</v>
      </c>
      <c r="AH97" s="13">
        <v>72.623178348369194</v>
      </c>
    </row>
    <row r="98" spans="1:34" x14ac:dyDescent="0.3">
      <c r="B98" s="5" t="s">
        <v>104</v>
      </c>
      <c r="C98" s="5">
        <v>5</v>
      </c>
      <c r="D98" s="5">
        <v>4</v>
      </c>
      <c r="E98" s="5">
        <v>1</v>
      </c>
      <c r="F98" s="13">
        <v>76.959619952494066</v>
      </c>
      <c r="G98" s="5">
        <v>5</v>
      </c>
      <c r="H98" s="45">
        <v>4</v>
      </c>
      <c r="I98" s="5">
        <v>2</v>
      </c>
      <c r="J98" s="13">
        <v>75.764951321279554</v>
      </c>
      <c r="K98" s="5">
        <v>5</v>
      </c>
      <c r="L98" s="5">
        <v>4</v>
      </c>
      <c r="M98" s="5">
        <v>3</v>
      </c>
      <c r="N98" s="13">
        <v>71.206896551724128</v>
      </c>
      <c r="O98" s="5">
        <v>5</v>
      </c>
      <c r="P98" s="45">
        <v>4</v>
      </c>
      <c r="Q98" s="5">
        <v>4</v>
      </c>
      <c r="R98" s="13">
        <v>73.31818976061507</v>
      </c>
      <c r="S98" s="5">
        <v>5</v>
      </c>
      <c r="T98" s="45">
        <v>4</v>
      </c>
      <c r="U98" s="5">
        <v>5</v>
      </c>
      <c r="V98" s="13">
        <v>77.006901561932423</v>
      </c>
      <c r="W98" s="5">
        <v>5</v>
      </c>
      <c r="X98" s="45">
        <v>4</v>
      </c>
      <c r="Y98" s="5">
        <v>6</v>
      </c>
      <c r="Z98" s="13">
        <v>76.708905943244687</v>
      </c>
      <c r="AA98" s="5">
        <v>5</v>
      </c>
      <c r="AB98" s="45">
        <v>4</v>
      </c>
      <c r="AC98" s="5">
        <v>7</v>
      </c>
      <c r="AD98" s="13">
        <v>71.153524192198219</v>
      </c>
      <c r="AE98" s="5">
        <v>5</v>
      </c>
      <c r="AF98" s="5">
        <v>4</v>
      </c>
      <c r="AG98" s="5">
        <v>8</v>
      </c>
      <c r="AH98" s="13">
        <v>73.076272619651618</v>
      </c>
    </row>
    <row r="99" spans="1:34" x14ac:dyDescent="0.3">
      <c r="C99" s="5">
        <v>5</v>
      </c>
      <c r="D99" s="5">
        <v>4</v>
      </c>
      <c r="E99" s="5">
        <v>1</v>
      </c>
      <c r="F99" s="13">
        <v>76.443661971830991</v>
      </c>
      <c r="G99" s="5">
        <v>5</v>
      </c>
      <c r="H99" s="45">
        <v>4</v>
      </c>
      <c r="I99" s="5">
        <v>2</v>
      </c>
      <c r="J99" s="13">
        <v>72.230703986429162</v>
      </c>
      <c r="K99" s="5">
        <v>5</v>
      </c>
      <c r="L99" s="5">
        <v>4</v>
      </c>
      <c r="M99" s="5">
        <v>3</v>
      </c>
      <c r="N99" s="13">
        <v>73.58588479501816</v>
      </c>
      <c r="O99" s="5">
        <v>5</v>
      </c>
      <c r="P99" s="45">
        <v>4</v>
      </c>
      <c r="Q99" s="5">
        <v>4</v>
      </c>
      <c r="R99" s="13">
        <v>76.056584002794267</v>
      </c>
      <c r="S99" s="5">
        <v>5</v>
      </c>
      <c r="T99" s="45">
        <v>4</v>
      </c>
      <c r="U99" s="5">
        <v>5</v>
      </c>
      <c r="V99" s="13">
        <v>73.754954333965188</v>
      </c>
      <c r="W99" s="5">
        <v>5</v>
      </c>
      <c r="X99" s="45">
        <v>4</v>
      </c>
      <c r="Y99" s="5">
        <v>6</v>
      </c>
      <c r="Z99" s="13">
        <v>76.137171286425016</v>
      </c>
      <c r="AA99" s="5">
        <v>5</v>
      </c>
      <c r="AB99" s="45">
        <v>4</v>
      </c>
      <c r="AC99" s="5">
        <v>7</v>
      </c>
      <c r="AD99" s="13">
        <v>75.587101296880476</v>
      </c>
      <c r="AE99" s="5">
        <v>5</v>
      </c>
      <c r="AF99" s="5">
        <v>4</v>
      </c>
      <c r="AG99" s="5">
        <v>8</v>
      </c>
      <c r="AH99" s="13">
        <v>74.917947832095351</v>
      </c>
    </row>
    <row r="100" spans="1:34" x14ac:dyDescent="0.3">
      <c r="C100" s="5">
        <v>5</v>
      </c>
      <c r="D100" s="5">
        <v>4</v>
      </c>
      <c r="E100" s="5">
        <v>1</v>
      </c>
      <c r="F100" s="13">
        <v>77.775791167530841</v>
      </c>
      <c r="G100" s="5">
        <v>5</v>
      </c>
      <c r="H100" s="45">
        <v>4</v>
      </c>
      <c r="I100" s="5">
        <v>2</v>
      </c>
      <c r="J100" s="13">
        <v>72.098976109215016</v>
      </c>
      <c r="K100" s="5">
        <v>5</v>
      </c>
      <c r="L100" s="5">
        <v>4</v>
      </c>
      <c r="M100" s="5">
        <v>3</v>
      </c>
      <c r="N100" s="13">
        <v>71.258788081687314</v>
      </c>
      <c r="O100" s="5">
        <v>5</v>
      </c>
      <c r="P100" s="45">
        <v>4</v>
      </c>
      <c r="Q100" s="5">
        <v>4</v>
      </c>
      <c r="R100" s="13">
        <v>66.870492317340862</v>
      </c>
      <c r="S100" s="5">
        <v>5</v>
      </c>
      <c r="T100" s="45">
        <v>4</v>
      </c>
      <c r="U100" s="5">
        <v>5</v>
      </c>
      <c r="V100" s="13">
        <v>76.561665776828619</v>
      </c>
      <c r="W100" s="5">
        <v>5</v>
      </c>
      <c r="X100" s="45">
        <v>4</v>
      </c>
      <c r="Y100" s="5">
        <v>6</v>
      </c>
      <c r="Z100" s="13">
        <v>74.782305816788579</v>
      </c>
      <c r="AA100" s="5">
        <v>5</v>
      </c>
      <c r="AB100" s="45">
        <v>4</v>
      </c>
      <c r="AC100" s="5">
        <v>7</v>
      </c>
      <c r="AD100" s="13">
        <v>74.505418888697747</v>
      </c>
      <c r="AE100" s="5">
        <v>5</v>
      </c>
      <c r="AF100" s="5">
        <v>4</v>
      </c>
      <c r="AG100" s="5">
        <v>8</v>
      </c>
      <c r="AH100" s="13">
        <v>75.55938037865748</v>
      </c>
    </row>
    <row r="101" spans="1:34" x14ac:dyDescent="0.3">
      <c r="B101" s="5" t="s">
        <v>132</v>
      </c>
      <c r="C101" s="5">
        <v>5</v>
      </c>
      <c r="D101" s="5">
        <v>5</v>
      </c>
      <c r="E101" s="5">
        <v>1</v>
      </c>
      <c r="F101" s="13">
        <v>78.212796809860436</v>
      </c>
      <c r="G101" s="5">
        <v>5</v>
      </c>
      <c r="H101" s="45">
        <v>5</v>
      </c>
      <c r="I101" s="5">
        <v>2</v>
      </c>
      <c r="J101" s="13">
        <v>77.174896002893831</v>
      </c>
      <c r="K101" s="5">
        <v>5</v>
      </c>
      <c r="L101" s="5">
        <v>5</v>
      </c>
      <c r="M101" s="5">
        <v>3</v>
      </c>
      <c r="N101" s="13">
        <v>68.753113066578123</v>
      </c>
      <c r="O101" s="5">
        <v>5</v>
      </c>
      <c r="P101" s="45">
        <v>5</v>
      </c>
      <c r="Q101" s="5">
        <v>4</v>
      </c>
      <c r="R101" s="13">
        <v>68.540611210982178</v>
      </c>
      <c r="S101" s="5">
        <v>5</v>
      </c>
      <c r="T101" s="45">
        <v>5</v>
      </c>
      <c r="U101" s="5">
        <v>5</v>
      </c>
      <c r="V101" s="13">
        <v>76.860364267129228</v>
      </c>
      <c r="W101" s="5">
        <v>5</v>
      </c>
      <c r="X101" s="45">
        <v>5</v>
      </c>
      <c r="Y101" s="5">
        <v>6</v>
      </c>
      <c r="Z101" s="13">
        <v>76.100736679801273</v>
      </c>
      <c r="AA101" s="5">
        <v>5</v>
      </c>
      <c r="AB101" s="45">
        <v>5</v>
      </c>
      <c r="AC101" s="5">
        <v>7</v>
      </c>
      <c r="AD101" s="13">
        <v>75.779588944011351</v>
      </c>
      <c r="AE101" s="5">
        <v>5</v>
      </c>
      <c r="AF101" s="5">
        <v>5</v>
      </c>
      <c r="AG101" s="5">
        <v>8</v>
      </c>
      <c r="AH101" s="13">
        <v>75.139178844815589</v>
      </c>
    </row>
    <row r="102" spans="1:34" x14ac:dyDescent="0.3">
      <c r="C102" s="5">
        <v>5</v>
      </c>
      <c r="D102" s="5">
        <v>5</v>
      </c>
      <c r="E102" s="5">
        <v>1</v>
      </c>
      <c r="F102" s="13">
        <v>76.413869831262744</v>
      </c>
      <c r="G102" s="5">
        <v>5</v>
      </c>
      <c r="H102" s="45">
        <v>5</v>
      </c>
      <c r="I102" s="5">
        <v>2</v>
      </c>
      <c r="J102" s="13">
        <v>71.14798509989842</v>
      </c>
      <c r="K102" s="5">
        <v>5</v>
      </c>
      <c r="L102" s="5">
        <v>5</v>
      </c>
      <c r="M102" s="5">
        <v>3</v>
      </c>
      <c r="N102" s="13">
        <v>68.233906302662618</v>
      </c>
      <c r="O102" s="5">
        <v>5</v>
      </c>
      <c r="P102" s="45">
        <v>5</v>
      </c>
      <c r="Q102" s="5">
        <v>4</v>
      </c>
      <c r="R102" s="13">
        <v>78.922428922428921</v>
      </c>
      <c r="S102" s="5">
        <v>5</v>
      </c>
      <c r="T102" s="45">
        <v>5</v>
      </c>
      <c r="U102" s="5">
        <v>5</v>
      </c>
      <c r="V102" s="13">
        <v>70.590236434767817</v>
      </c>
      <c r="W102" s="5">
        <v>5</v>
      </c>
      <c r="X102" s="45">
        <v>5</v>
      </c>
      <c r="Y102" s="5">
        <v>6</v>
      </c>
      <c r="Z102" s="13">
        <v>71.222538990441052</v>
      </c>
      <c r="AA102" s="5">
        <v>5</v>
      </c>
      <c r="AB102" s="45">
        <v>5</v>
      </c>
      <c r="AC102" s="5">
        <v>7</v>
      </c>
      <c r="AD102" s="13">
        <v>77.648131267092069</v>
      </c>
      <c r="AE102" s="5">
        <v>5</v>
      </c>
      <c r="AF102" s="5">
        <v>5</v>
      </c>
      <c r="AG102" s="5">
        <v>8</v>
      </c>
      <c r="AH102" s="13">
        <v>78.205128205128219</v>
      </c>
    </row>
    <row r="103" spans="1:34" x14ac:dyDescent="0.3">
      <c r="C103" s="5">
        <v>5</v>
      </c>
      <c r="D103" s="5">
        <v>5</v>
      </c>
      <c r="E103" s="5">
        <v>1</v>
      </c>
      <c r="F103" s="13">
        <v>72.764013354419248</v>
      </c>
      <c r="G103" s="5">
        <v>5</v>
      </c>
      <c r="H103" s="45">
        <v>5</v>
      </c>
      <c r="I103" s="5">
        <v>2</v>
      </c>
      <c r="J103" s="13">
        <v>73.391714381946784</v>
      </c>
      <c r="K103" s="5">
        <v>5</v>
      </c>
      <c r="L103" s="5">
        <v>5</v>
      </c>
      <c r="M103" s="5">
        <v>3</v>
      </c>
      <c r="N103" s="13">
        <v>73.876106194690266</v>
      </c>
      <c r="O103" s="5">
        <v>5</v>
      </c>
      <c r="P103" s="45">
        <v>5</v>
      </c>
      <c r="Q103" s="5">
        <v>4</v>
      </c>
      <c r="R103" s="13">
        <v>74.63617463617463</v>
      </c>
      <c r="S103" s="5">
        <v>5</v>
      </c>
      <c r="T103" s="45">
        <v>5</v>
      </c>
      <c r="U103" s="5">
        <v>5</v>
      </c>
      <c r="V103" s="13">
        <v>73.413130214000716</v>
      </c>
      <c r="W103" s="5">
        <v>5</v>
      </c>
      <c r="X103" s="45">
        <v>5</v>
      </c>
      <c r="Y103" s="5">
        <v>6</v>
      </c>
      <c r="Z103" s="13">
        <v>68.287311536506863</v>
      </c>
      <c r="AA103" s="5">
        <v>5</v>
      </c>
      <c r="AB103" s="45">
        <v>5</v>
      </c>
      <c r="AC103" s="5">
        <v>7</v>
      </c>
      <c r="AD103" s="13">
        <v>76.670297748729126</v>
      </c>
      <c r="AE103" s="5">
        <v>5</v>
      </c>
      <c r="AF103" s="5">
        <v>5</v>
      </c>
      <c r="AG103" s="5">
        <v>8</v>
      </c>
      <c r="AH103" s="13">
        <v>76.69424397113184</v>
      </c>
    </row>
    <row r="104" spans="1:34" x14ac:dyDescent="0.3">
      <c r="B104" s="5" t="s">
        <v>160</v>
      </c>
      <c r="C104" s="5">
        <v>5</v>
      </c>
      <c r="D104" s="5">
        <v>6</v>
      </c>
      <c r="E104" s="5">
        <v>1</v>
      </c>
      <c r="F104" s="13">
        <v>74.140081981821425</v>
      </c>
      <c r="G104" s="5">
        <v>5</v>
      </c>
      <c r="H104" s="45">
        <v>6</v>
      </c>
      <c r="I104" s="5">
        <v>2</v>
      </c>
      <c r="J104" s="13">
        <v>72.13605921748325</v>
      </c>
      <c r="K104" s="5">
        <v>5</v>
      </c>
      <c r="L104" s="5">
        <v>6</v>
      </c>
      <c r="M104" s="5">
        <v>3</v>
      </c>
      <c r="N104" s="13">
        <v>74.564831261101233</v>
      </c>
      <c r="O104" s="5">
        <v>5</v>
      </c>
      <c r="P104" s="45">
        <v>6</v>
      </c>
      <c r="Q104" s="5">
        <v>4</v>
      </c>
      <c r="R104" s="13">
        <v>75.710419485791618</v>
      </c>
      <c r="S104" s="5">
        <v>5</v>
      </c>
      <c r="T104" s="45">
        <v>6</v>
      </c>
      <c r="U104" s="5">
        <v>5</v>
      </c>
      <c r="V104" s="13">
        <v>74.808069987502236</v>
      </c>
      <c r="W104" s="5">
        <v>5</v>
      </c>
      <c r="X104" s="45">
        <v>6</v>
      </c>
      <c r="Y104" s="5">
        <v>6</v>
      </c>
      <c r="Z104" s="13">
        <v>74.195792036167632</v>
      </c>
      <c r="AA104" s="5">
        <v>5</v>
      </c>
      <c r="AB104" s="45">
        <v>6</v>
      </c>
      <c r="AC104" s="5">
        <v>7</v>
      </c>
      <c r="AD104" s="13">
        <v>78.564593301435409</v>
      </c>
      <c r="AE104" s="5">
        <v>5</v>
      </c>
      <c r="AF104" s="5">
        <v>6</v>
      </c>
      <c r="AG104" s="5">
        <v>8</v>
      </c>
      <c r="AH104" s="13">
        <v>75.224255471833516</v>
      </c>
    </row>
    <row r="105" spans="1:34" x14ac:dyDescent="0.3">
      <c r="C105" s="5">
        <v>5</v>
      </c>
      <c r="D105" s="5">
        <v>6</v>
      </c>
      <c r="E105" s="5">
        <v>1</v>
      </c>
      <c r="F105" s="13">
        <v>74.204444444444448</v>
      </c>
      <c r="G105" s="5">
        <v>5</v>
      </c>
      <c r="H105" s="45">
        <v>6</v>
      </c>
      <c r="I105" s="5">
        <v>2</v>
      </c>
      <c r="J105" s="13">
        <v>73.03673744523087</v>
      </c>
      <c r="K105" s="5">
        <v>5</v>
      </c>
      <c r="L105" s="5">
        <v>6</v>
      </c>
      <c r="M105" s="5">
        <v>3</v>
      </c>
      <c r="N105" s="13">
        <v>74.826789838337177</v>
      </c>
      <c r="O105" s="5">
        <v>5</v>
      </c>
      <c r="P105" s="45">
        <v>6</v>
      </c>
      <c r="Q105" s="5">
        <v>4</v>
      </c>
      <c r="R105" s="13">
        <v>77.408579465541493</v>
      </c>
      <c r="S105" s="5">
        <v>5</v>
      </c>
      <c r="T105" s="45">
        <v>6</v>
      </c>
      <c r="U105" s="5">
        <v>5</v>
      </c>
      <c r="V105" s="13">
        <v>75.004434983147078</v>
      </c>
      <c r="W105" s="5">
        <v>5</v>
      </c>
      <c r="X105" s="45">
        <v>6</v>
      </c>
      <c r="Y105" s="5">
        <v>6</v>
      </c>
      <c r="Z105" s="13">
        <v>73.344651952461803</v>
      </c>
      <c r="AA105" s="5">
        <v>5</v>
      </c>
      <c r="AB105" s="45">
        <v>6</v>
      </c>
      <c r="AC105" s="5">
        <v>7</v>
      </c>
      <c r="AD105" s="13">
        <v>70.630323679727425</v>
      </c>
      <c r="AE105" s="5">
        <v>5</v>
      </c>
      <c r="AF105" s="5">
        <v>6</v>
      </c>
      <c r="AG105" s="5">
        <v>8</v>
      </c>
      <c r="AH105" s="13">
        <v>75.689810640216407</v>
      </c>
    </row>
    <row r="106" spans="1:34" x14ac:dyDescent="0.3">
      <c r="C106" s="5">
        <v>5</v>
      </c>
      <c r="D106" s="5">
        <v>6</v>
      </c>
      <c r="E106" s="5">
        <v>1</v>
      </c>
      <c r="F106" s="13">
        <v>77.227369921596591</v>
      </c>
      <c r="G106" s="5">
        <v>5</v>
      </c>
      <c r="H106" s="45">
        <v>6</v>
      </c>
      <c r="I106" s="5">
        <v>2</v>
      </c>
      <c r="J106" s="13">
        <v>76.775466284074611</v>
      </c>
      <c r="K106" s="5">
        <v>5</v>
      </c>
      <c r="L106" s="5">
        <v>6</v>
      </c>
      <c r="M106" s="5">
        <v>3</v>
      </c>
      <c r="N106" s="13">
        <v>71.071550838753851</v>
      </c>
      <c r="O106" s="5">
        <v>5</v>
      </c>
      <c r="P106" s="45">
        <v>6</v>
      </c>
      <c r="Q106" s="5">
        <v>4</v>
      </c>
      <c r="R106" s="13">
        <v>76.537302853092328</v>
      </c>
      <c r="S106" s="5">
        <v>5</v>
      </c>
      <c r="T106" s="45">
        <v>6</v>
      </c>
      <c r="U106" s="5">
        <v>5</v>
      </c>
      <c r="V106" s="13">
        <v>79.654330264888216</v>
      </c>
      <c r="W106" s="5">
        <v>5</v>
      </c>
      <c r="X106" s="45">
        <v>6</v>
      </c>
      <c r="Y106" s="5">
        <v>6</v>
      </c>
      <c r="Z106" s="13">
        <v>72.627045650301454</v>
      </c>
      <c r="AA106" s="5">
        <v>5</v>
      </c>
      <c r="AB106" s="45">
        <v>6</v>
      </c>
      <c r="AC106" s="5">
        <v>7</v>
      </c>
      <c r="AD106" s="13">
        <v>73.960343919985959</v>
      </c>
      <c r="AE106" s="5">
        <v>5</v>
      </c>
      <c r="AF106" s="5">
        <v>6</v>
      </c>
      <c r="AG106" s="5">
        <v>8</v>
      </c>
      <c r="AH106" s="13">
        <v>76.268553676216783</v>
      </c>
    </row>
    <row r="107" spans="1:34" x14ac:dyDescent="0.3">
      <c r="A107" s="5" t="s">
        <v>180</v>
      </c>
      <c r="B107" s="5">
        <v>5</v>
      </c>
      <c r="C107" s="5">
        <v>5</v>
      </c>
      <c r="D107" s="5">
        <v>7</v>
      </c>
      <c r="E107" s="5">
        <v>1</v>
      </c>
      <c r="F107" s="13">
        <v>79.76973684210526</v>
      </c>
      <c r="G107" s="5">
        <v>5</v>
      </c>
      <c r="H107" s="45">
        <v>7</v>
      </c>
      <c r="I107" s="5">
        <v>2</v>
      </c>
      <c r="J107" s="13">
        <v>78.320172290021546</v>
      </c>
      <c r="K107" s="5">
        <v>5</v>
      </c>
      <c r="L107" s="5">
        <v>7</v>
      </c>
      <c r="M107" s="5">
        <v>3</v>
      </c>
      <c r="N107" s="13">
        <v>73.927167037100361</v>
      </c>
      <c r="O107" s="5">
        <v>5</v>
      </c>
      <c r="P107" s="45">
        <v>7</v>
      </c>
      <c r="Q107" s="5">
        <v>4</v>
      </c>
      <c r="R107" s="13">
        <v>72.101147895524875</v>
      </c>
      <c r="S107" s="5">
        <v>5</v>
      </c>
      <c r="T107" s="45">
        <v>7</v>
      </c>
      <c r="U107" s="5">
        <v>5</v>
      </c>
      <c r="V107" s="13">
        <v>73.846153846153854</v>
      </c>
      <c r="W107" s="5">
        <v>5</v>
      </c>
      <c r="X107" s="45">
        <v>7</v>
      </c>
      <c r="Y107" s="5">
        <v>6</v>
      </c>
      <c r="Z107" s="13">
        <v>73.196410079392464</v>
      </c>
      <c r="AA107" s="5">
        <v>5</v>
      </c>
      <c r="AB107" s="45">
        <v>7</v>
      </c>
      <c r="AC107" s="5">
        <v>7</v>
      </c>
      <c r="AD107" s="13">
        <v>70.166229221347336</v>
      </c>
      <c r="AE107" s="5">
        <v>5</v>
      </c>
      <c r="AF107" s="5">
        <v>7</v>
      </c>
      <c r="AG107" s="5">
        <v>8</v>
      </c>
      <c r="AH107" s="13">
        <v>70.579163810829343</v>
      </c>
    </row>
    <row r="108" spans="1:34" x14ac:dyDescent="0.3">
      <c r="C108" s="5">
        <v>5</v>
      </c>
      <c r="D108" s="5">
        <v>7</v>
      </c>
      <c r="E108" s="5">
        <v>1</v>
      </c>
      <c r="F108" s="13">
        <v>74.058430130235834</v>
      </c>
      <c r="G108" s="5">
        <v>5</v>
      </c>
      <c r="H108" s="45">
        <v>7</v>
      </c>
      <c r="I108" s="5">
        <v>2</v>
      </c>
      <c r="J108" s="13">
        <v>74.482758620689665</v>
      </c>
      <c r="K108" s="5">
        <v>5</v>
      </c>
      <c r="L108" s="5">
        <v>7</v>
      </c>
      <c r="M108" s="5">
        <v>3</v>
      </c>
      <c r="N108" s="13">
        <v>74.538235801829799</v>
      </c>
      <c r="O108" s="5">
        <v>5</v>
      </c>
      <c r="P108" s="45">
        <v>7</v>
      </c>
      <c r="Q108" s="5">
        <v>4</v>
      </c>
      <c r="R108" s="13">
        <v>78.952972493345158</v>
      </c>
      <c r="S108" s="5">
        <v>5</v>
      </c>
      <c r="T108" s="45">
        <v>7</v>
      </c>
      <c r="U108" s="5">
        <v>5</v>
      </c>
      <c r="V108" s="13">
        <v>77.047413793103445</v>
      </c>
      <c r="W108" s="5">
        <v>5</v>
      </c>
      <c r="X108" s="45">
        <v>7</v>
      </c>
      <c r="Y108" s="5">
        <v>6</v>
      </c>
      <c r="Z108" s="13">
        <v>75.004441286196482</v>
      </c>
      <c r="AA108" s="5">
        <v>5</v>
      </c>
      <c r="AB108" s="45">
        <v>7</v>
      </c>
      <c r="AC108" s="5">
        <v>7</v>
      </c>
      <c r="AD108" s="13">
        <v>73.005819924683323</v>
      </c>
      <c r="AE108" s="5">
        <v>5</v>
      </c>
      <c r="AF108" s="5">
        <v>7</v>
      </c>
      <c r="AG108" s="5">
        <v>8</v>
      </c>
      <c r="AH108" s="13">
        <v>78.17649212742586</v>
      </c>
    </row>
    <row r="109" spans="1:34" x14ac:dyDescent="0.3">
      <c r="C109" s="5">
        <v>5</v>
      </c>
      <c r="D109" s="5">
        <v>7</v>
      </c>
      <c r="E109" s="5">
        <v>1</v>
      </c>
      <c r="F109" s="13">
        <v>76.129032258064512</v>
      </c>
      <c r="G109" s="5">
        <v>5</v>
      </c>
      <c r="H109" s="45">
        <v>7</v>
      </c>
      <c r="I109" s="5">
        <v>2</v>
      </c>
      <c r="J109" s="13">
        <v>74.623507010559109</v>
      </c>
      <c r="K109" s="5">
        <v>5</v>
      </c>
      <c r="L109" s="5">
        <v>7</v>
      </c>
      <c r="M109" s="5">
        <v>3</v>
      </c>
      <c r="N109" s="13">
        <v>78.007054673721328</v>
      </c>
      <c r="O109" s="5">
        <v>5</v>
      </c>
      <c r="P109" s="45">
        <v>7</v>
      </c>
      <c r="Q109" s="5">
        <v>4</v>
      </c>
      <c r="R109" s="13">
        <v>78.808664259927795</v>
      </c>
      <c r="S109" s="5">
        <v>5</v>
      </c>
      <c r="T109" s="45">
        <v>7</v>
      </c>
      <c r="U109" s="5">
        <v>5</v>
      </c>
      <c r="V109" s="13">
        <v>73.739962412438047</v>
      </c>
      <c r="W109" s="5">
        <v>5</v>
      </c>
      <c r="X109" s="45">
        <v>7</v>
      </c>
      <c r="Y109" s="5">
        <v>6</v>
      </c>
      <c r="Z109" s="13">
        <v>73.195697432338648</v>
      </c>
      <c r="AA109" s="5">
        <v>5</v>
      </c>
      <c r="AB109" s="45">
        <v>7</v>
      </c>
      <c r="AC109" s="5">
        <v>7</v>
      </c>
      <c r="AD109" s="13">
        <v>75.990920202549333</v>
      </c>
      <c r="AE109" s="5">
        <v>5</v>
      </c>
      <c r="AF109" s="5">
        <v>7</v>
      </c>
      <c r="AG109" s="5">
        <v>8</v>
      </c>
      <c r="AH109" s="13">
        <v>74.529463500439746</v>
      </c>
    </row>
    <row r="110" spans="1:34" x14ac:dyDescent="0.3">
      <c r="B110" s="5" t="s">
        <v>24</v>
      </c>
      <c r="C110" s="5">
        <v>6</v>
      </c>
      <c r="D110" s="5">
        <v>1</v>
      </c>
      <c r="E110" s="5">
        <v>1</v>
      </c>
      <c r="F110" s="13">
        <v>74.95193148051041</v>
      </c>
      <c r="G110" s="5">
        <v>6</v>
      </c>
      <c r="H110" s="45">
        <v>1</v>
      </c>
      <c r="I110" s="5">
        <v>2</v>
      </c>
      <c r="J110" s="13">
        <v>71.110361120486004</v>
      </c>
      <c r="K110" s="5">
        <v>6</v>
      </c>
      <c r="L110" s="5">
        <v>1</v>
      </c>
      <c r="M110" s="5">
        <v>3</v>
      </c>
      <c r="N110" s="13">
        <v>71.273445212240873</v>
      </c>
      <c r="O110" s="5">
        <v>6</v>
      </c>
      <c r="P110" s="45">
        <v>1</v>
      </c>
      <c r="Q110" s="5">
        <v>4</v>
      </c>
      <c r="R110" s="13">
        <v>71.152199965759294</v>
      </c>
      <c r="S110" s="5">
        <v>6</v>
      </c>
      <c r="T110" s="45">
        <v>1</v>
      </c>
      <c r="U110" s="5">
        <v>5</v>
      </c>
      <c r="V110" s="13">
        <v>77.629526945070168</v>
      </c>
      <c r="W110" s="5">
        <v>6</v>
      </c>
      <c r="X110" s="45">
        <v>1</v>
      </c>
      <c r="Y110" s="5">
        <v>6</v>
      </c>
      <c r="Z110" s="13">
        <v>72.569626904887016</v>
      </c>
      <c r="AA110" s="5">
        <v>6</v>
      </c>
      <c r="AB110" s="45">
        <v>1</v>
      </c>
      <c r="AC110" s="5">
        <v>7</v>
      </c>
      <c r="AD110" s="13">
        <v>75.82248115147361</v>
      </c>
      <c r="AE110" s="5">
        <v>6</v>
      </c>
      <c r="AF110" s="5">
        <v>1</v>
      </c>
      <c r="AG110" s="5">
        <v>8</v>
      </c>
      <c r="AH110" s="13">
        <v>76.703755215577189</v>
      </c>
    </row>
    <row r="111" spans="1:34" x14ac:dyDescent="0.3">
      <c r="C111" s="5">
        <v>6</v>
      </c>
      <c r="D111" s="5">
        <v>1</v>
      </c>
      <c r="E111" s="5">
        <v>1</v>
      </c>
      <c r="F111" s="13">
        <v>74.753758424053913</v>
      </c>
      <c r="G111" s="5">
        <v>6</v>
      </c>
      <c r="H111" s="45">
        <v>1</v>
      </c>
      <c r="I111" s="5">
        <v>2</v>
      </c>
      <c r="J111" s="13">
        <v>74.089826471588964</v>
      </c>
      <c r="K111" s="5">
        <v>6</v>
      </c>
      <c r="L111" s="5">
        <v>1</v>
      </c>
      <c r="M111" s="5">
        <v>3</v>
      </c>
      <c r="N111" s="13">
        <v>74.64392474063655</v>
      </c>
      <c r="O111" s="5">
        <v>6</v>
      </c>
      <c r="P111" s="45">
        <v>1</v>
      </c>
      <c r="Q111" s="5">
        <v>4</v>
      </c>
      <c r="R111" s="13">
        <v>73.180272108843553</v>
      </c>
      <c r="S111" s="5">
        <v>6</v>
      </c>
      <c r="T111" s="45">
        <v>1</v>
      </c>
      <c r="U111" s="5">
        <v>5</v>
      </c>
      <c r="V111" s="13">
        <v>72.525597269624569</v>
      </c>
      <c r="W111" s="5">
        <v>6</v>
      </c>
      <c r="X111" s="45">
        <v>1</v>
      </c>
      <c r="Y111" s="5">
        <v>6</v>
      </c>
      <c r="Z111" s="13">
        <v>73.637015781922528</v>
      </c>
      <c r="AA111" s="5">
        <v>6</v>
      </c>
      <c r="AB111" s="45">
        <v>1</v>
      </c>
      <c r="AC111" s="5">
        <v>7</v>
      </c>
      <c r="AD111" s="13">
        <v>74.824215400445894</v>
      </c>
      <c r="AE111" s="5">
        <v>6</v>
      </c>
      <c r="AF111" s="5">
        <v>1</v>
      </c>
      <c r="AG111" s="5">
        <v>8</v>
      </c>
      <c r="AH111" s="13">
        <v>77.995681899964026</v>
      </c>
    </row>
    <row r="112" spans="1:34" x14ac:dyDescent="0.3">
      <c r="C112" s="5">
        <v>6</v>
      </c>
      <c r="D112" s="5">
        <v>1</v>
      </c>
      <c r="E112" s="5">
        <v>1</v>
      </c>
      <c r="F112" s="13">
        <v>74.378748928877457</v>
      </c>
      <c r="G112" s="5">
        <v>6</v>
      </c>
      <c r="H112" s="45">
        <v>1</v>
      </c>
      <c r="I112" s="5">
        <v>2</v>
      </c>
      <c r="J112" s="13">
        <v>73.491083676268858</v>
      </c>
      <c r="K112" s="5">
        <v>6</v>
      </c>
      <c r="L112" s="5">
        <v>1</v>
      </c>
      <c r="M112" s="5">
        <v>3</v>
      </c>
      <c r="N112" s="13">
        <v>73.102836879432616</v>
      </c>
      <c r="O112" s="5">
        <v>6</v>
      </c>
      <c r="P112" s="45">
        <v>1</v>
      </c>
      <c r="Q112" s="5">
        <v>4</v>
      </c>
      <c r="R112" s="13">
        <v>71.709656084656075</v>
      </c>
      <c r="S112" s="5">
        <v>6</v>
      </c>
      <c r="T112" s="45">
        <v>1</v>
      </c>
      <c r="U112" s="5">
        <v>5</v>
      </c>
      <c r="V112" s="13">
        <v>73.951626935792589</v>
      </c>
      <c r="W112" s="5">
        <v>6</v>
      </c>
      <c r="X112" s="45">
        <v>1</v>
      </c>
      <c r="Y112" s="5">
        <v>6</v>
      </c>
      <c r="Z112" s="13">
        <v>72.578702907276778</v>
      </c>
      <c r="AA112" s="5">
        <v>6</v>
      </c>
      <c r="AB112" s="45">
        <v>1</v>
      </c>
      <c r="AC112" s="5">
        <v>7</v>
      </c>
      <c r="AD112" s="13">
        <v>77.891758047400074</v>
      </c>
      <c r="AE112" s="5">
        <v>6</v>
      </c>
      <c r="AF112" s="5">
        <v>1</v>
      </c>
      <c r="AG112" s="5">
        <v>8</v>
      </c>
      <c r="AH112" s="13">
        <v>76.254655080688067</v>
      </c>
    </row>
    <row r="113" spans="1:34" x14ac:dyDescent="0.3">
      <c r="B113" s="5" t="s">
        <v>52</v>
      </c>
      <c r="C113" s="5">
        <v>6</v>
      </c>
      <c r="D113" s="5">
        <v>2</v>
      </c>
      <c r="E113" s="5">
        <v>1</v>
      </c>
      <c r="F113" s="13">
        <v>74.875267284390603</v>
      </c>
      <c r="G113" s="5">
        <v>6</v>
      </c>
      <c r="H113" s="45">
        <v>2</v>
      </c>
      <c r="I113" s="5">
        <v>2</v>
      </c>
      <c r="J113" s="13">
        <v>75.842597494265036</v>
      </c>
      <c r="K113" s="5">
        <v>6</v>
      </c>
      <c r="L113" s="5">
        <v>2</v>
      </c>
      <c r="M113" s="5">
        <v>3</v>
      </c>
      <c r="N113" s="13">
        <v>73.186619718309871</v>
      </c>
      <c r="O113" s="5">
        <v>6</v>
      </c>
      <c r="P113" s="45">
        <v>2</v>
      </c>
      <c r="Q113" s="5">
        <v>4</v>
      </c>
      <c r="R113" s="13">
        <v>78.203743700503964</v>
      </c>
      <c r="S113" s="5">
        <v>6</v>
      </c>
      <c r="T113" s="45">
        <v>2</v>
      </c>
      <c r="U113" s="5">
        <v>5</v>
      </c>
      <c r="V113" s="13">
        <v>71.543739279588337</v>
      </c>
      <c r="W113" s="5">
        <v>6</v>
      </c>
      <c r="X113" s="45">
        <v>2</v>
      </c>
      <c r="Y113" s="5">
        <v>6</v>
      </c>
      <c r="Z113" s="13">
        <v>74.106987280013939</v>
      </c>
      <c r="AA113" s="5">
        <v>6</v>
      </c>
      <c r="AB113" s="45">
        <v>2</v>
      </c>
      <c r="AC113" s="5">
        <v>7</v>
      </c>
      <c r="AD113" s="13">
        <v>73.202391118701968</v>
      </c>
      <c r="AE113" s="5">
        <v>6</v>
      </c>
      <c r="AF113" s="5">
        <v>2</v>
      </c>
      <c r="AG113" s="5">
        <v>8</v>
      </c>
      <c r="AH113" s="13">
        <v>76.665491716602048</v>
      </c>
    </row>
    <row r="114" spans="1:34" x14ac:dyDescent="0.3">
      <c r="C114" s="5">
        <v>6</v>
      </c>
      <c r="D114" s="5">
        <v>2</v>
      </c>
      <c r="E114" s="5">
        <v>1</v>
      </c>
      <c r="F114" s="13">
        <v>77.061763655837197</v>
      </c>
      <c r="G114" s="5">
        <v>6</v>
      </c>
      <c r="H114" s="45">
        <v>2</v>
      </c>
      <c r="I114" s="5">
        <v>2</v>
      </c>
      <c r="J114" s="13">
        <v>76.101694915254242</v>
      </c>
      <c r="K114" s="5">
        <v>6</v>
      </c>
      <c r="L114" s="5">
        <v>2</v>
      </c>
      <c r="M114" s="5">
        <v>3</v>
      </c>
      <c r="N114" s="13">
        <v>73.061013443640121</v>
      </c>
      <c r="O114" s="5">
        <v>6</v>
      </c>
      <c r="P114" s="45">
        <v>2</v>
      </c>
      <c r="Q114" s="5">
        <v>4</v>
      </c>
      <c r="R114" s="13">
        <v>76.397840097543991</v>
      </c>
      <c r="S114" s="5">
        <v>6</v>
      </c>
      <c r="T114" s="45">
        <v>2</v>
      </c>
      <c r="U114" s="5">
        <v>5</v>
      </c>
      <c r="V114" s="13">
        <v>74.535382416011444</v>
      </c>
      <c r="W114" s="5">
        <v>6</v>
      </c>
      <c r="X114" s="45">
        <v>2</v>
      </c>
      <c r="Y114" s="5">
        <v>6</v>
      </c>
      <c r="Z114" s="13">
        <v>72.968289724484492</v>
      </c>
      <c r="AA114" s="5">
        <v>6</v>
      </c>
      <c r="AB114" s="45">
        <v>2</v>
      </c>
      <c r="AC114" s="5">
        <v>7</v>
      </c>
      <c r="AD114" s="13">
        <v>77.540578687367685</v>
      </c>
      <c r="AE114" s="5">
        <v>6</v>
      </c>
      <c r="AF114" s="5">
        <v>2</v>
      </c>
      <c r="AG114" s="5">
        <v>8</v>
      </c>
      <c r="AH114" s="13">
        <v>73.149266609145812</v>
      </c>
    </row>
    <row r="115" spans="1:34" x14ac:dyDescent="0.3">
      <c r="C115" s="5">
        <v>6</v>
      </c>
      <c r="D115" s="5">
        <v>2</v>
      </c>
      <c r="E115" s="5">
        <v>1</v>
      </c>
      <c r="F115" s="13">
        <v>75.270758122743686</v>
      </c>
      <c r="G115" s="5">
        <v>6</v>
      </c>
      <c r="H115" s="45">
        <v>2</v>
      </c>
      <c r="I115" s="5">
        <v>2</v>
      </c>
      <c r="J115" s="13">
        <v>73.868562510837521</v>
      </c>
      <c r="K115" s="5">
        <v>6</v>
      </c>
      <c r="L115" s="5">
        <v>2</v>
      </c>
      <c r="M115" s="5">
        <v>3</v>
      </c>
      <c r="N115" s="13">
        <v>78.076652601969045</v>
      </c>
      <c r="O115" s="5">
        <v>6</v>
      </c>
      <c r="P115" s="45">
        <v>2</v>
      </c>
      <c r="Q115" s="5">
        <v>4</v>
      </c>
      <c r="R115" s="13">
        <v>70.340440165061906</v>
      </c>
      <c r="S115" s="5">
        <v>6</v>
      </c>
      <c r="T115" s="45">
        <v>2</v>
      </c>
      <c r="U115" s="5">
        <v>5</v>
      </c>
      <c r="V115" s="13">
        <v>74.329236628007607</v>
      </c>
      <c r="W115" s="5">
        <v>6</v>
      </c>
      <c r="X115" s="45">
        <v>2</v>
      </c>
      <c r="Y115" s="5">
        <v>6</v>
      </c>
      <c r="Z115" s="13">
        <v>78.610503282275701</v>
      </c>
      <c r="AA115" s="5">
        <v>6</v>
      </c>
      <c r="AB115" s="45">
        <v>2</v>
      </c>
      <c r="AC115" s="5">
        <v>7</v>
      </c>
      <c r="AD115" s="13">
        <v>75.716042874714475</v>
      </c>
      <c r="AE115" s="5">
        <v>6</v>
      </c>
      <c r="AF115" s="5">
        <v>2</v>
      </c>
      <c r="AG115" s="5">
        <v>8</v>
      </c>
      <c r="AH115" s="13">
        <v>74.246100519930678</v>
      </c>
    </row>
    <row r="116" spans="1:34" x14ac:dyDescent="0.3">
      <c r="B116" s="5" t="s">
        <v>81</v>
      </c>
      <c r="C116" s="5">
        <v>6</v>
      </c>
      <c r="D116" s="5">
        <v>3</v>
      </c>
      <c r="E116" s="5">
        <v>1</v>
      </c>
      <c r="F116" s="13">
        <v>72.763385146804836</v>
      </c>
      <c r="G116" s="5">
        <v>6</v>
      </c>
      <c r="H116" s="45">
        <v>3</v>
      </c>
      <c r="I116" s="5">
        <v>2</v>
      </c>
      <c r="J116" s="13">
        <v>79.047452896022335</v>
      </c>
      <c r="K116" s="5">
        <v>6</v>
      </c>
      <c r="L116" s="5">
        <v>3</v>
      </c>
      <c r="M116" s="5">
        <v>3</v>
      </c>
      <c r="N116" s="13">
        <v>70.961281708945265</v>
      </c>
      <c r="O116" s="5">
        <v>6</v>
      </c>
      <c r="P116" s="45">
        <v>3</v>
      </c>
      <c r="Q116" s="5">
        <v>4</v>
      </c>
      <c r="R116" s="13">
        <v>72.749916971105961</v>
      </c>
      <c r="S116" s="5">
        <v>6</v>
      </c>
      <c r="T116" s="45">
        <v>3</v>
      </c>
      <c r="U116" s="5">
        <v>5</v>
      </c>
      <c r="V116" s="13">
        <v>72.560665195995242</v>
      </c>
      <c r="W116" s="5">
        <v>6</v>
      </c>
      <c r="X116" s="45">
        <v>3</v>
      </c>
      <c r="Y116" s="5">
        <v>6</v>
      </c>
      <c r="Z116" s="13">
        <v>76.467391304347814</v>
      </c>
      <c r="AA116" s="5">
        <v>6</v>
      </c>
      <c r="AB116" s="45">
        <v>3</v>
      </c>
      <c r="AC116" s="5">
        <v>7</v>
      </c>
      <c r="AD116" s="13">
        <v>75.385996409335732</v>
      </c>
      <c r="AE116" s="5">
        <v>6</v>
      </c>
      <c r="AF116" s="5">
        <v>3</v>
      </c>
      <c r="AG116" s="5">
        <v>8</v>
      </c>
      <c r="AH116" s="13">
        <v>75.4613807245386</v>
      </c>
    </row>
    <row r="117" spans="1:34" x14ac:dyDescent="0.3">
      <c r="C117" s="5">
        <v>6</v>
      </c>
      <c r="D117" s="5">
        <v>3</v>
      </c>
      <c r="E117" s="5">
        <v>1</v>
      </c>
      <c r="F117" s="13">
        <v>74.869565217391298</v>
      </c>
      <c r="G117" s="5">
        <v>6</v>
      </c>
      <c r="H117" s="45">
        <v>3</v>
      </c>
      <c r="I117" s="5">
        <v>2</v>
      </c>
      <c r="J117" s="13">
        <v>73.400788886983364</v>
      </c>
      <c r="K117" s="5">
        <v>6</v>
      </c>
      <c r="L117" s="5">
        <v>3</v>
      </c>
      <c r="M117" s="5">
        <v>3</v>
      </c>
      <c r="N117" s="13">
        <v>73.049262855088102</v>
      </c>
      <c r="O117" s="5">
        <v>6</v>
      </c>
      <c r="P117" s="45">
        <v>3</v>
      </c>
      <c r="Q117" s="5">
        <v>4</v>
      </c>
      <c r="R117" s="13">
        <v>74.314893617021269</v>
      </c>
      <c r="S117" s="5">
        <v>6</v>
      </c>
      <c r="T117" s="45">
        <v>3</v>
      </c>
      <c r="U117" s="5">
        <v>5</v>
      </c>
      <c r="V117" s="13">
        <v>74.560496380558419</v>
      </c>
      <c r="W117" s="5">
        <v>6</v>
      </c>
      <c r="X117" s="45">
        <v>3</v>
      </c>
      <c r="Y117" s="5">
        <v>6</v>
      </c>
      <c r="Z117" s="13">
        <v>76.804388822218399</v>
      </c>
      <c r="AA117" s="5">
        <v>6</v>
      </c>
      <c r="AB117" s="45">
        <v>3</v>
      </c>
      <c r="AC117" s="5">
        <v>7</v>
      </c>
      <c r="AD117" s="13">
        <v>74.543610547667356</v>
      </c>
      <c r="AE117" s="5">
        <v>6</v>
      </c>
      <c r="AF117" s="5">
        <v>3</v>
      </c>
      <c r="AG117" s="5">
        <v>8</v>
      </c>
      <c r="AH117" s="13">
        <v>75.170127377421039</v>
      </c>
    </row>
    <row r="118" spans="1:34" x14ac:dyDescent="0.3">
      <c r="C118" s="5">
        <v>6</v>
      </c>
      <c r="D118" s="5">
        <v>3</v>
      </c>
      <c r="E118" s="5">
        <v>1</v>
      </c>
      <c r="F118" s="13">
        <v>75.0989502667355</v>
      </c>
      <c r="G118" s="5">
        <v>6</v>
      </c>
      <c r="H118" s="45">
        <v>3</v>
      </c>
      <c r="I118" s="5">
        <v>2</v>
      </c>
      <c r="J118" s="13">
        <v>75.576280133732183</v>
      </c>
      <c r="K118" s="5">
        <v>6</v>
      </c>
      <c r="L118" s="5">
        <v>3</v>
      </c>
      <c r="M118" s="5">
        <v>3</v>
      </c>
      <c r="N118" s="13">
        <v>76.789627465303141</v>
      </c>
      <c r="O118" s="5">
        <v>6</v>
      </c>
      <c r="P118" s="45">
        <v>3</v>
      </c>
      <c r="Q118" s="5">
        <v>4</v>
      </c>
      <c r="R118" s="13">
        <v>71.388243108601799</v>
      </c>
      <c r="S118" s="5">
        <v>6</v>
      </c>
      <c r="T118" s="45">
        <v>3</v>
      </c>
      <c r="U118" s="5">
        <v>5</v>
      </c>
      <c r="V118" s="13">
        <v>75.00838644750084</v>
      </c>
      <c r="W118" s="5">
        <v>6</v>
      </c>
      <c r="X118" s="45">
        <v>3</v>
      </c>
      <c r="Y118" s="5">
        <v>6</v>
      </c>
      <c r="Z118" s="13">
        <v>75.248372730387118</v>
      </c>
      <c r="AA118" s="5">
        <v>6</v>
      </c>
      <c r="AB118" s="45">
        <v>3</v>
      </c>
      <c r="AC118" s="5">
        <v>7</v>
      </c>
      <c r="AD118" s="13">
        <v>75.522228173540441</v>
      </c>
      <c r="AE118" s="5">
        <v>6</v>
      </c>
      <c r="AF118" s="5">
        <v>3</v>
      </c>
      <c r="AG118" s="5">
        <v>8</v>
      </c>
      <c r="AH118" s="13">
        <v>73.815206273440154</v>
      </c>
    </row>
    <row r="119" spans="1:34" x14ac:dyDescent="0.3">
      <c r="B119" s="5" t="s">
        <v>108</v>
      </c>
      <c r="C119" s="5">
        <v>6</v>
      </c>
      <c r="D119" s="5">
        <v>4</v>
      </c>
      <c r="E119" s="5">
        <v>1</v>
      </c>
      <c r="F119" s="13">
        <v>74.739764052741151</v>
      </c>
      <c r="G119" s="5">
        <v>6</v>
      </c>
      <c r="H119" s="45">
        <v>4</v>
      </c>
      <c r="I119" s="5">
        <v>2</v>
      </c>
      <c r="J119" s="13">
        <v>71.233799023733383</v>
      </c>
      <c r="K119" s="5">
        <v>6</v>
      </c>
      <c r="L119" s="5">
        <v>4</v>
      </c>
      <c r="M119" s="5">
        <v>3</v>
      </c>
      <c r="N119" s="13">
        <v>74.229222520107228</v>
      </c>
      <c r="O119" s="5">
        <v>6</v>
      </c>
      <c r="P119" s="45">
        <v>4</v>
      </c>
      <c r="Q119" s="5">
        <v>4</v>
      </c>
      <c r="R119" s="13">
        <v>71.411213331018914</v>
      </c>
      <c r="S119" s="5">
        <v>6</v>
      </c>
      <c r="T119" s="45">
        <v>4</v>
      </c>
      <c r="U119" s="5">
        <v>5</v>
      </c>
      <c r="V119" s="13">
        <v>75.209777453484122</v>
      </c>
      <c r="W119" s="5">
        <v>6</v>
      </c>
      <c r="X119" s="45">
        <v>4</v>
      </c>
      <c r="Y119" s="5">
        <v>6</v>
      </c>
      <c r="Z119" s="13">
        <v>73.55949539720423</v>
      </c>
      <c r="AA119" s="5">
        <v>6</v>
      </c>
      <c r="AB119" s="45">
        <v>4</v>
      </c>
      <c r="AC119" s="5">
        <v>7</v>
      </c>
      <c r="AD119" s="13">
        <v>80.441018286124049</v>
      </c>
      <c r="AE119" s="5">
        <v>6</v>
      </c>
      <c r="AF119" s="5">
        <v>4</v>
      </c>
      <c r="AG119" s="5">
        <v>8</v>
      </c>
      <c r="AH119" s="13">
        <v>74.999999999999986</v>
      </c>
    </row>
    <row r="120" spans="1:34" x14ac:dyDescent="0.3">
      <c r="C120" s="5">
        <v>6</v>
      </c>
      <c r="D120" s="5">
        <v>4</v>
      </c>
      <c r="E120" s="5">
        <v>1</v>
      </c>
      <c r="F120" s="13">
        <v>72.174803687265282</v>
      </c>
      <c r="G120" s="5">
        <v>6</v>
      </c>
      <c r="H120" s="45">
        <v>4</v>
      </c>
      <c r="I120" s="5">
        <v>2</v>
      </c>
      <c r="J120" s="13">
        <v>72.739428380411169</v>
      </c>
      <c r="K120" s="5">
        <v>6</v>
      </c>
      <c r="L120" s="5">
        <v>4</v>
      </c>
      <c r="M120" s="5">
        <v>3</v>
      </c>
      <c r="N120" s="13">
        <v>72.067226890756302</v>
      </c>
      <c r="O120" s="5">
        <v>6</v>
      </c>
      <c r="P120" s="45">
        <v>4</v>
      </c>
      <c r="Q120" s="5">
        <v>4</v>
      </c>
      <c r="R120" s="13">
        <v>73.188159237836004</v>
      </c>
      <c r="S120" s="5">
        <v>6</v>
      </c>
      <c r="T120" s="45">
        <v>4</v>
      </c>
      <c r="U120" s="5">
        <v>5</v>
      </c>
      <c r="V120" s="13">
        <v>74.526647966339411</v>
      </c>
      <c r="W120" s="5">
        <v>6</v>
      </c>
      <c r="X120" s="45">
        <v>4</v>
      </c>
      <c r="Y120" s="5">
        <v>6</v>
      </c>
      <c r="Z120" s="13">
        <v>72.047174793170214</v>
      </c>
      <c r="AA120" s="5">
        <v>6</v>
      </c>
      <c r="AB120" s="45">
        <v>4</v>
      </c>
      <c r="AC120" s="5">
        <v>7</v>
      </c>
      <c r="AD120" s="13">
        <v>73.261767134599509</v>
      </c>
      <c r="AE120" s="5">
        <v>6</v>
      </c>
      <c r="AF120" s="5">
        <v>4</v>
      </c>
      <c r="AG120" s="5">
        <v>8</v>
      </c>
      <c r="AH120" s="13">
        <v>72.391767210787776</v>
      </c>
    </row>
    <row r="121" spans="1:34" x14ac:dyDescent="0.3">
      <c r="C121" s="5">
        <v>6</v>
      </c>
      <c r="D121" s="5">
        <v>4</v>
      </c>
      <c r="E121" s="5">
        <v>1</v>
      </c>
      <c r="F121" s="13">
        <v>75.263732266278666</v>
      </c>
      <c r="G121" s="5">
        <v>6</v>
      </c>
      <c r="H121" s="45">
        <v>4</v>
      </c>
      <c r="I121" s="5">
        <v>2</v>
      </c>
      <c r="J121" s="13">
        <v>69.024793388429757</v>
      </c>
      <c r="K121" s="5">
        <v>6</v>
      </c>
      <c r="L121" s="5">
        <v>4</v>
      </c>
      <c r="M121" s="5">
        <v>3</v>
      </c>
      <c r="N121" s="13">
        <v>72.435105067985177</v>
      </c>
      <c r="O121" s="5">
        <v>6</v>
      </c>
      <c r="P121" s="45">
        <v>4</v>
      </c>
      <c r="Q121" s="5">
        <v>4</v>
      </c>
      <c r="R121" s="13">
        <v>71.250631206867538</v>
      </c>
      <c r="S121" s="5">
        <v>6</v>
      </c>
      <c r="T121" s="45">
        <v>4</v>
      </c>
      <c r="U121" s="5">
        <v>5</v>
      </c>
      <c r="V121" s="13">
        <v>74.207982817254347</v>
      </c>
      <c r="W121" s="5">
        <v>6</v>
      </c>
      <c r="X121" s="45">
        <v>4</v>
      </c>
      <c r="Y121" s="5">
        <v>6</v>
      </c>
      <c r="Z121" s="13">
        <v>75.768955650929897</v>
      </c>
      <c r="AA121" s="5">
        <v>6</v>
      </c>
      <c r="AB121" s="45">
        <v>4</v>
      </c>
      <c r="AC121" s="5">
        <v>7</v>
      </c>
      <c r="AD121" s="13">
        <v>75.012915446874459</v>
      </c>
      <c r="AE121" s="5">
        <v>6</v>
      </c>
      <c r="AF121" s="5">
        <v>4</v>
      </c>
      <c r="AG121" s="5">
        <v>8</v>
      </c>
      <c r="AH121" s="13">
        <v>75.041231445849377</v>
      </c>
    </row>
    <row r="122" spans="1:34" x14ac:dyDescent="0.3">
      <c r="B122" s="5" t="s">
        <v>136</v>
      </c>
      <c r="C122" s="5">
        <v>6</v>
      </c>
      <c r="D122" s="5">
        <v>5</v>
      </c>
      <c r="E122" s="5">
        <v>1</v>
      </c>
      <c r="F122" s="13">
        <v>75.199728029916713</v>
      </c>
      <c r="G122" s="5">
        <v>6</v>
      </c>
      <c r="H122" s="45">
        <v>5</v>
      </c>
      <c r="I122" s="5">
        <v>2</v>
      </c>
      <c r="J122" s="13">
        <v>70.2624403544649</v>
      </c>
      <c r="K122" s="5">
        <v>6</v>
      </c>
      <c r="L122" s="5">
        <v>5</v>
      </c>
      <c r="M122" s="5">
        <v>3</v>
      </c>
      <c r="N122" s="13">
        <v>72.76016540317022</v>
      </c>
      <c r="O122" s="5">
        <v>6</v>
      </c>
      <c r="P122" s="45">
        <v>5</v>
      </c>
      <c r="Q122" s="5">
        <v>4</v>
      </c>
      <c r="R122" s="13">
        <v>79.005120702267746</v>
      </c>
      <c r="S122" s="5">
        <v>6</v>
      </c>
      <c r="T122" s="45">
        <v>5</v>
      </c>
      <c r="U122" s="5">
        <v>5</v>
      </c>
      <c r="V122" s="13">
        <v>74.790347424268361</v>
      </c>
      <c r="W122" s="5">
        <v>6</v>
      </c>
      <c r="X122" s="45">
        <v>5</v>
      </c>
      <c r="Y122" s="5">
        <v>6</v>
      </c>
      <c r="Z122" s="13">
        <v>74.472008045591693</v>
      </c>
      <c r="AA122" s="5">
        <v>6</v>
      </c>
      <c r="AB122" s="45">
        <v>5</v>
      </c>
      <c r="AC122" s="5">
        <v>7</v>
      </c>
      <c r="AD122" s="13">
        <v>71.641535298149421</v>
      </c>
      <c r="AE122" s="5">
        <v>6</v>
      </c>
      <c r="AF122" s="5">
        <v>5</v>
      </c>
      <c r="AG122" s="5">
        <v>8</v>
      </c>
      <c r="AH122" s="13">
        <v>72.757533286615285</v>
      </c>
    </row>
    <row r="123" spans="1:34" x14ac:dyDescent="0.3">
      <c r="C123" s="5">
        <v>6</v>
      </c>
      <c r="D123" s="5">
        <v>5</v>
      </c>
      <c r="E123" s="5">
        <v>1</v>
      </c>
      <c r="F123" s="13">
        <v>77.226303529833359</v>
      </c>
      <c r="G123" s="5">
        <v>6</v>
      </c>
      <c r="H123" s="45">
        <v>5</v>
      </c>
      <c r="I123" s="5">
        <v>2</v>
      </c>
      <c r="J123" s="13">
        <v>76.881816556409802</v>
      </c>
      <c r="K123" s="5">
        <v>6</v>
      </c>
      <c r="L123" s="5">
        <v>5</v>
      </c>
      <c r="M123" s="5">
        <v>3</v>
      </c>
      <c r="N123" s="13">
        <v>79.105236400610067</v>
      </c>
      <c r="O123" s="5">
        <v>6</v>
      </c>
      <c r="P123" s="45">
        <v>5</v>
      </c>
      <c r="Q123" s="5">
        <v>4</v>
      </c>
      <c r="R123" s="13">
        <v>75.068965517241381</v>
      </c>
      <c r="S123" s="5">
        <v>6</v>
      </c>
      <c r="T123" s="45">
        <v>5</v>
      </c>
      <c r="U123" s="5">
        <v>5</v>
      </c>
      <c r="V123" s="13">
        <v>73.630659657452952</v>
      </c>
      <c r="W123" s="5">
        <v>6</v>
      </c>
      <c r="X123" s="45">
        <v>5</v>
      </c>
      <c r="Y123" s="5">
        <v>6</v>
      </c>
      <c r="Z123" s="13">
        <v>75.500526870389891</v>
      </c>
      <c r="AA123" s="5">
        <v>6</v>
      </c>
      <c r="AB123" s="45">
        <v>5</v>
      </c>
      <c r="AC123" s="5">
        <v>7</v>
      </c>
      <c r="AD123" s="13">
        <v>72.561837455830386</v>
      </c>
      <c r="AE123" s="5">
        <v>6</v>
      </c>
      <c r="AF123" s="5">
        <v>5</v>
      </c>
      <c r="AG123" s="5">
        <v>8</v>
      </c>
      <c r="AH123" s="13">
        <v>73.664188137644828</v>
      </c>
    </row>
    <row r="124" spans="1:34" x14ac:dyDescent="0.3">
      <c r="C124" s="5">
        <v>6</v>
      </c>
      <c r="D124" s="5">
        <v>5</v>
      </c>
      <c r="E124" s="5">
        <v>1</v>
      </c>
      <c r="F124" s="13">
        <v>73.931324456902601</v>
      </c>
      <c r="G124" s="5">
        <v>6</v>
      </c>
      <c r="H124" s="45">
        <v>5</v>
      </c>
      <c r="I124" s="5">
        <v>2</v>
      </c>
      <c r="J124" s="13">
        <v>82.176428054952993</v>
      </c>
      <c r="K124" s="5">
        <v>6</v>
      </c>
      <c r="L124" s="5">
        <v>5</v>
      </c>
      <c r="M124" s="5">
        <v>3</v>
      </c>
      <c r="N124" s="13">
        <v>70.183333333333337</v>
      </c>
      <c r="O124" s="5">
        <v>6</v>
      </c>
      <c r="P124" s="45">
        <v>5</v>
      </c>
      <c r="Q124" s="5">
        <v>4</v>
      </c>
      <c r="R124" s="13">
        <v>73.521980798383026</v>
      </c>
      <c r="S124" s="5">
        <v>6</v>
      </c>
      <c r="T124" s="45">
        <v>5</v>
      </c>
      <c r="U124" s="5">
        <v>5</v>
      </c>
      <c r="V124" s="13">
        <v>74.610244988864139</v>
      </c>
      <c r="W124" s="5">
        <v>6</v>
      </c>
      <c r="X124" s="45">
        <v>5</v>
      </c>
      <c r="Y124" s="5">
        <v>6</v>
      </c>
      <c r="Z124" s="13">
        <v>70.713809206137427</v>
      </c>
      <c r="AA124" s="5">
        <v>6</v>
      </c>
      <c r="AB124" s="45">
        <v>5</v>
      </c>
      <c r="AC124" s="5">
        <v>7</v>
      </c>
      <c r="AD124" s="13">
        <v>74.090757424090754</v>
      </c>
      <c r="AE124" s="5">
        <v>6</v>
      </c>
      <c r="AF124" s="5">
        <v>5</v>
      </c>
      <c r="AG124" s="5">
        <v>8</v>
      </c>
      <c r="AH124" s="13">
        <v>78.864902506963787</v>
      </c>
    </row>
    <row r="125" spans="1:34" x14ac:dyDescent="0.3">
      <c r="B125" s="5" t="s">
        <v>164</v>
      </c>
      <c r="C125" s="5">
        <v>6</v>
      </c>
      <c r="D125" s="5">
        <v>6</v>
      </c>
      <c r="E125" s="5">
        <v>1</v>
      </c>
      <c r="F125" s="13">
        <v>74.982480728801676</v>
      </c>
      <c r="G125" s="5">
        <v>6</v>
      </c>
      <c r="H125" s="45">
        <v>6</v>
      </c>
      <c r="I125" s="5">
        <v>2</v>
      </c>
      <c r="J125" s="13">
        <v>72.789817681458544</v>
      </c>
      <c r="K125" s="5">
        <v>6</v>
      </c>
      <c r="L125" s="5">
        <v>6</v>
      </c>
      <c r="M125" s="5">
        <v>3</v>
      </c>
      <c r="N125" s="13">
        <v>73.362831858407091</v>
      </c>
      <c r="O125" s="5">
        <v>6</v>
      </c>
      <c r="P125" s="45">
        <v>6</v>
      </c>
      <c r="Q125" s="5">
        <v>4</v>
      </c>
      <c r="R125" s="13">
        <v>74.225941422594147</v>
      </c>
      <c r="S125" s="5">
        <v>6</v>
      </c>
      <c r="T125" s="45">
        <v>6</v>
      </c>
      <c r="U125" s="5">
        <v>5</v>
      </c>
      <c r="V125" s="13">
        <v>69.617706237424542</v>
      </c>
      <c r="W125" s="5">
        <v>6</v>
      </c>
      <c r="X125" s="45">
        <v>6</v>
      </c>
      <c r="Y125" s="5">
        <v>6</v>
      </c>
      <c r="Z125" s="13">
        <v>70.315119007710365</v>
      </c>
      <c r="AA125" s="5">
        <v>6</v>
      </c>
      <c r="AB125" s="45">
        <v>6</v>
      </c>
      <c r="AC125" s="5">
        <v>7</v>
      </c>
      <c r="AD125" s="13">
        <v>74.111675126903549</v>
      </c>
      <c r="AE125" s="5">
        <v>6</v>
      </c>
      <c r="AF125" s="5">
        <v>6</v>
      </c>
      <c r="AG125" s="5">
        <v>8</v>
      </c>
      <c r="AH125" s="13">
        <v>78.434974283615006</v>
      </c>
    </row>
    <row r="126" spans="1:34" x14ac:dyDescent="0.3">
      <c r="C126" s="5">
        <v>6</v>
      </c>
      <c r="D126" s="5">
        <v>6</v>
      </c>
      <c r="E126" s="5">
        <v>1</v>
      </c>
      <c r="F126" s="13">
        <v>72.218370883882145</v>
      </c>
      <c r="G126" s="5">
        <v>6</v>
      </c>
      <c r="H126" s="45">
        <v>6</v>
      </c>
      <c r="I126" s="5">
        <v>2</v>
      </c>
      <c r="J126" s="13">
        <v>74.410891953220457</v>
      </c>
      <c r="K126" s="5">
        <v>6</v>
      </c>
      <c r="L126" s="5">
        <v>6</v>
      </c>
      <c r="M126" s="5">
        <v>3</v>
      </c>
      <c r="N126" s="13">
        <v>75.430277485072011</v>
      </c>
      <c r="O126" s="5">
        <v>6</v>
      </c>
      <c r="P126" s="45">
        <v>6</v>
      </c>
      <c r="Q126" s="5">
        <v>4</v>
      </c>
      <c r="R126" s="13">
        <v>73.165581559035715</v>
      </c>
      <c r="S126" s="5">
        <v>6</v>
      </c>
      <c r="T126" s="45">
        <v>6</v>
      </c>
      <c r="U126" s="5">
        <v>5</v>
      </c>
      <c r="V126" s="13">
        <v>74.666210201985621</v>
      </c>
      <c r="W126" s="5">
        <v>6</v>
      </c>
      <c r="X126" s="45">
        <v>6</v>
      </c>
      <c r="Y126" s="5">
        <v>6</v>
      </c>
      <c r="Z126" s="13">
        <v>71.465295629820062</v>
      </c>
      <c r="AA126" s="5">
        <v>6</v>
      </c>
      <c r="AB126" s="45">
        <v>6</v>
      </c>
      <c r="AC126" s="5">
        <v>7</v>
      </c>
      <c r="AD126" s="13">
        <v>75.988548935408843</v>
      </c>
      <c r="AE126" s="5">
        <v>6</v>
      </c>
      <c r="AF126" s="5">
        <v>6</v>
      </c>
      <c r="AG126" s="5">
        <v>8</v>
      </c>
      <c r="AH126" s="13">
        <v>75.803981623277167</v>
      </c>
    </row>
    <row r="127" spans="1:34" x14ac:dyDescent="0.3">
      <c r="C127" s="5">
        <v>6</v>
      </c>
      <c r="D127" s="5">
        <v>6</v>
      </c>
      <c r="E127" s="5">
        <v>1</v>
      </c>
      <c r="F127" s="13">
        <v>75.422673073500633</v>
      </c>
      <c r="G127" s="5">
        <v>6</v>
      </c>
      <c r="H127" s="45">
        <v>6</v>
      </c>
      <c r="I127" s="5">
        <v>2</v>
      </c>
      <c r="J127" s="13">
        <v>73.197813460881463</v>
      </c>
      <c r="K127" s="5">
        <v>6</v>
      </c>
      <c r="L127" s="5">
        <v>6</v>
      </c>
      <c r="M127" s="5">
        <v>3</v>
      </c>
      <c r="N127" s="13">
        <v>76.477789436866033</v>
      </c>
      <c r="O127" s="5">
        <v>6</v>
      </c>
      <c r="P127" s="45">
        <v>6</v>
      </c>
      <c r="Q127" s="5">
        <v>4</v>
      </c>
      <c r="R127" s="13">
        <v>71.170864533696403</v>
      </c>
      <c r="S127" s="5">
        <v>6</v>
      </c>
      <c r="T127" s="45">
        <v>6</v>
      </c>
      <c r="U127" s="5">
        <v>5</v>
      </c>
      <c r="V127" s="13">
        <v>73.280337443218684</v>
      </c>
      <c r="W127" s="5">
        <v>6</v>
      </c>
      <c r="X127" s="45">
        <v>6</v>
      </c>
      <c r="Y127" s="5">
        <v>6</v>
      </c>
      <c r="Z127" s="13">
        <v>72.841884083347935</v>
      </c>
      <c r="AA127" s="5">
        <v>6</v>
      </c>
      <c r="AB127" s="45">
        <v>6</v>
      </c>
      <c r="AC127" s="5">
        <v>7</v>
      </c>
      <c r="AD127" s="13">
        <v>72.353736895502195</v>
      </c>
      <c r="AE127" s="5">
        <v>6</v>
      </c>
      <c r="AF127" s="5">
        <v>6</v>
      </c>
      <c r="AG127" s="5">
        <v>8</v>
      </c>
      <c r="AH127" s="13">
        <v>72.613827993254645</v>
      </c>
    </row>
    <row r="128" spans="1:34" x14ac:dyDescent="0.3">
      <c r="A128" s="5" t="s">
        <v>180</v>
      </c>
      <c r="B128" s="5">
        <v>6</v>
      </c>
      <c r="C128" s="5">
        <v>6</v>
      </c>
      <c r="D128" s="5">
        <v>7</v>
      </c>
      <c r="E128" s="5">
        <v>1</v>
      </c>
      <c r="F128" s="13">
        <v>74.167524888431174</v>
      </c>
      <c r="G128" s="5">
        <v>6</v>
      </c>
      <c r="H128" s="45">
        <v>7</v>
      </c>
      <c r="I128" s="5">
        <v>2</v>
      </c>
      <c r="J128" s="13">
        <v>71.671435785221348</v>
      </c>
      <c r="K128" s="5">
        <v>6</v>
      </c>
      <c r="L128" s="5">
        <v>7</v>
      </c>
      <c r="M128" s="5">
        <v>3</v>
      </c>
      <c r="N128" s="13">
        <v>75.519162586527102</v>
      </c>
      <c r="O128" s="5">
        <v>6</v>
      </c>
      <c r="P128" s="45">
        <v>7</v>
      </c>
      <c r="Q128" s="5">
        <v>4</v>
      </c>
      <c r="R128" s="13">
        <v>73.117558276035552</v>
      </c>
      <c r="S128" s="5">
        <v>6</v>
      </c>
      <c r="T128" s="45">
        <v>7</v>
      </c>
      <c r="U128" s="5">
        <v>5</v>
      </c>
      <c r="V128" s="13">
        <v>74.185639229422065</v>
      </c>
      <c r="W128" s="5">
        <v>6</v>
      </c>
      <c r="X128" s="45">
        <v>7</v>
      </c>
      <c r="Y128" s="5">
        <v>6</v>
      </c>
      <c r="Z128" s="13">
        <v>72.295423023578365</v>
      </c>
      <c r="AA128" s="5">
        <v>6</v>
      </c>
      <c r="AB128" s="45">
        <v>7</v>
      </c>
      <c r="AC128" s="5">
        <v>7</v>
      </c>
      <c r="AD128" s="13">
        <v>75.087229588276344</v>
      </c>
      <c r="AE128" s="5">
        <v>6</v>
      </c>
      <c r="AF128" s="5">
        <v>7</v>
      </c>
      <c r="AG128" s="5">
        <v>8</v>
      </c>
      <c r="AH128" s="13">
        <v>73.994354269583624</v>
      </c>
    </row>
    <row r="129" spans="2:34" x14ac:dyDescent="0.3">
      <c r="C129" s="5">
        <v>6</v>
      </c>
      <c r="D129" s="5">
        <v>7</v>
      </c>
      <c r="E129" s="5">
        <v>1</v>
      </c>
      <c r="F129" s="13">
        <v>75.048018159594889</v>
      </c>
      <c r="G129" s="5">
        <v>6</v>
      </c>
      <c r="H129" s="45">
        <v>7</v>
      </c>
      <c r="I129" s="5">
        <v>2</v>
      </c>
      <c r="J129" s="13">
        <v>71.279685631300183</v>
      </c>
      <c r="K129" s="5">
        <v>6</v>
      </c>
      <c r="L129" s="5">
        <v>7</v>
      </c>
      <c r="M129" s="5">
        <v>3</v>
      </c>
      <c r="N129" s="13">
        <v>75.977750738745002</v>
      </c>
      <c r="O129" s="5">
        <v>6</v>
      </c>
      <c r="P129" s="45">
        <v>7</v>
      </c>
      <c r="Q129" s="5">
        <v>4</v>
      </c>
      <c r="R129" s="13">
        <v>72.945205479452056</v>
      </c>
      <c r="S129" s="5">
        <v>6</v>
      </c>
      <c r="T129" s="45">
        <v>7</v>
      </c>
      <c r="U129" s="5">
        <v>5</v>
      </c>
      <c r="V129" s="13">
        <v>72.920892494929006</v>
      </c>
      <c r="W129" s="5">
        <v>6</v>
      </c>
      <c r="X129" s="45">
        <v>7</v>
      </c>
      <c r="Y129" s="5">
        <v>6</v>
      </c>
      <c r="Z129" s="13">
        <v>74.737945492662476</v>
      </c>
      <c r="AA129" s="5">
        <v>6</v>
      </c>
      <c r="AB129" s="45">
        <v>7</v>
      </c>
      <c r="AC129" s="5">
        <v>7</v>
      </c>
      <c r="AD129" s="13">
        <v>74.333390676070877</v>
      </c>
      <c r="AE129" s="5">
        <v>6</v>
      </c>
      <c r="AF129" s="5">
        <v>7</v>
      </c>
      <c r="AG129" s="5">
        <v>8</v>
      </c>
      <c r="AH129" s="13">
        <v>72.67987486965589</v>
      </c>
    </row>
    <row r="130" spans="2:34" x14ac:dyDescent="0.3">
      <c r="C130" s="5">
        <v>6</v>
      </c>
      <c r="D130" s="5">
        <v>7</v>
      </c>
      <c r="E130" s="5">
        <v>1</v>
      </c>
      <c r="F130" s="13">
        <v>79.778597785977851</v>
      </c>
      <c r="G130" s="5">
        <v>6</v>
      </c>
      <c r="H130" s="45">
        <v>7</v>
      </c>
      <c r="I130" s="5">
        <v>2</v>
      </c>
      <c r="J130" s="13">
        <v>73.521937997628314</v>
      </c>
      <c r="K130" s="5">
        <v>6</v>
      </c>
      <c r="L130" s="5">
        <v>7</v>
      </c>
      <c r="M130" s="5">
        <v>3</v>
      </c>
      <c r="N130" s="13">
        <v>77.493380406001762</v>
      </c>
      <c r="O130" s="5">
        <v>6</v>
      </c>
      <c r="P130" s="45">
        <v>7</v>
      </c>
      <c r="Q130" s="5">
        <v>4</v>
      </c>
      <c r="R130" s="13">
        <v>70.094722598105548</v>
      </c>
      <c r="S130" s="5">
        <v>6</v>
      </c>
      <c r="T130" s="45">
        <v>7</v>
      </c>
      <c r="U130" s="5">
        <v>5</v>
      </c>
      <c r="V130" s="13">
        <v>76.773855295351282</v>
      </c>
      <c r="W130" s="5">
        <v>6</v>
      </c>
      <c r="X130" s="45">
        <v>7</v>
      </c>
      <c r="Y130" s="5">
        <v>6</v>
      </c>
      <c r="Z130" s="13">
        <v>71.816638370118852</v>
      </c>
      <c r="AA130" s="5">
        <v>6</v>
      </c>
      <c r="AB130" s="45">
        <v>7</v>
      </c>
      <c r="AC130" s="5">
        <v>7</v>
      </c>
      <c r="AD130" s="13">
        <v>72.492349540972455</v>
      </c>
      <c r="AE130" s="5">
        <v>6</v>
      </c>
      <c r="AF130" s="5">
        <v>7</v>
      </c>
      <c r="AG130" s="5">
        <v>8</v>
      </c>
      <c r="AH130" s="13">
        <v>73.973333333333329</v>
      </c>
    </row>
    <row r="131" spans="2:34" x14ac:dyDescent="0.3">
      <c r="B131" s="5" t="s">
        <v>28</v>
      </c>
      <c r="C131" s="5">
        <v>7</v>
      </c>
      <c r="D131" s="5">
        <v>1</v>
      </c>
      <c r="E131" s="5">
        <v>1</v>
      </c>
      <c r="F131" s="13">
        <v>69.590545938748335</v>
      </c>
      <c r="G131" s="5">
        <v>7</v>
      </c>
      <c r="H131" s="45">
        <v>1</v>
      </c>
      <c r="I131" s="5">
        <v>2</v>
      </c>
      <c r="J131" s="13">
        <v>91.214112763749569</v>
      </c>
      <c r="K131" s="5">
        <v>7</v>
      </c>
      <c r="L131" s="5">
        <v>1</v>
      </c>
      <c r="M131" s="5">
        <v>3</v>
      </c>
      <c r="N131" s="13">
        <v>74.61103253182462</v>
      </c>
      <c r="O131" s="5">
        <v>7</v>
      </c>
      <c r="P131" s="45">
        <v>1</v>
      </c>
      <c r="Q131" s="5">
        <v>4</v>
      </c>
      <c r="R131" s="13">
        <v>71.075896580483729</v>
      </c>
      <c r="S131" s="5">
        <v>7</v>
      </c>
      <c r="T131" s="45">
        <v>1</v>
      </c>
      <c r="U131" s="5">
        <v>5</v>
      </c>
      <c r="V131" s="13">
        <v>77.050034746351642</v>
      </c>
      <c r="W131" s="5">
        <v>7</v>
      </c>
      <c r="X131" s="45">
        <v>1</v>
      </c>
      <c r="Y131" s="5">
        <v>6</v>
      </c>
      <c r="Z131" s="13">
        <v>74.521845937883839</v>
      </c>
      <c r="AA131" s="5">
        <v>7</v>
      </c>
      <c r="AB131" s="45">
        <v>1</v>
      </c>
      <c r="AC131" s="5">
        <v>7</v>
      </c>
      <c r="AD131" s="13">
        <v>75.358724534986706</v>
      </c>
      <c r="AE131" s="5">
        <v>7</v>
      </c>
      <c r="AF131" s="5">
        <v>1</v>
      </c>
      <c r="AG131" s="5">
        <v>8</v>
      </c>
      <c r="AH131" s="13">
        <v>76.284512707990487</v>
      </c>
    </row>
    <row r="132" spans="2:34" x14ac:dyDescent="0.3">
      <c r="C132" s="5">
        <v>7</v>
      </c>
      <c r="D132" s="5">
        <v>1</v>
      </c>
      <c r="E132" s="5">
        <v>1</v>
      </c>
      <c r="F132" s="13">
        <v>77.117437722419936</v>
      </c>
      <c r="G132" s="5">
        <v>7</v>
      </c>
      <c r="H132" s="46">
        <v>1</v>
      </c>
      <c r="I132" s="5">
        <v>2</v>
      </c>
      <c r="J132" s="13">
        <v>73.253424657534254</v>
      </c>
      <c r="K132" s="5">
        <v>7</v>
      </c>
      <c r="L132" s="47">
        <v>1</v>
      </c>
      <c r="M132" s="5">
        <v>3</v>
      </c>
      <c r="N132" s="13">
        <v>73.123877917414717</v>
      </c>
      <c r="O132" s="5">
        <v>7</v>
      </c>
      <c r="P132" s="46">
        <v>1</v>
      </c>
      <c r="Q132" s="5">
        <v>4</v>
      </c>
      <c r="R132" s="13">
        <v>71.392447741065411</v>
      </c>
      <c r="S132" s="5">
        <v>7</v>
      </c>
      <c r="T132" s="46">
        <v>1</v>
      </c>
      <c r="U132" s="5">
        <v>5</v>
      </c>
      <c r="V132" s="13">
        <v>75.991538868323644</v>
      </c>
      <c r="W132" s="5">
        <v>7</v>
      </c>
      <c r="X132" s="46">
        <v>1</v>
      </c>
      <c r="Y132" s="5">
        <v>6</v>
      </c>
      <c r="Z132" s="13">
        <v>72.727272727272734</v>
      </c>
      <c r="AA132" s="5">
        <v>7</v>
      </c>
      <c r="AB132" s="46">
        <v>1</v>
      </c>
      <c r="AC132" s="5">
        <v>7</v>
      </c>
      <c r="AD132" s="13">
        <v>75.174337517433742</v>
      </c>
      <c r="AE132" s="5">
        <v>7</v>
      </c>
      <c r="AF132" s="47">
        <v>1</v>
      </c>
      <c r="AG132" s="5">
        <v>8</v>
      </c>
      <c r="AH132" s="13">
        <v>75.768156424581008</v>
      </c>
    </row>
    <row r="133" spans="2:34" x14ac:dyDescent="0.3">
      <c r="C133" s="5">
        <v>7</v>
      </c>
      <c r="D133" s="5">
        <v>1</v>
      </c>
      <c r="E133" s="5">
        <v>1</v>
      </c>
      <c r="F133" s="13">
        <v>73.490401396160564</v>
      </c>
      <c r="G133" s="5">
        <v>7</v>
      </c>
      <c r="H133" s="45">
        <v>1</v>
      </c>
      <c r="I133" s="5">
        <v>2</v>
      </c>
      <c r="J133" s="13">
        <v>72.79661016949153</v>
      </c>
      <c r="K133" s="5">
        <v>7</v>
      </c>
      <c r="L133" s="5">
        <v>1</v>
      </c>
      <c r="M133" s="5">
        <v>3</v>
      </c>
      <c r="N133" s="13">
        <v>72.995202193283077</v>
      </c>
      <c r="O133" s="5">
        <v>7</v>
      </c>
      <c r="P133" s="45">
        <v>1</v>
      </c>
      <c r="Q133" s="5">
        <v>4</v>
      </c>
      <c r="R133" s="13">
        <v>72.958827634333574</v>
      </c>
      <c r="S133" s="5">
        <v>7</v>
      </c>
      <c r="T133" s="45">
        <v>1</v>
      </c>
      <c r="U133" s="5">
        <v>5</v>
      </c>
      <c r="V133" s="13">
        <v>75.198168046503426</v>
      </c>
      <c r="W133" s="5">
        <v>7</v>
      </c>
      <c r="X133" s="45">
        <v>1</v>
      </c>
      <c r="Y133" s="5">
        <v>6</v>
      </c>
      <c r="Z133" s="13">
        <v>77.500902853015532</v>
      </c>
      <c r="AA133" s="5">
        <v>7</v>
      </c>
      <c r="AB133" s="45">
        <v>1</v>
      </c>
      <c r="AC133" s="5">
        <v>7</v>
      </c>
      <c r="AD133" s="13">
        <v>74.534050179211476</v>
      </c>
      <c r="AE133" s="5">
        <v>7</v>
      </c>
      <c r="AF133" s="5">
        <v>1</v>
      </c>
      <c r="AG133" s="5">
        <v>8</v>
      </c>
      <c r="AH133" s="13">
        <v>72.215548309593274</v>
      </c>
    </row>
    <row r="134" spans="2:34" x14ac:dyDescent="0.3">
      <c r="B134" s="5" t="s">
        <v>56</v>
      </c>
      <c r="C134" s="5">
        <v>7</v>
      </c>
      <c r="D134" s="5">
        <v>2</v>
      </c>
      <c r="E134" s="5">
        <v>1</v>
      </c>
      <c r="F134" s="13">
        <v>74.174987307497034</v>
      </c>
      <c r="G134" s="5">
        <v>7</v>
      </c>
      <c r="H134" s="45">
        <v>2</v>
      </c>
      <c r="I134" s="5">
        <v>2</v>
      </c>
      <c r="J134" s="13">
        <v>73.346862844579732</v>
      </c>
      <c r="K134" s="5">
        <v>7</v>
      </c>
      <c r="L134" s="5">
        <v>2</v>
      </c>
      <c r="M134" s="5">
        <v>3</v>
      </c>
      <c r="N134" s="13">
        <v>74.447842337750586</v>
      </c>
      <c r="O134" s="5">
        <v>7</v>
      </c>
      <c r="P134" s="45">
        <v>2</v>
      </c>
      <c r="Q134" s="5">
        <v>4</v>
      </c>
      <c r="R134" s="13">
        <v>73.753106876553431</v>
      </c>
      <c r="S134" s="5">
        <v>7</v>
      </c>
      <c r="T134" s="45">
        <v>2</v>
      </c>
      <c r="U134" s="5">
        <v>5</v>
      </c>
      <c r="V134" s="13">
        <v>76.31671348314606</v>
      </c>
      <c r="W134" s="5">
        <v>7</v>
      </c>
      <c r="X134" s="45">
        <v>2</v>
      </c>
      <c r="Y134" s="5">
        <v>6</v>
      </c>
      <c r="Z134" s="13">
        <v>71.831967927488236</v>
      </c>
      <c r="AA134" s="5">
        <v>7</v>
      </c>
      <c r="AB134" s="45">
        <v>2</v>
      </c>
      <c r="AC134" s="5">
        <v>7</v>
      </c>
      <c r="AD134" s="13">
        <v>75.465221318879856</v>
      </c>
      <c r="AE134" s="5">
        <v>7</v>
      </c>
      <c r="AF134" s="5">
        <v>2</v>
      </c>
      <c r="AG134" s="5">
        <v>8</v>
      </c>
      <c r="AH134" s="13">
        <v>72.788761706555675</v>
      </c>
    </row>
    <row r="135" spans="2:34" x14ac:dyDescent="0.3">
      <c r="C135" s="5">
        <v>7</v>
      </c>
      <c r="D135" s="5">
        <v>2</v>
      </c>
      <c r="E135" s="5">
        <v>1</v>
      </c>
      <c r="F135" s="13">
        <v>74.641148325358856</v>
      </c>
      <c r="G135" s="5">
        <v>7</v>
      </c>
      <c r="H135" s="45">
        <v>2</v>
      </c>
      <c r="I135" s="5">
        <v>2</v>
      </c>
      <c r="J135" s="13">
        <v>74.748164589380224</v>
      </c>
      <c r="K135" s="5">
        <v>7</v>
      </c>
      <c r="L135" s="5">
        <v>2</v>
      </c>
      <c r="M135" s="5">
        <v>3</v>
      </c>
      <c r="N135" s="13">
        <v>75.050985723997272</v>
      </c>
      <c r="O135" s="5">
        <v>7</v>
      </c>
      <c r="P135" s="45">
        <v>2</v>
      </c>
      <c r="Q135" s="5">
        <v>4</v>
      </c>
      <c r="R135" s="13">
        <v>77.51991686872185</v>
      </c>
      <c r="S135" s="5">
        <v>7</v>
      </c>
      <c r="T135" s="45">
        <v>2</v>
      </c>
      <c r="U135" s="5">
        <v>5</v>
      </c>
      <c r="V135" s="13">
        <v>77.644569816643155</v>
      </c>
      <c r="W135" s="5">
        <v>7</v>
      </c>
      <c r="X135" s="45">
        <v>2</v>
      </c>
      <c r="Y135" s="5">
        <v>6</v>
      </c>
      <c r="Z135" s="13">
        <v>72.900698347811272</v>
      </c>
      <c r="AA135" s="5">
        <v>7</v>
      </c>
      <c r="AB135" s="45">
        <v>2</v>
      </c>
      <c r="AC135" s="5">
        <v>7</v>
      </c>
      <c r="AD135" s="13">
        <v>76.20348241720724</v>
      </c>
      <c r="AE135" s="5">
        <v>7</v>
      </c>
      <c r="AF135" s="5">
        <v>2</v>
      </c>
      <c r="AG135" s="5">
        <v>8</v>
      </c>
      <c r="AH135" s="13">
        <v>72.527116723328461</v>
      </c>
    </row>
    <row r="136" spans="2:34" x14ac:dyDescent="0.3">
      <c r="C136" s="5">
        <v>7</v>
      </c>
      <c r="D136" s="5">
        <v>2</v>
      </c>
      <c r="E136" s="5">
        <v>1</v>
      </c>
      <c r="F136" s="13">
        <v>75.017818959372789</v>
      </c>
      <c r="G136" s="5">
        <v>7</v>
      </c>
      <c r="H136" s="45">
        <v>2</v>
      </c>
      <c r="I136" s="5">
        <v>2</v>
      </c>
      <c r="J136" s="13">
        <v>76.811849761946746</v>
      </c>
      <c r="K136" s="5">
        <v>7</v>
      </c>
      <c r="L136" s="5">
        <v>2</v>
      </c>
      <c r="M136" s="5">
        <v>3</v>
      </c>
      <c r="N136" s="13">
        <v>75.441356406222681</v>
      </c>
      <c r="O136" s="5">
        <v>7</v>
      </c>
      <c r="P136" s="45">
        <v>2</v>
      </c>
      <c r="Q136" s="5">
        <v>4</v>
      </c>
      <c r="R136" s="13">
        <v>75.138026224982752</v>
      </c>
      <c r="S136" s="5">
        <v>7</v>
      </c>
      <c r="T136" s="45">
        <v>2</v>
      </c>
      <c r="U136" s="5">
        <v>5</v>
      </c>
      <c r="V136" s="13">
        <v>78.700801114594213</v>
      </c>
      <c r="W136" s="5">
        <v>7</v>
      </c>
      <c r="X136" s="45">
        <v>2</v>
      </c>
      <c r="Y136" s="5">
        <v>6</v>
      </c>
      <c r="Z136" s="13">
        <v>72.764084507042256</v>
      </c>
      <c r="AA136" s="5">
        <v>7</v>
      </c>
      <c r="AB136" s="45">
        <v>2</v>
      </c>
      <c r="AC136" s="5">
        <v>7</v>
      </c>
      <c r="AD136" s="13">
        <v>77.153886646780137</v>
      </c>
      <c r="AE136" s="5">
        <v>7</v>
      </c>
      <c r="AF136" s="5">
        <v>2</v>
      </c>
      <c r="AG136" s="5">
        <v>8</v>
      </c>
      <c r="AH136" s="13">
        <v>74.456056193249964</v>
      </c>
    </row>
    <row r="137" spans="2:34" x14ac:dyDescent="0.3">
      <c r="B137" s="5" t="s">
        <v>85</v>
      </c>
      <c r="C137" s="5">
        <v>7</v>
      </c>
      <c r="D137" s="5">
        <v>3</v>
      </c>
      <c r="E137" s="5">
        <v>1</v>
      </c>
      <c r="F137" s="13">
        <v>73.662691652470187</v>
      </c>
      <c r="G137" s="5">
        <v>7</v>
      </c>
      <c r="H137" s="45">
        <v>3</v>
      </c>
      <c r="I137" s="5">
        <v>2</v>
      </c>
      <c r="J137" s="13">
        <v>74.212428989499045</v>
      </c>
      <c r="K137" s="5">
        <v>7</v>
      </c>
      <c r="L137" s="5">
        <v>3</v>
      </c>
      <c r="M137" s="5">
        <v>3</v>
      </c>
      <c r="N137" s="13">
        <v>74.226804123711347</v>
      </c>
      <c r="O137" s="5">
        <v>7</v>
      </c>
      <c r="P137" s="45">
        <v>3</v>
      </c>
      <c r="Q137" s="5">
        <v>4</v>
      </c>
      <c r="R137" s="13">
        <v>70.102564102564102</v>
      </c>
      <c r="S137" s="5">
        <v>7</v>
      </c>
      <c r="T137" s="45">
        <v>3</v>
      </c>
      <c r="U137" s="5">
        <v>5</v>
      </c>
      <c r="V137" s="13">
        <v>80.671358960476454</v>
      </c>
      <c r="W137" s="5">
        <v>7</v>
      </c>
      <c r="X137" s="45">
        <v>3</v>
      </c>
      <c r="Y137" s="5">
        <v>6</v>
      </c>
      <c r="Z137" s="13">
        <v>74.646164598986559</v>
      </c>
      <c r="AA137" s="5">
        <v>7</v>
      </c>
      <c r="AB137" s="45">
        <v>3</v>
      </c>
      <c r="AC137" s="5">
        <v>7</v>
      </c>
      <c r="AD137" s="13">
        <v>74.792759262392153</v>
      </c>
      <c r="AE137" s="5">
        <v>7</v>
      </c>
      <c r="AF137" s="5">
        <v>3</v>
      </c>
      <c r="AG137" s="5">
        <v>8</v>
      </c>
      <c r="AH137" s="13">
        <v>72.822117892540433</v>
      </c>
    </row>
    <row r="138" spans="2:34" x14ac:dyDescent="0.3">
      <c r="C138" s="5">
        <v>7</v>
      </c>
      <c r="D138" s="5">
        <v>3</v>
      </c>
      <c r="E138" s="5">
        <v>1</v>
      </c>
      <c r="F138" s="13">
        <v>71.3543412671807</v>
      </c>
      <c r="G138" s="5">
        <v>7</v>
      </c>
      <c r="H138" s="45">
        <v>3</v>
      </c>
      <c r="I138" s="5">
        <v>2</v>
      </c>
      <c r="J138" s="13">
        <v>76.020671834625333</v>
      </c>
      <c r="K138" s="5">
        <v>7</v>
      </c>
      <c r="L138" s="5">
        <v>3</v>
      </c>
      <c r="M138" s="5">
        <v>3</v>
      </c>
      <c r="N138" s="13">
        <v>76.025524156791249</v>
      </c>
      <c r="O138" s="5">
        <v>7</v>
      </c>
      <c r="P138" s="45">
        <v>3</v>
      </c>
      <c r="Q138" s="5">
        <v>4</v>
      </c>
      <c r="R138" s="13">
        <v>76.305936887145648</v>
      </c>
      <c r="S138" s="5">
        <v>7</v>
      </c>
      <c r="T138" s="45">
        <v>3</v>
      </c>
      <c r="U138" s="5">
        <v>5</v>
      </c>
      <c r="V138" s="13">
        <v>79.673454412034488</v>
      </c>
      <c r="W138" s="5">
        <v>7</v>
      </c>
      <c r="X138" s="45">
        <v>3</v>
      </c>
      <c r="Y138" s="5">
        <v>6</v>
      </c>
      <c r="Z138" s="13">
        <v>72.574430823117325</v>
      </c>
      <c r="AA138" s="5">
        <v>7</v>
      </c>
      <c r="AB138" s="45">
        <v>3</v>
      </c>
      <c r="AC138" s="5">
        <v>7</v>
      </c>
      <c r="AD138" s="13">
        <v>76.991623596506869</v>
      </c>
      <c r="AE138" s="5">
        <v>7</v>
      </c>
      <c r="AF138" s="5">
        <v>3</v>
      </c>
      <c r="AG138" s="5">
        <v>8</v>
      </c>
      <c r="AH138" s="13">
        <v>79.769299023957402</v>
      </c>
    </row>
    <row r="139" spans="2:34" x14ac:dyDescent="0.3">
      <c r="C139" s="5">
        <v>7</v>
      </c>
      <c r="D139" s="5">
        <v>3</v>
      </c>
      <c r="E139" s="5">
        <v>1</v>
      </c>
      <c r="F139" s="13">
        <v>72.179021945740459</v>
      </c>
      <c r="G139" s="5">
        <v>7</v>
      </c>
      <c r="H139" s="45">
        <v>3</v>
      </c>
      <c r="I139" s="5">
        <v>2</v>
      </c>
      <c r="J139" s="13">
        <v>73.271731690622872</v>
      </c>
      <c r="K139" s="5">
        <v>7</v>
      </c>
      <c r="L139" s="5">
        <v>3</v>
      </c>
      <c r="M139" s="5">
        <v>3</v>
      </c>
      <c r="N139" s="13">
        <v>72.303921568627445</v>
      </c>
      <c r="O139" s="5">
        <v>7</v>
      </c>
      <c r="P139" s="45">
        <v>3</v>
      </c>
      <c r="Q139" s="5">
        <v>4</v>
      </c>
      <c r="R139" s="13">
        <v>74.002874595759977</v>
      </c>
      <c r="S139" s="5">
        <v>7</v>
      </c>
      <c r="T139" s="45">
        <v>3</v>
      </c>
      <c r="U139" s="5">
        <v>5</v>
      </c>
      <c r="V139" s="13">
        <v>73.975044563279852</v>
      </c>
      <c r="W139" s="5">
        <v>7</v>
      </c>
      <c r="X139" s="45">
        <v>3</v>
      </c>
      <c r="Y139" s="5">
        <v>6</v>
      </c>
      <c r="Z139" s="13">
        <v>73.97188964081208</v>
      </c>
      <c r="AA139" s="5">
        <v>7</v>
      </c>
      <c r="AB139" s="45">
        <v>3</v>
      </c>
      <c r="AC139" s="5">
        <v>7</v>
      </c>
      <c r="AD139" s="13">
        <v>71.383438643165945</v>
      </c>
      <c r="AE139" s="5">
        <v>7</v>
      </c>
      <c r="AF139" s="5">
        <v>3</v>
      </c>
      <c r="AG139" s="5">
        <v>8</v>
      </c>
      <c r="AH139" s="13">
        <v>74.99118165784833</v>
      </c>
    </row>
    <row r="140" spans="2:34" x14ac:dyDescent="0.3">
      <c r="B140" s="5" t="s">
        <v>112</v>
      </c>
      <c r="C140" s="5">
        <v>7</v>
      </c>
      <c r="D140" s="5">
        <v>4</v>
      </c>
      <c r="E140" s="5">
        <v>1</v>
      </c>
      <c r="F140" s="13">
        <v>72.281486579490704</v>
      </c>
      <c r="G140" s="5">
        <v>7</v>
      </c>
      <c r="H140" s="45">
        <v>4</v>
      </c>
      <c r="I140" s="5">
        <v>2</v>
      </c>
      <c r="J140" s="13">
        <v>73.37298215802889</v>
      </c>
      <c r="K140" s="5">
        <v>7</v>
      </c>
      <c r="L140" s="5">
        <v>4</v>
      </c>
      <c r="M140" s="5">
        <v>3</v>
      </c>
      <c r="N140" s="13">
        <v>71.971706454465078</v>
      </c>
      <c r="O140" s="5">
        <v>7</v>
      </c>
      <c r="P140" s="45">
        <v>4</v>
      </c>
      <c r="Q140" s="5">
        <v>4</v>
      </c>
      <c r="R140" s="13">
        <v>78.078556263269633</v>
      </c>
      <c r="S140" s="5">
        <v>7</v>
      </c>
      <c r="T140" s="45">
        <v>4</v>
      </c>
      <c r="U140" s="5">
        <v>5</v>
      </c>
      <c r="V140" s="13">
        <v>74.247665167762023</v>
      </c>
      <c r="W140" s="5">
        <v>7</v>
      </c>
      <c r="X140" s="45">
        <v>4</v>
      </c>
      <c r="Y140" s="5">
        <v>6</v>
      </c>
      <c r="Z140" s="13">
        <v>73.685094942026552</v>
      </c>
      <c r="AA140" s="5">
        <v>7</v>
      </c>
      <c r="AB140" s="45">
        <v>4</v>
      </c>
      <c r="AC140" s="5">
        <v>7</v>
      </c>
      <c r="AD140" s="13">
        <v>71.538719409989952</v>
      </c>
      <c r="AE140" s="5">
        <v>7</v>
      </c>
      <c r="AF140" s="5">
        <v>4</v>
      </c>
      <c r="AG140" s="5">
        <v>8</v>
      </c>
      <c r="AH140" s="13">
        <v>75.02950598549991</v>
      </c>
    </row>
    <row r="141" spans="2:34" x14ac:dyDescent="0.3">
      <c r="C141" s="5">
        <v>7</v>
      </c>
      <c r="D141" s="5">
        <v>4</v>
      </c>
      <c r="E141" s="5">
        <v>1</v>
      </c>
      <c r="F141" s="13">
        <v>74.658732936646828</v>
      </c>
      <c r="G141" s="5">
        <v>7</v>
      </c>
      <c r="H141" s="45">
        <v>4</v>
      </c>
      <c r="I141" s="5">
        <v>2</v>
      </c>
      <c r="J141" s="13">
        <v>76.579989667642508</v>
      </c>
      <c r="K141" s="5">
        <v>7</v>
      </c>
      <c r="L141" s="5">
        <v>4</v>
      </c>
      <c r="M141" s="5">
        <v>3</v>
      </c>
      <c r="N141" s="13">
        <v>73.662207357859529</v>
      </c>
      <c r="O141" s="5">
        <v>7</v>
      </c>
      <c r="P141" s="45">
        <v>4</v>
      </c>
      <c r="Q141" s="5">
        <v>4</v>
      </c>
      <c r="R141" s="13">
        <v>69.29095354523227</v>
      </c>
      <c r="S141" s="5">
        <v>7</v>
      </c>
      <c r="T141" s="45">
        <v>4</v>
      </c>
      <c r="U141" s="5">
        <v>5</v>
      </c>
      <c r="V141" s="13">
        <v>74.966239027683983</v>
      </c>
      <c r="W141" s="5">
        <v>7</v>
      </c>
      <c r="X141" s="45">
        <v>4</v>
      </c>
      <c r="Y141" s="5">
        <v>6</v>
      </c>
      <c r="Z141" s="13">
        <v>73.290670259346584</v>
      </c>
      <c r="AA141" s="5">
        <v>7</v>
      </c>
      <c r="AB141" s="45">
        <v>4</v>
      </c>
      <c r="AC141" s="5">
        <v>7</v>
      </c>
      <c r="AD141" s="13">
        <v>75.617013828111325</v>
      </c>
      <c r="AE141" s="5">
        <v>7</v>
      </c>
      <c r="AF141" s="5">
        <v>4</v>
      </c>
      <c r="AG141" s="5">
        <v>8</v>
      </c>
      <c r="AH141" s="13">
        <v>74.785951424078277</v>
      </c>
    </row>
    <row r="142" spans="2:34" x14ac:dyDescent="0.3">
      <c r="C142" s="5">
        <v>7</v>
      </c>
      <c r="D142" s="5">
        <v>4</v>
      </c>
      <c r="E142" s="5">
        <v>1</v>
      </c>
      <c r="F142" s="13">
        <v>74.600721277691903</v>
      </c>
      <c r="G142" s="5">
        <v>7</v>
      </c>
      <c r="H142" s="45">
        <v>4</v>
      </c>
      <c r="I142" s="5">
        <v>2</v>
      </c>
      <c r="J142" s="13">
        <v>76.287789224793116</v>
      </c>
      <c r="K142" s="5">
        <v>7</v>
      </c>
      <c r="L142" s="5">
        <v>4</v>
      </c>
      <c r="M142" s="5">
        <v>3</v>
      </c>
      <c r="N142" s="13">
        <v>73.977115117891827</v>
      </c>
      <c r="O142" s="5">
        <v>7</v>
      </c>
      <c r="P142" s="45">
        <v>4</v>
      </c>
      <c r="Q142" s="5">
        <v>4</v>
      </c>
      <c r="R142" s="13">
        <v>76.294326241134755</v>
      </c>
      <c r="S142" s="5">
        <v>7</v>
      </c>
      <c r="T142" s="45">
        <v>4</v>
      </c>
      <c r="U142" s="5">
        <v>5</v>
      </c>
      <c r="V142" s="13">
        <v>71.938605271938599</v>
      </c>
      <c r="W142" s="5">
        <v>7</v>
      </c>
      <c r="X142" s="45">
        <v>4</v>
      </c>
      <c r="Y142" s="5">
        <v>6</v>
      </c>
      <c r="Z142" s="13">
        <v>74.468085106382972</v>
      </c>
      <c r="AA142" s="5">
        <v>7</v>
      </c>
      <c r="AB142" s="45">
        <v>4</v>
      </c>
      <c r="AC142" s="5">
        <v>7</v>
      </c>
      <c r="AD142" s="13">
        <v>71.521521521521521</v>
      </c>
      <c r="AE142" s="5">
        <v>7</v>
      </c>
      <c r="AF142" s="5">
        <v>4</v>
      </c>
      <c r="AG142" s="5">
        <v>8</v>
      </c>
      <c r="AH142" s="13">
        <v>72.161480235492007</v>
      </c>
    </row>
    <row r="143" spans="2:34" x14ac:dyDescent="0.3">
      <c r="B143" s="5" t="s">
        <v>140</v>
      </c>
      <c r="C143" s="5">
        <v>7</v>
      </c>
      <c r="D143" s="5">
        <v>5</v>
      </c>
      <c r="E143" s="5">
        <v>1</v>
      </c>
      <c r="F143" s="13">
        <v>75.98107918710582</v>
      </c>
      <c r="G143" s="5">
        <v>7</v>
      </c>
      <c r="H143" s="45">
        <v>5</v>
      </c>
      <c r="I143" s="5">
        <v>2</v>
      </c>
      <c r="J143" s="13">
        <v>73.011886824041525</v>
      </c>
      <c r="K143" s="5">
        <v>7</v>
      </c>
      <c r="L143" s="5">
        <v>5</v>
      </c>
      <c r="M143" s="5">
        <v>3</v>
      </c>
      <c r="N143" s="13">
        <v>70.144680851063839</v>
      </c>
      <c r="O143" s="5">
        <v>7</v>
      </c>
      <c r="P143" s="45">
        <v>5</v>
      </c>
      <c r="Q143" s="5">
        <v>4</v>
      </c>
      <c r="R143" s="13">
        <v>73.720655294713737</v>
      </c>
      <c r="S143" s="5">
        <v>7</v>
      </c>
      <c r="T143" s="45">
        <v>5</v>
      </c>
      <c r="U143" s="5">
        <v>5</v>
      </c>
      <c r="V143" s="13">
        <v>71.604322527015796</v>
      </c>
      <c r="W143" s="5">
        <v>7</v>
      </c>
      <c r="X143" s="45">
        <v>5</v>
      </c>
      <c r="Y143" s="5">
        <v>6</v>
      </c>
      <c r="Z143" s="13">
        <v>72.475214249705942</v>
      </c>
      <c r="AA143" s="5">
        <v>7</v>
      </c>
      <c r="AB143" s="45">
        <v>5</v>
      </c>
      <c r="AC143" s="5">
        <v>7</v>
      </c>
      <c r="AD143" s="13">
        <v>72.062937062937067</v>
      </c>
      <c r="AE143" s="5">
        <v>7</v>
      </c>
      <c r="AF143" s="5">
        <v>5</v>
      </c>
      <c r="AG143" s="5">
        <v>8</v>
      </c>
      <c r="AH143" s="13">
        <v>74.771196684510443</v>
      </c>
    </row>
    <row r="144" spans="2:34" x14ac:dyDescent="0.3">
      <c r="C144" s="5">
        <v>7</v>
      </c>
      <c r="D144" s="5">
        <v>5</v>
      </c>
      <c r="E144" s="5">
        <v>1</v>
      </c>
      <c r="F144" s="13">
        <v>74.902585901523196</v>
      </c>
      <c r="G144" s="5">
        <v>7</v>
      </c>
      <c r="H144" s="45">
        <v>5</v>
      </c>
      <c r="I144" s="5">
        <v>2</v>
      </c>
      <c r="J144" s="13">
        <v>72.14140730717186</v>
      </c>
      <c r="K144" s="5">
        <v>7</v>
      </c>
      <c r="L144" s="5">
        <v>5</v>
      </c>
      <c r="M144" s="5">
        <v>3</v>
      </c>
      <c r="N144" s="13">
        <v>72.410865874363324</v>
      </c>
      <c r="O144" s="5">
        <v>7</v>
      </c>
      <c r="P144" s="45">
        <v>5</v>
      </c>
      <c r="Q144" s="5">
        <v>4</v>
      </c>
      <c r="R144" s="13">
        <v>71.428571428571445</v>
      </c>
      <c r="S144" s="5">
        <v>7</v>
      </c>
      <c r="T144" s="45">
        <v>5</v>
      </c>
      <c r="U144" s="5">
        <v>5</v>
      </c>
      <c r="V144" s="13">
        <v>71.843652715323415</v>
      </c>
      <c r="W144" s="5">
        <v>7</v>
      </c>
      <c r="X144" s="45">
        <v>5</v>
      </c>
      <c r="Y144" s="5">
        <v>6</v>
      </c>
      <c r="Z144" s="13">
        <v>72.353923205342241</v>
      </c>
      <c r="AA144" s="5">
        <v>7</v>
      </c>
      <c r="AB144" s="45">
        <v>5</v>
      </c>
      <c r="AC144" s="5">
        <v>7</v>
      </c>
      <c r="AD144" s="13">
        <v>75.415104445634711</v>
      </c>
      <c r="AE144" s="5">
        <v>7</v>
      </c>
      <c r="AF144" s="5">
        <v>5</v>
      </c>
      <c r="AG144" s="5">
        <v>8</v>
      </c>
      <c r="AH144" s="13">
        <v>75.876879026485327</v>
      </c>
    </row>
    <row r="145" spans="1:34" x14ac:dyDescent="0.3">
      <c r="C145" s="5">
        <v>7</v>
      </c>
      <c r="D145" s="5">
        <v>5</v>
      </c>
      <c r="E145" s="5">
        <v>1</v>
      </c>
      <c r="F145" s="13">
        <v>72.768917543264351</v>
      </c>
      <c r="G145" s="5">
        <v>7</v>
      </c>
      <c r="H145" s="45">
        <v>5</v>
      </c>
      <c r="I145" s="5">
        <v>2</v>
      </c>
      <c r="J145" s="13">
        <v>72.982216142270858</v>
      </c>
      <c r="K145" s="5">
        <v>7</v>
      </c>
      <c r="L145" s="5">
        <v>5</v>
      </c>
      <c r="M145" s="5">
        <v>3</v>
      </c>
      <c r="N145" s="13">
        <v>74.770562770562762</v>
      </c>
      <c r="O145" s="5">
        <v>7</v>
      </c>
      <c r="P145" s="45">
        <v>5</v>
      </c>
      <c r="Q145" s="5">
        <v>4</v>
      </c>
      <c r="R145" s="13">
        <v>74.065665385958781</v>
      </c>
      <c r="S145" s="5">
        <v>7</v>
      </c>
      <c r="T145" s="45">
        <v>5</v>
      </c>
      <c r="U145" s="5">
        <v>5</v>
      </c>
      <c r="V145" s="13">
        <v>74.517512508934956</v>
      </c>
      <c r="W145" s="5">
        <v>7</v>
      </c>
      <c r="X145" s="45">
        <v>5</v>
      </c>
      <c r="Y145" s="5">
        <v>6</v>
      </c>
      <c r="Z145" s="13">
        <v>73.047285464098081</v>
      </c>
      <c r="AA145" s="5">
        <v>7</v>
      </c>
      <c r="AB145" s="45">
        <v>5</v>
      </c>
      <c r="AC145" s="5">
        <v>7</v>
      </c>
      <c r="AD145" s="13">
        <v>77.710629221471734</v>
      </c>
      <c r="AE145" s="5">
        <v>7</v>
      </c>
      <c r="AF145" s="5">
        <v>5</v>
      </c>
      <c r="AG145" s="5">
        <v>8</v>
      </c>
      <c r="AH145" s="13">
        <v>72.08361429534726</v>
      </c>
    </row>
    <row r="146" spans="1:34" x14ac:dyDescent="0.3">
      <c r="B146" s="5" t="s">
        <v>168</v>
      </c>
      <c r="C146" s="5">
        <v>7</v>
      </c>
      <c r="D146" s="5">
        <v>6</v>
      </c>
      <c r="E146" s="5">
        <v>1</v>
      </c>
      <c r="F146" s="13">
        <v>72.77432712215321</v>
      </c>
      <c r="G146" s="5">
        <v>7</v>
      </c>
      <c r="H146" s="45">
        <v>6</v>
      </c>
      <c r="I146" s="5">
        <v>2</v>
      </c>
      <c r="J146" s="13">
        <v>72.711236549656022</v>
      </c>
      <c r="K146" s="5">
        <v>7</v>
      </c>
      <c r="L146" s="5">
        <v>6</v>
      </c>
      <c r="M146" s="5">
        <v>3</v>
      </c>
      <c r="N146" s="13">
        <v>71.677918656347771</v>
      </c>
      <c r="O146" s="5">
        <v>7</v>
      </c>
      <c r="P146" s="45">
        <v>6</v>
      </c>
      <c r="Q146" s="5">
        <v>4</v>
      </c>
      <c r="R146" s="13">
        <v>73.16283034953112</v>
      </c>
      <c r="S146" s="5">
        <v>7</v>
      </c>
      <c r="T146" s="45">
        <v>6</v>
      </c>
      <c r="U146" s="5">
        <v>5</v>
      </c>
      <c r="V146" s="13">
        <v>73.472198312962647</v>
      </c>
      <c r="W146" s="5">
        <v>7</v>
      </c>
      <c r="X146" s="45">
        <v>6</v>
      </c>
      <c r="Y146" s="5">
        <v>6</v>
      </c>
      <c r="Z146" s="13">
        <v>69.719148936170214</v>
      </c>
      <c r="AA146" s="5">
        <v>7</v>
      </c>
      <c r="AB146" s="45">
        <v>6</v>
      </c>
      <c r="AC146" s="5">
        <v>7</v>
      </c>
      <c r="AD146" s="13">
        <v>72.792557532234369</v>
      </c>
      <c r="AE146" s="5">
        <v>7</v>
      </c>
      <c r="AF146" s="5">
        <v>6</v>
      </c>
      <c r="AG146" s="5">
        <v>8</v>
      </c>
      <c r="AH146" s="13">
        <v>71.570247933884289</v>
      </c>
    </row>
    <row r="147" spans="1:34" x14ac:dyDescent="0.3">
      <c r="C147" s="5">
        <v>7</v>
      </c>
      <c r="D147" s="5">
        <v>6</v>
      </c>
      <c r="E147" s="5">
        <v>1</v>
      </c>
      <c r="F147" s="13">
        <v>75.62895772719493</v>
      </c>
      <c r="G147" s="5">
        <v>7</v>
      </c>
      <c r="H147" s="45">
        <v>6</v>
      </c>
      <c r="I147" s="5">
        <v>2</v>
      </c>
      <c r="J147" s="13">
        <v>73.066138875144318</v>
      </c>
      <c r="K147" s="5">
        <v>7</v>
      </c>
      <c r="L147" s="5">
        <v>6</v>
      </c>
      <c r="M147" s="5">
        <v>3</v>
      </c>
      <c r="N147" s="13">
        <v>76.631503665295909</v>
      </c>
      <c r="O147" s="5">
        <v>7</v>
      </c>
      <c r="P147" s="45">
        <v>6</v>
      </c>
      <c r="Q147" s="5">
        <v>4</v>
      </c>
      <c r="R147" s="13">
        <v>71.749489448604493</v>
      </c>
      <c r="S147" s="5">
        <v>7</v>
      </c>
      <c r="T147" s="45">
        <v>6</v>
      </c>
      <c r="U147" s="5">
        <v>5</v>
      </c>
      <c r="V147" s="13">
        <v>72.716647186508595</v>
      </c>
      <c r="W147" s="5">
        <v>7</v>
      </c>
      <c r="X147" s="45">
        <v>6</v>
      </c>
      <c r="Y147" s="5">
        <v>6</v>
      </c>
      <c r="Z147" s="13">
        <v>72.081563296516578</v>
      </c>
      <c r="AA147" s="5">
        <v>7</v>
      </c>
      <c r="AB147" s="45">
        <v>6</v>
      </c>
      <c r="AC147" s="5">
        <v>7</v>
      </c>
      <c r="AD147" s="13">
        <v>71.008119079837613</v>
      </c>
      <c r="AE147" s="5">
        <v>7</v>
      </c>
      <c r="AF147" s="5">
        <v>6</v>
      </c>
      <c r="AG147" s="5">
        <v>8</v>
      </c>
      <c r="AH147" s="13">
        <v>78.731617647058826</v>
      </c>
    </row>
    <row r="148" spans="1:34" x14ac:dyDescent="0.3">
      <c r="C148" s="5">
        <v>7</v>
      </c>
      <c r="D148" s="5">
        <v>6</v>
      </c>
      <c r="E148" s="5">
        <v>1</v>
      </c>
      <c r="F148" s="13">
        <v>72.653061224489804</v>
      </c>
      <c r="G148" s="5">
        <v>7</v>
      </c>
      <c r="H148" s="45">
        <v>6</v>
      </c>
      <c r="I148" s="5">
        <v>2</v>
      </c>
      <c r="J148" s="13">
        <v>75.474325500435157</v>
      </c>
      <c r="K148" s="5">
        <v>7</v>
      </c>
      <c r="L148" s="5">
        <v>6</v>
      </c>
      <c r="M148" s="5">
        <v>3</v>
      </c>
      <c r="N148" s="13">
        <v>70.509291121816929</v>
      </c>
      <c r="O148" s="5">
        <v>7</v>
      </c>
      <c r="P148" s="45">
        <v>6</v>
      </c>
      <c r="Q148" s="5">
        <v>4</v>
      </c>
      <c r="R148" s="13">
        <v>73.141486810551555</v>
      </c>
      <c r="S148" s="5">
        <v>7</v>
      </c>
      <c r="T148" s="45">
        <v>6</v>
      </c>
      <c r="U148" s="5">
        <v>5</v>
      </c>
      <c r="V148" s="13">
        <v>74.556737588652481</v>
      </c>
      <c r="W148" s="5">
        <v>7</v>
      </c>
      <c r="X148" s="45">
        <v>6</v>
      </c>
      <c r="Y148" s="5">
        <v>6</v>
      </c>
      <c r="Z148" s="13">
        <v>73.643153526970949</v>
      </c>
      <c r="AA148" s="5">
        <v>7</v>
      </c>
      <c r="AB148" s="45">
        <v>6</v>
      </c>
      <c r="AC148" s="5">
        <v>7</v>
      </c>
      <c r="AD148" s="13">
        <v>72.869917327484387</v>
      </c>
      <c r="AE148" s="5">
        <v>7</v>
      </c>
      <c r="AF148" s="5">
        <v>6</v>
      </c>
      <c r="AG148" s="5">
        <v>8</v>
      </c>
      <c r="AH148" s="13">
        <v>75.699965433805744</v>
      </c>
    </row>
    <row r="149" spans="1:34" x14ac:dyDescent="0.3">
      <c r="A149" s="5" t="s">
        <v>180</v>
      </c>
      <c r="B149" s="5">
        <v>7</v>
      </c>
      <c r="C149" s="5">
        <v>7</v>
      </c>
      <c r="D149" s="5">
        <v>7</v>
      </c>
      <c r="E149" s="5">
        <v>1</v>
      </c>
      <c r="F149" s="13">
        <v>78.301582176299647</v>
      </c>
      <c r="G149" s="5">
        <v>7</v>
      </c>
      <c r="H149" s="45">
        <v>7</v>
      </c>
      <c r="I149" s="5">
        <v>2</v>
      </c>
      <c r="J149" s="13">
        <v>74.324786324786317</v>
      </c>
      <c r="K149" s="5">
        <v>7</v>
      </c>
      <c r="L149" s="5">
        <v>7</v>
      </c>
      <c r="M149" s="5">
        <v>3</v>
      </c>
      <c r="N149" s="13">
        <v>76.276652929582511</v>
      </c>
      <c r="O149" s="5">
        <v>7</v>
      </c>
      <c r="P149" s="45">
        <v>7</v>
      </c>
      <c r="Q149" s="5">
        <v>4</v>
      </c>
      <c r="R149" s="13">
        <v>74.491713651119085</v>
      </c>
      <c r="S149" s="5">
        <v>7</v>
      </c>
      <c r="T149" s="45">
        <v>7</v>
      </c>
      <c r="U149" s="5">
        <v>5</v>
      </c>
      <c r="V149" s="13">
        <v>75.769983977212036</v>
      </c>
      <c r="W149" s="5">
        <v>7</v>
      </c>
      <c r="X149" s="45">
        <v>7</v>
      </c>
      <c r="Y149" s="5">
        <v>6</v>
      </c>
      <c r="Z149" s="13">
        <v>73.452092701487373</v>
      </c>
      <c r="AA149" s="5">
        <v>7</v>
      </c>
      <c r="AB149" s="45">
        <v>7</v>
      </c>
      <c r="AC149" s="5">
        <v>7</v>
      </c>
      <c r="AD149" s="13">
        <v>75.063312510552095</v>
      </c>
      <c r="AE149" s="5">
        <v>7</v>
      </c>
      <c r="AF149" s="5">
        <v>7</v>
      </c>
      <c r="AG149" s="5">
        <v>8</v>
      </c>
      <c r="AH149" s="13">
        <v>72.153872812337553</v>
      </c>
    </row>
    <row r="150" spans="1:34" x14ac:dyDescent="0.3">
      <c r="C150" s="5">
        <v>7</v>
      </c>
      <c r="D150" s="5">
        <v>7</v>
      </c>
      <c r="E150" s="5">
        <v>1</v>
      </c>
      <c r="F150" s="13">
        <v>79.476139217796899</v>
      </c>
      <c r="G150" s="5">
        <v>7</v>
      </c>
      <c r="H150" s="45">
        <v>7</v>
      </c>
      <c r="I150" s="5">
        <v>2</v>
      </c>
      <c r="J150" s="13">
        <v>72.999653619674405</v>
      </c>
      <c r="K150" s="5">
        <v>7</v>
      </c>
      <c r="L150" s="5">
        <v>7</v>
      </c>
      <c r="M150" s="5">
        <v>3</v>
      </c>
      <c r="N150" s="13">
        <v>70.94017094017093</v>
      </c>
      <c r="O150" s="5">
        <v>7</v>
      </c>
      <c r="P150" s="45">
        <v>7</v>
      </c>
      <c r="Q150" s="5">
        <v>4</v>
      </c>
      <c r="R150" s="13">
        <v>76.542336927700191</v>
      </c>
      <c r="S150" s="5">
        <v>7</v>
      </c>
      <c r="T150" s="45">
        <v>7</v>
      </c>
      <c r="U150" s="5">
        <v>5</v>
      </c>
      <c r="V150" s="13">
        <v>75.728155339805824</v>
      </c>
      <c r="W150" s="5">
        <v>7</v>
      </c>
      <c r="X150" s="45">
        <v>7</v>
      </c>
      <c r="Y150" s="5">
        <v>6</v>
      </c>
      <c r="Z150" s="13">
        <v>71.203656678517007</v>
      </c>
      <c r="AA150" s="5">
        <v>7</v>
      </c>
      <c r="AB150" s="45">
        <v>7</v>
      </c>
      <c r="AC150" s="5">
        <v>7</v>
      </c>
      <c r="AD150" s="13">
        <v>72.289573952199518</v>
      </c>
      <c r="AE150" s="5">
        <v>7</v>
      </c>
      <c r="AF150" s="5">
        <v>7</v>
      </c>
      <c r="AG150" s="5">
        <v>8</v>
      </c>
      <c r="AH150" s="13">
        <v>75.034554250172775</v>
      </c>
    </row>
    <row r="151" spans="1:34" x14ac:dyDescent="0.3">
      <c r="C151" s="5">
        <v>7</v>
      </c>
      <c r="D151" s="5">
        <v>7</v>
      </c>
      <c r="E151" s="5">
        <v>1</v>
      </c>
      <c r="F151" s="13">
        <v>75.264084507042256</v>
      </c>
      <c r="G151" s="5">
        <v>7</v>
      </c>
      <c r="H151" s="45">
        <v>7</v>
      </c>
      <c r="I151" s="5">
        <v>2</v>
      </c>
      <c r="J151" s="13">
        <v>74.387755102040813</v>
      </c>
      <c r="K151" s="5">
        <v>7</v>
      </c>
      <c r="L151" s="5">
        <v>7</v>
      </c>
      <c r="M151" s="5">
        <v>3</v>
      </c>
      <c r="N151" s="13">
        <v>72.570300937345834</v>
      </c>
      <c r="O151" s="5">
        <v>7</v>
      </c>
      <c r="P151" s="45">
        <v>7</v>
      </c>
      <c r="Q151" s="5">
        <v>4</v>
      </c>
      <c r="R151" s="13">
        <v>73.88111888111888</v>
      </c>
      <c r="S151" s="5">
        <v>7</v>
      </c>
      <c r="T151" s="45">
        <v>7</v>
      </c>
      <c r="U151" s="5">
        <v>5</v>
      </c>
      <c r="V151" s="13">
        <v>75.556715379262357</v>
      </c>
      <c r="W151" s="5">
        <v>7</v>
      </c>
      <c r="X151" s="45">
        <v>7</v>
      </c>
      <c r="Y151" s="5">
        <v>6</v>
      </c>
      <c r="Z151" s="13">
        <v>71.041250831669998</v>
      </c>
      <c r="AA151" s="5">
        <v>7</v>
      </c>
      <c r="AB151" s="45">
        <v>7</v>
      </c>
      <c r="AC151" s="5">
        <v>7</v>
      </c>
      <c r="AD151" s="13">
        <v>72.664534590136341</v>
      </c>
      <c r="AE151" s="5">
        <v>7</v>
      </c>
      <c r="AF151" s="5">
        <v>7</v>
      </c>
      <c r="AG151" s="5">
        <v>8</v>
      </c>
      <c r="AH151" s="13">
        <v>74.589455488331893</v>
      </c>
    </row>
    <row r="152" spans="1:34" x14ac:dyDescent="0.3">
      <c r="Z152" s="13"/>
    </row>
    <row r="153" spans="1:34" x14ac:dyDescent="0.3">
      <c r="Z153" s="13"/>
    </row>
    <row r="154" spans="1:34" x14ac:dyDescent="0.3">
      <c r="C154" s="5">
        <f>LARGE(C5:C151,1)</f>
        <v>7</v>
      </c>
      <c r="D154" s="5">
        <f t="shared" ref="D154:AH154" si="0">LARGE(D5:D151,1)</f>
        <v>7</v>
      </c>
      <c r="E154" s="5">
        <f t="shared" si="0"/>
        <v>1</v>
      </c>
      <c r="F154" s="5">
        <f t="shared" si="0"/>
        <v>82.496012759170668</v>
      </c>
      <c r="G154" s="5">
        <f t="shared" si="0"/>
        <v>7</v>
      </c>
      <c r="H154" s="5">
        <f t="shared" si="0"/>
        <v>7</v>
      </c>
      <c r="I154" s="5">
        <f t="shared" si="0"/>
        <v>2</v>
      </c>
      <c r="J154" s="5">
        <f t="shared" si="0"/>
        <v>91.214112763749569</v>
      </c>
      <c r="K154" s="5">
        <f t="shared" si="0"/>
        <v>7</v>
      </c>
      <c r="L154" s="5">
        <f t="shared" si="0"/>
        <v>7</v>
      </c>
      <c r="M154" s="5">
        <f t="shared" si="0"/>
        <v>3</v>
      </c>
      <c r="N154" s="5">
        <f t="shared" si="0"/>
        <v>80.328798185941039</v>
      </c>
      <c r="O154" s="5">
        <f t="shared" si="0"/>
        <v>7</v>
      </c>
      <c r="P154" s="5">
        <f t="shared" si="0"/>
        <v>7</v>
      </c>
      <c r="Q154" s="5">
        <f t="shared" si="0"/>
        <v>4</v>
      </c>
      <c r="R154" s="5">
        <f t="shared" si="0"/>
        <v>79.978393950306099</v>
      </c>
      <c r="S154" s="5">
        <f t="shared" si="0"/>
        <v>7</v>
      </c>
      <c r="T154" s="5">
        <f t="shared" si="0"/>
        <v>7</v>
      </c>
      <c r="U154" s="5">
        <f t="shared" si="0"/>
        <v>5</v>
      </c>
      <c r="V154" s="5">
        <f t="shared" si="0"/>
        <v>80.671358960476454</v>
      </c>
      <c r="W154" s="5">
        <f t="shared" si="0"/>
        <v>7</v>
      </c>
      <c r="X154" s="5">
        <f t="shared" si="0"/>
        <v>7</v>
      </c>
      <c r="Y154" s="5">
        <f t="shared" si="0"/>
        <v>6</v>
      </c>
      <c r="Z154" s="5">
        <f t="shared" si="0"/>
        <v>81.152416356877325</v>
      </c>
      <c r="AA154" s="5">
        <f t="shared" si="0"/>
        <v>7</v>
      </c>
      <c r="AB154" s="5">
        <f t="shared" si="0"/>
        <v>7</v>
      </c>
      <c r="AC154" s="5">
        <f t="shared" si="0"/>
        <v>7</v>
      </c>
      <c r="AD154" s="5">
        <f t="shared" si="0"/>
        <v>80.441018286124049</v>
      </c>
      <c r="AE154" s="5">
        <f t="shared" si="0"/>
        <v>7</v>
      </c>
      <c r="AF154" s="5">
        <f t="shared" si="0"/>
        <v>7</v>
      </c>
      <c r="AG154" s="5">
        <f t="shared" si="0"/>
        <v>8</v>
      </c>
      <c r="AH154" s="5">
        <f t="shared" si="0"/>
        <v>79.769299023957402</v>
      </c>
    </row>
    <row r="155" spans="1:34" x14ac:dyDescent="0.3">
      <c r="C155" s="5">
        <f>SMALL(C5:C151,1)</f>
        <v>1</v>
      </c>
      <c r="D155" s="5">
        <f t="shared" ref="D155:AH155" si="1">SMALL(D5:D151,1)</f>
        <v>1</v>
      </c>
      <c r="E155" s="5">
        <f t="shared" si="1"/>
        <v>1</v>
      </c>
      <c r="F155" s="5">
        <f t="shared" si="1"/>
        <v>60.664040517726512</v>
      </c>
      <c r="G155" s="5">
        <f t="shared" si="1"/>
        <v>1</v>
      </c>
      <c r="H155" s="5">
        <f t="shared" si="1"/>
        <v>1</v>
      </c>
      <c r="I155" s="5">
        <f t="shared" si="1"/>
        <v>2</v>
      </c>
      <c r="J155" s="5">
        <f t="shared" si="1"/>
        <v>67.21754330208168</v>
      </c>
      <c r="K155" s="5">
        <f t="shared" si="1"/>
        <v>1</v>
      </c>
      <c r="L155" s="5">
        <f t="shared" si="1"/>
        <v>1</v>
      </c>
      <c r="M155" s="5">
        <f t="shared" si="1"/>
        <v>3</v>
      </c>
      <c r="N155" s="5">
        <f t="shared" si="1"/>
        <v>68.233906302662618</v>
      </c>
      <c r="O155" s="5">
        <f t="shared" si="1"/>
        <v>1</v>
      </c>
      <c r="P155" s="5">
        <f t="shared" si="1"/>
        <v>1</v>
      </c>
      <c r="Q155" s="5">
        <f t="shared" si="1"/>
        <v>4</v>
      </c>
      <c r="R155" s="5">
        <f t="shared" si="1"/>
        <v>66.870492317340862</v>
      </c>
      <c r="S155" s="5">
        <f t="shared" si="1"/>
        <v>1</v>
      </c>
      <c r="T155" s="5">
        <f t="shared" si="1"/>
        <v>1</v>
      </c>
      <c r="U155" s="5">
        <f t="shared" si="1"/>
        <v>5</v>
      </c>
      <c r="V155" s="5">
        <f t="shared" si="1"/>
        <v>69.366715758468331</v>
      </c>
      <c r="W155" s="5">
        <f t="shared" si="1"/>
        <v>1</v>
      </c>
      <c r="X155" s="5">
        <f t="shared" si="1"/>
        <v>1</v>
      </c>
      <c r="Y155" s="5">
        <f t="shared" si="1"/>
        <v>6</v>
      </c>
      <c r="Z155" s="5">
        <f t="shared" si="1"/>
        <v>68.287311536506863</v>
      </c>
      <c r="AA155" s="5">
        <f t="shared" si="1"/>
        <v>1</v>
      </c>
      <c r="AB155" s="5">
        <f t="shared" si="1"/>
        <v>1</v>
      </c>
      <c r="AC155" s="5">
        <f t="shared" si="1"/>
        <v>7</v>
      </c>
      <c r="AD155" s="5">
        <f t="shared" si="1"/>
        <v>67.053326888996295</v>
      </c>
      <c r="AE155" s="5">
        <f t="shared" si="1"/>
        <v>1</v>
      </c>
      <c r="AF155" s="5">
        <f t="shared" si="1"/>
        <v>1</v>
      </c>
      <c r="AG155" s="5">
        <f t="shared" si="1"/>
        <v>8</v>
      </c>
      <c r="AH155" s="5">
        <f t="shared" si="1"/>
        <v>65.814164648910406</v>
      </c>
    </row>
    <row r="156" spans="1:34" x14ac:dyDescent="0.3">
      <c r="Z156" s="13"/>
    </row>
    <row r="157" spans="1:34" x14ac:dyDescent="0.3">
      <c r="Z157" s="13"/>
    </row>
    <row r="158" spans="1:34" x14ac:dyDescent="0.3">
      <c r="Z158" s="13"/>
    </row>
    <row r="159" spans="1:34" x14ac:dyDescent="0.3">
      <c r="Z159" s="13"/>
    </row>
    <row r="160" spans="1:34" x14ac:dyDescent="0.3">
      <c r="Z160" s="13"/>
    </row>
    <row r="161" spans="26:26" x14ac:dyDescent="0.3">
      <c r="Z161" s="13"/>
    </row>
    <row r="162" spans="26:26" x14ac:dyDescent="0.3">
      <c r="Z162" s="13"/>
    </row>
    <row r="163" spans="26:26" x14ac:dyDescent="0.3">
      <c r="Z163" s="13"/>
    </row>
    <row r="164" spans="26:26" x14ac:dyDescent="0.3">
      <c r="Z164" s="13"/>
    </row>
    <row r="165" spans="26:26" x14ac:dyDescent="0.3">
      <c r="Z165" s="13"/>
    </row>
    <row r="166" spans="26:26" x14ac:dyDescent="0.3">
      <c r="Z166" s="13"/>
    </row>
    <row r="167" spans="26:26" x14ac:dyDescent="0.3">
      <c r="Z167" s="13"/>
    </row>
    <row r="168" spans="26:26" x14ac:dyDescent="0.3">
      <c r="Z168" s="13"/>
    </row>
  </sheetData>
  <sortState ref="A5:AI151">
    <sortCondition ref="C5:C151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4"/>
  <sheetViews>
    <sheetView workbookViewId="0">
      <pane xSplit="2" ySplit="3" topLeftCell="C138" activePane="bottomRight" state="frozen"/>
      <selection pane="topRight" activeCell="C1" sqref="C1"/>
      <selection pane="bottomLeft" activeCell="A4" sqref="A4"/>
      <selection pane="bottomRight" activeCell="A163" sqref="A163"/>
    </sheetView>
  </sheetViews>
  <sheetFormatPr defaultRowHeight="14.4" x14ac:dyDescent="0.3"/>
  <cols>
    <col min="1" max="2" width="8.88671875" style="5"/>
    <col min="3" max="3" width="10.6640625" style="5" customWidth="1"/>
    <col min="4" max="4" width="11.6640625" style="5" customWidth="1"/>
    <col min="5" max="5" width="5.88671875" style="5" bestFit="1" customWidth="1"/>
    <col min="6" max="6" width="10.6640625" style="5" customWidth="1"/>
    <col min="7" max="7" width="11.109375" style="5" customWidth="1"/>
    <col min="8" max="8" width="12" style="5" bestFit="1" customWidth="1"/>
    <col min="9" max="9" width="5.88671875" style="5" bestFit="1" customWidth="1"/>
    <col min="10" max="10" width="10.109375" style="5" customWidth="1"/>
    <col min="11" max="11" width="11.109375" style="5" customWidth="1"/>
    <col min="12" max="12" width="12" style="5" bestFit="1" customWidth="1"/>
    <col min="13" max="13" width="5.88671875" style="5" bestFit="1" customWidth="1"/>
    <col min="14" max="14" width="10.6640625" style="5" customWidth="1"/>
    <col min="15" max="15" width="11.109375" style="5" customWidth="1"/>
    <col min="16" max="16" width="12" style="5" bestFit="1" customWidth="1"/>
    <col min="17" max="17" width="5.88671875" style="5" bestFit="1" customWidth="1"/>
    <col min="18" max="18" width="10.44140625" style="5" customWidth="1"/>
    <col min="19" max="19" width="11.109375" style="5" customWidth="1"/>
    <col min="20" max="20" width="12" style="5" bestFit="1" customWidth="1"/>
    <col min="21" max="21" width="5.88671875" style="5" bestFit="1" customWidth="1"/>
    <col min="22" max="22" width="10.5546875" style="5" customWidth="1"/>
    <col min="23" max="23" width="11.109375" style="5" customWidth="1"/>
    <col min="24" max="24" width="12" style="5" bestFit="1" customWidth="1"/>
    <col min="25" max="25" width="5.88671875" style="5" bestFit="1" customWidth="1"/>
    <col min="26" max="26" width="8.88671875" style="5"/>
    <col min="27" max="27" width="11.109375" style="5" customWidth="1"/>
    <col min="28" max="28" width="12" style="5" bestFit="1" customWidth="1"/>
    <col min="29" max="29" width="5.88671875" style="5" bestFit="1" customWidth="1"/>
    <col min="30" max="30" width="8.88671875" style="5"/>
    <col min="31" max="31" width="11.109375" style="5" customWidth="1"/>
    <col min="32" max="32" width="12" style="5" bestFit="1" customWidth="1"/>
    <col min="33" max="33" width="5.88671875" style="5" bestFit="1" customWidth="1"/>
    <col min="34" max="34" width="14.5546875" style="5" bestFit="1" customWidth="1"/>
    <col min="35" max="16384" width="8.88671875" style="5"/>
  </cols>
  <sheetData>
    <row r="1" spans="1:34" x14ac:dyDescent="0.3">
      <c r="A1" s="5" t="s">
        <v>242</v>
      </c>
    </row>
    <row r="2" spans="1:34" x14ac:dyDescent="0.3">
      <c r="C2" s="16"/>
      <c r="E2" s="16"/>
      <c r="F2" s="16">
        <v>42592</v>
      </c>
      <c r="J2" s="5" t="s">
        <v>230</v>
      </c>
    </row>
    <row r="3" spans="1:34" x14ac:dyDescent="0.3">
      <c r="A3" s="5" t="s">
        <v>0</v>
      </c>
      <c r="B3" s="5" t="s">
        <v>3</v>
      </c>
      <c r="C3" s="5" t="s">
        <v>281</v>
      </c>
      <c r="D3" s="5" t="s">
        <v>0</v>
      </c>
      <c r="E3" s="5" t="s">
        <v>280</v>
      </c>
      <c r="F3" s="5" t="s">
        <v>242</v>
      </c>
      <c r="G3" s="5" t="s">
        <v>281</v>
      </c>
      <c r="H3" s="5" t="s">
        <v>0</v>
      </c>
      <c r="I3" s="5" t="s">
        <v>280</v>
      </c>
      <c r="J3" s="5" t="s">
        <v>242</v>
      </c>
      <c r="K3" s="5" t="s">
        <v>281</v>
      </c>
      <c r="L3" s="5" t="s">
        <v>0</v>
      </c>
      <c r="M3" s="5" t="s">
        <v>280</v>
      </c>
      <c r="N3" s="5" t="s">
        <v>242</v>
      </c>
      <c r="O3" s="5" t="s">
        <v>281</v>
      </c>
      <c r="P3" s="5" t="s">
        <v>0</v>
      </c>
      <c r="Q3" s="5" t="s">
        <v>280</v>
      </c>
      <c r="R3" s="5" t="s">
        <v>242</v>
      </c>
      <c r="S3" s="5" t="s">
        <v>281</v>
      </c>
      <c r="T3" s="5" t="s">
        <v>0</v>
      </c>
      <c r="U3" s="5" t="s">
        <v>280</v>
      </c>
      <c r="V3" s="5" t="s">
        <v>242</v>
      </c>
      <c r="W3" s="5" t="s">
        <v>281</v>
      </c>
      <c r="X3" s="5" t="s">
        <v>0</v>
      </c>
      <c r="Y3" s="5" t="s">
        <v>280</v>
      </c>
      <c r="Z3" s="5" t="s">
        <v>242</v>
      </c>
      <c r="AA3" s="5" t="s">
        <v>281</v>
      </c>
      <c r="AB3" s="5" t="s">
        <v>0</v>
      </c>
      <c r="AC3" s="5" t="s">
        <v>280</v>
      </c>
      <c r="AD3" s="5" t="s">
        <v>242</v>
      </c>
      <c r="AE3" s="5" t="s">
        <v>281</v>
      </c>
      <c r="AF3" s="5" t="s">
        <v>0</v>
      </c>
      <c r="AG3" s="5" t="s">
        <v>280</v>
      </c>
      <c r="AH3" s="5" t="s">
        <v>242</v>
      </c>
    </row>
    <row r="4" spans="1:34" x14ac:dyDescent="0.3">
      <c r="A4" s="5" t="s">
        <v>2</v>
      </c>
      <c r="B4" s="5" t="s">
        <v>4</v>
      </c>
      <c r="C4" s="5">
        <v>1</v>
      </c>
      <c r="D4" s="5">
        <v>1</v>
      </c>
      <c r="E4" s="5">
        <v>1</v>
      </c>
      <c r="F4" s="13">
        <v>95.816724926763214</v>
      </c>
      <c r="G4" s="5">
        <v>1</v>
      </c>
      <c r="H4" s="5">
        <v>1</v>
      </c>
      <c r="I4" s="5">
        <v>2</v>
      </c>
      <c r="J4" s="13">
        <v>98.61758291081297</v>
      </c>
      <c r="K4" s="5">
        <v>1</v>
      </c>
      <c r="L4" s="5">
        <v>1</v>
      </c>
      <c r="M4" s="5">
        <v>3</v>
      </c>
      <c r="N4" s="13">
        <v>97.838250219292718</v>
      </c>
      <c r="O4" s="5">
        <v>1</v>
      </c>
      <c r="P4" s="5">
        <v>1</v>
      </c>
      <c r="Q4" s="5">
        <v>4</v>
      </c>
      <c r="R4" s="13">
        <v>97.70208919105562</v>
      </c>
      <c r="S4" s="5">
        <v>1</v>
      </c>
      <c r="T4" s="5">
        <v>1</v>
      </c>
      <c r="U4" s="5">
        <v>5</v>
      </c>
      <c r="V4" s="13">
        <v>96.812349732276132</v>
      </c>
      <c r="W4" s="5">
        <v>1</v>
      </c>
      <c r="X4" s="5">
        <v>1</v>
      </c>
      <c r="Y4" s="5">
        <v>6</v>
      </c>
      <c r="Z4" s="13">
        <v>92.886978256716063</v>
      </c>
      <c r="AA4" s="5">
        <v>1</v>
      </c>
      <c r="AB4" s="5">
        <v>1</v>
      </c>
      <c r="AC4" s="5">
        <v>7</v>
      </c>
      <c r="AD4" s="13">
        <v>95.350072307005817</v>
      </c>
      <c r="AE4" s="5">
        <v>1</v>
      </c>
      <c r="AF4" s="5">
        <v>1</v>
      </c>
      <c r="AG4" s="5">
        <v>8</v>
      </c>
      <c r="AH4" s="13">
        <v>88.681928281839646</v>
      </c>
    </row>
    <row r="5" spans="1:34" x14ac:dyDescent="0.3">
      <c r="C5" s="5">
        <v>1</v>
      </c>
      <c r="D5" s="5">
        <v>1</v>
      </c>
      <c r="E5" s="5">
        <v>1</v>
      </c>
      <c r="F5" s="13">
        <v>97.999480439321871</v>
      </c>
      <c r="G5" s="5">
        <v>1</v>
      </c>
      <c r="H5" s="5">
        <v>1</v>
      </c>
      <c r="I5" s="5">
        <v>2</v>
      </c>
      <c r="J5" s="13">
        <v>93.64764929497143</v>
      </c>
      <c r="K5" s="5">
        <v>1</v>
      </c>
      <c r="L5" s="5">
        <v>1</v>
      </c>
      <c r="M5" s="5">
        <v>3</v>
      </c>
      <c r="N5" s="13">
        <v>88.105618625613474</v>
      </c>
      <c r="O5" s="5">
        <v>1</v>
      </c>
      <c r="P5" s="5">
        <v>1</v>
      </c>
      <c r="Q5" s="5">
        <v>4</v>
      </c>
      <c r="R5" s="13">
        <v>76.374584777860449</v>
      </c>
      <c r="S5" s="5">
        <v>1</v>
      </c>
      <c r="T5" s="5">
        <v>1</v>
      </c>
      <c r="U5" s="5">
        <v>5</v>
      </c>
      <c r="V5" s="13">
        <v>93.142018496374448</v>
      </c>
      <c r="W5" s="5">
        <v>1</v>
      </c>
      <c r="X5" s="5">
        <v>1</v>
      </c>
      <c r="Y5" s="5">
        <v>6</v>
      </c>
      <c r="Z5" s="13">
        <v>92.340448722813065</v>
      </c>
      <c r="AA5" s="5">
        <v>1</v>
      </c>
      <c r="AB5" s="5">
        <v>1</v>
      </c>
      <c r="AC5" s="5">
        <v>7</v>
      </c>
      <c r="AD5" s="13">
        <v>94.606310198500239</v>
      </c>
      <c r="AE5" s="5">
        <v>1</v>
      </c>
      <c r="AF5" s="5">
        <v>1</v>
      </c>
      <c r="AG5" s="5">
        <v>8</v>
      </c>
      <c r="AH5" s="13">
        <v>98.899622424694854</v>
      </c>
    </row>
    <row r="6" spans="1:34" x14ac:dyDescent="0.3">
      <c r="C6" s="5">
        <v>1</v>
      </c>
      <c r="D6" s="5">
        <v>1</v>
      </c>
      <c r="E6" s="5">
        <v>1</v>
      </c>
      <c r="F6" s="13">
        <v>96.780557425898778</v>
      </c>
      <c r="G6" s="5">
        <v>1</v>
      </c>
      <c r="H6" s="5">
        <v>1</v>
      </c>
      <c r="I6" s="5">
        <v>2</v>
      </c>
      <c r="J6" s="13">
        <v>89.703621268418274</v>
      </c>
      <c r="K6" s="5">
        <v>1</v>
      </c>
      <c r="L6" s="5">
        <v>1</v>
      </c>
      <c r="M6" s="5">
        <v>3</v>
      </c>
      <c r="N6" s="13">
        <v>97.951463941793122</v>
      </c>
      <c r="O6" s="5">
        <v>1</v>
      </c>
      <c r="P6" s="5">
        <v>1</v>
      </c>
      <c r="Q6" s="5">
        <v>4</v>
      </c>
      <c r="R6" s="13">
        <v>88.417892485066417</v>
      </c>
      <c r="S6" s="5">
        <v>1</v>
      </c>
      <c r="T6" s="5">
        <v>1</v>
      </c>
      <c r="U6" s="5">
        <v>5</v>
      </c>
      <c r="V6" s="13">
        <v>90.217140192703368</v>
      </c>
      <c r="W6" s="5">
        <v>1</v>
      </c>
      <c r="X6" s="5">
        <v>1</v>
      </c>
      <c r="Y6" s="5">
        <v>6</v>
      </c>
      <c r="Z6" s="13">
        <v>99.489305436135183</v>
      </c>
      <c r="AA6" s="5">
        <v>1</v>
      </c>
      <c r="AB6" s="5">
        <v>1</v>
      </c>
      <c r="AC6" s="5">
        <v>7</v>
      </c>
      <c r="AD6" s="13">
        <v>92.68470264911609</v>
      </c>
      <c r="AE6" s="5">
        <v>1</v>
      </c>
      <c r="AF6" s="5">
        <v>1</v>
      </c>
      <c r="AG6" s="5">
        <v>8</v>
      </c>
      <c r="AH6" s="13">
        <v>81.219510658394029</v>
      </c>
    </row>
    <row r="7" spans="1:34" x14ac:dyDescent="0.3">
      <c r="A7" s="5" t="s">
        <v>1</v>
      </c>
      <c r="B7" s="5" t="s">
        <v>32</v>
      </c>
      <c r="C7" s="5">
        <v>1</v>
      </c>
      <c r="D7" s="5">
        <v>2</v>
      </c>
      <c r="E7" s="5">
        <v>1</v>
      </c>
      <c r="F7" s="13">
        <v>99.350729555449291</v>
      </c>
      <c r="G7" s="5">
        <v>1</v>
      </c>
      <c r="H7" s="5">
        <v>2</v>
      </c>
      <c r="I7" s="5">
        <v>2</v>
      </c>
      <c r="J7" s="13">
        <v>105.81253381978809</v>
      </c>
      <c r="K7" s="5">
        <v>1</v>
      </c>
      <c r="L7" s="5">
        <v>2</v>
      </c>
      <c r="M7" s="5">
        <v>3</v>
      </c>
      <c r="N7" s="13">
        <v>95.663953868430568</v>
      </c>
      <c r="O7" s="5">
        <v>1</v>
      </c>
      <c r="P7" s="5">
        <v>2</v>
      </c>
      <c r="Q7" s="5">
        <v>4</v>
      </c>
      <c r="R7" s="13">
        <v>91.811487542639654</v>
      </c>
      <c r="S7" s="5">
        <v>1</v>
      </c>
      <c r="T7" s="5">
        <v>2</v>
      </c>
      <c r="U7" s="5">
        <v>5</v>
      </c>
      <c r="V7" s="13">
        <v>96.534739438736324</v>
      </c>
      <c r="W7" s="5">
        <v>1</v>
      </c>
      <c r="X7" s="5">
        <v>2</v>
      </c>
      <c r="Y7" s="5">
        <v>6</v>
      </c>
      <c r="Z7" s="13">
        <v>97.031241853226987</v>
      </c>
      <c r="AA7" s="5">
        <v>1</v>
      </c>
      <c r="AB7" s="5">
        <v>2</v>
      </c>
      <c r="AC7" s="5">
        <v>7</v>
      </c>
      <c r="AD7" s="13">
        <v>92.406350702168368</v>
      </c>
      <c r="AE7" s="5">
        <v>1</v>
      </c>
      <c r="AF7" s="5">
        <v>2</v>
      </c>
      <c r="AG7" s="5">
        <v>8</v>
      </c>
      <c r="AH7" s="13">
        <v>88.625532453867677</v>
      </c>
    </row>
    <row r="8" spans="1:34" x14ac:dyDescent="0.3">
      <c r="C8" s="5">
        <v>1</v>
      </c>
      <c r="D8" s="5">
        <v>2</v>
      </c>
      <c r="E8" s="5">
        <v>1</v>
      </c>
      <c r="F8" s="13">
        <v>99.483175474825998</v>
      </c>
      <c r="G8" s="5">
        <v>1</v>
      </c>
      <c r="H8" s="5">
        <v>2</v>
      </c>
      <c r="I8" s="5">
        <v>2</v>
      </c>
      <c r="J8" s="13">
        <v>91.623424526192593</v>
      </c>
      <c r="K8" s="5">
        <v>1</v>
      </c>
      <c r="L8" s="5">
        <v>2</v>
      </c>
      <c r="M8" s="5">
        <v>3</v>
      </c>
      <c r="N8" s="13">
        <v>101.47652329723201</v>
      </c>
      <c r="O8" s="5">
        <v>1</v>
      </c>
      <c r="P8" s="5">
        <v>2</v>
      </c>
      <c r="Q8" s="5">
        <v>4</v>
      </c>
      <c r="R8" s="13">
        <v>88.943090024053376</v>
      </c>
      <c r="S8" s="5">
        <v>1</v>
      </c>
      <c r="T8" s="5">
        <v>2</v>
      </c>
      <c r="U8" s="5">
        <v>5</v>
      </c>
      <c r="V8" s="13">
        <v>100.13910816435387</v>
      </c>
      <c r="W8" s="5">
        <v>1</v>
      </c>
      <c r="X8" s="5">
        <v>2</v>
      </c>
      <c r="Y8" s="5">
        <v>6</v>
      </c>
      <c r="Z8" s="13">
        <v>94.629008865027927</v>
      </c>
      <c r="AA8" s="5">
        <v>1</v>
      </c>
      <c r="AB8" s="5">
        <v>2</v>
      </c>
      <c r="AC8" s="5">
        <v>7</v>
      </c>
      <c r="AD8" s="13">
        <v>96.421817445937691</v>
      </c>
      <c r="AE8" s="5">
        <v>1</v>
      </c>
      <c r="AF8" s="5">
        <v>2</v>
      </c>
      <c r="AG8" s="5">
        <v>8</v>
      </c>
      <c r="AH8" s="13">
        <v>94.447337479354175</v>
      </c>
    </row>
    <row r="9" spans="1:34" x14ac:dyDescent="0.3">
      <c r="C9" s="5">
        <v>1</v>
      </c>
      <c r="D9" s="5">
        <v>2</v>
      </c>
      <c r="E9" s="5">
        <v>1</v>
      </c>
      <c r="F9" s="13">
        <v>96.529966229966789</v>
      </c>
      <c r="G9" s="5">
        <v>1</v>
      </c>
      <c r="H9" s="5">
        <v>2</v>
      </c>
      <c r="I9" s="5">
        <v>2</v>
      </c>
      <c r="J9" s="13">
        <v>94.641585826874788</v>
      </c>
      <c r="K9" s="5">
        <v>1</v>
      </c>
      <c r="L9" s="5">
        <v>2</v>
      </c>
      <c r="M9" s="5">
        <v>3</v>
      </c>
      <c r="N9" s="13">
        <v>103.87431980710575</v>
      </c>
      <c r="O9" s="5">
        <v>1</v>
      </c>
      <c r="P9" s="5">
        <v>2</v>
      </c>
      <c r="Q9" s="5">
        <v>4</v>
      </c>
      <c r="R9" s="13">
        <v>89.149614349565184</v>
      </c>
      <c r="S9" s="5">
        <v>1</v>
      </c>
      <c r="T9" s="5">
        <v>2</v>
      </c>
      <c r="U9" s="5">
        <v>5</v>
      </c>
      <c r="V9" s="13">
        <v>91.693382341747181</v>
      </c>
      <c r="W9" s="5">
        <v>1</v>
      </c>
      <c r="X9" s="5">
        <v>2</v>
      </c>
      <c r="Y9" s="5">
        <v>6</v>
      </c>
      <c r="Z9" s="13">
        <v>101.46173781915977</v>
      </c>
      <c r="AA9" s="5">
        <v>1</v>
      </c>
      <c r="AB9" s="5">
        <v>2</v>
      </c>
      <c r="AC9" s="5">
        <v>7</v>
      </c>
      <c r="AD9" s="13">
        <v>95.600984274037344</v>
      </c>
      <c r="AE9" s="5">
        <v>1</v>
      </c>
      <c r="AF9" s="5">
        <v>2</v>
      </c>
      <c r="AG9" s="5">
        <v>8</v>
      </c>
      <c r="AH9" s="13">
        <v>98.919372623724072</v>
      </c>
    </row>
    <row r="10" spans="1:34" x14ac:dyDescent="0.3">
      <c r="A10" s="5" t="s">
        <v>173</v>
      </c>
      <c r="B10" s="5" t="s">
        <v>60</v>
      </c>
      <c r="C10" s="5">
        <v>1</v>
      </c>
      <c r="D10" s="5">
        <v>3</v>
      </c>
      <c r="E10" s="5">
        <v>1</v>
      </c>
      <c r="F10" s="13">
        <v>102.05535597843979</v>
      </c>
      <c r="G10" s="5">
        <v>1</v>
      </c>
      <c r="H10" s="5">
        <v>3</v>
      </c>
      <c r="I10" s="5">
        <v>2</v>
      </c>
      <c r="J10" s="13">
        <v>88.417892485066417</v>
      </c>
      <c r="K10" s="5">
        <v>1</v>
      </c>
      <c r="L10" s="5">
        <v>3</v>
      </c>
      <c r="M10" s="5">
        <v>3</v>
      </c>
      <c r="N10" s="13">
        <v>97.981358208546979</v>
      </c>
      <c r="O10" s="5">
        <v>1</v>
      </c>
      <c r="P10" s="5">
        <v>3</v>
      </c>
      <c r="Q10" s="5">
        <v>4</v>
      </c>
      <c r="R10" s="13">
        <v>94.863987839524654</v>
      </c>
      <c r="S10" s="5">
        <v>1</v>
      </c>
      <c r="T10" s="5">
        <v>3</v>
      </c>
      <c r="U10" s="5">
        <v>5</v>
      </c>
      <c r="V10" s="13">
        <v>93.395569747356532</v>
      </c>
      <c r="W10" s="5">
        <v>1</v>
      </c>
      <c r="X10" s="5">
        <v>3</v>
      </c>
      <c r="Y10" s="5">
        <v>6</v>
      </c>
      <c r="Z10" s="13">
        <v>93.611556691654556</v>
      </c>
      <c r="AA10" s="5">
        <v>1</v>
      </c>
      <c r="AB10" s="5">
        <v>3</v>
      </c>
      <c r="AC10" s="5">
        <v>7</v>
      </c>
      <c r="AD10" s="13">
        <v>92.848301191213906</v>
      </c>
      <c r="AE10" s="5">
        <v>1</v>
      </c>
      <c r="AF10" s="5">
        <v>3</v>
      </c>
      <c r="AG10" s="5">
        <v>8</v>
      </c>
      <c r="AH10" s="13">
        <v>93.359266953075817</v>
      </c>
    </row>
    <row r="11" spans="1:34" x14ac:dyDescent="0.3">
      <c r="C11" s="5">
        <v>1</v>
      </c>
      <c r="D11" s="5">
        <v>3</v>
      </c>
      <c r="E11" s="5">
        <v>1</v>
      </c>
      <c r="F11" s="13">
        <v>100.14350075683274</v>
      </c>
      <c r="G11" s="5">
        <v>1</v>
      </c>
      <c r="H11" s="5">
        <v>3</v>
      </c>
      <c r="I11" s="5">
        <v>2</v>
      </c>
      <c r="J11" s="13">
        <v>95.350072307005817</v>
      </c>
      <c r="K11" s="5">
        <v>1</v>
      </c>
      <c r="L11" s="5">
        <v>3</v>
      </c>
      <c r="M11" s="5">
        <v>3</v>
      </c>
      <c r="N11" s="13">
        <v>98.61758291081297</v>
      </c>
      <c r="O11" s="5">
        <v>1</v>
      </c>
      <c r="P11" s="5">
        <v>3</v>
      </c>
      <c r="Q11" s="5">
        <v>4</v>
      </c>
      <c r="R11" s="13">
        <v>94.606310198500239</v>
      </c>
      <c r="S11" s="5">
        <v>1</v>
      </c>
      <c r="T11" s="5">
        <v>3</v>
      </c>
      <c r="U11" s="5">
        <v>5</v>
      </c>
      <c r="V11" s="13">
        <v>92.336678880506568</v>
      </c>
      <c r="W11" s="5">
        <v>1</v>
      </c>
      <c r="X11" s="5">
        <v>3</v>
      </c>
      <c r="Y11" s="5">
        <v>6</v>
      </c>
      <c r="Z11" s="13">
        <v>103.48145211503829</v>
      </c>
      <c r="AA11" s="5">
        <v>1</v>
      </c>
      <c r="AB11" s="5">
        <v>3</v>
      </c>
      <c r="AC11" s="5">
        <v>7</v>
      </c>
      <c r="AD11" s="13">
        <v>93.634781131637496</v>
      </c>
      <c r="AE11" s="5">
        <v>1</v>
      </c>
      <c r="AF11" s="5">
        <v>3</v>
      </c>
      <c r="AG11" s="5">
        <v>8</v>
      </c>
      <c r="AH11" s="13">
        <v>96.359081595670233</v>
      </c>
    </row>
    <row r="12" spans="1:34" x14ac:dyDescent="0.3">
      <c r="C12" s="5">
        <v>1</v>
      </c>
      <c r="D12" s="5">
        <v>3</v>
      </c>
      <c r="E12" s="5">
        <v>1</v>
      </c>
      <c r="F12" s="13">
        <v>93.175412220925622</v>
      </c>
      <c r="G12" s="5">
        <v>1</v>
      </c>
      <c r="H12" s="5">
        <v>3</v>
      </c>
      <c r="I12" s="5">
        <v>2</v>
      </c>
      <c r="J12" s="13">
        <v>96.76454097432331</v>
      </c>
      <c r="K12" s="5">
        <v>1</v>
      </c>
      <c r="L12" s="5">
        <v>3</v>
      </c>
      <c r="M12" s="5">
        <v>3</v>
      </c>
      <c r="N12" s="13">
        <v>100.79457201666644</v>
      </c>
      <c r="O12" s="5">
        <v>1</v>
      </c>
      <c r="P12" s="5">
        <v>3</v>
      </c>
      <c r="Q12" s="5">
        <v>4</v>
      </c>
      <c r="R12" s="13">
        <v>88.829646193521413</v>
      </c>
      <c r="S12" s="5">
        <v>1</v>
      </c>
      <c r="T12" s="5">
        <v>3</v>
      </c>
      <c r="U12" s="5">
        <v>5</v>
      </c>
      <c r="V12" s="13">
        <v>102.67228290281037</v>
      </c>
      <c r="W12" s="5">
        <v>1</v>
      </c>
      <c r="X12" s="5">
        <v>3</v>
      </c>
      <c r="Y12" s="5">
        <v>6</v>
      </c>
      <c r="Z12" s="13">
        <v>91.819274304695682</v>
      </c>
      <c r="AA12" s="5">
        <v>1</v>
      </c>
      <c r="AB12" s="5">
        <v>3</v>
      </c>
      <c r="AC12" s="5">
        <v>7</v>
      </c>
      <c r="AD12" s="13">
        <v>97.688630376223813</v>
      </c>
      <c r="AE12" s="5">
        <v>1</v>
      </c>
      <c r="AF12" s="5">
        <v>3</v>
      </c>
      <c r="AG12" s="5">
        <v>8</v>
      </c>
      <c r="AH12" s="13">
        <v>95.857083341994269</v>
      </c>
    </row>
    <row r="13" spans="1:34" x14ac:dyDescent="0.3">
      <c r="A13" s="5" t="s">
        <v>174</v>
      </c>
      <c r="B13" s="5" t="s">
        <v>89</v>
      </c>
      <c r="C13" s="5">
        <v>1</v>
      </c>
      <c r="D13" s="5">
        <v>4</v>
      </c>
      <c r="E13" s="5">
        <v>1</v>
      </c>
      <c r="F13" s="13">
        <v>97.135481464094951</v>
      </c>
      <c r="G13" s="5">
        <v>1</v>
      </c>
      <c r="H13" s="5">
        <v>4</v>
      </c>
      <c r="I13" s="5">
        <v>2</v>
      </c>
      <c r="J13" s="13">
        <v>95.162051953236443</v>
      </c>
      <c r="K13" s="5">
        <v>1</v>
      </c>
      <c r="L13" s="5">
        <v>4</v>
      </c>
      <c r="M13" s="5">
        <v>3</v>
      </c>
      <c r="N13" s="13">
        <v>98.390919798163893</v>
      </c>
      <c r="O13" s="5">
        <v>1</v>
      </c>
      <c r="P13" s="5">
        <v>4</v>
      </c>
      <c r="Q13" s="5">
        <v>4</v>
      </c>
      <c r="R13" s="13">
        <v>97.477999278069163</v>
      </c>
      <c r="S13" s="5">
        <v>1</v>
      </c>
      <c r="T13" s="5">
        <v>4</v>
      </c>
      <c r="U13" s="5">
        <v>5</v>
      </c>
      <c r="V13" s="13">
        <v>95.444737547317018</v>
      </c>
      <c r="W13" s="5">
        <v>1</v>
      </c>
      <c r="X13" s="5">
        <v>4</v>
      </c>
      <c r="Y13" s="5">
        <v>6</v>
      </c>
      <c r="Z13" s="13">
        <v>93.825150477586021</v>
      </c>
      <c r="AA13" s="5">
        <v>1</v>
      </c>
      <c r="AB13" s="5">
        <v>4</v>
      </c>
      <c r="AC13" s="5">
        <v>7</v>
      </c>
      <c r="AD13" s="13">
        <v>99.965599776694077</v>
      </c>
      <c r="AE13" s="5">
        <v>1</v>
      </c>
      <c r="AF13" s="5">
        <v>4</v>
      </c>
      <c r="AG13" s="5">
        <v>8</v>
      </c>
      <c r="AH13" s="13">
        <v>93.609190611087683</v>
      </c>
    </row>
    <row r="14" spans="1:34" x14ac:dyDescent="0.3">
      <c r="C14" s="5">
        <v>1</v>
      </c>
      <c r="D14" s="5">
        <v>4</v>
      </c>
      <c r="E14" s="5">
        <v>1</v>
      </c>
      <c r="F14" s="13">
        <v>102.04568285671188</v>
      </c>
      <c r="G14" s="5">
        <v>1</v>
      </c>
      <c r="H14" s="5">
        <v>4</v>
      </c>
      <c r="I14" s="5">
        <v>2</v>
      </c>
      <c r="J14" s="13">
        <v>102.92143901021089</v>
      </c>
      <c r="K14" s="5">
        <v>1</v>
      </c>
      <c r="L14" s="5">
        <v>4</v>
      </c>
      <c r="M14" s="5">
        <v>3</v>
      </c>
      <c r="N14" s="13">
        <v>102.92143901021089</v>
      </c>
      <c r="O14" s="5">
        <v>1</v>
      </c>
      <c r="P14" s="5">
        <v>4</v>
      </c>
      <c r="Q14" s="5">
        <v>4</v>
      </c>
      <c r="R14" s="13">
        <v>93.309765934322058</v>
      </c>
      <c r="S14" s="5">
        <v>1</v>
      </c>
      <c r="T14" s="5">
        <v>4</v>
      </c>
      <c r="U14" s="5">
        <v>5</v>
      </c>
      <c r="V14" s="13">
        <v>93.947536659443614</v>
      </c>
      <c r="W14" s="5">
        <v>1</v>
      </c>
      <c r="X14" s="5">
        <v>4</v>
      </c>
      <c r="Y14" s="5">
        <v>6</v>
      </c>
      <c r="Z14" s="13">
        <v>97.055253700642297</v>
      </c>
      <c r="AA14" s="5">
        <v>1</v>
      </c>
      <c r="AB14" s="5">
        <v>4</v>
      </c>
      <c r="AC14" s="5">
        <v>7</v>
      </c>
      <c r="AD14" s="13">
        <v>95.178707604730462</v>
      </c>
      <c r="AE14" s="5">
        <v>1</v>
      </c>
      <c r="AF14" s="5">
        <v>4</v>
      </c>
      <c r="AG14" s="5">
        <v>8</v>
      </c>
      <c r="AH14" s="13">
        <v>86.80046257985174</v>
      </c>
    </row>
    <row r="15" spans="1:34" x14ac:dyDescent="0.3">
      <c r="C15" s="5">
        <v>1</v>
      </c>
      <c r="D15" s="5">
        <v>4</v>
      </c>
      <c r="E15" s="5">
        <v>1</v>
      </c>
      <c r="F15" s="13">
        <v>97.951463941793122</v>
      </c>
      <c r="G15" s="5">
        <v>1</v>
      </c>
      <c r="H15" s="5">
        <v>4</v>
      </c>
      <c r="I15" s="5">
        <v>2</v>
      </c>
      <c r="J15" s="13">
        <v>101.18536592557597</v>
      </c>
      <c r="K15" s="5">
        <v>1</v>
      </c>
      <c r="L15" s="5">
        <v>4</v>
      </c>
      <c r="M15" s="5">
        <v>3</v>
      </c>
      <c r="N15" s="13">
        <v>102.60885652461423</v>
      </c>
      <c r="O15" s="5">
        <v>1</v>
      </c>
      <c r="P15" s="5">
        <v>4</v>
      </c>
      <c r="Q15" s="5">
        <v>4</v>
      </c>
      <c r="R15" s="13">
        <v>99.174036217880385</v>
      </c>
      <c r="S15" s="5">
        <v>1</v>
      </c>
      <c r="T15" s="5">
        <v>4</v>
      </c>
      <c r="U15" s="5">
        <v>5</v>
      </c>
      <c r="V15" s="13">
        <v>99.582144043936282</v>
      </c>
      <c r="W15" s="5">
        <v>1</v>
      </c>
      <c r="X15" s="5">
        <v>4</v>
      </c>
      <c r="Y15" s="5">
        <v>6</v>
      </c>
      <c r="Z15" s="13">
        <v>100.58965738606113</v>
      </c>
      <c r="AA15" s="5">
        <v>1</v>
      </c>
      <c r="AB15" s="5">
        <v>4</v>
      </c>
      <c r="AC15" s="5">
        <v>7</v>
      </c>
      <c r="AD15" s="13">
        <v>90.711155208143296</v>
      </c>
      <c r="AE15" s="5">
        <v>1</v>
      </c>
      <c r="AF15" s="5">
        <v>4</v>
      </c>
      <c r="AG15" s="5">
        <v>8</v>
      </c>
      <c r="AH15" s="13">
        <v>90.924819657733465</v>
      </c>
    </row>
    <row r="16" spans="1:34" x14ac:dyDescent="0.3">
      <c r="A16" s="5" t="s">
        <v>175</v>
      </c>
      <c r="B16" s="5" t="s">
        <v>116</v>
      </c>
      <c r="C16" s="5">
        <v>1</v>
      </c>
      <c r="D16" s="5">
        <v>5</v>
      </c>
      <c r="E16" s="5">
        <v>1</v>
      </c>
      <c r="F16" s="13">
        <v>98.81847816973341</v>
      </c>
      <c r="G16" s="5">
        <v>1</v>
      </c>
      <c r="H16" s="5">
        <v>5</v>
      </c>
      <c r="I16" s="5">
        <v>2</v>
      </c>
      <c r="J16" s="13">
        <v>95.420008635406603</v>
      </c>
      <c r="K16" s="5">
        <v>1</v>
      </c>
      <c r="L16" s="5">
        <v>5</v>
      </c>
      <c r="M16" s="5">
        <v>3</v>
      </c>
      <c r="N16" s="13">
        <v>90.106601695627091</v>
      </c>
      <c r="O16" s="5">
        <v>1</v>
      </c>
      <c r="P16" s="5">
        <v>5</v>
      </c>
      <c r="Q16" s="5">
        <v>4</v>
      </c>
      <c r="R16" s="13">
        <v>93.662963342573619</v>
      </c>
      <c r="S16" s="5">
        <v>1</v>
      </c>
      <c r="T16" s="5">
        <v>5</v>
      </c>
      <c r="U16" s="5">
        <v>5</v>
      </c>
      <c r="V16" s="13">
        <v>94.052373003327205</v>
      </c>
      <c r="W16" s="5">
        <v>1</v>
      </c>
      <c r="X16" s="5">
        <v>5</v>
      </c>
      <c r="Y16" s="5">
        <v>6</v>
      </c>
      <c r="Z16" s="13">
        <v>94.9868521463642</v>
      </c>
      <c r="AA16" s="5">
        <v>1</v>
      </c>
      <c r="AB16" s="5">
        <v>5</v>
      </c>
      <c r="AC16" s="5">
        <v>7</v>
      </c>
      <c r="AD16" s="13">
        <v>86.372124903957456</v>
      </c>
      <c r="AE16" s="5">
        <v>1</v>
      </c>
      <c r="AF16" s="5">
        <v>5</v>
      </c>
      <c r="AG16" s="5">
        <v>8</v>
      </c>
      <c r="AH16" s="13">
        <v>100.41419214916043</v>
      </c>
    </row>
    <row r="17" spans="1:34" x14ac:dyDescent="0.3">
      <c r="C17" s="5">
        <v>1</v>
      </c>
      <c r="D17" s="5">
        <v>5</v>
      </c>
      <c r="E17" s="5">
        <v>1</v>
      </c>
      <c r="F17" s="13">
        <v>99.074981802266819</v>
      </c>
      <c r="G17" s="5">
        <v>1</v>
      </c>
      <c r="H17" s="5">
        <v>5</v>
      </c>
      <c r="I17" s="5">
        <v>2</v>
      </c>
      <c r="J17" s="13">
        <v>98.449396261969781</v>
      </c>
      <c r="K17" s="5">
        <v>1</v>
      </c>
      <c r="L17" s="5">
        <v>5</v>
      </c>
      <c r="M17" s="5">
        <v>3</v>
      </c>
      <c r="N17" s="13">
        <v>92.565750913629302</v>
      </c>
      <c r="O17" s="5">
        <v>1</v>
      </c>
      <c r="P17" s="5">
        <v>5</v>
      </c>
      <c r="Q17" s="5">
        <v>4</v>
      </c>
      <c r="R17" s="13">
        <v>91.575322401010013</v>
      </c>
      <c r="S17" s="5">
        <v>1</v>
      </c>
      <c r="T17" s="5">
        <v>5</v>
      </c>
      <c r="U17" s="5">
        <v>5</v>
      </c>
      <c r="V17" s="13">
        <v>98.382575600774445</v>
      </c>
      <c r="W17" s="5">
        <v>1</v>
      </c>
      <c r="X17" s="5">
        <v>5</v>
      </c>
      <c r="Y17" s="5">
        <v>6</v>
      </c>
      <c r="Z17" s="13">
        <v>94.360855917612483</v>
      </c>
      <c r="AA17" s="5">
        <v>1</v>
      </c>
      <c r="AB17" s="5">
        <v>5</v>
      </c>
      <c r="AC17" s="5">
        <v>7</v>
      </c>
      <c r="AD17" s="13">
        <v>87.370992838262566</v>
      </c>
      <c r="AE17" s="5">
        <v>1</v>
      </c>
      <c r="AF17" s="5">
        <v>5</v>
      </c>
      <c r="AG17" s="5">
        <v>8</v>
      </c>
      <c r="AH17" s="13">
        <v>96.926208990123953</v>
      </c>
    </row>
    <row r="18" spans="1:34" x14ac:dyDescent="0.3">
      <c r="C18" s="5">
        <v>1</v>
      </c>
      <c r="D18" s="5">
        <v>5</v>
      </c>
      <c r="E18" s="5">
        <v>1</v>
      </c>
      <c r="F18" s="13">
        <v>91.535344280496631</v>
      </c>
      <c r="G18" s="5">
        <v>1</v>
      </c>
      <c r="H18" s="5">
        <v>5</v>
      </c>
      <c r="I18" s="5">
        <v>2</v>
      </c>
      <c r="J18" s="13">
        <v>92.024367396414306</v>
      </c>
      <c r="K18" s="5">
        <v>1</v>
      </c>
      <c r="L18" s="5">
        <v>5</v>
      </c>
      <c r="M18" s="5">
        <v>3</v>
      </c>
      <c r="N18" s="13">
        <v>96.660215118573433</v>
      </c>
      <c r="O18" s="5">
        <v>1</v>
      </c>
      <c r="P18" s="5">
        <v>5</v>
      </c>
      <c r="Q18" s="5">
        <v>4</v>
      </c>
      <c r="R18" s="13">
        <v>95.740745126398011</v>
      </c>
      <c r="S18" s="5">
        <v>1</v>
      </c>
      <c r="T18" s="5">
        <v>5</v>
      </c>
      <c r="U18" s="5">
        <v>5</v>
      </c>
      <c r="V18" s="13">
        <v>96.043552723951848</v>
      </c>
      <c r="W18" s="5">
        <v>1</v>
      </c>
      <c r="X18" s="5">
        <v>5</v>
      </c>
      <c r="Y18" s="5">
        <v>6</v>
      </c>
      <c r="Z18" s="13">
        <v>96.527753926681129</v>
      </c>
      <c r="AA18" s="5">
        <v>1</v>
      </c>
      <c r="AB18" s="5">
        <v>5</v>
      </c>
      <c r="AC18" s="5">
        <v>7</v>
      </c>
      <c r="AD18" s="13">
        <v>84.731518315578896</v>
      </c>
      <c r="AE18" s="5">
        <v>1</v>
      </c>
      <c r="AF18" s="5">
        <v>5</v>
      </c>
      <c r="AG18" s="5">
        <v>8</v>
      </c>
      <c r="AH18" s="13">
        <v>90.141041547674007</v>
      </c>
    </row>
    <row r="19" spans="1:34" x14ac:dyDescent="0.3">
      <c r="A19" s="5" t="s">
        <v>176</v>
      </c>
      <c r="B19" s="5" t="s">
        <v>144</v>
      </c>
      <c r="C19" s="5">
        <v>1</v>
      </c>
      <c r="D19" s="5">
        <v>6</v>
      </c>
      <c r="E19" s="5">
        <v>1</v>
      </c>
      <c r="F19" s="13">
        <v>92.863346537114197</v>
      </c>
      <c r="G19" s="5">
        <v>1</v>
      </c>
      <c r="H19" s="5">
        <v>6</v>
      </c>
      <c r="I19" s="5">
        <v>2</v>
      </c>
      <c r="J19" s="13">
        <v>98.508078189026605</v>
      </c>
      <c r="K19" s="5">
        <v>1</v>
      </c>
      <c r="L19" s="5">
        <v>6</v>
      </c>
      <c r="M19" s="5">
        <v>3</v>
      </c>
      <c r="N19" s="13">
        <v>100.63248004269391</v>
      </c>
      <c r="O19" s="5">
        <v>1</v>
      </c>
      <c r="P19" s="5">
        <v>6</v>
      </c>
      <c r="Q19" s="5">
        <v>4</v>
      </c>
      <c r="R19" s="13">
        <v>96.594578651688039</v>
      </c>
      <c r="S19" s="5">
        <v>1</v>
      </c>
      <c r="T19" s="5">
        <v>6</v>
      </c>
      <c r="U19" s="5">
        <v>5</v>
      </c>
      <c r="V19" s="13">
        <v>95.439192543515773</v>
      </c>
      <c r="W19" s="5">
        <v>1</v>
      </c>
      <c r="X19" s="5">
        <v>6</v>
      </c>
      <c r="Y19" s="5">
        <v>6</v>
      </c>
      <c r="Z19" s="13">
        <v>96.173896387584065</v>
      </c>
      <c r="AA19" s="5">
        <v>1</v>
      </c>
      <c r="AB19" s="5">
        <v>6</v>
      </c>
      <c r="AC19" s="5">
        <v>7</v>
      </c>
      <c r="AD19" s="13">
        <v>97.916635172828848</v>
      </c>
      <c r="AE19" s="5">
        <v>1</v>
      </c>
      <c r="AF19" s="5">
        <v>6</v>
      </c>
      <c r="AG19" s="5">
        <v>8</v>
      </c>
      <c r="AH19" s="13">
        <v>102.75227403261995</v>
      </c>
    </row>
    <row r="20" spans="1:34" x14ac:dyDescent="0.3">
      <c r="C20" s="5">
        <v>1</v>
      </c>
      <c r="D20" s="5">
        <v>6</v>
      </c>
      <c r="E20" s="5">
        <v>1</v>
      </c>
      <c r="F20" s="13">
        <v>100.69827032127208</v>
      </c>
      <c r="G20" s="5">
        <v>1</v>
      </c>
      <c r="H20" s="5">
        <v>6</v>
      </c>
      <c r="I20" s="5">
        <v>2</v>
      </c>
      <c r="J20" s="13">
        <v>108.03511517109028</v>
      </c>
      <c r="K20" s="5">
        <v>1</v>
      </c>
      <c r="L20" s="5">
        <v>6</v>
      </c>
      <c r="M20" s="5">
        <v>3</v>
      </c>
      <c r="N20" s="13">
        <v>105.4869554934676</v>
      </c>
      <c r="O20" s="5">
        <v>1</v>
      </c>
      <c r="P20" s="5">
        <v>6</v>
      </c>
      <c r="Q20" s="5">
        <v>4</v>
      </c>
      <c r="R20" s="13">
        <v>93.117421621678361</v>
      </c>
      <c r="S20" s="5">
        <v>1</v>
      </c>
      <c r="T20" s="5">
        <v>6</v>
      </c>
      <c r="U20" s="5">
        <v>5</v>
      </c>
      <c r="V20" s="13">
        <v>87.930414830526999</v>
      </c>
      <c r="W20" s="5">
        <v>1</v>
      </c>
      <c r="X20" s="5">
        <v>6</v>
      </c>
      <c r="Y20" s="5">
        <v>6</v>
      </c>
      <c r="Z20" s="13">
        <v>88.090569410402097</v>
      </c>
      <c r="AA20" s="5">
        <v>1</v>
      </c>
      <c r="AB20" s="5">
        <v>6</v>
      </c>
      <c r="AC20" s="5">
        <v>7</v>
      </c>
      <c r="AD20" s="13">
        <v>96.753915976487306</v>
      </c>
      <c r="AE20" s="5">
        <v>1</v>
      </c>
      <c r="AF20" s="5">
        <v>6</v>
      </c>
      <c r="AG20" s="5">
        <v>8</v>
      </c>
      <c r="AH20" s="13">
        <v>90.114469305143203</v>
      </c>
    </row>
    <row r="21" spans="1:34" x14ac:dyDescent="0.3">
      <c r="C21" s="5">
        <v>1</v>
      </c>
      <c r="D21" s="5">
        <v>6</v>
      </c>
      <c r="E21" s="5">
        <v>1</v>
      </c>
      <c r="F21" s="13">
        <v>87.864139338915024</v>
      </c>
      <c r="G21" s="5">
        <v>1</v>
      </c>
      <c r="H21" s="5">
        <v>6</v>
      </c>
      <c r="I21" s="5">
        <v>2</v>
      </c>
      <c r="J21" s="13">
        <v>99.496089573213951</v>
      </c>
      <c r="K21" s="5">
        <v>1</v>
      </c>
      <c r="L21" s="5">
        <v>6</v>
      </c>
      <c r="M21" s="5">
        <v>3</v>
      </c>
      <c r="N21" s="13">
        <v>103.08707998282796</v>
      </c>
      <c r="O21" s="5">
        <v>1</v>
      </c>
      <c r="P21" s="5">
        <v>6</v>
      </c>
      <c r="Q21" s="5">
        <v>4</v>
      </c>
      <c r="R21" s="13">
        <v>93.97311812750911</v>
      </c>
      <c r="S21" s="5">
        <v>1</v>
      </c>
      <c r="T21" s="5">
        <v>6</v>
      </c>
      <c r="U21" s="5">
        <v>5</v>
      </c>
      <c r="V21" s="13">
        <v>98.246329777715019</v>
      </c>
      <c r="W21" s="5">
        <v>1</v>
      </c>
      <c r="X21" s="5">
        <v>6</v>
      </c>
      <c r="Y21" s="5">
        <v>6</v>
      </c>
      <c r="Z21" s="13">
        <v>96.5780337719589</v>
      </c>
      <c r="AA21" s="5">
        <v>1</v>
      </c>
      <c r="AB21" s="5">
        <v>6</v>
      </c>
      <c r="AC21" s="5">
        <v>7</v>
      </c>
      <c r="AD21" s="13">
        <v>102.74462129445277</v>
      </c>
      <c r="AE21" s="5">
        <v>1</v>
      </c>
      <c r="AF21" s="5">
        <v>6</v>
      </c>
      <c r="AG21" s="5">
        <v>8</v>
      </c>
      <c r="AH21" s="13">
        <v>82.634997360492719</v>
      </c>
    </row>
    <row r="22" spans="1:34" x14ac:dyDescent="0.3">
      <c r="A22" s="5" t="s">
        <v>180</v>
      </c>
      <c r="B22" s="5">
        <v>1</v>
      </c>
      <c r="C22" s="5">
        <v>1</v>
      </c>
      <c r="D22" s="5">
        <v>7</v>
      </c>
      <c r="E22" s="5">
        <v>1</v>
      </c>
      <c r="F22" s="13">
        <v>85.031784105706194</v>
      </c>
      <c r="G22" s="5">
        <v>1</v>
      </c>
      <c r="H22" s="5">
        <v>7</v>
      </c>
      <c r="I22" s="5">
        <v>2</v>
      </c>
      <c r="J22" s="13">
        <v>95.884221547539923</v>
      </c>
      <c r="K22" s="5">
        <v>1</v>
      </c>
      <c r="L22" s="5">
        <v>7</v>
      </c>
      <c r="M22" s="5">
        <v>3</v>
      </c>
      <c r="N22" s="13">
        <v>98.246329777715019</v>
      </c>
      <c r="O22" s="5">
        <v>1</v>
      </c>
      <c r="P22" s="5">
        <v>7</v>
      </c>
      <c r="Q22" s="5">
        <v>4</v>
      </c>
      <c r="R22" s="13">
        <v>83.520248514529868</v>
      </c>
      <c r="S22" s="5">
        <v>1</v>
      </c>
      <c r="T22" s="5">
        <v>7</v>
      </c>
      <c r="U22" s="5">
        <v>5</v>
      </c>
      <c r="V22" s="13">
        <v>88.105618625613474</v>
      </c>
      <c r="W22" s="5">
        <v>1</v>
      </c>
      <c r="X22" s="5">
        <v>7</v>
      </c>
      <c r="Y22" s="5">
        <v>6</v>
      </c>
      <c r="Z22" s="13">
        <v>91.813953616383543</v>
      </c>
      <c r="AA22" s="5">
        <v>1</v>
      </c>
      <c r="AB22" s="5">
        <v>7</v>
      </c>
      <c r="AC22" s="5">
        <v>7</v>
      </c>
      <c r="AD22" s="13">
        <v>91.359280910054224</v>
      </c>
      <c r="AE22" s="5">
        <v>1</v>
      </c>
      <c r="AF22" s="5">
        <v>7</v>
      </c>
      <c r="AG22" s="5">
        <v>8</v>
      </c>
      <c r="AH22" s="13">
        <v>94.618890075260694</v>
      </c>
    </row>
    <row r="23" spans="1:34" x14ac:dyDescent="0.3">
      <c r="C23" s="5">
        <v>1</v>
      </c>
      <c r="D23" s="5">
        <v>7</v>
      </c>
      <c r="E23" s="5">
        <v>1</v>
      </c>
      <c r="F23" s="13">
        <v>97.999480439321871</v>
      </c>
      <c r="G23" s="5">
        <v>1</v>
      </c>
      <c r="H23" s="5">
        <v>7</v>
      </c>
      <c r="I23" s="5">
        <v>2</v>
      </c>
      <c r="J23" s="13">
        <v>91.564466418790303</v>
      </c>
      <c r="K23" s="5">
        <v>1</v>
      </c>
      <c r="L23" s="5">
        <v>7</v>
      </c>
      <c r="M23" s="5">
        <v>3</v>
      </c>
      <c r="N23" s="13">
        <v>102.06388249962575</v>
      </c>
      <c r="O23" s="5">
        <v>1</v>
      </c>
      <c r="P23" s="5">
        <v>7</v>
      </c>
      <c r="Q23" s="5">
        <v>4</v>
      </c>
      <c r="R23" s="13">
        <v>89.316559738473018</v>
      </c>
      <c r="S23" s="5">
        <v>1</v>
      </c>
      <c r="T23" s="5">
        <v>7</v>
      </c>
      <c r="U23" s="5">
        <v>5</v>
      </c>
      <c r="V23" s="13">
        <v>92.348446643860754</v>
      </c>
      <c r="W23" s="5">
        <v>1</v>
      </c>
      <c r="X23" s="5">
        <v>7</v>
      </c>
      <c r="Y23" s="5">
        <v>6</v>
      </c>
      <c r="Z23" s="13">
        <v>89.669686610486892</v>
      </c>
      <c r="AA23" s="5">
        <v>1</v>
      </c>
      <c r="AB23" s="5">
        <v>7</v>
      </c>
      <c r="AC23" s="5">
        <v>7</v>
      </c>
      <c r="AD23" s="13">
        <v>93.93109160199586</v>
      </c>
      <c r="AE23" s="5">
        <v>1</v>
      </c>
      <c r="AF23" s="5">
        <v>7</v>
      </c>
      <c r="AG23" s="5">
        <v>8</v>
      </c>
      <c r="AH23" s="13">
        <v>95.404111900436618</v>
      </c>
    </row>
    <row r="24" spans="1:34" x14ac:dyDescent="0.3">
      <c r="C24" s="5">
        <v>1</v>
      </c>
      <c r="D24" s="5">
        <v>7</v>
      </c>
      <c r="E24" s="5">
        <v>1</v>
      </c>
      <c r="F24" s="13">
        <v>94.364767515062383</v>
      </c>
      <c r="G24" s="5">
        <v>1</v>
      </c>
      <c r="H24" s="5">
        <v>7</v>
      </c>
      <c r="I24" s="5">
        <v>2</v>
      </c>
      <c r="J24" s="13">
        <v>98.629056400262257</v>
      </c>
      <c r="K24" s="5">
        <v>1</v>
      </c>
      <c r="L24" s="5">
        <v>7</v>
      </c>
      <c r="M24" s="5">
        <v>3</v>
      </c>
      <c r="N24" s="13">
        <v>100.58965738606113</v>
      </c>
      <c r="O24" s="5">
        <v>1</v>
      </c>
      <c r="P24" s="5">
        <v>7</v>
      </c>
      <c r="Q24" s="5">
        <v>4</v>
      </c>
      <c r="R24" s="13">
        <v>92.153148319990592</v>
      </c>
      <c r="S24" s="5">
        <v>1</v>
      </c>
      <c r="T24" s="5">
        <v>7</v>
      </c>
      <c r="U24" s="5">
        <v>5</v>
      </c>
      <c r="V24" s="13">
        <v>90.521601927554869</v>
      </c>
      <c r="W24" s="5">
        <v>1</v>
      </c>
      <c r="X24" s="5">
        <v>7</v>
      </c>
      <c r="Y24" s="5">
        <v>6</v>
      </c>
      <c r="Z24" s="13">
        <v>93.860036838975418</v>
      </c>
      <c r="AA24" s="5">
        <v>1</v>
      </c>
      <c r="AB24" s="5">
        <v>7</v>
      </c>
      <c r="AC24" s="5">
        <v>7</v>
      </c>
      <c r="AD24" s="13">
        <v>99.362342154607148</v>
      </c>
      <c r="AE24" s="5">
        <v>1</v>
      </c>
      <c r="AF24" s="5">
        <v>7</v>
      </c>
      <c r="AG24" s="5">
        <v>8</v>
      </c>
      <c r="AH24" s="13">
        <v>92.372360131220674</v>
      </c>
    </row>
    <row r="25" spans="1:34" x14ac:dyDescent="0.3">
      <c r="B25" s="5" t="s">
        <v>8</v>
      </c>
      <c r="C25" s="5">
        <v>2</v>
      </c>
      <c r="D25" s="5">
        <v>1</v>
      </c>
      <c r="E25" s="5">
        <v>1</v>
      </c>
      <c r="F25" s="13">
        <v>89.290902516193256</v>
      </c>
      <c r="G25" s="5">
        <v>2</v>
      </c>
      <c r="H25" s="5">
        <v>1</v>
      </c>
      <c r="I25" s="5">
        <v>2</v>
      </c>
      <c r="J25" s="13">
        <v>97.355542206671558</v>
      </c>
      <c r="K25" s="5">
        <v>2</v>
      </c>
      <c r="L25" s="5">
        <v>1</v>
      </c>
      <c r="M25" s="5">
        <v>3</v>
      </c>
      <c r="N25" s="13">
        <v>92.426954596902206</v>
      </c>
      <c r="O25" s="5">
        <v>2</v>
      </c>
      <c r="P25" s="5">
        <v>1</v>
      </c>
      <c r="Q25" s="5">
        <v>4</v>
      </c>
      <c r="R25" s="13">
        <v>101.6711921020256</v>
      </c>
      <c r="S25" s="5">
        <v>2</v>
      </c>
      <c r="T25" s="5">
        <v>1</v>
      </c>
      <c r="U25" s="5">
        <v>5</v>
      </c>
      <c r="V25" s="13">
        <v>95.694961508331104</v>
      </c>
      <c r="W25" s="5">
        <v>2</v>
      </c>
      <c r="X25" s="5">
        <v>1</v>
      </c>
      <c r="Y25" s="5">
        <v>6</v>
      </c>
      <c r="Z25" s="13">
        <v>94.382577603282556</v>
      </c>
      <c r="AA25" s="5">
        <v>2</v>
      </c>
      <c r="AB25" s="5">
        <v>1</v>
      </c>
      <c r="AC25" s="5">
        <v>7</v>
      </c>
      <c r="AD25" s="13">
        <v>97.354904883057273</v>
      </c>
      <c r="AE25" s="5">
        <v>2</v>
      </c>
      <c r="AF25" s="5">
        <v>1</v>
      </c>
      <c r="AG25" s="5">
        <v>8</v>
      </c>
      <c r="AH25" s="13">
        <v>95.404111900436618</v>
      </c>
    </row>
    <row r="26" spans="1:34" x14ac:dyDescent="0.3">
      <c r="C26" s="5">
        <v>2</v>
      </c>
      <c r="D26" s="5">
        <v>1</v>
      </c>
      <c r="E26" s="5">
        <v>1</v>
      </c>
      <c r="F26" s="13">
        <v>89.413319620547611</v>
      </c>
      <c r="G26" s="5">
        <v>2</v>
      </c>
      <c r="H26" s="5">
        <v>1</v>
      </c>
      <c r="I26" s="5">
        <v>2</v>
      </c>
      <c r="J26" s="13">
        <v>95.646979924224723</v>
      </c>
      <c r="K26" s="5">
        <v>2</v>
      </c>
      <c r="L26" s="5">
        <v>1</v>
      </c>
      <c r="M26" s="5">
        <v>3</v>
      </c>
      <c r="N26" s="13">
        <v>94.427670357434266</v>
      </c>
      <c r="O26" s="5">
        <v>2</v>
      </c>
      <c r="P26" s="5">
        <v>1</v>
      </c>
      <c r="Q26" s="5">
        <v>4</v>
      </c>
      <c r="R26" s="13">
        <v>95.181389378254451</v>
      </c>
      <c r="S26" s="5">
        <v>2</v>
      </c>
      <c r="T26" s="5">
        <v>1</v>
      </c>
      <c r="U26" s="5">
        <v>5</v>
      </c>
      <c r="V26" s="13">
        <v>101.02685275601726</v>
      </c>
      <c r="W26" s="5">
        <v>2</v>
      </c>
      <c r="X26" s="5">
        <v>1</v>
      </c>
      <c r="Y26" s="5">
        <v>6</v>
      </c>
      <c r="Z26" s="13">
        <v>97.009761474552334</v>
      </c>
      <c r="AA26" s="5">
        <v>2</v>
      </c>
      <c r="AB26" s="5">
        <v>1</v>
      </c>
      <c r="AC26" s="5">
        <v>7</v>
      </c>
      <c r="AD26" s="13">
        <v>98.642711164893129</v>
      </c>
      <c r="AE26" s="5">
        <v>2</v>
      </c>
      <c r="AF26" s="5">
        <v>1</v>
      </c>
      <c r="AG26" s="5">
        <v>8</v>
      </c>
      <c r="AH26" s="13">
        <v>89.188716524904251</v>
      </c>
    </row>
    <row r="27" spans="1:34" x14ac:dyDescent="0.3">
      <c r="C27" s="5">
        <v>2</v>
      </c>
      <c r="D27" s="5">
        <v>1</v>
      </c>
      <c r="E27" s="5">
        <v>1</v>
      </c>
      <c r="F27" s="13">
        <v>92.348446643860754</v>
      </c>
      <c r="G27" s="5">
        <v>2</v>
      </c>
      <c r="H27" s="5">
        <v>1</v>
      </c>
      <c r="I27" s="5">
        <v>2</v>
      </c>
      <c r="J27" s="13">
        <v>94.509268720451914</v>
      </c>
      <c r="K27" s="5">
        <v>2</v>
      </c>
      <c r="L27" s="5">
        <v>1</v>
      </c>
      <c r="M27" s="5">
        <v>3</v>
      </c>
      <c r="N27" s="13">
        <v>96.328049124399271</v>
      </c>
      <c r="O27" s="5">
        <v>2</v>
      </c>
      <c r="P27" s="5">
        <v>1</v>
      </c>
      <c r="Q27" s="5">
        <v>4</v>
      </c>
      <c r="R27" s="13">
        <v>92.013091971053299</v>
      </c>
      <c r="S27" s="5">
        <v>2</v>
      </c>
      <c r="T27" s="5">
        <v>1</v>
      </c>
      <c r="U27" s="5">
        <v>5</v>
      </c>
      <c r="V27" s="13">
        <v>96.306218024651798</v>
      </c>
      <c r="W27" s="5">
        <v>2</v>
      </c>
      <c r="X27" s="5">
        <v>1</v>
      </c>
      <c r="Y27" s="5">
        <v>6</v>
      </c>
      <c r="Z27" s="13">
        <v>92.406350702168368</v>
      </c>
      <c r="AA27" s="5">
        <v>2</v>
      </c>
      <c r="AB27" s="5">
        <v>1</v>
      </c>
      <c r="AC27" s="5">
        <v>7</v>
      </c>
      <c r="AD27" s="13">
        <v>88.515054059375814</v>
      </c>
      <c r="AE27" s="5">
        <v>2</v>
      </c>
      <c r="AF27" s="5">
        <v>1</v>
      </c>
      <c r="AG27" s="5">
        <v>8</v>
      </c>
      <c r="AH27" s="13">
        <v>92.732523195655645</v>
      </c>
    </row>
    <row r="28" spans="1:34" x14ac:dyDescent="0.3">
      <c r="B28" s="5" t="s">
        <v>36</v>
      </c>
      <c r="C28" s="5">
        <v>2</v>
      </c>
      <c r="D28" s="5">
        <v>2</v>
      </c>
      <c r="E28" s="5">
        <v>1</v>
      </c>
      <c r="F28" s="13">
        <v>95.819915526936782</v>
      </c>
      <c r="G28" s="5">
        <v>2</v>
      </c>
      <c r="H28" s="5">
        <v>2</v>
      </c>
      <c r="I28" s="5">
        <v>2</v>
      </c>
      <c r="J28" s="13">
        <v>83.788129158648033</v>
      </c>
      <c r="K28" s="5">
        <v>2</v>
      </c>
      <c r="L28" s="5">
        <v>2</v>
      </c>
      <c r="M28" s="5">
        <v>3</v>
      </c>
      <c r="N28" s="13">
        <v>98.919372623724072</v>
      </c>
      <c r="O28" s="5">
        <v>2</v>
      </c>
      <c r="P28" s="5">
        <v>2</v>
      </c>
      <c r="Q28" s="5">
        <v>4</v>
      </c>
      <c r="R28" s="13">
        <v>89.444377749946142</v>
      </c>
      <c r="S28" s="5">
        <v>2</v>
      </c>
      <c r="T28" s="5">
        <v>2</v>
      </c>
      <c r="U28" s="5">
        <v>5</v>
      </c>
      <c r="V28" s="13">
        <v>95.181389378254451</v>
      </c>
      <c r="W28" s="5">
        <v>2</v>
      </c>
      <c r="X28" s="5">
        <v>2</v>
      </c>
      <c r="Y28" s="5">
        <v>6</v>
      </c>
      <c r="Z28" s="13">
        <v>86.877992894769761</v>
      </c>
      <c r="AA28" s="5">
        <v>2</v>
      </c>
      <c r="AB28" s="5">
        <v>2</v>
      </c>
      <c r="AC28" s="5">
        <v>7</v>
      </c>
      <c r="AD28" s="13">
        <v>96.798107083256639</v>
      </c>
      <c r="AE28" s="5">
        <v>2</v>
      </c>
      <c r="AF28" s="5">
        <v>2</v>
      </c>
      <c r="AG28" s="5">
        <v>8</v>
      </c>
      <c r="AH28" s="13">
        <v>85.668412839183304</v>
      </c>
    </row>
    <row r="29" spans="1:34" x14ac:dyDescent="0.3">
      <c r="C29" s="5">
        <v>2</v>
      </c>
      <c r="D29" s="5">
        <v>2</v>
      </c>
      <c r="E29" s="5">
        <v>1</v>
      </c>
      <c r="F29" s="13">
        <v>92.858177624462684</v>
      </c>
      <c r="G29" s="5">
        <v>2</v>
      </c>
      <c r="H29" s="5">
        <v>2</v>
      </c>
      <c r="I29" s="5">
        <v>2</v>
      </c>
      <c r="J29" s="13">
        <v>85.631172632251662</v>
      </c>
      <c r="K29" s="5">
        <v>2</v>
      </c>
      <c r="L29" s="5">
        <v>2</v>
      </c>
      <c r="M29" s="5">
        <v>3</v>
      </c>
      <c r="N29" s="13">
        <v>91.359280910054224</v>
      </c>
      <c r="O29" s="5">
        <v>2</v>
      </c>
      <c r="P29" s="5">
        <v>2</v>
      </c>
      <c r="Q29" s="5">
        <v>4</v>
      </c>
      <c r="R29" s="13">
        <v>95.591089458576789</v>
      </c>
      <c r="S29" s="5">
        <v>2</v>
      </c>
      <c r="T29" s="5">
        <v>2</v>
      </c>
      <c r="U29" s="5">
        <v>5</v>
      </c>
      <c r="V29" s="13">
        <v>93.913500067758946</v>
      </c>
      <c r="W29" s="5">
        <v>2</v>
      </c>
      <c r="X29" s="5">
        <v>2</v>
      </c>
      <c r="Y29" s="5">
        <v>6</v>
      </c>
      <c r="Z29" s="13">
        <v>97.045408263187369</v>
      </c>
      <c r="AA29" s="5">
        <v>2</v>
      </c>
      <c r="AB29" s="5">
        <v>2</v>
      </c>
      <c r="AC29" s="5">
        <v>7</v>
      </c>
      <c r="AD29" s="13">
        <v>92.759741083459062</v>
      </c>
      <c r="AE29" s="5">
        <v>2</v>
      </c>
      <c r="AF29" s="5">
        <v>2</v>
      </c>
      <c r="AG29" s="5">
        <v>8</v>
      </c>
      <c r="AH29" s="13">
        <v>85.078745783153749</v>
      </c>
    </row>
    <row r="30" spans="1:34" x14ac:dyDescent="0.3">
      <c r="C30" s="5">
        <v>2</v>
      </c>
      <c r="D30" s="5">
        <v>2</v>
      </c>
      <c r="E30" s="5">
        <v>1</v>
      </c>
      <c r="F30" s="13">
        <v>93.609190611087683</v>
      </c>
      <c r="G30" s="5">
        <v>2</v>
      </c>
      <c r="H30" s="5">
        <v>2</v>
      </c>
      <c r="I30" s="5">
        <v>2</v>
      </c>
      <c r="J30" s="13">
        <v>88.829646193521413</v>
      </c>
      <c r="K30" s="5">
        <v>2</v>
      </c>
      <c r="L30" s="5">
        <v>2</v>
      </c>
      <c r="M30" s="5">
        <v>3</v>
      </c>
      <c r="N30" s="13">
        <v>86.225557646207974</v>
      </c>
      <c r="O30" s="5">
        <v>2</v>
      </c>
      <c r="P30" s="5">
        <v>2</v>
      </c>
      <c r="Q30" s="5">
        <v>4</v>
      </c>
      <c r="R30" s="13">
        <v>90.578571678775546</v>
      </c>
      <c r="S30" s="5">
        <v>2</v>
      </c>
      <c r="T30" s="5">
        <v>2</v>
      </c>
      <c r="U30" s="5">
        <v>5</v>
      </c>
      <c r="V30" s="13">
        <v>92.332754855446368</v>
      </c>
      <c r="W30" s="5">
        <v>2</v>
      </c>
      <c r="X30" s="5">
        <v>2</v>
      </c>
      <c r="Y30" s="5">
        <v>6</v>
      </c>
      <c r="Z30" s="13">
        <v>95.867403772074979</v>
      </c>
      <c r="AA30" s="5">
        <v>2</v>
      </c>
      <c r="AB30" s="5">
        <v>2</v>
      </c>
      <c r="AC30" s="5">
        <v>7</v>
      </c>
      <c r="AD30" s="13">
        <v>90.115437336803424</v>
      </c>
      <c r="AE30" s="5">
        <v>2</v>
      </c>
      <c r="AF30" s="5">
        <v>2</v>
      </c>
      <c r="AG30" s="5">
        <v>8</v>
      </c>
      <c r="AH30" s="13">
        <v>89.166599210194917</v>
      </c>
    </row>
    <row r="31" spans="1:34" x14ac:dyDescent="0.3">
      <c r="B31" s="5" t="s">
        <v>64</v>
      </c>
      <c r="C31" s="5">
        <v>2</v>
      </c>
      <c r="D31" s="5">
        <v>3</v>
      </c>
      <c r="E31" s="5">
        <v>1</v>
      </c>
      <c r="F31" s="13">
        <v>91.286383783614284</v>
      </c>
      <c r="G31" s="5">
        <v>2</v>
      </c>
      <c r="H31" s="5">
        <v>3</v>
      </c>
      <c r="I31" s="5">
        <v>2</v>
      </c>
      <c r="J31" s="13">
        <v>95.095271075094388</v>
      </c>
      <c r="K31" s="5">
        <v>2</v>
      </c>
      <c r="L31" s="5">
        <v>3</v>
      </c>
      <c r="M31" s="5">
        <v>3</v>
      </c>
      <c r="N31" s="13">
        <v>87.170751568502752</v>
      </c>
      <c r="O31" s="5">
        <v>2</v>
      </c>
      <c r="P31" s="5">
        <v>3</v>
      </c>
      <c r="Q31" s="5">
        <v>4</v>
      </c>
      <c r="R31" s="13">
        <v>84.705489370246937</v>
      </c>
      <c r="S31" s="5">
        <v>2</v>
      </c>
      <c r="T31" s="5">
        <v>3</v>
      </c>
      <c r="U31" s="5">
        <v>5</v>
      </c>
      <c r="V31" s="13">
        <v>88.342449553380177</v>
      </c>
      <c r="W31" s="5">
        <v>2</v>
      </c>
      <c r="X31" s="5">
        <v>3</v>
      </c>
      <c r="Y31" s="5">
        <v>6</v>
      </c>
      <c r="Z31" s="13">
        <v>91.552484267455654</v>
      </c>
      <c r="AA31" s="5">
        <v>2</v>
      </c>
      <c r="AB31" s="5">
        <v>3</v>
      </c>
      <c r="AC31" s="5">
        <v>7</v>
      </c>
      <c r="AD31" s="13">
        <v>96.780557425898778</v>
      </c>
      <c r="AE31" s="5">
        <v>2</v>
      </c>
      <c r="AF31" s="5">
        <v>3</v>
      </c>
      <c r="AG31" s="5">
        <v>8</v>
      </c>
      <c r="AH31" s="13">
        <v>93.93109160199586</v>
      </c>
    </row>
    <row r="32" spans="1:34" x14ac:dyDescent="0.3">
      <c r="C32" s="5">
        <v>2</v>
      </c>
      <c r="D32" s="5">
        <v>3</v>
      </c>
      <c r="E32" s="5">
        <v>1</v>
      </c>
      <c r="F32" s="13">
        <v>101.10076334856733</v>
      </c>
      <c r="G32" s="5">
        <v>2</v>
      </c>
      <c r="H32" s="5">
        <v>3</v>
      </c>
      <c r="I32" s="5">
        <v>2</v>
      </c>
      <c r="J32" s="13">
        <v>90.5148715798273</v>
      </c>
      <c r="K32" s="5">
        <v>2</v>
      </c>
      <c r="L32" s="5">
        <v>3</v>
      </c>
      <c r="M32" s="5">
        <v>3</v>
      </c>
      <c r="N32" s="13">
        <v>102.15663882368003</v>
      </c>
      <c r="O32" s="5">
        <v>2</v>
      </c>
      <c r="P32" s="5">
        <v>3</v>
      </c>
      <c r="Q32" s="5">
        <v>4</v>
      </c>
      <c r="R32" s="13">
        <v>87.68879341245534</v>
      </c>
      <c r="S32" s="5">
        <v>2</v>
      </c>
      <c r="T32" s="5">
        <v>3</v>
      </c>
      <c r="U32" s="5">
        <v>5</v>
      </c>
      <c r="V32" s="13">
        <v>93.64764929497143</v>
      </c>
      <c r="W32" s="5">
        <v>2</v>
      </c>
      <c r="X32" s="5">
        <v>3</v>
      </c>
      <c r="Y32" s="5">
        <v>6</v>
      </c>
      <c r="Z32" s="13">
        <v>91.044827932784145</v>
      </c>
      <c r="AA32" s="5">
        <v>2</v>
      </c>
      <c r="AB32" s="5">
        <v>3</v>
      </c>
      <c r="AC32" s="5">
        <v>7</v>
      </c>
      <c r="AD32" s="13">
        <v>87.481958366070472</v>
      </c>
      <c r="AE32" s="5">
        <v>2</v>
      </c>
      <c r="AF32" s="5">
        <v>3</v>
      </c>
      <c r="AG32" s="5">
        <v>8</v>
      </c>
      <c r="AH32" s="13">
        <v>95.241976217905261</v>
      </c>
    </row>
    <row r="33" spans="1:34" x14ac:dyDescent="0.3">
      <c r="C33" s="5">
        <v>2</v>
      </c>
      <c r="D33" s="5">
        <v>3</v>
      </c>
      <c r="E33" s="5">
        <v>1</v>
      </c>
      <c r="F33" s="13">
        <v>95.337702483189545</v>
      </c>
      <c r="G33" s="5">
        <v>2</v>
      </c>
      <c r="H33" s="5">
        <v>3</v>
      </c>
      <c r="I33" s="5">
        <v>2</v>
      </c>
      <c r="J33" s="13">
        <v>93.110667843812053</v>
      </c>
      <c r="K33" s="5">
        <v>2</v>
      </c>
      <c r="L33" s="5">
        <v>3</v>
      </c>
      <c r="M33" s="5">
        <v>3</v>
      </c>
      <c r="N33" s="13">
        <v>102.66597724660006</v>
      </c>
      <c r="O33" s="5">
        <v>2</v>
      </c>
      <c r="P33" s="5">
        <v>3</v>
      </c>
      <c r="Q33" s="5">
        <v>4</v>
      </c>
      <c r="R33" s="13">
        <v>89.413319620547611</v>
      </c>
      <c r="S33" s="5">
        <v>2</v>
      </c>
      <c r="T33" s="5">
        <v>3</v>
      </c>
      <c r="U33" s="5">
        <v>5</v>
      </c>
      <c r="V33" s="13">
        <v>96.359081595670233</v>
      </c>
      <c r="W33" s="5">
        <v>2</v>
      </c>
      <c r="X33" s="5">
        <v>3</v>
      </c>
      <c r="Y33" s="5">
        <v>6</v>
      </c>
      <c r="Z33" s="13">
        <v>92.080643302251474</v>
      </c>
      <c r="AA33" s="5">
        <v>2</v>
      </c>
      <c r="AB33" s="5">
        <v>3</v>
      </c>
      <c r="AC33" s="5">
        <v>7</v>
      </c>
      <c r="AD33" s="13">
        <v>93.885480019226321</v>
      </c>
      <c r="AE33" s="5">
        <v>2</v>
      </c>
      <c r="AF33" s="5">
        <v>3</v>
      </c>
      <c r="AG33" s="5">
        <v>8</v>
      </c>
      <c r="AH33" s="13">
        <v>94.606310198500239</v>
      </c>
    </row>
    <row r="34" spans="1:34" x14ac:dyDescent="0.3">
      <c r="B34" s="5" t="s">
        <v>93</v>
      </c>
      <c r="C34" s="5">
        <v>2</v>
      </c>
      <c r="D34" s="5">
        <v>4</v>
      </c>
      <c r="E34" s="5">
        <v>1</v>
      </c>
      <c r="F34" s="13">
        <v>94.60741011602606</v>
      </c>
      <c r="G34" s="5">
        <v>2</v>
      </c>
      <c r="H34" s="5">
        <v>4</v>
      </c>
      <c r="I34" s="5">
        <v>2</v>
      </c>
      <c r="J34" s="13">
        <v>98.478949854818637</v>
      </c>
      <c r="K34" s="5">
        <v>2</v>
      </c>
      <c r="L34" s="5">
        <v>4</v>
      </c>
      <c r="M34" s="5">
        <v>3</v>
      </c>
      <c r="N34" s="13">
        <v>100.11396243342077</v>
      </c>
      <c r="O34" s="5">
        <v>2</v>
      </c>
      <c r="P34" s="5">
        <v>4</v>
      </c>
      <c r="Q34" s="5">
        <v>4</v>
      </c>
      <c r="R34" s="13">
        <v>95.617541911438991</v>
      </c>
      <c r="S34" s="5">
        <v>2</v>
      </c>
      <c r="T34" s="5">
        <v>4</v>
      </c>
      <c r="U34" s="5">
        <v>5</v>
      </c>
      <c r="V34" s="13">
        <v>93.666938302578629</v>
      </c>
      <c r="W34" s="5">
        <v>2</v>
      </c>
      <c r="X34" s="5">
        <v>4</v>
      </c>
      <c r="Y34" s="5">
        <v>6</v>
      </c>
      <c r="Z34" s="13">
        <v>92.869419917639163</v>
      </c>
      <c r="AA34" s="5">
        <v>2</v>
      </c>
      <c r="AB34" s="5">
        <v>4</v>
      </c>
      <c r="AC34" s="5">
        <v>7</v>
      </c>
      <c r="AD34" s="13">
        <v>84.936540914934582</v>
      </c>
      <c r="AE34" s="5">
        <v>2</v>
      </c>
      <c r="AF34" s="5">
        <v>4</v>
      </c>
      <c r="AG34" s="5">
        <v>8</v>
      </c>
      <c r="AH34" s="13">
        <v>81.552853725941432</v>
      </c>
    </row>
    <row r="35" spans="1:34" x14ac:dyDescent="0.3">
      <c r="C35" s="5">
        <v>2</v>
      </c>
      <c r="D35" s="5">
        <v>4</v>
      </c>
      <c r="E35" s="5">
        <v>1</v>
      </c>
      <c r="F35" s="13">
        <v>99.097102984117001</v>
      </c>
      <c r="G35" s="5">
        <v>2</v>
      </c>
      <c r="H35" s="5">
        <v>4</v>
      </c>
      <c r="I35" s="5">
        <v>2</v>
      </c>
      <c r="J35" s="13">
        <v>100.91238144006086</v>
      </c>
      <c r="K35" s="5">
        <v>2</v>
      </c>
      <c r="L35" s="5">
        <v>4</v>
      </c>
      <c r="M35" s="5">
        <v>3</v>
      </c>
      <c r="N35" s="13">
        <v>88.95495448754842</v>
      </c>
      <c r="O35" s="5">
        <v>2</v>
      </c>
      <c r="P35" s="5">
        <v>4</v>
      </c>
      <c r="Q35" s="5">
        <v>4</v>
      </c>
      <c r="R35" s="13">
        <v>102.25142396703519</v>
      </c>
      <c r="S35" s="5">
        <v>2</v>
      </c>
      <c r="T35" s="5">
        <v>4</v>
      </c>
      <c r="U35" s="5">
        <v>5</v>
      </c>
      <c r="V35" s="13">
        <v>96.516683265648254</v>
      </c>
      <c r="W35" s="5">
        <v>2</v>
      </c>
      <c r="X35" s="5">
        <v>4</v>
      </c>
      <c r="Y35" s="5">
        <v>6</v>
      </c>
      <c r="Z35" s="13">
        <v>99.58907609111219</v>
      </c>
      <c r="AA35" s="5">
        <v>2</v>
      </c>
      <c r="AB35" s="5">
        <v>4</v>
      </c>
      <c r="AC35" s="5">
        <v>7</v>
      </c>
      <c r="AD35" s="13">
        <v>91.766811215786731</v>
      </c>
      <c r="AE35" s="5">
        <v>2</v>
      </c>
      <c r="AF35" s="5">
        <v>4</v>
      </c>
      <c r="AG35" s="5">
        <v>8</v>
      </c>
      <c r="AH35" s="13">
        <v>84.42178574641413</v>
      </c>
    </row>
    <row r="36" spans="1:34" x14ac:dyDescent="0.3">
      <c r="C36" s="5">
        <v>2</v>
      </c>
      <c r="D36" s="5">
        <v>4</v>
      </c>
      <c r="E36" s="5">
        <v>1</v>
      </c>
      <c r="F36" s="13">
        <v>98.841176855105317</v>
      </c>
      <c r="G36" s="5">
        <v>2</v>
      </c>
      <c r="H36" s="5">
        <v>4</v>
      </c>
      <c r="I36" s="5">
        <v>2</v>
      </c>
      <c r="J36" s="13">
        <v>94.567763109905158</v>
      </c>
      <c r="K36" s="5">
        <v>2</v>
      </c>
      <c r="L36" s="5">
        <v>4</v>
      </c>
      <c r="M36" s="5">
        <v>3</v>
      </c>
      <c r="N36" s="13">
        <v>97.230958766686953</v>
      </c>
      <c r="O36" s="5">
        <v>2</v>
      </c>
      <c r="P36" s="5">
        <v>4</v>
      </c>
      <c r="Q36" s="5">
        <v>4</v>
      </c>
      <c r="R36" s="13">
        <v>92.439848772426373</v>
      </c>
      <c r="S36" s="5">
        <v>2</v>
      </c>
      <c r="T36" s="5">
        <v>4</v>
      </c>
      <c r="U36" s="5">
        <v>5</v>
      </c>
      <c r="V36" s="13">
        <v>101.30162391892262</v>
      </c>
      <c r="W36" s="5">
        <v>2</v>
      </c>
      <c r="X36" s="5">
        <v>4</v>
      </c>
      <c r="Y36" s="5">
        <v>6</v>
      </c>
      <c r="Z36" s="13">
        <v>96.217167960430601</v>
      </c>
      <c r="AA36" s="5">
        <v>2</v>
      </c>
      <c r="AB36" s="5">
        <v>4</v>
      </c>
      <c r="AC36" s="5">
        <v>7</v>
      </c>
      <c r="AD36" s="13">
        <v>92.971657088171995</v>
      </c>
      <c r="AE36" s="5">
        <v>2</v>
      </c>
      <c r="AF36" s="5">
        <v>4</v>
      </c>
      <c r="AG36" s="5">
        <v>8</v>
      </c>
      <c r="AH36" s="13">
        <v>101.1658485747501</v>
      </c>
    </row>
    <row r="37" spans="1:34" x14ac:dyDescent="0.3">
      <c r="B37" s="5" t="s">
        <v>120</v>
      </c>
      <c r="C37" s="5">
        <v>2</v>
      </c>
      <c r="D37" s="5">
        <v>5</v>
      </c>
      <c r="E37" s="5">
        <v>1</v>
      </c>
      <c r="F37" s="13">
        <v>101.08215550272884</v>
      </c>
      <c r="G37" s="5">
        <v>2</v>
      </c>
      <c r="H37" s="5">
        <v>5</v>
      </c>
      <c r="I37" s="5">
        <v>2</v>
      </c>
      <c r="J37" s="13">
        <v>98.324783601297867</v>
      </c>
      <c r="K37" s="5">
        <v>2</v>
      </c>
      <c r="L37" s="5">
        <v>5</v>
      </c>
      <c r="M37" s="5">
        <v>3</v>
      </c>
      <c r="N37" s="13">
        <v>96.295475383046465</v>
      </c>
      <c r="O37" s="5">
        <v>2</v>
      </c>
      <c r="P37" s="5">
        <v>5</v>
      </c>
      <c r="Q37" s="5">
        <v>4</v>
      </c>
      <c r="R37" s="13">
        <v>99.650342450907374</v>
      </c>
      <c r="S37" s="5">
        <v>2</v>
      </c>
      <c r="T37" s="5">
        <v>5</v>
      </c>
      <c r="U37" s="5">
        <v>5</v>
      </c>
      <c r="V37" s="13">
        <v>96.163102436242738</v>
      </c>
      <c r="W37" s="5">
        <v>2</v>
      </c>
      <c r="X37" s="5">
        <v>5</v>
      </c>
      <c r="Y37" s="5">
        <v>6</v>
      </c>
      <c r="Z37" s="13">
        <v>93.192847308169377</v>
      </c>
      <c r="AA37" s="5">
        <v>2</v>
      </c>
      <c r="AB37" s="5">
        <v>5</v>
      </c>
      <c r="AC37" s="5">
        <v>7</v>
      </c>
      <c r="AD37" s="13">
        <v>94.030862628451004</v>
      </c>
      <c r="AE37" s="5">
        <v>2</v>
      </c>
      <c r="AF37" s="5">
        <v>5</v>
      </c>
      <c r="AG37" s="5">
        <v>8</v>
      </c>
      <c r="AH37" s="13">
        <v>76.783245940370733</v>
      </c>
    </row>
    <row r="38" spans="1:34" x14ac:dyDescent="0.3">
      <c r="C38" s="5">
        <v>2</v>
      </c>
      <c r="D38" s="5">
        <v>5</v>
      </c>
      <c r="E38" s="5">
        <v>1</v>
      </c>
      <c r="F38" s="13">
        <v>90.482814394855183</v>
      </c>
      <c r="G38" s="5">
        <v>2</v>
      </c>
      <c r="H38" s="5">
        <v>5</v>
      </c>
      <c r="I38" s="5">
        <v>2</v>
      </c>
      <c r="J38" s="13">
        <v>98.066866858079706</v>
      </c>
      <c r="K38" s="5">
        <v>2</v>
      </c>
      <c r="L38" s="5">
        <v>5</v>
      </c>
      <c r="M38" s="5">
        <v>3</v>
      </c>
      <c r="N38" s="13">
        <v>92.192778693631439</v>
      </c>
      <c r="O38" s="5">
        <v>2</v>
      </c>
      <c r="P38" s="5">
        <v>5</v>
      </c>
      <c r="Q38" s="5">
        <v>4</v>
      </c>
      <c r="R38" s="13">
        <v>96.86812075142457</v>
      </c>
      <c r="S38" s="5">
        <v>2</v>
      </c>
      <c r="T38" s="5">
        <v>5</v>
      </c>
      <c r="U38" s="5">
        <v>5</v>
      </c>
      <c r="V38" s="13">
        <v>98.493760193379515</v>
      </c>
      <c r="W38" s="5">
        <v>2</v>
      </c>
      <c r="X38" s="5">
        <v>5</v>
      </c>
      <c r="Y38" s="5">
        <v>6</v>
      </c>
      <c r="Z38" s="13">
        <v>95.3358643795071</v>
      </c>
      <c r="AA38" s="5">
        <v>2</v>
      </c>
      <c r="AB38" s="5">
        <v>5</v>
      </c>
      <c r="AC38" s="5">
        <v>7</v>
      </c>
      <c r="AD38" s="13">
        <v>85.06008418192323</v>
      </c>
      <c r="AE38" s="5">
        <v>2</v>
      </c>
      <c r="AF38" s="5">
        <v>5</v>
      </c>
      <c r="AG38" s="5">
        <v>8</v>
      </c>
      <c r="AH38" s="13">
        <v>86.653818217276878</v>
      </c>
    </row>
    <row r="39" spans="1:34" x14ac:dyDescent="0.3">
      <c r="C39" s="5">
        <v>2</v>
      </c>
      <c r="D39" s="5">
        <v>5</v>
      </c>
      <c r="E39" s="5">
        <v>1</v>
      </c>
      <c r="F39" s="13">
        <v>107.67162362633806</v>
      </c>
      <c r="G39" s="5">
        <v>2</v>
      </c>
      <c r="H39" s="5">
        <v>5</v>
      </c>
      <c r="I39" s="5">
        <v>2</v>
      </c>
      <c r="J39" s="13">
        <v>97.711514596670256</v>
      </c>
      <c r="K39" s="5">
        <v>2</v>
      </c>
      <c r="L39" s="5">
        <v>5</v>
      </c>
      <c r="M39" s="5">
        <v>3</v>
      </c>
      <c r="N39" s="13">
        <v>97.511444713106329</v>
      </c>
      <c r="O39" s="5">
        <v>2</v>
      </c>
      <c r="P39" s="5">
        <v>5</v>
      </c>
      <c r="Q39" s="5">
        <v>4</v>
      </c>
      <c r="R39" s="13">
        <v>93.347775209570173</v>
      </c>
      <c r="S39" s="5">
        <v>2</v>
      </c>
      <c r="T39" s="5">
        <v>5</v>
      </c>
      <c r="U39" s="5">
        <v>5</v>
      </c>
      <c r="V39" s="13">
        <v>93.208644419668786</v>
      </c>
      <c r="W39" s="5">
        <v>2</v>
      </c>
      <c r="X39" s="5">
        <v>5</v>
      </c>
      <c r="Y39" s="5">
        <v>6</v>
      </c>
      <c r="Z39" s="13">
        <v>93.124562987462255</v>
      </c>
      <c r="AA39" s="5">
        <v>2</v>
      </c>
      <c r="AB39" s="5">
        <v>5</v>
      </c>
      <c r="AC39" s="5">
        <v>7</v>
      </c>
      <c r="AD39" s="13">
        <v>89.774154260568821</v>
      </c>
      <c r="AE39" s="5">
        <v>2</v>
      </c>
      <c r="AF39" s="5">
        <v>5</v>
      </c>
      <c r="AG39" s="5">
        <v>8</v>
      </c>
      <c r="AH39" s="13">
        <v>88.057509341958706</v>
      </c>
    </row>
    <row r="40" spans="1:34" x14ac:dyDescent="0.3">
      <c r="B40" s="5" t="s">
        <v>148</v>
      </c>
      <c r="C40" s="5">
        <v>2</v>
      </c>
      <c r="D40" s="5">
        <v>6</v>
      </c>
      <c r="E40" s="5">
        <v>1</v>
      </c>
      <c r="F40" s="13">
        <v>93.609190611087683</v>
      </c>
      <c r="G40" s="5">
        <v>2</v>
      </c>
      <c r="H40" s="5">
        <v>6</v>
      </c>
      <c r="I40" s="5">
        <v>2</v>
      </c>
      <c r="J40" s="13">
        <v>92.076520462520065</v>
      </c>
      <c r="K40" s="5">
        <v>2</v>
      </c>
      <c r="L40" s="5">
        <v>6</v>
      </c>
      <c r="M40" s="5">
        <v>3</v>
      </c>
      <c r="N40" s="13">
        <v>92.855442888163182</v>
      </c>
      <c r="O40" s="5">
        <v>2</v>
      </c>
      <c r="P40" s="5">
        <v>6</v>
      </c>
      <c r="Q40" s="5">
        <v>4</v>
      </c>
      <c r="R40" s="13">
        <v>102.24948473971209</v>
      </c>
      <c r="S40" s="5">
        <v>2</v>
      </c>
      <c r="T40" s="5">
        <v>6</v>
      </c>
      <c r="U40" s="5">
        <v>5</v>
      </c>
      <c r="V40" s="13">
        <v>91.033838513711061</v>
      </c>
      <c r="W40" s="5">
        <v>2</v>
      </c>
      <c r="X40" s="5">
        <v>6</v>
      </c>
      <c r="Y40" s="5">
        <v>6</v>
      </c>
      <c r="Z40" s="13">
        <v>97.241765843142616</v>
      </c>
      <c r="AA40" s="5">
        <v>2</v>
      </c>
      <c r="AB40" s="5">
        <v>6</v>
      </c>
      <c r="AC40" s="5">
        <v>7</v>
      </c>
      <c r="AD40" s="13">
        <v>93.059742703568716</v>
      </c>
      <c r="AE40" s="5">
        <v>2</v>
      </c>
      <c r="AF40" s="5">
        <v>6</v>
      </c>
      <c r="AG40" s="5">
        <v>8</v>
      </c>
      <c r="AH40" s="13">
        <v>81.721097320573193</v>
      </c>
    </row>
    <row r="41" spans="1:34" x14ac:dyDescent="0.3">
      <c r="C41" s="5">
        <v>2</v>
      </c>
      <c r="D41" s="5">
        <v>6</v>
      </c>
      <c r="E41" s="5">
        <v>1</v>
      </c>
      <c r="F41" s="13">
        <v>96.280762290928109</v>
      </c>
      <c r="G41" s="5">
        <v>2</v>
      </c>
      <c r="H41" s="5">
        <v>6</v>
      </c>
      <c r="I41" s="5">
        <v>2</v>
      </c>
      <c r="J41" s="13">
        <v>99.494356736432195</v>
      </c>
      <c r="K41" s="5">
        <v>2</v>
      </c>
      <c r="L41" s="5">
        <v>6</v>
      </c>
      <c r="M41" s="5">
        <v>3</v>
      </c>
      <c r="N41" s="13">
        <v>101.03977416646227</v>
      </c>
      <c r="O41" s="5">
        <v>2</v>
      </c>
      <c r="P41" s="5">
        <v>6</v>
      </c>
      <c r="Q41" s="5">
        <v>4</v>
      </c>
      <c r="R41" s="13">
        <v>98.601427881779344</v>
      </c>
      <c r="S41" s="5">
        <v>2</v>
      </c>
      <c r="T41" s="5">
        <v>6</v>
      </c>
      <c r="U41" s="5">
        <v>5</v>
      </c>
      <c r="V41" s="13">
        <v>97.148107017214301</v>
      </c>
      <c r="W41" s="5">
        <v>2</v>
      </c>
      <c r="X41" s="5">
        <v>6</v>
      </c>
      <c r="Y41" s="5">
        <v>6</v>
      </c>
      <c r="Z41" s="13">
        <v>97.725759107063922</v>
      </c>
      <c r="AA41" s="5">
        <v>2</v>
      </c>
      <c r="AB41" s="5">
        <v>6</v>
      </c>
      <c r="AC41" s="5">
        <v>7</v>
      </c>
      <c r="AD41" s="13">
        <v>100.60298862968651</v>
      </c>
      <c r="AE41" s="5">
        <v>2</v>
      </c>
      <c r="AF41" s="5">
        <v>6</v>
      </c>
      <c r="AG41" s="5">
        <v>8</v>
      </c>
      <c r="AH41" s="13">
        <v>95.936100802538192</v>
      </c>
    </row>
    <row r="42" spans="1:34" x14ac:dyDescent="0.3">
      <c r="C42" s="5">
        <v>2</v>
      </c>
      <c r="D42" s="5">
        <v>6</v>
      </c>
      <c r="E42" s="5">
        <v>1</v>
      </c>
      <c r="F42" s="13">
        <v>97.412521151858414</v>
      </c>
      <c r="G42" s="5">
        <v>2</v>
      </c>
      <c r="H42" s="5">
        <v>6</v>
      </c>
      <c r="I42" s="5">
        <v>2</v>
      </c>
      <c r="J42" s="13">
        <v>100.62874741413887</v>
      </c>
      <c r="K42" s="5">
        <v>2</v>
      </c>
      <c r="L42" s="5">
        <v>6</v>
      </c>
      <c r="M42" s="5">
        <v>3</v>
      </c>
      <c r="N42" s="13">
        <v>94.802555651924578</v>
      </c>
      <c r="O42" s="5">
        <v>2</v>
      </c>
      <c r="P42" s="5">
        <v>6</v>
      </c>
      <c r="Q42" s="5">
        <v>4</v>
      </c>
      <c r="R42" s="13">
        <v>98.072254499933436</v>
      </c>
      <c r="S42" s="5">
        <v>2</v>
      </c>
      <c r="T42" s="5">
        <v>6</v>
      </c>
      <c r="U42" s="5">
        <v>5</v>
      </c>
      <c r="V42" s="13">
        <v>101.30162391892262</v>
      </c>
      <c r="W42" s="5">
        <v>2</v>
      </c>
      <c r="X42" s="5">
        <v>6</v>
      </c>
      <c r="Y42" s="5">
        <v>6</v>
      </c>
      <c r="Z42" s="13">
        <v>90.225538817780347</v>
      </c>
      <c r="AA42" s="5">
        <v>2</v>
      </c>
      <c r="AB42" s="5">
        <v>6</v>
      </c>
      <c r="AC42" s="5">
        <v>7</v>
      </c>
      <c r="AD42" s="13">
        <v>99.529753676047889</v>
      </c>
      <c r="AE42" s="5">
        <v>2</v>
      </c>
      <c r="AF42" s="5">
        <v>6</v>
      </c>
      <c r="AG42" s="5">
        <v>8</v>
      </c>
      <c r="AH42" s="13">
        <v>98.792656253134552</v>
      </c>
    </row>
    <row r="43" spans="1:34" x14ac:dyDescent="0.3">
      <c r="A43" s="5" t="s">
        <v>180</v>
      </c>
      <c r="B43" s="5">
        <v>2</v>
      </c>
      <c r="C43" s="5">
        <v>2</v>
      </c>
      <c r="D43" s="5">
        <v>7</v>
      </c>
      <c r="E43" s="5">
        <v>1</v>
      </c>
      <c r="F43" s="13">
        <v>99.229925057855368</v>
      </c>
      <c r="G43" s="5">
        <v>2</v>
      </c>
      <c r="H43" s="5">
        <v>7</v>
      </c>
      <c r="I43" s="5">
        <v>2</v>
      </c>
      <c r="J43" s="13">
        <v>94.874049690481328</v>
      </c>
      <c r="K43" s="5">
        <v>2</v>
      </c>
      <c r="L43" s="5">
        <v>7</v>
      </c>
      <c r="M43" s="5">
        <v>3</v>
      </c>
      <c r="N43" s="13">
        <v>94.221877095163521</v>
      </c>
      <c r="O43" s="5">
        <v>2</v>
      </c>
      <c r="P43" s="5">
        <v>7</v>
      </c>
      <c r="Q43" s="5">
        <v>4</v>
      </c>
      <c r="R43" s="13">
        <v>92.07290326625693</v>
      </c>
      <c r="S43" s="5">
        <v>2</v>
      </c>
      <c r="T43" s="5">
        <v>7</v>
      </c>
      <c r="U43" s="5">
        <v>5</v>
      </c>
      <c r="V43" s="13">
        <v>95.100204591535601</v>
      </c>
      <c r="W43" s="5">
        <v>2</v>
      </c>
      <c r="X43" s="5">
        <v>7</v>
      </c>
      <c r="Y43" s="5">
        <v>6</v>
      </c>
      <c r="Z43" s="13">
        <v>92.84783972518143</v>
      </c>
      <c r="AA43" s="5">
        <v>2</v>
      </c>
      <c r="AB43" s="5">
        <v>7</v>
      </c>
      <c r="AC43" s="5">
        <v>7</v>
      </c>
      <c r="AD43" s="13">
        <v>88.480360087284083</v>
      </c>
      <c r="AE43" s="5">
        <v>2</v>
      </c>
      <c r="AF43" s="5">
        <v>7</v>
      </c>
      <c r="AG43" s="5">
        <v>8</v>
      </c>
      <c r="AH43" s="13">
        <v>93.616661657801103</v>
      </c>
    </row>
    <row r="44" spans="1:34" x14ac:dyDescent="0.3">
      <c r="C44" s="5">
        <v>2</v>
      </c>
      <c r="D44" s="5">
        <v>7</v>
      </c>
      <c r="E44" s="5">
        <v>1</v>
      </c>
      <c r="F44" s="13">
        <v>98.376592981346406</v>
      </c>
      <c r="G44" s="5">
        <v>2</v>
      </c>
      <c r="H44" s="5">
        <v>7</v>
      </c>
      <c r="I44" s="5">
        <v>2</v>
      </c>
      <c r="J44" s="13">
        <v>94.199870253736222</v>
      </c>
      <c r="K44" s="5">
        <v>2</v>
      </c>
      <c r="L44" s="5">
        <v>7</v>
      </c>
      <c r="M44" s="5">
        <v>3</v>
      </c>
      <c r="N44" s="13">
        <v>93.103109235724816</v>
      </c>
      <c r="O44" s="5">
        <v>2</v>
      </c>
      <c r="P44" s="5">
        <v>7</v>
      </c>
      <c r="Q44" s="5">
        <v>4</v>
      </c>
      <c r="R44" s="13">
        <v>90.30797598887068</v>
      </c>
      <c r="S44" s="5">
        <v>2</v>
      </c>
      <c r="T44" s="5">
        <v>7</v>
      </c>
      <c r="U44" s="5">
        <v>5</v>
      </c>
      <c r="V44" s="13">
        <v>91.575322401010013</v>
      </c>
      <c r="W44" s="5">
        <v>2</v>
      </c>
      <c r="X44" s="5">
        <v>7</v>
      </c>
      <c r="Y44" s="5">
        <v>6</v>
      </c>
      <c r="Z44" s="13">
        <v>95.337702483189545</v>
      </c>
      <c r="AA44" s="5">
        <v>2</v>
      </c>
      <c r="AB44" s="5">
        <v>7</v>
      </c>
      <c r="AC44" s="5">
        <v>7</v>
      </c>
      <c r="AD44" s="13">
        <v>95.613282922299788</v>
      </c>
      <c r="AE44" s="5">
        <v>2</v>
      </c>
      <c r="AF44" s="5">
        <v>7</v>
      </c>
      <c r="AG44" s="5">
        <v>8</v>
      </c>
      <c r="AH44" s="13">
        <v>101.41878523439279</v>
      </c>
    </row>
    <row r="45" spans="1:34" x14ac:dyDescent="0.3">
      <c r="C45" s="5">
        <v>2</v>
      </c>
      <c r="D45" s="5">
        <v>7</v>
      </c>
      <c r="E45" s="5">
        <v>1</v>
      </c>
      <c r="F45" s="13">
        <v>96.291893246819626</v>
      </c>
      <c r="G45" s="5">
        <v>2</v>
      </c>
      <c r="H45" s="5">
        <v>7</v>
      </c>
      <c r="I45" s="5">
        <v>2</v>
      </c>
      <c r="J45" s="13">
        <v>88.553631172547725</v>
      </c>
      <c r="K45" s="5">
        <v>2</v>
      </c>
      <c r="L45" s="5">
        <v>7</v>
      </c>
      <c r="M45" s="5">
        <v>3</v>
      </c>
      <c r="N45" s="13">
        <v>83.152686511153433</v>
      </c>
      <c r="O45" s="5">
        <v>2</v>
      </c>
      <c r="P45" s="5">
        <v>7</v>
      </c>
      <c r="Q45" s="5">
        <v>4</v>
      </c>
      <c r="R45" s="13">
        <v>92.045076521783983</v>
      </c>
      <c r="S45" s="5">
        <v>2</v>
      </c>
      <c r="T45" s="5">
        <v>7</v>
      </c>
      <c r="U45" s="5">
        <v>5</v>
      </c>
      <c r="V45" s="13">
        <v>88.625532453867677</v>
      </c>
      <c r="W45" s="5">
        <v>2</v>
      </c>
      <c r="X45" s="5">
        <v>7</v>
      </c>
      <c r="Y45" s="5">
        <v>6</v>
      </c>
      <c r="Z45" s="13">
        <v>97.81403690123615</v>
      </c>
      <c r="AA45" s="5">
        <v>2</v>
      </c>
      <c r="AB45" s="5">
        <v>7</v>
      </c>
      <c r="AC45" s="5">
        <v>7</v>
      </c>
      <c r="AD45" s="13">
        <v>93.634781131637496</v>
      </c>
      <c r="AE45" s="5">
        <v>2</v>
      </c>
      <c r="AF45" s="5">
        <v>7</v>
      </c>
      <c r="AG45" s="5">
        <v>8</v>
      </c>
      <c r="AH45" s="13">
        <v>86.107453700715524</v>
      </c>
    </row>
    <row r="46" spans="1:34" x14ac:dyDescent="0.3">
      <c r="B46" s="5" t="s">
        <v>12</v>
      </c>
      <c r="C46" s="5">
        <v>3</v>
      </c>
      <c r="D46" s="5">
        <v>1</v>
      </c>
      <c r="E46" s="5">
        <v>1</v>
      </c>
      <c r="F46" s="13">
        <v>87.403913751286623</v>
      </c>
      <c r="G46" s="5">
        <v>3</v>
      </c>
      <c r="H46" s="5">
        <v>1</v>
      </c>
      <c r="I46" s="5">
        <v>2</v>
      </c>
      <c r="J46" s="13">
        <v>95.37238924679616</v>
      </c>
      <c r="K46" s="5">
        <v>3</v>
      </c>
      <c r="L46" s="5">
        <v>1</v>
      </c>
      <c r="M46" s="5">
        <v>3</v>
      </c>
      <c r="N46" s="13">
        <v>89.678191764797617</v>
      </c>
      <c r="O46" s="5">
        <v>3</v>
      </c>
      <c r="P46" s="5">
        <v>1</v>
      </c>
      <c r="Q46" s="5">
        <v>4</v>
      </c>
      <c r="R46" s="13">
        <v>90.480271561876208</v>
      </c>
      <c r="S46" s="5">
        <v>3</v>
      </c>
      <c r="T46" s="5">
        <v>1</v>
      </c>
      <c r="U46" s="5">
        <v>5</v>
      </c>
      <c r="V46" s="13">
        <v>100.53627103721183</v>
      </c>
      <c r="W46" s="5">
        <v>3</v>
      </c>
      <c r="X46" s="5">
        <v>1</v>
      </c>
      <c r="Y46" s="5">
        <v>6</v>
      </c>
      <c r="Z46" s="13">
        <v>97.690371552855197</v>
      </c>
      <c r="AA46" s="5">
        <v>3</v>
      </c>
      <c r="AB46" s="5">
        <v>1</v>
      </c>
      <c r="AC46" s="5">
        <v>7</v>
      </c>
      <c r="AD46" s="13">
        <v>89.977996878113345</v>
      </c>
      <c r="AE46" s="5">
        <v>3</v>
      </c>
      <c r="AF46" s="5">
        <v>1</v>
      </c>
      <c r="AG46" s="5">
        <v>8</v>
      </c>
      <c r="AH46" s="13">
        <v>93.93109160199586</v>
      </c>
    </row>
    <row r="47" spans="1:34" x14ac:dyDescent="0.3">
      <c r="C47" s="5">
        <v>3</v>
      </c>
      <c r="D47" s="5">
        <v>1</v>
      </c>
      <c r="E47" s="5">
        <v>1</v>
      </c>
      <c r="F47" s="13">
        <v>74.679622687017314</v>
      </c>
      <c r="G47" s="5">
        <v>3</v>
      </c>
      <c r="H47" s="5">
        <v>1</v>
      </c>
      <c r="I47" s="5">
        <v>2</v>
      </c>
      <c r="J47" s="13">
        <v>96.297530693858405</v>
      </c>
      <c r="K47" s="5">
        <v>3</v>
      </c>
      <c r="L47" s="5">
        <v>1</v>
      </c>
      <c r="M47" s="5">
        <v>3</v>
      </c>
      <c r="N47" s="13">
        <v>92.68470264911609</v>
      </c>
      <c r="O47" s="5">
        <v>3</v>
      </c>
      <c r="P47" s="5">
        <v>1</v>
      </c>
      <c r="Q47" s="5">
        <v>4</v>
      </c>
      <c r="R47" s="13">
        <v>94.147460931927895</v>
      </c>
      <c r="S47" s="5">
        <v>3</v>
      </c>
      <c r="T47" s="5">
        <v>1</v>
      </c>
      <c r="U47" s="5">
        <v>5</v>
      </c>
      <c r="V47" s="13">
        <v>97.951463941793122</v>
      </c>
      <c r="W47" s="5">
        <v>3</v>
      </c>
      <c r="X47" s="5">
        <v>1</v>
      </c>
      <c r="Y47" s="5">
        <v>6</v>
      </c>
      <c r="Z47" s="13">
        <v>93.118525185226105</v>
      </c>
      <c r="AA47" s="5">
        <v>3</v>
      </c>
      <c r="AB47" s="5">
        <v>1</v>
      </c>
      <c r="AC47" s="5">
        <v>7</v>
      </c>
      <c r="AD47" s="13">
        <v>94.4102788618749</v>
      </c>
      <c r="AE47" s="5">
        <v>3</v>
      </c>
      <c r="AF47" s="5">
        <v>1</v>
      </c>
      <c r="AG47" s="5">
        <v>8</v>
      </c>
      <c r="AH47" s="13">
        <v>93.428769153840946</v>
      </c>
    </row>
    <row r="48" spans="1:34" x14ac:dyDescent="0.3">
      <c r="C48" s="5">
        <v>3</v>
      </c>
      <c r="D48" s="5">
        <v>1</v>
      </c>
      <c r="E48" s="5">
        <v>1</v>
      </c>
      <c r="F48" s="13">
        <v>98.178504777912764</v>
      </c>
      <c r="G48" s="5">
        <v>3</v>
      </c>
      <c r="H48" s="5">
        <v>1</v>
      </c>
      <c r="I48" s="5">
        <v>2</v>
      </c>
      <c r="J48" s="13">
        <v>83.520248514529868</v>
      </c>
      <c r="K48" s="5">
        <v>3</v>
      </c>
      <c r="L48" s="5">
        <v>1</v>
      </c>
      <c r="M48" s="5">
        <v>3</v>
      </c>
      <c r="N48" s="13">
        <v>90.507773212087372</v>
      </c>
      <c r="O48" s="5">
        <v>3</v>
      </c>
      <c r="P48" s="5">
        <v>1</v>
      </c>
      <c r="Q48" s="5">
        <v>4</v>
      </c>
      <c r="R48" s="13">
        <v>96.634106312350156</v>
      </c>
      <c r="S48" s="5">
        <v>3</v>
      </c>
      <c r="T48" s="5">
        <v>1</v>
      </c>
      <c r="U48" s="5">
        <v>5</v>
      </c>
      <c r="V48" s="13">
        <v>83.858638902014334</v>
      </c>
      <c r="W48" s="5">
        <v>3</v>
      </c>
      <c r="X48" s="5">
        <v>1</v>
      </c>
      <c r="Y48" s="5">
        <v>6</v>
      </c>
      <c r="Z48" s="13">
        <v>96.76454097432331</v>
      </c>
      <c r="AA48" s="5">
        <v>3</v>
      </c>
      <c r="AB48" s="5">
        <v>1</v>
      </c>
      <c r="AC48" s="5">
        <v>7</v>
      </c>
      <c r="AD48" s="13">
        <v>94.395226122888332</v>
      </c>
      <c r="AE48" s="5">
        <v>3</v>
      </c>
      <c r="AF48" s="5">
        <v>1</v>
      </c>
      <c r="AG48" s="5">
        <v>8</v>
      </c>
      <c r="AH48" s="13">
        <v>92.216060648267884</v>
      </c>
    </row>
    <row r="49" spans="1:34" x14ac:dyDescent="0.3">
      <c r="B49" s="5" t="s">
        <v>40</v>
      </c>
      <c r="C49" s="5">
        <v>3</v>
      </c>
      <c r="D49" s="5">
        <v>2</v>
      </c>
      <c r="E49" s="5">
        <v>1</v>
      </c>
      <c r="F49" s="13">
        <v>94.673846606069347</v>
      </c>
      <c r="G49" s="5">
        <v>3</v>
      </c>
      <c r="H49" s="5">
        <v>2</v>
      </c>
      <c r="I49" s="5">
        <v>2</v>
      </c>
      <c r="J49" s="13">
        <v>90.013913250175861</v>
      </c>
      <c r="K49" s="5">
        <v>3</v>
      </c>
      <c r="L49" s="5">
        <v>2</v>
      </c>
      <c r="M49" s="5">
        <v>3</v>
      </c>
      <c r="N49" s="13">
        <v>99.781485796812774</v>
      </c>
      <c r="O49" s="5">
        <v>3</v>
      </c>
      <c r="P49" s="5">
        <v>2</v>
      </c>
      <c r="Q49" s="5">
        <v>4</v>
      </c>
      <c r="R49" s="13">
        <v>91.588815385705203</v>
      </c>
      <c r="S49" s="5">
        <v>3</v>
      </c>
      <c r="T49" s="5">
        <v>2</v>
      </c>
      <c r="U49" s="5">
        <v>5</v>
      </c>
      <c r="V49" s="13">
        <v>90.790873955164614</v>
      </c>
      <c r="W49" s="5">
        <v>3</v>
      </c>
      <c r="X49" s="5">
        <v>2</v>
      </c>
      <c r="Y49" s="5">
        <v>6</v>
      </c>
      <c r="Z49" s="13">
        <v>95.387107137522378</v>
      </c>
      <c r="AA49" s="5">
        <v>3</v>
      </c>
      <c r="AB49" s="5">
        <v>2</v>
      </c>
      <c r="AC49" s="5">
        <v>7</v>
      </c>
      <c r="AD49" s="13">
        <v>89.463875540869694</v>
      </c>
      <c r="AE49" s="5">
        <v>3</v>
      </c>
      <c r="AF49" s="5">
        <v>2</v>
      </c>
      <c r="AG49" s="5">
        <v>8</v>
      </c>
      <c r="AH49" s="13">
        <v>96.105574771288431</v>
      </c>
    </row>
    <row r="50" spans="1:34" x14ac:dyDescent="0.3">
      <c r="C50" s="5">
        <v>3</v>
      </c>
      <c r="D50" s="5">
        <v>2</v>
      </c>
      <c r="E50" s="5">
        <v>1</v>
      </c>
      <c r="F50" s="13">
        <v>96.546069408903662</v>
      </c>
      <c r="G50" s="5">
        <v>3</v>
      </c>
      <c r="H50" s="5">
        <v>2</v>
      </c>
      <c r="I50" s="5">
        <v>2</v>
      </c>
      <c r="J50" s="13">
        <v>99.735400671854251</v>
      </c>
      <c r="K50" s="5">
        <v>3</v>
      </c>
      <c r="L50" s="5">
        <v>2</v>
      </c>
      <c r="M50" s="5">
        <v>3</v>
      </c>
      <c r="N50" s="13">
        <v>85.429459887235083</v>
      </c>
      <c r="O50" s="5">
        <v>3</v>
      </c>
      <c r="P50" s="5">
        <v>2</v>
      </c>
      <c r="Q50" s="5">
        <v>4</v>
      </c>
      <c r="R50" s="13">
        <v>83.769017749274028</v>
      </c>
      <c r="S50" s="5">
        <v>3</v>
      </c>
      <c r="T50" s="5">
        <v>2</v>
      </c>
      <c r="U50" s="5">
        <v>5</v>
      </c>
      <c r="V50" s="13">
        <v>93.773969755365428</v>
      </c>
      <c r="W50" s="5">
        <v>3</v>
      </c>
      <c r="X50" s="5">
        <v>2</v>
      </c>
      <c r="Y50" s="5">
        <v>6</v>
      </c>
      <c r="Z50" s="13">
        <v>96.105574771288431</v>
      </c>
      <c r="AA50" s="5">
        <v>3</v>
      </c>
      <c r="AB50" s="5">
        <v>2</v>
      </c>
      <c r="AC50" s="5">
        <v>7</v>
      </c>
      <c r="AD50" s="13">
        <v>93.700664888059421</v>
      </c>
      <c r="AE50" s="5">
        <v>3</v>
      </c>
      <c r="AF50" s="5">
        <v>2</v>
      </c>
      <c r="AG50" s="5">
        <v>8</v>
      </c>
      <c r="AH50" s="13">
        <v>89.135341721907736</v>
      </c>
    </row>
    <row r="51" spans="1:34" x14ac:dyDescent="0.3">
      <c r="C51" s="5">
        <v>3</v>
      </c>
      <c r="D51" s="5">
        <v>2</v>
      </c>
      <c r="E51" s="5">
        <v>1</v>
      </c>
      <c r="F51" s="13">
        <v>97.55741106232125</v>
      </c>
      <c r="G51" s="5">
        <v>3</v>
      </c>
      <c r="H51" s="5">
        <v>2</v>
      </c>
      <c r="I51" s="5">
        <v>2</v>
      </c>
      <c r="J51" s="13">
        <v>93.364401659466395</v>
      </c>
      <c r="K51" s="5">
        <v>3</v>
      </c>
      <c r="L51" s="5">
        <v>2</v>
      </c>
      <c r="M51" s="5">
        <v>3</v>
      </c>
      <c r="N51" s="13">
        <v>99.705285743413256</v>
      </c>
      <c r="O51" s="5">
        <v>3</v>
      </c>
      <c r="P51" s="5">
        <v>2</v>
      </c>
      <c r="Q51" s="5">
        <v>4</v>
      </c>
      <c r="R51" s="13">
        <v>86.22329042654701</v>
      </c>
      <c r="S51" s="5">
        <v>3</v>
      </c>
      <c r="T51" s="5">
        <v>2</v>
      </c>
      <c r="U51" s="5">
        <v>5</v>
      </c>
      <c r="V51" s="13">
        <v>95.100204591535601</v>
      </c>
      <c r="W51" s="5">
        <v>3</v>
      </c>
      <c r="X51" s="5">
        <v>2</v>
      </c>
      <c r="Y51" s="5">
        <v>6</v>
      </c>
      <c r="Z51" s="13">
        <v>97.332400389836053</v>
      </c>
      <c r="AA51" s="5">
        <v>3</v>
      </c>
      <c r="AB51" s="5">
        <v>2</v>
      </c>
      <c r="AC51" s="5">
        <v>7</v>
      </c>
      <c r="AD51" s="13">
        <v>91.359280910054224</v>
      </c>
      <c r="AE51" s="5">
        <v>3</v>
      </c>
      <c r="AF51" s="5">
        <v>2</v>
      </c>
      <c r="AG51" s="5">
        <v>8</v>
      </c>
      <c r="AH51" s="13">
        <v>87.505035447301765</v>
      </c>
    </row>
    <row r="52" spans="1:34" x14ac:dyDescent="0.3">
      <c r="B52" s="5" t="s">
        <v>68</v>
      </c>
      <c r="C52" s="5">
        <v>3</v>
      </c>
      <c r="D52" s="5">
        <v>3</v>
      </c>
      <c r="E52" s="5">
        <v>1</v>
      </c>
      <c r="F52" s="13">
        <v>90.766073353793573</v>
      </c>
      <c r="G52" s="5">
        <v>3</v>
      </c>
      <c r="H52" s="5">
        <v>3</v>
      </c>
      <c r="I52" s="5">
        <v>2</v>
      </c>
      <c r="J52" s="13">
        <v>96.291893246819626</v>
      </c>
      <c r="K52" s="5">
        <v>3</v>
      </c>
      <c r="L52" s="5">
        <v>3</v>
      </c>
      <c r="M52" s="5">
        <v>3</v>
      </c>
      <c r="N52" s="13">
        <v>99.920068072186538</v>
      </c>
      <c r="O52" s="5">
        <v>3</v>
      </c>
      <c r="P52" s="5">
        <v>3</v>
      </c>
      <c r="Q52" s="5">
        <v>4</v>
      </c>
      <c r="R52" s="13">
        <v>94.124505412856692</v>
      </c>
      <c r="S52" s="5">
        <v>3</v>
      </c>
      <c r="T52" s="5">
        <v>3</v>
      </c>
      <c r="U52" s="5">
        <v>5</v>
      </c>
      <c r="V52" s="13">
        <v>91.588815385705203</v>
      </c>
      <c r="W52" s="5">
        <v>3</v>
      </c>
      <c r="X52" s="5">
        <v>3</v>
      </c>
      <c r="Y52" s="5">
        <v>6</v>
      </c>
      <c r="Z52" s="13">
        <v>90.871264184087664</v>
      </c>
      <c r="AA52" s="5">
        <v>3</v>
      </c>
      <c r="AB52" s="5">
        <v>3</v>
      </c>
      <c r="AC52" s="5">
        <v>7</v>
      </c>
      <c r="AD52" s="13">
        <v>85.926335322136964</v>
      </c>
      <c r="AE52" s="5">
        <v>3</v>
      </c>
      <c r="AF52" s="5">
        <v>3</v>
      </c>
      <c r="AG52" s="5">
        <v>8</v>
      </c>
      <c r="AH52" s="13">
        <v>97.263131805634671</v>
      </c>
    </row>
    <row r="53" spans="1:34" x14ac:dyDescent="0.3">
      <c r="C53" s="5">
        <v>3</v>
      </c>
      <c r="D53" s="5">
        <v>3</v>
      </c>
      <c r="E53" s="5">
        <v>1</v>
      </c>
      <c r="F53" s="13">
        <v>95.818542791230527</v>
      </c>
      <c r="G53" s="5">
        <v>3</v>
      </c>
      <c r="H53" s="5">
        <v>3</v>
      </c>
      <c r="I53" s="5">
        <v>2</v>
      </c>
      <c r="J53" s="13">
        <v>96.306218024651798</v>
      </c>
      <c r="K53" s="5">
        <v>3</v>
      </c>
      <c r="L53" s="5">
        <v>3</v>
      </c>
      <c r="M53" s="5">
        <v>3</v>
      </c>
      <c r="N53" s="13">
        <v>98.144266172923835</v>
      </c>
      <c r="O53" s="5">
        <v>3</v>
      </c>
      <c r="P53" s="5">
        <v>3</v>
      </c>
      <c r="Q53" s="5">
        <v>4</v>
      </c>
      <c r="R53" s="13">
        <v>95.279948622055059</v>
      </c>
      <c r="S53" s="5">
        <v>3</v>
      </c>
      <c r="T53" s="5">
        <v>3</v>
      </c>
      <c r="U53" s="5">
        <v>5</v>
      </c>
      <c r="V53" s="13">
        <v>91.021709043952441</v>
      </c>
      <c r="W53" s="5">
        <v>3</v>
      </c>
      <c r="X53" s="5">
        <v>3</v>
      </c>
      <c r="Y53" s="5">
        <v>6</v>
      </c>
      <c r="Z53" s="13">
        <v>95.144952128624098</v>
      </c>
      <c r="AA53" s="5">
        <v>3</v>
      </c>
      <c r="AB53" s="5">
        <v>3</v>
      </c>
      <c r="AC53" s="5">
        <v>7</v>
      </c>
      <c r="AD53" s="13">
        <v>91.200020137744787</v>
      </c>
      <c r="AE53" s="5">
        <v>3</v>
      </c>
      <c r="AF53" s="5">
        <v>3</v>
      </c>
      <c r="AG53" s="5">
        <v>8</v>
      </c>
      <c r="AH53" s="13">
        <v>88.625532453867677</v>
      </c>
    </row>
    <row r="54" spans="1:34" x14ac:dyDescent="0.3">
      <c r="C54" s="5">
        <v>3</v>
      </c>
      <c r="D54" s="5">
        <v>3</v>
      </c>
      <c r="E54" s="5">
        <v>1</v>
      </c>
      <c r="F54" s="13">
        <v>95.37238924679616</v>
      </c>
      <c r="G54" s="5">
        <v>3</v>
      </c>
      <c r="H54" s="5">
        <v>3</v>
      </c>
      <c r="I54" s="5">
        <v>2</v>
      </c>
      <c r="J54" s="13">
        <v>103.09743155131316</v>
      </c>
      <c r="K54" s="5">
        <v>3</v>
      </c>
      <c r="L54" s="5">
        <v>3</v>
      </c>
      <c r="M54" s="5">
        <v>3</v>
      </c>
      <c r="N54" s="13">
        <v>103.29916176966366</v>
      </c>
      <c r="O54" s="5">
        <v>3</v>
      </c>
      <c r="P54" s="5">
        <v>3</v>
      </c>
      <c r="Q54" s="5">
        <v>4</v>
      </c>
      <c r="R54" s="13">
        <v>92.92056858743652</v>
      </c>
      <c r="S54" s="5">
        <v>3</v>
      </c>
      <c r="T54" s="5">
        <v>3</v>
      </c>
      <c r="U54" s="5">
        <v>5</v>
      </c>
      <c r="V54" s="13">
        <v>93.510816599653623</v>
      </c>
      <c r="W54" s="5">
        <v>3</v>
      </c>
      <c r="X54" s="5">
        <v>3</v>
      </c>
      <c r="Y54" s="5">
        <v>6</v>
      </c>
      <c r="Z54" s="13">
        <v>87.993502275305971</v>
      </c>
      <c r="AA54" s="5">
        <v>3</v>
      </c>
      <c r="AB54" s="5">
        <v>3</v>
      </c>
      <c r="AC54" s="5">
        <v>7</v>
      </c>
      <c r="AD54" s="13">
        <v>86.83293803962296</v>
      </c>
      <c r="AE54" s="5">
        <v>3</v>
      </c>
      <c r="AF54" s="5">
        <v>3</v>
      </c>
      <c r="AG54" s="5">
        <v>8</v>
      </c>
      <c r="AH54" s="13">
        <v>91.340615944551288</v>
      </c>
    </row>
    <row r="55" spans="1:34" x14ac:dyDescent="0.3">
      <c r="B55" s="5" t="s">
        <v>97</v>
      </c>
      <c r="C55" s="5">
        <v>3</v>
      </c>
      <c r="D55" s="5">
        <v>4</v>
      </c>
      <c r="E55" s="5">
        <v>1</v>
      </c>
      <c r="F55" s="13">
        <v>102.70357372533572</v>
      </c>
      <c r="G55" s="5">
        <v>3</v>
      </c>
      <c r="H55" s="5">
        <v>4</v>
      </c>
      <c r="I55" s="5">
        <v>2</v>
      </c>
      <c r="J55" s="13">
        <v>100.94194052117767</v>
      </c>
      <c r="K55" s="5">
        <v>3</v>
      </c>
      <c r="L55" s="5">
        <v>4</v>
      </c>
      <c r="M55" s="5">
        <v>3</v>
      </c>
      <c r="N55" s="13">
        <v>95.899943544610466</v>
      </c>
      <c r="O55" s="5">
        <v>3</v>
      </c>
      <c r="P55" s="5">
        <v>4</v>
      </c>
      <c r="Q55" s="5">
        <v>4</v>
      </c>
      <c r="R55" s="13">
        <v>98.673855545966589</v>
      </c>
      <c r="S55" s="5">
        <v>3</v>
      </c>
      <c r="T55" s="5">
        <v>4</v>
      </c>
      <c r="U55" s="5">
        <v>5</v>
      </c>
      <c r="V55" s="13">
        <v>94.984158332824933</v>
      </c>
      <c r="W55" s="5">
        <v>3</v>
      </c>
      <c r="X55" s="5">
        <v>4</v>
      </c>
      <c r="Y55" s="5">
        <v>6</v>
      </c>
      <c r="Z55" s="13">
        <v>89.289697274680847</v>
      </c>
      <c r="AA55" s="5">
        <v>3</v>
      </c>
      <c r="AB55" s="5">
        <v>4</v>
      </c>
      <c r="AC55" s="5">
        <v>7</v>
      </c>
      <c r="AD55" s="13">
        <v>85.768386135296055</v>
      </c>
      <c r="AE55" s="5">
        <v>3</v>
      </c>
      <c r="AF55" s="5">
        <v>4</v>
      </c>
      <c r="AG55" s="5">
        <v>8</v>
      </c>
      <c r="AH55" s="13">
        <v>91.093520901575729</v>
      </c>
    </row>
    <row r="56" spans="1:34" x14ac:dyDescent="0.3">
      <c r="C56" s="5">
        <v>3</v>
      </c>
      <c r="D56" s="5">
        <v>4</v>
      </c>
      <c r="E56" s="5">
        <v>1</v>
      </c>
      <c r="F56" s="13">
        <v>98.208243224315567</v>
      </c>
      <c r="G56" s="5">
        <v>3</v>
      </c>
      <c r="H56" s="5">
        <v>4</v>
      </c>
      <c r="I56" s="5">
        <v>2</v>
      </c>
      <c r="J56" s="13">
        <v>89.241894963143025</v>
      </c>
      <c r="K56" s="5">
        <v>3</v>
      </c>
      <c r="L56" s="5">
        <v>4</v>
      </c>
      <c r="M56" s="5">
        <v>3</v>
      </c>
      <c r="N56" s="13">
        <v>92.869419917639163</v>
      </c>
      <c r="O56" s="5">
        <v>3</v>
      </c>
      <c r="P56" s="5">
        <v>4</v>
      </c>
      <c r="Q56" s="5">
        <v>4</v>
      </c>
      <c r="R56" s="13">
        <v>87.828203439287336</v>
      </c>
      <c r="S56" s="5">
        <v>3</v>
      </c>
      <c r="T56" s="5">
        <v>4</v>
      </c>
      <c r="U56" s="5">
        <v>5</v>
      </c>
      <c r="V56" s="13">
        <v>98.292327158398734</v>
      </c>
      <c r="W56" s="5">
        <v>3</v>
      </c>
      <c r="X56" s="5">
        <v>4</v>
      </c>
      <c r="Y56" s="5">
        <v>6</v>
      </c>
      <c r="Z56" s="13">
        <v>101.42305029081318</v>
      </c>
      <c r="AA56" s="5">
        <v>3</v>
      </c>
      <c r="AB56" s="5">
        <v>4</v>
      </c>
      <c r="AC56" s="5">
        <v>7</v>
      </c>
      <c r="AD56" s="13">
        <v>90.086510163165741</v>
      </c>
      <c r="AE56" s="5">
        <v>3</v>
      </c>
      <c r="AF56" s="5">
        <v>4</v>
      </c>
      <c r="AG56" s="5">
        <v>8</v>
      </c>
      <c r="AH56" s="13">
        <v>87.993502275305971</v>
      </c>
    </row>
    <row r="57" spans="1:34" x14ac:dyDescent="0.3">
      <c r="C57" s="5">
        <v>3</v>
      </c>
      <c r="D57" s="5">
        <v>4</v>
      </c>
      <c r="E57" s="5">
        <v>1</v>
      </c>
      <c r="F57" s="13">
        <v>92.604628932287355</v>
      </c>
      <c r="G57" s="5">
        <v>3</v>
      </c>
      <c r="H57" s="5">
        <v>4</v>
      </c>
      <c r="I57" s="5">
        <v>2</v>
      </c>
      <c r="J57" s="13">
        <v>98.361779110554863</v>
      </c>
      <c r="K57" s="5">
        <v>3</v>
      </c>
      <c r="L57" s="5">
        <v>4</v>
      </c>
      <c r="M57" s="5">
        <v>3</v>
      </c>
      <c r="N57" s="13">
        <v>96.729710266429876</v>
      </c>
      <c r="O57" s="5">
        <v>3</v>
      </c>
      <c r="P57" s="5">
        <v>4</v>
      </c>
      <c r="Q57" s="5">
        <v>4</v>
      </c>
      <c r="R57" s="13">
        <v>98.73577222741666</v>
      </c>
      <c r="S57" s="5">
        <v>3</v>
      </c>
      <c r="T57" s="5">
        <v>4</v>
      </c>
      <c r="U57" s="5">
        <v>5</v>
      </c>
      <c r="V57" s="13">
        <v>89.689529582259794</v>
      </c>
      <c r="W57" s="5">
        <v>3</v>
      </c>
      <c r="X57" s="5">
        <v>4</v>
      </c>
      <c r="Y57" s="5">
        <v>6</v>
      </c>
      <c r="Z57" s="13">
        <v>93.650427294711847</v>
      </c>
      <c r="AA57" s="5">
        <v>3</v>
      </c>
      <c r="AB57" s="5">
        <v>4</v>
      </c>
      <c r="AC57" s="5">
        <v>7</v>
      </c>
      <c r="AD57" s="13">
        <v>88.644892807935449</v>
      </c>
      <c r="AE57" s="5">
        <v>3</v>
      </c>
      <c r="AF57" s="5">
        <v>4</v>
      </c>
      <c r="AG57" s="5">
        <v>8</v>
      </c>
      <c r="AH57" s="13">
        <v>90.844528593392553</v>
      </c>
    </row>
    <row r="58" spans="1:34" x14ac:dyDescent="0.3">
      <c r="B58" s="5" t="s">
        <v>124</v>
      </c>
      <c r="C58" s="5">
        <v>3</v>
      </c>
      <c r="D58" s="5">
        <v>5</v>
      </c>
      <c r="E58" s="5">
        <v>1</v>
      </c>
      <c r="F58" s="13">
        <v>93.813776171246332</v>
      </c>
      <c r="G58" s="5">
        <v>3</v>
      </c>
      <c r="H58" s="5">
        <v>5</v>
      </c>
      <c r="I58" s="5">
        <v>2</v>
      </c>
      <c r="J58" s="13">
        <v>90.615716774115867</v>
      </c>
      <c r="K58" s="5">
        <v>3</v>
      </c>
      <c r="L58" s="5">
        <v>5</v>
      </c>
      <c r="M58" s="5">
        <v>3</v>
      </c>
      <c r="N58" s="13">
        <v>90.723392708294298</v>
      </c>
      <c r="O58" s="5">
        <v>3</v>
      </c>
      <c r="P58" s="5">
        <v>5</v>
      </c>
      <c r="Q58" s="5">
        <v>4</v>
      </c>
      <c r="R58" s="13">
        <v>87.385857138416753</v>
      </c>
      <c r="S58" s="5">
        <v>3</v>
      </c>
      <c r="T58" s="5">
        <v>5</v>
      </c>
      <c r="U58" s="5">
        <v>5</v>
      </c>
      <c r="V58" s="13">
        <v>101.43317428035756</v>
      </c>
      <c r="W58" s="5">
        <v>3</v>
      </c>
      <c r="X58" s="5">
        <v>5</v>
      </c>
      <c r="Y58" s="5">
        <v>6</v>
      </c>
      <c r="Z58" s="13">
        <v>86.240814694662035</v>
      </c>
      <c r="AA58" s="5">
        <v>3</v>
      </c>
      <c r="AB58" s="5">
        <v>5</v>
      </c>
      <c r="AC58" s="5">
        <v>7</v>
      </c>
      <c r="AD58" s="13">
        <v>83.631218903240992</v>
      </c>
      <c r="AE58" s="5">
        <v>3</v>
      </c>
      <c r="AF58" s="5">
        <v>5</v>
      </c>
      <c r="AG58" s="5">
        <v>8</v>
      </c>
      <c r="AH58" s="13">
        <v>89.720390879657884</v>
      </c>
    </row>
    <row r="59" spans="1:34" x14ac:dyDescent="0.3">
      <c r="C59" s="5">
        <v>3</v>
      </c>
      <c r="D59" s="5">
        <v>5</v>
      </c>
      <c r="E59" s="5">
        <v>1</v>
      </c>
      <c r="F59" s="13">
        <v>100.3980778848199</v>
      </c>
      <c r="G59" s="5">
        <v>3</v>
      </c>
      <c r="H59" s="5">
        <v>5</v>
      </c>
      <c r="I59" s="5">
        <v>2</v>
      </c>
      <c r="J59" s="13">
        <v>98.601427881779344</v>
      </c>
      <c r="K59" s="5">
        <v>3</v>
      </c>
      <c r="L59" s="5">
        <v>5</v>
      </c>
      <c r="M59" s="5">
        <v>3</v>
      </c>
      <c r="N59" s="13">
        <v>96.916611581966222</v>
      </c>
      <c r="O59" s="5">
        <v>3</v>
      </c>
      <c r="P59" s="5">
        <v>5</v>
      </c>
      <c r="Q59" s="5">
        <v>4</v>
      </c>
      <c r="R59" s="13">
        <v>89.111183386003162</v>
      </c>
      <c r="S59" s="5">
        <v>3</v>
      </c>
      <c r="T59" s="5">
        <v>5</v>
      </c>
      <c r="U59" s="5">
        <v>5</v>
      </c>
      <c r="V59" s="13">
        <v>98.852591433515272</v>
      </c>
      <c r="W59" s="5">
        <v>3</v>
      </c>
      <c r="X59" s="5">
        <v>5</v>
      </c>
      <c r="Y59" s="5">
        <v>6</v>
      </c>
      <c r="Z59" s="13">
        <v>92.320561333667968</v>
      </c>
      <c r="AA59" s="5">
        <v>3</v>
      </c>
      <c r="AB59" s="5">
        <v>5</v>
      </c>
      <c r="AC59" s="5">
        <v>7</v>
      </c>
      <c r="AD59" s="13">
        <v>86.697823588541468</v>
      </c>
      <c r="AE59" s="5">
        <v>3</v>
      </c>
      <c r="AF59" s="5">
        <v>5</v>
      </c>
      <c r="AG59" s="5">
        <v>8</v>
      </c>
      <c r="AH59" s="13">
        <v>97.753281667903281</v>
      </c>
    </row>
    <row r="60" spans="1:34" x14ac:dyDescent="0.3">
      <c r="C60" s="5">
        <v>3</v>
      </c>
      <c r="D60" s="5">
        <v>5</v>
      </c>
      <c r="E60" s="5">
        <v>1</v>
      </c>
      <c r="F60" s="13">
        <v>96.482898856406024</v>
      </c>
      <c r="G60" s="5">
        <v>3</v>
      </c>
      <c r="H60" s="5">
        <v>5</v>
      </c>
      <c r="I60" s="5">
        <v>2</v>
      </c>
      <c r="J60" s="13">
        <v>93.067609263028643</v>
      </c>
      <c r="K60" s="5">
        <v>3</v>
      </c>
      <c r="L60" s="5">
        <v>5</v>
      </c>
      <c r="M60" s="5">
        <v>3</v>
      </c>
      <c r="N60" s="13">
        <v>88.588448835315774</v>
      </c>
      <c r="O60" s="5">
        <v>3</v>
      </c>
      <c r="P60" s="5">
        <v>5</v>
      </c>
      <c r="Q60" s="5">
        <v>4</v>
      </c>
      <c r="R60" s="13">
        <v>94.722914846084549</v>
      </c>
      <c r="S60" s="5">
        <v>3</v>
      </c>
      <c r="T60" s="5">
        <v>5</v>
      </c>
      <c r="U60" s="5">
        <v>5</v>
      </c>
      <c r="V60" s="13">
        <v>100.15909232621229</v>
      </c>
      <c r="W60" s="5">
        <v>3</v>
      </c>
      <c r="X60" s="5">
        <v>5</v>
      </c>
      <c r="Y60" s="5">
        <v>6</v>
      </c>
      <c r="Z60" s="13">
        <v>86.604072571314731</v>
      </c>
      <c r="AA60" s="5">
        <v>3</v>
      </c>
      <c r="AB60" s="5">
        <v>5</v>
      </c>
      <c r="AC60" s="5">
        <v>7</v>
      </c>
      <c r="AD60" s="13">
        <v>95.900602581181829</v>
      </c>
      <c r="AE60" s="5">
        <v>3</v>
      </c>
      <c r="AF60" s="5">
        <v>5</v>
      </c>
      <c r="AG60" s="5">
        <v>8</v>
      </c>
      <c r="AH60" s="13">
        <v>94.161488536210086</v>
      </c>
    </row>
    <row r="61" spans="1:34" x14ac:dyDescent="0.3">
      <c r="B61" s="5" t="s">
        <v>152</v>
      </c>
      <c r="C61" s="5">
        <v>3</v>
      </c>
      <c r="D61" s="5">
        <v>6</v>
      </c>
      <c r="E61" s="5">
        <v>1</v>
      </c>
      <c r="F61" s="13">
        <v>100.11580010876517</v>
      </c>
      <c r="G61" s="5">
        <v>3</v>
      </c>
      <c r="H61" s="5">
        <v>6</v>
      </c>
      <c r="I61" s="5">
        <v>2</v>
      </c>
      <c r="J61" s="13">
        <v>96.254127250845983</v>
      </c>
      <c r="K61" s="5">
        <v>3</v>
      </c>
      <c r="L61" s="5">
        <v>6</v>
      </c>
      <c r="M61" s="5">
        <v>3</v>
      </c>
      <c r="N61" s="13">
        <v>99.505133602331824</v>
      </c>
      <c r="O61" s="5">
        <v>3</v>
      </c>
      <c r="P61" s="5">
        <v>6</v>
      </c>
      <c r="Q61" s="5">
        <v>4</v>
      </c>
      <c r="R61" s="13">
        <v>93.105503048628563</v>
      </c>
      <c r="S61" s="5">
        <v>3</v>
      </c>
      <c r="T61" s="5">
        <v>6</v>
      </c>
      <c r="U61" s="5">
        <v>5</v>
      </c>
      <c r="V61" s="13">
        <v>97.462079456715557</v>
      </c>
      <c r="W61" s="5">
        <v>3</v>
      </c>
      <c r="X61" s="5">
        <v>6</v>
      </c>
      <c r="Y61" s="5">
        <v>6</v>
      </c>
      <c r="Z61" s="13">
        <v>100.79457201666644</v>
      </c>
      <c r="AA61" s="5">
        <v>3</v>
      </c>
      <c r="AB61" s="5">
        <v>6</v>
      </c>
      <c r="AC61" s="5">
        <v>7</v>
      </c>
      <c r="AD61" s="13">
        <v>94.161488536210086</v>
      </c>
      <c r="AE61" s="5">
        <v>3</v>
      </c>
      <c r="AF61" s="5">
        <v>6</v>
      </c>
      <c r="AG61" s="5">
        <v>8</v>
      </c>
      <c r="AH61" s="13">
        <v>96.141215235007479</v>
      </c>
    </row>
    <row r="62" spans="1:34" x14ac:dyDescent="0.3">
      <c r="C62" s="5">
        <v>3</v>
      </c>
      <c r="D62" s="5">
        <v>6</v>
      </c>
      <c r="E62" s="5">
        <v>1</v>
      </c>
      <c r="F62" s="13">
        <v>104.02704376619664</v>
      </c>
      <c r="G62" s="5">
        <v>3</v>
      </c>
      <c r="H62" s="5">
        <v>6</v>
      </c>
      <c r="I62" s="5">
        <v>2</v>
      </c>
      <c r="J62" s="13">
        <v>99.704030486445603</v>
      </c>
      <c r="K62" s="5">
        <v>3</v>
      </c>
      <c r="L62" s="5">
        <v>6</v>
      </c>
      <c r="M62" s="5">
        <v>3</v>
      </c>
      <c r="N62" s="13">
        <v>96.670863062222779</v>
      </c>
      <c r="O62" s="5">
        <v>3</v>
      </c>
      <c r="P62" s="5">
        <v>6</v>
      </c>
      <c r="Q62" s="5">
        <v>4</v>
      </c>
      <c r="R62" s="13">
        <v>97.320232041552302</v>
      </c>
      <c r="S62" s="5">
        <v>3</v>
      </c>
      <c r="T62" s="5">
        <v>6</v>
      </c>
      <c r="U62" s="5">
        <v>5</v>
      </c>
      <c r="V62" s="13">
        <v>92.668704606174472</v>
      </c>
      <c r="W62" s="5">
        <v>3</v>
      </c>
      <c r="X62" s="5">
        <v>6</v>
      </c>
      <c r="Y62" s="5">
        <v>6</v>
      </c>
      <c r="Z62" s="13">
        <v>98.406854669722861</v>
      </c>
      <c r="AA62" s="5">
        <v>3</v>
      </c>
      <c r="AB62" s="5">
        <v>6</v>
      </c>
      <c r="AC62" s="5">
        <v>7</v>
      </c>
      <c r="AD62" s="13">
        <v>88.873039002937134</v>
      </c>
      <c r="AE62" s="5">
        <v>3</v>
      </c>
      <c r="AF62" s="5">
        <v>6</v>
      </c>
      <c r="AG62" s="5">
        <v>8</v>
      </c>
      <c r="AH62" s="13">
        <v>93.471284357858721</v>
      </c>
    </row>
    <row r="63" spans="1:34" x14ac:dyDescent="0.3">
      <c r="C63" s="5">
        <v>3</v>
      </c>
      <c r="D63" s="5">
        <v>6</v>
      </c>
      <c r="E63" s="5">
        <v>1</v>
      </c>
      <c r="F63" s="13">
        <v>100.49876113779246</v>
      </c>
      <c r="G63" s="5">
        <v>3</v>
      </c>
      <c r="H63" s="5">
        <v>6</v>
      </c>
      <c r="I63" s="5">
        <v>2</v>
      </c>
      <c r="J63" s="13">
        <v>98.876583886095688</v>
      </c>
      <c r="K63" s="5">
        <v>3</v>
      </c>
      <c r="L63" s="5">
        <v>6</v>
      </c>
      <c r="M63" s="5">
        <v>3</v>
      </c>
      <c r="N63" s="13">
        <v>100.92138821849473</v>
      </c>
      <c r="O63" s="5">
        <v>3</v>
      </c>
      <c r="P63" s="5">
        <v>6</v>
      </c>
      <c r="Q63" s="5">
        <v>4</v>
      </c>
      <c r="R63" s="13">
        <v>99.626748877459946</v>
      </c>
      <c r="S63" s="5">
        <v>3</v>
      </c>
      <c r="T63" s="5">
        <v>6</v>
      </c>
      <c r="U63" s="5">
        <v>5</v>
      </c>
      <c r="V63" s="13">
        <v>98.586690517423023</v>
      </c>
      <c r="W63" s="5">
        <v>3</v>
      </c>
      <c r="X63" s="5">
        <v>6</v>
      </c>
      <c r="Y63" s="5">
        <v>6</v>
      </c>
      <c r="Z63" s="13">
        <v>98.642711164893129</v>
      </c>
      <c r="AA63" s="5">
        <v>3</v>
      </c>
      <c r="AB63" s="5">
        <v>6</v>
      </c>
      <c r="AC63" s="5">
        <v>7</v>
      </c>
      <c r="AD63" s="13">
        <v>91.697014213932036</v>
      </c>
      <c r="AE63" s="5">
        <v>3</v>
      </c>
      <c r="AF63" s="5">
        <v>6</v>
      </c>
      <c r="AG63" s="5">
        <v>8</v>
      </c>
      <c r="AH63" s="13">
        <v>93.179843658461138</v>
      </c>
    </row>
    <row r="64" spans="1:34" x14ac:dyDescent="0.3">
      <c r="A64" s="5" t="s">
        <v>180</v>
      </c>
      <c r="B64" s="5">
        <v>3</v>
      </c>
      <c r="C64" s="5">
        <v>3</v>
      </c>
      <c r="D64" s="5">
        <v>7</v>
      </c>
      <c r="E64" s="5">
        <v>1</v>
      </c>
      <c r="F64" s="13">
        <v>95.100204591535601</v>
      </c>
      <c r="G64" s="5">
        <v>3</v>
      </c>
      <c r="H64" s="5">
        <v>7</v>
      </c>
      <c r="I64" s="5">
        <v>2</v>
      </c>
      <c r="J64" s="13">
        <v>90.250649933214461</v>
      </c>
      <c r="K64" s="5">
        <v>3</v>
      </c>
      <c r="L64" s="5">
        <v>7</v>
      </c>
      <c r="M64" s="5">
        <v>3</v>
      </c>
      <c r="N64" s="13">
        <v>103.5262692815691</v>
      </c>
      <c r="O64" s="5">
        <v>3</v>
      </c>
      <c r="P64" s="5">
        <v>7</v>
      </c>
      <c r="Q64" s="5">
        <v>4</v>
      </c>
      <c r="R64" s="13">
        <v>88.887032531439488</v>
      </c>
      <c r="S64" s="5">
        <v>3</v>
      </c>
      <c r="T64" s="5">
        <v>7</v>
      </c>
      <c r="U64" s="5">
        <v>5</v>
      </c>
      <c r="V64" s="13">
        <v>86.231608938419612</v>
      </c>
      <c r="W64" s="5">
        <v>3</v>
      </c>
      <c r="X64" s="5">
        <v>7</v>
      </c>
      <c r="Y64" s="5">
        <v>6</v>
      </c>
      <c r="Z64" s="13">
        <v>79.828046637554579</v>
      </c>
      <c r="AA64" s="5">
        <v>3</v>
      </c>
      <c r="AB64" s="5">
        <v>7</v>
      </c>
      <c r="AC64" s="5">
        <v>7</v>
      </c>
      <c r="AD64" s="13">
        <v>98.852591433515272</v>
      </c>
      <c r="AE64" s="5">
        <v>3</v>
      </c>
      <c r="AF64" s="5">
        <v>7</v>
      </c>
      <c r="AG64" s="5">
        <v>8</v>
      </c>
      <c r="AH64" s="13">
        <v>90.115437336803424</v>
      </c>
    </row>
    <row r="65" spans="2:34" x14ac:dyDescent="0.3">
      <c r="C65" s="5">
        <v>3</v>
      </c>
      <c r="D65" s="5">
        <v>7</v>
      </c>
      <c r="E65" s="5">
        <v>1</v>
      </c>
      <c r="F65" s="13">
        <v>96.054744635074229</v>
      </c>
      <c r="G65" s="5">
        <v>3</v>
      </c>
      <c r="H65" s="5">
        <v>7</v>
      </c>
      <c r="I65" s="5">
        <v>2</v>
      </c>
      <c r="J65" s="13">
        <v>101.87964106215537</v>
      </c>
      <c r="K65" s="5">
        <v>3</v>
      </c>
      <c r="L65" s="5">
        <v>7</v>
      </c>
      <c r="M65" s="5">
        <v>3</v>
      </c>
      <c r="N65" s="13">
        <v>87.402247469620917</v>
      </c>
      <c r="O65" s="5">
        <v>3</v>
      </c>
      <c r="P65" s="5">
        <v>7</v>
      </c>
      <c r="Q65" s="5">
        <v>4</v>
      </c>
      <c r="R65" s="13">
        <v>97.01933832198327</v>
      </c>
      <c r="S65" s="5">
        <v>3</v>
      </c>
      <c r="T65" s="5">
        <v>7</v>
      </c>
      <c r="U65" s="5">
        <v>5</v>
      </c>
      <c r="V65" s="13">
        <v>90.488300680086226</v>
      </c>
      <c r="W65" s="5">
        <v>3</v>
      </c>
      <c r="X65" s="5">
        <v>7</v>
      </c>
      <c r="Y65" s="5">
        <v>6</v>
      </c>
      <c r="Z65" s="13">
        <v>90.757778622350074</v>
      </c>
      <c r="AA65" s="5">
        <v>3</v>
      </c>
      <c r="AB65" s="5">
        <v>7</v>
      </c>
      <c r="AC65" s="5">
        <v>7</v>
      </c>
      <c r="AD65" s="13">
        <v>89.115243859551924</v>
      </c>
      <c r="AE65" s="5">
        <v>3</v>
      </c>
      <c r="AF65" s="5">
        <v>7</v>
      </c>
      <c r="AG65" s="5">
        <v>8</v>
      </c>
      <c r="AH65" s="13">
        <v>94.606310198500239</v>
      </c>
    </row>
    <row r="66" spans="2:34" x14ac:dyDescent="0.3">
      <c r="C66" s="5">
        <v>3</v>
      </c>
      <c r="D66" s="5">
        <v>7</v>
      </c>
      <c r="E66" s="5">
        <v>1</v>
      </c>
      <c r="F66" s="13">
        <v>105.43097158172286</v>
      </c>
      <c r="G66" s="5">
        <v>3</v>
      </c>
      <c r="H66" s="5">
        <v>7</v>
      </c>
      <c r="I66" s="5">
        <v>2</v>
      </c>
      <c r="J66" s="13">
        <v>88.417892485066417</v>
      </c>
      <c r="K66" s="5">
        <v>3</v>
      </c>
      <c r="L66" s="5">
        <v>7</v>
      </c>
      <c r="M66" s="5">
        <v>3</v>
      </c>
      <c r="N66" s="13">
        <v>96.056981164601027</v>
      </c>
      <c r="O66" s="5">
        <v>3</v>
      </c>
      <c r="P66" s="5">
        <v>7</v>
      </c>
      <c r="Q66" s="5">
        <v>4</v>
      </c>
      <c r="R66" s="13">
        <v>90.826124596288452</v>
      </c>
      <c r="S66" s="5">
        <v>3</v>
      </c>
      <c r="T66" s="5">
        <v>7</v>
      </c>
      <c r="U66" s="5">
        <v>5</v>
      </c>
      <c r="V66" s="13">
        <v>84.225008028264611</v>
      </c>
      <c r="W66" s="5">
        <v>3</v>
      </c>
      <c r="X66" s="5">
        <v>7</v>
      </c>
      <c r="Y66" s="5">
        <v>6</v>
      </c>
      <c r="Z66" s="13">
        <v>85.552796698777584</v>
      </c>
      <c r="AA66" s="5">
        <v>3</v>
      </c>
      <c r="AB66" s="5">
        <v>7</v>
      </c>
      <c r="AC66" s="5">
        <v>7</v>
      </c>
      <c r="AD66" s="13">
        <v>92.593483119416504</v>
      </c>
      <c r="AE66" s="5">
        <v>3</v>
      </c>
      <c r="AF66" s="5">
        <v>7</v>
      </c>
      <c r="AG66" s="5">
        <v>8</v>
      </c>
      <c r="AH66" s="13">
        <v>87.42904041745426</v>
      </c>
    </row>
    <row r="67" spans="2:34" x14ac:dyDescent="0.3">
      <c r="B67" s="5" t="s">
        <v>16</v>
      </c>
      <c r="C67" s="5">
        <v>4</v>
      </c>
      <c r="D67" s="5">
        <v>1</v>
      </c>
      <c r="E67" s="5">
        <v>1</v>
      </c>
      <c r="F67" s="13">
        <v>102.24985638081311</v>
      </c>
      <c r="G67" s="5">
        <v>4</v>
      </c>
      <c r="H67" s="5">
        <v>1</v>
      </c>
      <c r="I67" s="5">
        <v>2</v>
      </c>
      <c r="J67" s="13">
        <v>95.591089458576789</v>
      </c>
      <c r="K67" s="5">
        <v>4</v>
      </c>
      <c r="L67" s="5">
        <v>1</v>
      </c>
      <c r="M67" s="5">
        <v>3</v>
      </c>
      <c r="N67" s="13">
        <v>102.86971684554422</v>
      </c>
      <c r="O67" s="5">
        <v>4</v>
      </c>
      <c r="P67" s="5">
        <v>1</v>
      </c>
      <c r="Q67" s="5">
        <v>4</v>
      </c>
      <c r="R67" s="13">
        <v>83.48464939231819</v>
      </c>
      <c r="S67" s="5">
        <v>4</v>
      </c>
      <c r="T67" s="5">
        <v>1</v>
      </c>
      <c r="U67" s="5">
        <v>5</v>
      </c>
      <c r="V67" s="13">
        <v>93.93109160199586</v>
      </c>
      <c r="W67" s="5">
        <v>4</v>
      </c>
      <c r="X67" s="5">
        <v>1</v>
      </c>
      <c r="Y67" s="5">
        <v>6</v>
      </c>
      <c r="Z67" s="13">
        <v>93.118525185226105</v>
      </c>
      <c r="AA67" s="5">
        <v>4</v>
      </c>
      <c r="AB67" s="5">
        <v>1</v>
      </c>
      <c r="AC67" s="5">
        <v>7</v>
      </c>
      <c r="AD67" s="13">
        <v>96.294117597263522</v>
      </c>
      <c r="AE67" s="5">
        <v>4</v>
      </c>
      <c r="AF67" s="5">
        <v>1</v>
      </c>
      <c r="AG67" s="5">
        <v>8</v>
      </c>
      <c r="AH67" s="13">
        <v>92.850247649474412</v>
      </c>
    </row>
    <row r="68" spans="2:34" x14ac:dyDescent="0.3">
      <c r="C68" s="5">
        <v>4</v>
      </c>
      <c r="D68" s="5">
        <v>1</v>
      </c>
      <c r="E68" s="5">
        <v>1</v>
      </c>
      <c r="F68" s="13">
        <v>98.598164177043316</v>
      </c>
      <c r="G68" s="5">
        <v>4</v>
      </c>
      <c r="H68" s="5">
        <v>1</v>
      </c>
      <c r="I68" s="5">
        <v>2</v>
      </c>
      <c r="J68" s="13">
        <v>99.702368200067454</v>
      </c>
      <c r="K68" s="5">
        <v>4</v>
      </c>
      <c r="L68" s="5">
        <v>1</v>
      </c>
      <c r="M68" s="5">
        <v>3</v>
      </c>
      <c r="N68" s="13">
        <v>94.856440055752572</v>
      </c>
      <c r="O68" s="5">
        <v>4</v>
      </c>
      <c r="P68" s="5">
        <v>1</v>
      </c>
      <c r="Q68" s="5">
        <v>4</v>
      </c>
      <c r="R68" s="13">
        <v>83.133870497080238</v>
      </c>
      <c r="S68" s="5">
        <v>4</v>
      </c>
      <c r="T68" s="5">
        <v>1</v>
      </c>
      <c r="U68" s="5">
        <v>5</v>
      </c>
      <c r="V68" s="13">
        <v>88.887032531439488</v>
      </c>
      <c r="W68" s="5">
        <v>4</v>
      </c>
      <c r="X68" s="5">
        <v>1</v>
      </c>
      <c r="Y68" s="5">
        <v>6</v>
      </c>
      <c r="Z68" s="13">
        <v>98.81847816973341</v>
      </c>
      <c r="AA68" s="5">
        <v>4</v>
      </c>
      <c r="AB68" s="5">
        <v>1</v>
      </c>
      <c r="AC68" s="5">
        <v>7</v>
      </c>
      <c r="AD68" s="13">
        <v>96.105574771288431</v>
      </c>
      <c r="AE68" s="5">
        <v>4</v>
      </c>
      <c r="AF68" s="5">
        <v>1</v>
      </c>
      <c r="AG68" s="5">
        <v>8</v>
      </c>
      <c r="AH68" s="13">
        <v>92.92056858743652</v>
      </c>
    </row>
    <row r="69" spans="2:34" x14ac:dyDescent="0.3">
      <c r="C69" s="5">
        <v>4</v>
      </c>
      <c r="D69" s="5">
        <v>1</v>
      </c>
      <c r="E69" s="5">
        <v>1</v>
      </c>
      <c r="F69" s="13">
        <v>93.128999616306047</v>
      </c>
      <c r="G69" s="5">
        <v>4</v>
      </c>
      <c r="H69" s="5">
        <v>1</v>
      </c>
      <c r="I69" s="5">
        <v>2</v>
      </c>
      <c r="J69" s="13">
        <v>100.79457201666644</v>
      </c>
      <c r="K69" s="5">
        <v>4</v>
      </c>
      <c r="L69" s="5">
        <v>1</v>
      </c>
      <c r="M69" s="5">
        <v>3</v>
      </c>
      <c r="N69" s="13">
        <v>97.009761474552334</v>
      </c>
      <c r="O69" s="5">
        <v>4</v>
      </c>
      <c r="P69" s="5">
        <v>1</v>
      </c>
      <c r="Q69" s="5">
        <v>4</v>
      </c>
      <c r="R69" s="13">
        <v>93.93109160199586</v>
      </c>
      <c r="S69" s="5">
        <v>4</v>
      </c>
      <c r="T69" s="5">
        <v>1</v>
      </c>
      <c r="U69" s="5">
        <v>5</v>
      </c>
      <c r="V69" s="13">
        <v>91.286383783614284</v>
      </c>
      <c r="W69" s="5">
        <v>4</v>
      </c>
      <c r="X69" s="5">
        <v>1</v>
      </c>
      <c r="Y69" s="5">
        <v>6</v>
      </c>
      <c r="Z69" s="13">
        <v>94.901439331412462</v>
      </c>
      <c r="AA69" s="5">
        <v>4</v>
      </c>
      <c r="AB69" s="5">
        <v>1</v>
      </c>
      <c r="AC69" s="5">
        <v>7</v>
      </c>
      <c r="AD69" s="13">
        <v>91.021709043952441</v>
      </c>
      <c r="AE69" s="5">
        <v>4</v>
      </c>
      <c r="AF69" s="5">
        <v>1</v>
      </c>
      <c r="AG69" s="5">
        <v>8</v>
      </c>
      <c r="AH69" s="13">
        <v>93.885480019226321</v>
      </c>
    </row>
    <row r="70" spans="2:34" x14ac:dyDescent="0.3">
      <c r="B70" s="5" t="s">
        <v>44</v>
      </c>
      <c r="C70" s="5">
        <v>4</v>
      </c>
      <c r="D70" s="5">
        <v>2</v>
      </c>
      <c r="E70" s="5">
        <v>1</v>
      </c>
      <c r="F70" s="13">
        <v>102.51348793709883</v>
      </c>
      <c r="G70" s="5">
        <v>4</v>
      </c>
      <c r="H70" s="5">
        <v>2</v>
      </c>
      <c r="I70" s="5">
        <v>2</v>
      </c>
      <c r="J70" s="13">
        <v>94.427670357434266</v>
      </c>
      <c r="K70" s="5">
        <v>4</v>
      </c>
      <c r="L70" s="5">
        <v>2</v>
      </c>
      <c r="M70" s="5">
        <v>3</v>
      </c>
      <c r="N70" s="13">
        <v>99.748712033816744</v>
      </c>
      <c r="O70" s="5">
        <v>4</v>
      </c>
      <c r="P70" s="5">
        <v>2</v>
      </c>
      <c r="Q70" s="5">
        <v>4</v>
      </c>
      <c r="R70" s="13">
        <v>91.564466418790303</v>
      </c>
      <c r="S70" s="5">
        <v>4</v>
      </c>
      <c r="T70" s="5">
        <v>2</v>
      </c>
      <c r="U70" s="5">
        <v>5</v>
      </c>
      <c r="V70" s="13">
        <v>93.885480019226321</v>
      </c>
      <c r="W70" s="5">
        <v>4</v>
      </c>
      <c r="X70" s="5">
        <v>2</v>
      </c>
      <c r="Y70" s="5">
        <v>6</v>
      </c>
      <c r="Z70" s="13">
        <v>98.596876508701399</v>
      </c>
      <c r="AA70" s="5">
        <v>4</v>
      </c>
      <c r="AB70" s="5">
        <v>2</v>
      </c>
      <c r="AC70" s="5">
        <v>7</v>
      </c>
      <c r="AD70" s="13">
        <v>87.691505050838998</v>
      </c>
      <c r="AE70" s="5">
        <v>4</v>
      </c>
      <c r="AF70" s="5">
        <v>2</v>
      </c>
      <c r="AG70" s="5">
        <v>8</v>
      </c>
      <c r="AH70" s="13">
        <v>94.715160820460284</v>
      </c>
    </row>
    <row r="71" spans="2:34" x14ac:dyDescent="0.3">
      <c r="C71" s="5">
        <v>4</v>
      </c>
      <c r="D71" s="5">
        <v>2</v>
      </c>
      <c r="E71" s="5">
        <v>1</v>
      </c>
      <c r="F71" s="13">
        <v>91.811487542639654</v>
      </c>
      <c r="G71" s="5">
        <v>4</v>
      </c>
      <c r="H71" s="5">
        <v>2</v>
      </c>
      <c r="I71" s="5">
        <v>2</v>
      </c>
      <c r="J71" s="13">
        <v>99.284940617104425</v>
      </c>
      <c r="K71" s="5">
        <v>4</v>
      </c>
      <c r="L71" s="5">
        <v>2</v>
      </c>
      <c r="M71" s="5">
        <v>3</v>
      </c>
      <c r="N71" s="13">
        <v>96.798107083256639</v>
      </c>
      <c r="O71" s="5">
        <v>4</v>
      </c>
      <c r="P71" s="5">
        <v>2</v>
      </c>
      <c r="Q71" s="5">
        <v>4</v>
      </c>
      <c r="R71" s="13">
        <v>89.463875540869694</v>
      </c>
      <c r="S71" s="5">
        <v>4</v>
      </c>
      <c r="T71" s="5">
        <v>2</v>
      </c>
      <c r="U71" s="5">
        <v>5</v>
      </c>
      <c r="V71" s="13">
        <v>100.47133904357224</v>
      </c>
      <c r="W71" s="5">
        <v>4</v>
      </c>
      <c r="X71" s="5">
        <v>2</v>
      </c>
      <c r="Y71" s="5">
        <v>6</v>
      </c>
      <c r="Z71" s="13">
        <v>91.310885166341421</v>
      </c>
      <c r="AA71" s="5">
        <v>4</v>
      </c>
      <c r="AB71" s="5">
        <v>2</v>
      </c>
      <c r="AC71" s="5">
        <v>7</v>
      </c>
      <c r="AD71" s="13">
        <v>89.109581338467535</v>
      </c>
      <c r="AE71" s="5">
        <v>4</v>
      </c>
      <c r="AF71" s="5">
        <v>2</v>
      </c>
      <c r="AG71" s="5">
        <v>8</v>
      </c>
      <c r="AH71" s="13">
        <v>90.250649933214461</v>
      </c>
    </row>
    <row r="72" spans="2:34" x14ac:dyDescent="0.3">
      <c r="C72" s="5">
        <v>4</v>
      </c>
      <c r="D72" s="5">
        <v>2</v>
      </c>
      <c r="E72" s="5">
        <v>1</v>
      </c>
      <c r="F72" s="13">
        <v>90.480271561876208</v>
      </c>
      <c r="G72" s="5">
        <v>4</v>
      </c>
      <c r="H72" s="5">
        <v>2</v>
      </c>
      <c r="I72" s="5">
        <v>2</v>
      </c>
      <c r="J72" s="13">
        <v>95.093422681858172</v>
      </c>
      <c r="K72" s="5">
        <v>4</v>
      </c>
      <c r="L72" s="5">
        <v>2</v>
      </c>
      <c r="M72" s="5">
        <v>3</v>
      </c>
      <c r="N72" s="13">
        <v>80.15142880531549</v>
      </c>
      <c r="O72" s="5">
        <v>4</v>
      </c>
      <c r="P72" s="5">
        <v>2</v>
      </c>
      <c r="Q72" s="5">
        <v>4</v>
      </c>
      <c r="R72" s="13">
        <v>96.292319531160672</v>
      </c>
      <c r="S72" s="5">
        <v>4</v>
      </c>
      <c r="T72" s="5">
        <v>2</v>
      </c>
      <c r="U72" s="5">
        <v>5</v>
      </c>
      <c r="V72" s="13">
        <v>87.530709103810182</v>
      </c>
      <c r="W72" s="5">
        <v>4</v>
      </c>
      <c r="X72" s="5">
        <v>2</v>
      </c>
      <c r="Y72" s="5">
        <v>6</v>
      </c>
      <c r="Z72" s="13">
        <v>87.214529061446541</v>
      </c>
      <c r="AA72" s="5">
        <v>4</v>
      </c>
      <c r="AB72" s="5">
        <v>2</v>
      </c>
      <c r="AC72" s="5">
        <v>7</v>
      </c>
      <c r="AD72" s="13">
        <v>89.841931402172918</v>
      </c>
      <c r="AE72" s="5">
        <v>4</v>
      </c>
      <c r="AF72" s="5">
        <v>2</v>
      </c>
      <c r="AG72" s="5">
        <v>8</v>
      </c>
      <c r="AH72" s="13">
        <v>97.06177607996662</v>
      </c>
    </row>
    <row r="73" spans="2:34" x14ac:dyDescent="0.3">
      <c r="B73" s="5" t="s">
        <v>72</v>
      </c>
      <c r="C73" s="5">
        <v>4</v>
      </c>
      <c r="D73" s="5">
        <v>3</v>
      </c>
      <c r="E73" s="5">
        <v>1</v>
      </c>
      <c r="F73" s="13">
        <v>97.080286042473148</v>
      </c>
      <c r="G73" s="5">
        <v>4</v>
      </c>
      <c r="H73" s="5">
        <v>3</v>
      </c>
      <c r="I73" s="5">
        <v>2</v>
      </c>
      <c r="J73" s="13">
        <v>99.708467302965573</v>
      </c>
      <c r="K73" s="5">
        <v>4</v>
      </c>
      <c r="L73" s="5">
        <v>3</v>
      </c>
      <c r="M73" s="5">
        <v>3</v>
      </c>
      <c r="N73" s="13">
        <v>101.41680846823826</v>
      </c>
      <c r="O73" s="5">
        <v>4</v>
      </c>
      <c r="P73" s="5">
        <v>3</v>
      </c>
      <c r="Q73" s="5">
        <v>4</v>
      </c>
      <c r="R73" s="13">
        <v>94.364767515062383</v>
      </c>
      <c r="S73" s="5">
        <v>4</v>
      </c>
      <c r="T73" s="5">
        <v>3</v>
      </c>
      <c r="U73" s="5">
        <v>5</v>
      </c>
      <c r="V73" s="13">
        <v>95.387107137522378</v>
      </c>
      <c r="W73" s="5">
        <v>4</v>
      </c>
      <c r="X73" s="5">
        <v>3</v>
      </c>
      <c r="Y73" s="5">
        <v>6</v>
      </c>
      <c r="Z73" s="13">
        <v>80.589674200133828</v>
      </c>
      <c r="AA73" s="5">
        <v>4</v>
      </c>
      <c r="AB73" s="5">
        <v>3</v>
      </c>
      <c r="AC73" s="5">
        <v>7</v>
      </c>
      <c r="AD73" s="13">
        <v>88.588448835315774</v>
      </c>
      <c r="AE73" s="5">
        <v>4</v>
      </c>
      <c r="AF73" s="5">
        <v>3</v>
      </c>
      <c r="AG73" s="5">
        <v>8</v>
      </c>
      <c r="AH73" s="13">
        <v>89.739765174085022</v>
      </c>
    </row>
    <row r="74" spans="2:34" x14ac:dyDescent="0.3">
      <c r="C74" s="5">
        <v>4</v>
      </c>
      <c r="D74" s="5">
        <v>3</v>
      </c>
      <c r="E74" s="5">
        <v>1</v>
      </c>
      <c r="F74" s="13">
        <v>93.122927120175433</v>
      </c>
      <c r="G74" s="5">
        <v>4</v>
      </c>
      <c r="H74" s="5">
        <v>3</v>
      </c>
      <c r="I74" s="5">
        <v>2</v>
      </c>
      <c r="J74" s="13">
        <v>96.593068407117912</v>
      </c>
      <c r="K74" s="5">
        <v>4</v>
      </c>
      <c r="L74" s="5">
        <v>3</v>
      </c>
      <c r="M74" s="5">
        <v>3</v>
      </c>
      <c r="N74" s="13">
        <v>96.054744635074229</v>
      </c>
      <c r="O74" s="5">
        <v>4</v>
      </c>
      <c r="P74" s="5">
        <v>3</v>
      </c>
      <c r="Q74" s="5">
        <v>4</v>
      </c>
      <c r="R74" s="13">
        <v>91.291769496431058</v>
      </c>
      <c r="S74" s="5">
        <v>4</v>
      </c>
      <c r="T74" s="5">
        <v>3</v>
      </c>
      <c r="U74" s="5">
        <v>5</v>
      </c>
      <c r="V74" s="13">
        <v>86.522732472664231</v>
      </c>
      <c r="W74" s="5">
        <v>4</v>
      </c>
      <c r="X74" s="5">
        <v>3</v>
      </c>
      <c r="Y74" s="5">
        <v>6</v>
      </c>
      <c r="Z74" s="13">
        <v>93.898274125272977</v>
      </c>
      <c r="AA74" s="5">
        <v>4</v>
      </c>
      <c r="AB74" s="5">
        <v>3</v>
      </c>
      <c r="AC74" s="5">
        <v>7</v>
      </c>
      <c r="AD74" s="13">
        <v>94.162599777275162</v>
      </c>
      <c r="AE74" s="5">
        <v>4</v>
      </c>
      <c r="AF74" s="5">
        <v>3</v>
      </c>
      <c r="AG74" s="5">
        <v>8</v>
      </c>
      <c r="AH74" s="13">
        <v>92.598709162632545</v>
      </c>
    </row>
    <row r="75" spans="2:34" x14ac:dyDescent="0.3">
      <c r="C75" s="5">
        <v>4</v>
      </c>
      <c r="D75" s="5">
        <v>3</v>
      </c>
      <c r="E75" s="5">
        <v>1</v>
      </c>
      <c r="F75" s="13">
        <v>93.204798397999014</v>
      </c>
      <c r="G75" s="5">
        <v>4</v>
      </c>
      <c r="H75" s="5">
        <v>3</v>
      </c>
      <c r="I75" s="5">
        <v>2</v>
      </c>
      <c r="J75" s="13">
        <v>102.66183252934273</v>
      </c>
      <c r="K75" s="5">
        <v>4</v>
      </c>
      <c r="L75" s="5">
        <v>3</v>
      </c>
      <c r="M75" s="5">
        <v>3</v>
      </c>
      <c r="N75" s="13">
        <v>97.695018920240614</v>
      </c>
      <c r="O75" s="5">
        <v>4</v>
      </c>
      <c r="P75" s="5">
        <v>3</v>
      </c>
      <c r="Q75" s="5">
        <v>4</v>
      </c>
      <c r="R75" s="13">
        <v>94.109890762330082</v>
      </c>
      <c r="S75" s="5">
        <v>4</v>
      </c>
      <c r="T75" s="5">
        <v>3</v>
      </c>
      <c r="U75" s="5">
        <v>5</v>
      </c>
      <c r="V75" s="13">
        <v>96.078934340777707</v>
      </c>
      <c r="W75" s="5">
        <v>4</v>
      </c>
      <c r="X75" s="5">
        <v>3</v>
      </c>
      <c r="Y75" s="5">
        <v>6</v>
      </c>
      <c r="Z75" s="13">
        <v>90.267209682506291</v>
      </c>
      <c r="AA75" s="5">
        <v>4</v>
      </c>
      <c r="AB75" s="5">
        <v>3</v>
      </c>
      <c r="AC75" s="5">
        <v>7</v>
      </c>
      <c r="AD75" s="13">
        <v>98.61758291081297</v>
      </c>
      <c r="AE75" s="5">
        <v>4</v>
      </c>
      <c r="AF75" s="5">
        <v>3</v>
      </c>
      <c r="AG75" s="5">
        <v>8</v>
      </c>
      <c r="AH75" s="13">
        <v>82.171634307867251</v>
      </c>
    </row>
    <row r="76" spans="2:34" x14ac:dyDescent="0.3">
      <c r="B76" s="5" t="s">
        <v>101</v>
      </c>
      <c r="C76" s="5">
        <v>4</v>
      </c>
      <c r="D76" s="5">
        <v>4</v>
      </c>
      <c r="E76" s="5">
        <v>1</v>
      </c>
      <c r="F76" s="13">
        <v>97.327091251513224</v>
      </c>
      <c r="G76" s="5">
        <v>4</v>
      </c>
      <c r="H76" s="5">
        <v>4</v>
      </c>
      <c r="I76" s="5">
        <v>2</v>
      </c>
      <c r="J76" s="13">
        <v>103.12751069043027</v>
      </c>
      <c r="K76" s="5">
        <v>4</v>
      </c>
      <c r="L76" s="5">
        <v>4</v>
      </c>
      <c r="M76" s="5">
        <v>3</v>
      </c>
      <c r="N76" s="13">
        <v>95.615937995378516</v>
      </c>
      <c r="O76" s="5">
        <v>4</v>
      </c>
      <c r="P76" s="5">
        <v>4</v>
      </c>
      <c r="Q76" s="5">
        <v>4</v>
      </c>
      <c r="R76" s="13">
        <v>100.45039323630196</v>
      </c>
      <c r="S76" s="5">
        <v>4</v>
      </c>
      <c r="T76" s="5">
        <v>4</v>
      </c>
      <c r="U76" s="5">
        <v>5</v>
      </c>
      <c r="V76" s="13">
        <v>95.627919415806687</v>
      </c>
      <c r="W76" s="5">
        <v>4</v>
      </c>
      <c r="X76" s="5">
        <v>4</v>
      </c>
      <c r="Y76" s="5">
        <v>6</v>
      </c>
      <c r="Z76" s="13">
        <v>96.776511056388998</v>
      </c>
      <c r="AA76" s="5">
        <v>4</v>
      </c>
      <c r="AB76" s="5">
        <v>4</v>
      </c>
      <c r="AC76" s="5">
        <v>7</v>
      </c>
      <c r="AD76" s="13">
        <v>84.404806976206999</v>
      </c>
      <c r="AE76" s="5">
        <v>4</v>
      </c>
      <c r="AF76" s="5">
        <v>4</v>
      </c>
      <c r="AG76" s="5">
        <v>8</v>
      </c>
      <c r="AH76" s="13">
        <v>87.51947670552002</v>
      </c>
    </row>
    <row r="77" spans="2:34" x14ac:dyDescent="0.3">
      <c r="C77" s="5">
        <v>4</v>
      </c>
      <c r="D77" s="5">
        <v>4</v>
      </c>
      <c r="E77" s="5">
        <v>1</v>
      </c>
      <c r="F77" s="13">
        <v>99.942198389862185</v>
      </c>
      <c r="G77" s="5">
        <v>4</v>
      </c>
      <c r="H77" s="5">
        <v>4</v>
      </c>
      <c r="I77" s="5">
        <v>2</v>
      </c>
      <c r="J77" s="13">
        <v>103.38181253524337</v>
      </c>
      <c r="K77" s="5">
        <v>4</v>
      </c>
      <c r="L77" s="5">
        <v>4</v>
      </c>
      <c r="M77" s="5">
        <v>3</v>
      </c>
      <c r="N77" s="13">
        <v>97.985325439586134</v>
      </c>
      <c r="O77" s="5">
        <v>4</v>
      </c>
      <c r="P77" s="5">
        <v>4</v>
      </c>
      <c r="Q77" s="5">
        <v>4</v>
      </c>
      <c r="R77" s="13">
        <v>97.126710763918226</v>
      </c>
      <c r="S77" s="5">
        <v>4</v>
      </c>
      <c r="T77" s="5">
        <v>4</v>
      </c>
      <c r="U77" s="5">
        <v>5</v>
      </c>
      <c r="V77" s="13">
        <v>99.489305436135183</v>
      </c>
      <c r="W77" s="5">
        <v>4</v>
      </c>
      <c r="X77" s="5">
        <v>4</v>
      </c>
      <c r="Y77" s="5">
        <v>6</v>
      </c>
      <c r="Z77" s="13">
        <v>96.963211502387381</v>
      </c>
      <c r="AA77" s="5">
        <v>4</v>
      </c>
      <c r="AB77" s="5">
        <v>4</v>
      </c>
      <c r="AC77" s="5">
        <v>7</v>
      </c>
      <c r="AD77" s="13">
        <v>93.773969755365428</v>
      </c>
      <c r="AE77" s="5">
        <v>4</v>
      </c>
      <c r="AF77" s="5">
        <v>4</v>
      </c>
      <c r="AG77" s="5">
        <v>8</v>
      </c>
      <c r="AH77" s="13">
        <v>95.144952128624098</v>
      </c>
    </row>
    <row r="78" spans="2:34" x14ac:dyDescent="0.3">
      <c r="C78" s="5">
        <v>4</v>
      </c>
      <c r="D78" s="5">
        <v>4</v>
      </c>
      <c r="E78" s="5">
        <v>1</v>
      </c>
      <c r="F78" s="13">
        <v>105.14110742174955</v>
      </c>
      <c r="G78" s="5">
        <v>4</v>
      </c>
      <c r="H78" s="5">
        <v>4</v>
      </c>
      <c r="I78" s="5">
        <v>2</v>
      </c>
      <c r="J78" s="13">
        <v>103.55130743856371</v>
      </c>
      <c r="K78" s="5">
        <v>4</v>
      </c>
      <c r="L78" s="5">
        <v>4</v>
      </c>
      <c r="M78" s="5">
        <v>3</v>
      </c>
      <c r="N78" s="13">
        <v>100.17016576289717</v>
      </c>
      <c r="O78" s="5">
        <v>4</v>
      </c>
      <c r="P78" s="5">
        <v>4</v>
      </c>
      <c r="Q78" s="5">
        <v>4</v>
      </c>
      <c r="R78" s="13">
        <v>93.319596457061138</v>
      </c>
      <c r="S78" s="5">
        <v>4</v>
      </c>
      <c r="T78" s="5">
        <v>4</v>
      </c>
      <c r="U78" s="5">
        <v>5</v>
      </c>
      <c r="V78" s="13">
        <v>103.07250510671773</v>
      </c>
      <c r="W78" s="5">
        <v>4</v>
      </c>
      <c r="X78" s="5">
        <v>4</v>
      </c>
      <c r="Y78" s="5">
        <v>6</v>
      </c>
      <c r="Z78" s="13">
        <v>92.013091971053299</v>
      </c>
      <c r="AA78" s="5">
        <v>4</v>
      </c>
      <c r="AB78" s="5">
        <v>4</v>
      </c>
      <c r="AC78" s="5">
        <v>7</v>
      </c>
      <c r="AD78" s="13">
        <v>95.197328589360225</v>
      </c>
      <c r="AE78" s="5">
        <v>4</v>
      </c>
      <c r="AF78" s="5">
        <v>4</v>
      </c>
      <c r="AG78" s="5">
        <v>8</v>
      </c>
      <c r="AH78" s="13">
        <v>99.748712033816744</v>
      </c>
    </row>
    <row r="79" spans="2:34" x14ac:dyDescent="0.3">
      <c r="B79" s="5" t="s">
        <v>128</v>
      </c>
      <c r="C79" s="5">
        <v>4</v>
      </c>
      <c r="D79" s="5">
        <v>5</v>
      </c>
      <c r="E79" s="5">
        <v>1</v>
      </c>
      <c r="F79" s="13">
        <v>101.37793912252317</v>
      </c>
      <c r="G79" s="5">
        <v>4</v>
      </c>
      <c r="H79" s="5">
        <v>5</v>
      </c>
      <c r="I79" s="5">
        <v>2</v>
      </c>
      <c r="J79" s="13">
        <v>97.507806517748762</v>
      </c>
      <c r="K79" s="5">
        <v>4</v>
      </c>
      <c r="L79" s="5">
        <v>5</v>
      </c>
      <c r="M79" s="5">
        <v>3</v>
      </c>
      <c r="N79" s="13">
        <v>97.701096163833824</v>
      </c>
      <c r="O79" s="5">
        <v>4</v>
      </c>
      <c r="P79" s="5">
        <v>5</v>
      </c>
      <c r="Q79" s="5">
        <v>4</v>
      </c>
      <c r="R79" s="13">
        <v>99.432355361589273</v>
      </c>
      <c r="S79" s="5">
        <v>4</v>
      </c>
      <c r="T79" s="5">
        <v>5</v>
      </c>
      <c r="U79" s="5">
        <v>5</v>
      </c>
      <c r="V79" s="13">
        <v>95.117715682135753</v>
      </c>
      <c r="W79" s="5">
        <v>4</v>
      </c>
      <c r="X79" s="5">
        <v>5</v>
      </c>
      <c r="Y79" s="5">
        <v>6</v>
      </c>
      <c r="Z79" s="13">
        <v>101.25126846945783</v>
      </c>
      <c r="AA79" s="5">
        <v>4</v>
      </c>
      <c r="AB79" s="5">
        <v>5</v>
      </c>
      <c r="AC79" s="5">
        <v>7</v>
      </c>
      <c r="AD79" s="13">
        <v>95.818542791230527</v>
      </c>
      <c r="AE79" s="5">
        <v>4</v>
      </c>
      <c r="AF79" s="5">
        <v>5</v>
      </c>
      <c r="AG79" s="5">
        <v>8</v>
      </c>
      <c r="AH79" s="13">
        <v>96.542001131774285</v>
      </c>
    </row>
    <row r="80" spans="2:34" x14ac:dyDescent="0.3">
      <c r="C80" s="5">
        <v>4</v>
      </c>
      <c r="D80" s="5">
        <v>5</v>
      </c>
      <c r="E80" s="5">
        <v>1</v>
      </c>
      <c r="F80" s="13">
        <v>93.835455881913077</v>
      </c>
      <c r="G80" s="5">
        <v>4</v>
      </c>
      <c r="H80" s="5">
        <v>5</v>
      </c>
      <c r="I80" s="5">
        <v>2</v>
      </c>
      <c r="J80" s="13">
        <v>88.305123321721993</v>
      </c>
      <c r="K80" s="5">
        <v>4</v>
      </c>
      <c r="L80" s="5">
        <v>5</v>
      </c>
      <c r="M80" s="5">
        <v>3</v>
      </c>
      <c r="N80" s="13">
        <v>91.200020137744787</v>
      </c>
      <c r="O80" s="5">
        <v>4</v>
      </c>
      <c r="P80" s="5">
        <v>5</v>
      </c>
      <c r="Q80" s="5">
        <v>4</v>
      </c>
      <c r="R80" s="13">
        <v>90.29107785972505</v>
      </c>
      <c r="S80" s="5">
        <v>4</v>
      </c>
      <c r="T80" s="5">
        <v>5</v>
      </c>
      <c r="U80" s="5">
        <v>5</v>
      </c>
      <c r="V80" s="13">
        <v>95.852847780405526</v>
      </c>
      <c r="W80" s="5">
        <v>4</v>
      </c>
      <c r="X80" s="5">
        <v>5</v>
      </c>
      <c r="Y80" s="5">
        <v>6</v>
      </c>
      <c r="Z80" s="13">
        <v>99.3096857991505</v>
      </c>
      <c r="AA80" s="5">
        <v>4</v>
      </c>
      <c r="AB80" s="5">
        <v>5</v>
      </c>
      <c r="AC80" s="5">
        <v>7</v>
      </c>
      <c r="AD80" s="13">
        <v>95.685231364795229</v>
      </c>
      <c r="AE80" s="5">
        <v>4</v>
      </c>
      <c r="AF80" s="5">
        <v>5</v>
      </c>
      <c r="AG80" s="5">
        <v>8</v>
      </c>
      <c r="AH80" s="13">
        <v>99.340355697105352</v>
      </c>
    </row>
    <row r="81" spans="1:34" x14ac:dyDescent="0.3">
      <c r="C81" s="5">
        <v>4</v>
      </c>
      <c r="D81" s="5">
        <v>5</v>
      </c>
      <c r="E81" s="5">
        <v>1</v>
      </c>
      <c r="F81" s="13">
        <v>95.600984274037344</v>
      </c>
      <c r="G81" s="5">
        <v>4</v>
      </c>
      <c r="H81" s="5">
        <v>5</v>
      </c>
      <c r="I81" s="5">
        <v>2</v>
      </c>
      <c r="J81" s="13">
        <v>97.825823743272707</v>
      </c>
      <c r="K81" s="5">
        <v>4</v>
      </c>
      <c r="L81" s="5">
        <v>5</v>
      </c>
      <c r="M81" s="5">
        <v>3</v>
      </c>
      <c r="N81" s="13">
        <v>96.359081595670233</v>
      </c>
      <c r="O81" s="5">
        <v>4</v>
      </c>
      <c r="P81" s="5">
        <v>5</v>
      </c>
      <c r="Q81" s="5">
        <v>4</v>
      </c>
      <c r="R81" s="13">
        <v>93.831090842416216</v>
      </c>
      <c r="S81" s="5">
        <v>4</v>
      </c>
      <c r="T81" s="5">
        <v>5</v>
      </c>
      <c r="U81" s="5">
        <v>5</v>
      </c>
      <c r="V81" s="13">
        <v>97.493790163255838</v>
      </c>
      <c r="W81" s="5">
        <v>4</v>
      </c>
      <c r="X81" s="5">
        <v>5</v>
      </c>
      <c r="Y81" s="5">
        <v>6</v>
      </c>
      <c r="Z81" s="13">
        <v>94.229719687240092</v>
      </c>
      <c r="AA81" s="5">
        <v>4</v>
      </c>
      <c r="AB81" s="5">
        <v>5</v>
      </c>
      <c r="AC81" s="5">
        <v>7</v>
      </c>
      <c r="AD81" s="13">
        <v>91.486186415804184</v>
      </c>
      <c r="AE81" s="5">
        <v>4</v>
      </c>
      <c r="AF81" s="5">
        <v>5</v>
      </c>
      <c r="AG81" s="5">
        <v>8</v>
      </c>
      <c r="AH81" s="13">
        <v>90.04930766044798</v>
      </c>
    </row>
    <row r="82" spans="1:34" x14ac:dyDescent="0.3">
      <c r="B82" s="5" t="s">
        <v>156</v>
      </c>
      <c r="C82" s="5">
        <v>4</v>
      </c>
      <c r="D82" s="5">
        <v>6</v>
      </c>
      <c r="E82" s="5">
        <v>1</v>
      </c>
      <c r="F82" s="13">
        <v>97.230958766686953</v>
      </c>
      <c r="G82" s="5">
        <v>4</v>
      </c>
      <c r="H82" s="5">
        <v>6</v>
      </c>
      <c r="I82" s="5">
        <v>2</v>
      </c>
      <c r="J82" s="13">
        <v>104.11810486646145</v>
      </c>
      <c r="K82" s="5">
        <v>4</v>
      </c>
      <c r="L82" s="5">
        <v>6</v>
      </c>
      <c r="M82" s="5">
        <v>3</v>
      </c>
      <c r="N82" s="13">
        <v>88.488662529629352</v>
      </c>
      <c r="O82" s="5">
        <v>4</v>
      </c>
      <c r="P82" s="5">
        <v>6</v>
      </c>
      <c r="Q82" s="5">
        <v>4</v>
      </c>
      <c r="R82" s="13">
        <v>91.456773111050467</v>
      </c>
      <c r="S82" s="5">
        <v>4</v>
      </c>
      <c r="T82" s="5">
        <v>6</v>
      </c>
      <c r="U82" s="5">
        <v>5</v>
      </c>
      <c r="V82" s="13">
        <v>90.924819657733465</v>
      </c>
      <c r="W82" s="5">
        <v>4</v>
      </c>
      <c r="X82" s="5">
        <v>6</v>
      </c>
      <c r="Y82" s="5">
        <v>6</v>
      </c>
      <c r="Z82" s="13">
        <v>100.15909232621229</v>
      </c>
      <c r="AA82" s="5">
        <v>4</v>
      </c>
      <c r="AB82" s="5">
        <v>6</v>
      </c>
      <c r="AC82" s="5">
        <v>7</v>
      </c>
      <c r="AD82" s="13">
        <v>98.241131204153206</v>
      </c>
      <c r="AE82" s="5">
        <v>4</v>
      </c>
      <c r="AF82" s="5">
        <v>6</v>
      </c>
      <c r="AG82" s="5">
        <v>8</v>
      </c>
      <c r="AH82" s="13">
        <v>93.763669326053659</v>
      </c>
    </row>
    <row r="83" spans="1:34" x14ac:dyDescent="0.3">
      <c r="C83" s="5">
        <v>4</v>
      </c>
      <c r="D83" s="5">
        <v>6</v>
      </c>
      <c r="E83" s="5">
        <v>1</v>
      </c>
      <c r="F83" s="13">
        <v>96.916611581966222</v>
      </c>
      <c r="G83" s="5">
        <v>4</v>
      </c>
      <c r="H83" s="5">
        <v>6</v>
      </c>
      <c r="I83" s="5">
        <v>2</v>
      </c>
      <c r="J83" s="13">
        <v>98.286332093019993</v>
      </c>
      <c r="K83" s="5">
        <v>4</v>
      </c>
      <c r="L83" s="5">
        <v>6</v>
      </c>
      <c r="M83" s="5">
        <v>3</v>
      </c>
      <c r="N83" s="13">
        <v>93.263085954554896</v>
      </c>
      <c r="O83" s="5">
        <v>4</v>
      </c>
      <c r="P83" s="5">
        <v>6</v>
      </c>
      <c r="Q83" s="5">
        <v>4</v>
      </c>
      <c r="R83" s="13">
        <v>101.20810711740369</v>
      </c>
      <c r="S83" s="5">
        <v>4</v>
      </c>
      <c r="T83" s="5">
        <v>6</v>
      </c>
      <c r="U83" s="5">
        <v>5</v>
      </c>
      <c r="V83" s="13">
        <v>93.613000988402817</v>
      </c>
      <c r="W83" s="5">
        <v>4</v>
      </c>
      <c r="X83" s="5">
        <v>6</v>
      </c>
      <c r="Y83" s="5">
        <v>6</v>
      </c>
      <c r="Z83" s="13">
        <v>85.948820485765921</v>
      </c>
      <c r="AA83" s="5">
        <v>4</v>
      </c>
      <c r="AB83" s="5">
        <v>6</v>
      </c>
      <c r="AC83" s="5">
        <v>7</v>
      </c>
      <c r="AD83" s="13">
        <v>95.386026791060459</v>
      </c>
      <c r="AE83" s="5">
        <v>4</v>
      </c>
      <c r="AF83" s="5">
        <v>6</v>
      </c>
      <c r="AG83" s="5">
        <v>8</v>
      </c>
      <c r="AH83" s="13">
        <v>96.115635565728368</v>
      </c>
    </row>
    <row r="84" spans="1:34" x14ac:dyDescent="0.3">
      <c r="C84" s="5">
        <v>4</v>
      </c>
      <c r="D84" s="5">
        <v>6</v>
      </c>
      <c r="E84" s="5">
        <v>1</v>
      </c>
      <c r="F84" s="13">
        <v>99.063625533024862</v>
      </c>
      <c r="G84" s="5">
        <v>4</v>
      </c>
      <c r="H84" s="5">
        <v>6</v>
      </c>
      <c r="I84" s="5">
        <v>2</v>
      </c>
      <c r="J84" s="13">
        <v>95.193491267990538</v>
      </c>
      <c r="K84" s="5">
        <v>4</v>
      </c>
      <c r="L84" s="5">
        <v>6</v>
      </c>
      <c r="M84" s="5">
        <v>3</v>
      </c>
      <c r="N84" s="13">
        <v>96.956019903897413</v>
      </c>
      <c r="O84" s="5">
        <v>4</v>
      </c>
      <c r="P84" s="5">
        <v>6</v>
      </c>
      <c r="Q84" s="5">
        <v>4</v>
      </c>
      <c r="R84" s="13">
        <v>91.79842245398369</v>
      </c>
      <c r="S84" s="5">
        <v>4</v>
      </c>
      <c r="T84" s="5">
        <v>6</v>
      </c>
      <c r="U84" s="5">
        <v>5</v>
      </c>
      <c r="V84" s="13">
        <v>91.098169932737235</v>
      </c>
      <c r="W84" s="5">
        <v>4</v>
      </c>
      <c r="X84" s="5">
        <v>6</v>
      </c>
      <c r="Y84" s="5">
        <v>6</v>
      </c>
      <c r="Z84" s="13">
        <v>96.104512150546242</v>
      </c>
      <c r="AA84" s="5">
        <v>4</v>
      </c>
      <c r="AB84" s="5">
        <v>6</v>
      </c>
      <c r="AC84" s="5">
        <v>7</v>
      </c>
      <c r="AD84" s="13">
        <v>90.320300785188863</v>
      </c>
      <c r="AE84" s="5">
        <v>4</v>
      </c>
      <c r="AF84" s="5">
        <v>6</v>
      </c>
      <c r="AG84" s="5">
        <v>8</v>
      </c>
      <c r="AH84" s="13">
        <v>92.925026103715552</v>
      </c>
    </row>
    <row r="85" spans="1:34" x14ac:dyDescent="0.3">
      <c r="A85" s="5" t="s">
        <v>180</v>
      </c>
      <c r="B85" s="5">
        <v>4</v>
      </c>
      <c r="C85" s="5">
        <v>4</v>
      </c>
      <c r="D85" s="5">
        <v>7</v>
      </c>
      <c r="E85" s="5">
        <v>1</v>
      </c>
      <c r="F85" s="13">
        <v>96.353477164613551</v>
      </c>
      <c r="G85" s="5">
        <v>4</v>
      </c>
      <c r="H85" s="5">
        <v>7</v>
      </c>
      <c r="I85" s="5">
        <v>2</v>
      </c>
      <c r="J85" s="13">
        <v>82.014369632220081</v>
      </c>
      <c r="K85" s="5">
        <v>4</v>
      </c>
      <c r="L85" s="5">
        <v>7</v>
      </c>
      <c r="M85" s="5">
        <v>3</v>
      </c>
      <c r="N85" s="13">
        <v>96.798107083256639</v>
      </c>
      <c r="O85" s="5">
        <v>4</v>
      </c>
      <c r="P85" s="5">
        <v>7</v>
      </c>
      <c r="Q85" s="5">
        <v>4</v>
      </c>
      <c r="R85" s="13">
        <v>96.351614286535124</v>
      </c>
      <c r="S85" s="5">
        <v>4</v>
      </c>
      <c r="T85" s="5">
        <v>7</v>
      </c>
      <c r="U85" s="5">
        <v>5</v>
      </c>
      <c r="V85" s="13">
        <v>96.717727276334912</v>
      </c>
      <c r="W85" s="5">
        <v>4</v>
      </c>
      <c r="X85" s="5">
        <v>7</v>
      </c>
      <c r="Y85" s="5">
        <v>6</v>
      </c>
      <c r="Z85" s="13">
        <v>95.107710132781563</v>
      </c>
      <c r="AA85" s="5">
        <v>4</v>
      </c>
      <c r="AB85" s="5">
        <v>7</v>
      </c>
      <c r="AC85" s="5">
        <v>7</v>
      </c>
      <c r="AD85" s="13">
        <v>95.227209052828982</v>
      </c>
      <c r="AE85" s="5">
        <v>4</v>
      </c>
      <c r="AF85" s="5">
        <v>7</v>
      </c>
      <c r="AG85" s="5">
        <v>8</v>
      </c>
      <c r="AH85" s="13">
        <v>92.617258267601073</v>
      </c>
    </row>
    <row r="86" spans="1:34" x14ac:dyDescent="0.3">
      <c r="C86" s="5">
        <v>4</v>
      </c>
      <c r="D86" s="5">
        <v>7</v>
      </c>
      <c r="E86" s="5">
        <v>1</v>
      </c>
      <c r="F86" s="13">
        <v>91.591728247407758</v>
      </c>
      <c r="G86" s="5">
        <v>4</v>
      </c>
      <c r="H86" s="5">
        <v>7</v>
      </c>
      <c r="I86" s="5">
        <v>2</v>
      </c>
      <c r="J86" s="13">
        <v>97.42648108827882</v>
      </c>
      <c r="K86" s="5">
        <v>4</v>
      </c>
      <c r="L86" s="5">
        <v>7</v>
      </c>
      <c r="M86" s="5">
        <v>3</v>
      </c>
      <c r="N86" s="13">
        <v>91.990547193158719</v>
      </c>
      <c r="O86" s="5">
        <v>4</v>
      </c>
      <c r="P86" s="5">
        <v>7</v>
      </c>
      <c r="Q86" s="5">
        <v>4</v>
      </c>
      <c r="R86" s="13">
        <v>100.79457201666644</v>
      </c>
      <c r="S86" s="5">
        <v>4</v>
      </c>
      <c r="T86" s="5">
        <v>7</v>
      </c>
      <c r="U86" s="5">
        <v>5</v>
      </c>
      <c r="V86" s="13">
        <v>93.347775209570173</v>
      </c>
      <c r="W86" s="5">
        <v>4</v>
      </c>
      <c r="X86" s="5">
        <v>7</v>
      </c>
      <c r="Y86" s="5">
        <v>6</v>
      </c>
      <c r="Z86" s="13">
        <v>95.487404116987406</v>
      </c>
      <c r="AA86" s="5">
        <v>4</v>
      </c>
      <c r="AB86" s="5">
        <v>7</v>
      </c>
      <c r="AC86" s="5">
        <v>7</v>
      </c>
      <c r="AD86" s="13">
        <v>89.841931402172918</v>
      </c>
      <c r="AE86" s="5">
        <v>4</v>
      </c>
      <c r="AF86" s="5">
        <v>7</v>
      </c>
      <c r="AG86" s="5">
        <v>8</v>
      </c>
      <c r="AH86" s="13">
        <v>91.538989392442389</v>
      </c>
    </row>
    <row r="87" spans="1:34" x14ac:dyDescent="0.3">
      <c r="C87" s="5">
        <v>4</v>
      </c>
      <c r="D87" s="5">
        <v>7</v>
      </c>
      <c r="E87" s="5">
        <v>1</v>
      </c>
      <c r="F87" s="13">
        <v>86.165877881876497</v>
      </c>
      <c r="G87" s="5">
        <v>4</v>
      </c>
      <c r="H87" s="5">
        <v>7</v>
      </c>
      <c r="I87" s="5">
        <v>2</v>
      </c>
      <c r="J87" s="13">
        <v>88.61660953590588</v>
      </c>
      <c r="K87" s="5">
        <v>4</v>
      </c>
      <c r="L87" s="5">
        <v>7</v>
      </c>
      <c r="M87" s="5">
        <v>3</v>
      </c>
      <c r="N87" s="13">
        <v>99.043130757811355</v>
      </c>
      <c r="O87" s="5">
        <v>4</v>
      </c>
      <c r="P87" s="5">
        <v>7</v>
      </c>
      <c r="Q87" s="5">
        <v>4</v>
      </c>
      <c r="R87" s="13">
        <v>104.31515993910256</v>
      </c>
      <c r="S87" s="5">
        <v>4</v>
      </c>
      <c r="T87" s="5">
        <v>7</v>
      </c>
      <c r="U87" s="5">
        <v>5</v>
      </c>
      <c r="V87" s="13">
        <v>100.99440592192508</v>
      </c>
      <c r="W87" s="5">
        <v>4</v>
      </c>
      <c r="X87" s="5">
        <v>7</v>
      </c>
      <c r="Y87" s="5">
        <v>6</v>
      </c>
      <c r="Z87" s="13">
        <v>100.00699991669298</v>
      </c>
      <c r="AA87" s="5">
        <v>4</v>
      </c>
      <c r="AB87" s="5">
        <v>7</v>
      </c>
      <c r="AC87" s="5">
        <v>7</v>
      </c>
      <c r="AD87" s="13">
        <v>95.226539717880144</v>
      </c>
      <c r="AE87" s="5">
        <v>4</v>
      </c>
      <c r="AF87" s="5">
        <v>7</v>
      </c>
      <c r="AG87" s="5">
        <v>8</v>
      </c>
      <c r="AH87" s="13">
        <v>90.741917973948787</v>
      </c>
    </row>
    <row r="88" spans="1:34" x14ac:dyDescent="0.3">
      <c r="B88" s="5" t="s">
        <v>20</v>
      </c>
      <c r="C88" s="5">
        <v>5</v>
      </c>
      <c r="D88" s="5">
        <v>1</v>
      </c>
      <c r="E88" s="5">
        <v>1</v>
      </c>
      <c r="F88" s="13">
        <v>94.109442508739221</v>
      </c>
      <c r="G88" s="5">
        <v>5</v>
      </c>
      <c r="H88" s="5">
        <v>1</v>
      </c>
      <c r="I88" s="5">
        <v>2</v>
      </c>
      <c r="J88" s="13">
        <v>92.591060916376051</v>
      </c>
      <c r="K88" s="5">
        <v>5</v>
      </c>
      <c r="L88" s="5">
        <v>1</v>
      </c>
      <c r="M88" s="5">
        <v>3</v>
      </c>
      <c r="N88" s="13">
        <v>89.944276017437844</v>
      </c>
      <c r="O88" s="5">
        <v>5</v>
      </c>
      <c r="P88" s="5">
        <v>1</v>
      </c>
      <c r="Q88" s="5">
        <v>4</v>
      </c>
      <c r="R88" s="13">
        <v>95.823394830086158</v>
      </c>
      <c r="S88" s="5">
        <v>5</v>
      </c>
      <c r="T88" s="5">
        <v>1</v>
      </c>
      <c r="U88" s="5">
        <v>5</v>
      </c>
      <c r="V88" s="13">
        <v>91.044827932784145</v>
      </c>
      <c r="W88" s="5">
        <v>5</v>
      </c>
      <c r="X88" s="5">
        <v>1</v>
      </c>
      <c r="Y88" s="5">
        <v>6</v>
      </c>
      <c r="Z88" s="13">
        <v>98.292327158398734</v>
      </c>
      <c r="AA88" s="5">
        <v>5</v>
      </c>
      <c r="AB88" s="5">
        <v>1</v>
      </c>
      <c r="AC88" s="5">
        <v>7</v>
      </c>
      <c r="AD88" s="13">
        <v>94.886555899676452</v>
      </c>
      <c r="AE88" s="5">
        <v>5</v>
      </c>
      <c r="AF88" s="5">
        <v>1</v>
      </c>
      <c r="AG88" s="5">
        <v>8</v>
      </c>
      <c r="AH88" s="13">
        <v>89.186222082108657</v>
      </c>
    </row>
    <row r="89" spans="1:34" x14ac:dyDescent="0.3">
      <c r="C89" s="5">
        <v>5</v>
      </c>
      <c r="D89" s="5">
        <v>1</v>
      </c>
      <c r="E89" s="5">
        <v>1</v>
      </c>
      <c r="F89" s="13">
        <v>93.122927120175433</v>
      </c>
      <c r="G89" s="5">
        <v>5</v>
      </c>
      <c r="H89" s="5">
        <v>1</v>
      </c>
      <c r="I89" s="5">
        <v>2</v>
      </c>
      <c r="J89" s="13">
        <v>90.777130729009457</v>
      </c>
      <c r="K89" s="5">
        <v>5</v>
      </c>
      <c r="L89" s="5">
        <v>1</v>
      </c>
      <c r="M89" s="5">
        <v>3</v>
      </c>
      <c r="N89" s="13">
        <v>98.383553167559128</v>
      </c>
      <c r="O89" s="5">
        <v>5</v>
      </c>
      <c r="P89" s="5">
        <v>1</v>
      </c>
      <c r="Q89" s="5">
        <v>4</v>
      </c>
      <c r="R89" s="13">
        <v>88.037369675199528</v>
      </c>
      <c r="S89" s="5">
        <v>5</v>
      </c>
      <c r="T89" s="5">
        <v>1</v>
      </c>
      <c r="U89" s="5">
        <v>5</v>
      </c>
      <c r="V89" s="13">
        <v>98.990103018087964</v>
      </c>
      <c r="W89" s="5">
        <v>5</v>
      </c>
      <c r="X89" s="5">
        <v>1</v>
      </c>
      <c r="Y89" s="5">
        <v>6</v>
      </c>
      <c r="Z89" s="13">
        <v>95.535562229530669</v>
      </c>
      <c r="AA89" s="5">
        <v>5</v>
      </c>
      <c r="AB89" s="5">
        <v>1</v>
      </c>
      <c r="AC89" s="5">
        <v>7</v>
      </c>
      <c r="AD89" s="13">
        <v>94.100487179888717</v>
      </c>
      <c r="AE89" s="5">
        <v>5</v>
      </c>
      <c r="AF89" s="5">
        <v>1</v>
      </c>
      <c r="AG89" s="5">
        <v>8</v>
      </c>
      <c r="AH89" s="13">
        <v>98.658488028857207</v>
      </c>
    </row>
    <row r="90" spans="1:34" x14ac:dyDescent="0.3">
      <c r="C90" s="5">
        <v>5</v>
      </c>
      <c r="D90" s="5">
        <v>1</v>
      </c>
      <c r="E90" s="5">
        <v>1</v>
      </c>
      <c r="F90" s="13">
        <v>97.460757658880254</v>
      </c>
      <c r="G90" s="5">
        <v>5</v>
      </c>
      <c r="H90" s="5">
        <v>1</v>
      </c>
      <c r="I90" s="5">
        <v>2</v>
      </c>
      <c r="J90" s="13">
        <v>97.688217579536087</v>
      </c>
      <c r="K90" s="5">
        <v>5</v>
      </c>
      <c r="L90" s="5">
        <v>1</v>
      </c>
      <c r="M90" s="5">
        <v>3</v>
      </c>
      <c r="N90" s="13">
        <v>91.623424526192593</v>
      </c>
      <c r="O90" s="5">
        <v>5</v>
      </c>
      <c r="P90" s="5">
        <v>1</v>
      </c>
      <c r="Q90" s="5">
        <v>4</v>
      </c>
      <c r="R90" s="13">
        <v>93.611556691654556</v>
      </c>
      <c r="S90" s="5">
        <v>5</v>
      </c>
      <c r="T90" s="5">
        <v>1</v>
      </c>
      <c r="U90" s="5">
        <v>5</v>
      </c>
      <c r="V90" s="13">
        <v>89.152195304775958</v>
      </c>
      <c r="W90" s="5">
        <v>5</v>
      </c>
      <c r="X90" s="5">
        <v>1</v>
      </c>
      <c r="Y90" s="5">
        <v>6</v>
      </c>
      <c r="Z90" s="13">
        <v>95.162051953236443</v>
      </c>
      <c r="AA90" s="5">
        <v>5</v>
      </c>
      <c r="AB90" s="5">
        <v>1</v>
      </c>
      <c r="AC90" s="5">
        <v>7</v>
      </c>
      <c r="AD90" s="13">
        <v>98.658488028857207</v>
      </c>
      <c r="AE90" s="5">
        <v>5</v>
      </c>
      <c r="AF90" s="5">
        <v>1</v>
      </c>
      <c r="AG90" s="5">
        <v>8</v>
      </c>
      <c r="AH90" s="13">
        <v>85.631172632251662</v>
      </c>
    </row>
    <row r="91" spans="1:34" x14ac:dyDescent="0.3">
      <c r="B91" s="5" t="s">
        <v>48</v>
      </c>
      <c r="C91" s="5">
        <v>5</v>
      </c>
      <c r="D91" s="5">
        <v>2</v>
      </c>
      <c r="E91" s="5">
        <v>1</v>
      </c>
      <c r="F91" s="13">
        <v>107.01523175098031</v>
      </c>
      <c r="G91" s="5">
        <v>5</v>
      </c>
      <c r="H91" s="5">
        <v>2</v>
      </c>
      <c r="I91" s="5">
        <v>2</v>
      </c>
      <c r="J91" s="13">
        <v>92.594961672760718</v>
      </c>
      <c r="K91" s="5">
        <v>5</v>
      </c>
      <c r="L91" s="5">
        <v>2</v>
      </c>
      <c r="M91" s="5">
        <v>3</v>
      </c>
      <c r="N91" s="13">
        <v>93.142018496374448</v>
      </c>
      <c r="O91" s="5">
        <v>5</v>
      </c>
      <c r="P91" s="5">
        <v>2</v>
      </c>
      <c r="Q91" s="5">
        <v>4</v>
      </c>
      <c r="R91" s="13">
        <v>87.399517709787006</v>
      </c>
      <c r="S91" s="5">
        <v>5</v>
      </c>
      <c r="T91" s="5">
        <v>2</v>
      </c>
      <c r="U91" s="5">
        <v>5</v>
      </c>
      <c r="V91" s="13">
        <v>98.056263188242497</v>
      </c>
      <c r="W91" s="5">
        <v>5</v>
      </c>
      <c r="X91" s="5">
        <v>2</v>
      </c>
      <c r="Y91" s="5">
        <v>6</v>
      </c>
      <c r="Z91" s="13">
        <v>96.377893422596401</v>
      </c>
      <c r="AA91" s="5">
        <v>5</v>
      </c>
      <c r="AB91" s="5">
        <v>2</v>
      </c>
      <c r="AC91" s="5">
        <v>7</v>
      </c>
      <c r="AD91" s="13">
        <v>94.983485241446189</v>
      </c>
      <c r="AE91" s="5">
        <v>5</v>
      </c>
      <c r="AF91" s="5">
        <v>2</v>
      </c>
      <c r="AG91" s="5">
        <v>8</v>
      </c>
      <c r="AH91" s="13">
        <v>87.152967772890108</v>
      </c>
    </row>
    <row r="92" spans="1:34" x14ac:dyDescent="0.3">
      <c r="C92" s="5">
        <v>5</v>
      </c>
      <c r="D92" s="5">
        <v>2</v>
      </c>
      <c r="E92" s="5">
        <v>1</v>
      </c>
      <c r="F92" s="13">
        <v>83.182237520940461</v>
      </c>
      <c r="G92" s="5">
        <v>5</v>
      </c>
      <c r="H92" s="5">
        <v>2</v>
      </c>
      <c r="I92" s="5">
        <v>2</v>
      </c>
      <c r="J92" s="13">
        <v>85.932428447859166</v>
      </c>
      <c r="K92" s="5">
        <v>5</v>
      </c>
      <c r="L92" s="5">
        <v>2</v>
      </c>
      <c r="M92" s="5">
        <v>3</v>
      </c>
      <c r="N92" s="13">
        <v>88.869937960575541</v>
      </c>
      <c r="O92" s="5">
        <v>5</v>
      </c>
      <c r="P92" s="5">
        <v>2</v>
      </c>
      <c r="Q92" s="5">
        <v>4</v>
      </c>
      <c r="R92" s="13">
        <v>93.41097292565226</v>
      </c>
      <c r="S92" s="5">
        <v>5</v>
      </c>
      <c r="T92" s="5">
        <v>2</v>
      </c>
      <c r="U92" s="5">
        <v>5</v>
      </c>
      <c r="V92" s="13">
        <v>85.987686342782794</v>
      </c>
      <c r="W92" s="5">
        <v>5</v>
      </c>
      <c r="X92" s="5">
        <v>2</v>
      </c>
      <c r="Y92" s="5">
        <v>6</v>
      </c>
      <c r="Z92" s="13">
        <v>89.149614349565184</v>
      </c>
      <c r="AA92" s="5">
        <v>5</v>
      </c>
      <c r="AB92" s="5">
        <v>2</v>
      </c>
      <c r="AC92" s="5">
        <v>7</v>
      </c>
      <c r="AD92" s="13">
        <v>90.482814394855183</v>
      </c>
      <c r="AE92" s="5">
        <v>5</v>
      </c>
      <c r="AF92" s="5">
        <v>2</v>
      </c>
      <c r="AG92" s="5">
        <v>8</v>
      </c>
      <c r="AH92" s="13">
        <v>85.969411335169113</v>
      </c>
    </row>
    <row r="93" spans="1:34" x14ac:dyDescent="0.3">
      <c r="C93" s="5">
        <v>5</v>
      </c>
      <c r="D93" s="5">
        <v>2</v>
      </c>
      <c r="E93" s="5">
        <v>1</v>
      </c>
      <c r="F93" s="13">
        <v>94.357869772979726</v>
      </c>
      <c r="G93" s="5">
        <v>5</v>
      </c>
      <c r="H93" s="5">
        <v>2</v>
      </c>
      <c r="I93" s="5">
        <v>2</v>
      </c>
      <c r="J93" s="13">
        <v>98.707158675032034</v>
      </c>
      <c r="K93" s="5">
        <v>5</v>
      </c>
      <c r="L93" s="5">
        <v>2</v>
      </c>
      <c r="M93" s="5">
        <v>3</v>
      </c>
      <c r="N93" s="13">
        <v>97.918777847323568</v>
      </c>
      <c r="O93" s="5">
        <v>5</v>
      </c>
      <c r="P93" s="5">
        <v>2</v>
      </c>
      <c r="Q93" s="5">
        <v>4</v>
      </c>
      <c r="R93" s="13">
        <v>83.48464939231819</v>
      </c>
      <c r="S93" s="5">
        <v>5</v>
      </c>
      <c r="T93" s="5">
        <v>2</v>
      </c>
      <c r="U93" s="5">
        <v>5</v>
      </c>
      <c r="V93" s="13">
        <v>91.114756986780932</v>
      </c>
      <c r="W93" s="5">
        <v>5</v>
      </c>
      <c r="X93" s="5">
        <v>2</v>
      </c>
      <c r="Y93" s="5">
        <v>6</v>
      </c>
      <c r="Z93" s="13">
        <v>91.819274304695682</v>
      </c>
      <c r="AA93" s="5">
        <v>5</v>
      </c>
      <c r="AB93" s="5">
        <v>2</v>
      </c>
      <c r="AC93" s="5">
        <v>7</v>
      </c>
      <c r="AD93" s="13">
        <v>97.723229939295521</v>
      </c>
      <c r="AE93" s="5">
        <v>5</v>
      </c>
      <c r="AF93" s="5">
        <v>2</v>
      </c>
      <c r="AG93" s="5">
        <v>8</v>
      </c>
      <c r="AH93" s="13">
        <v>93.428769153840946</v>
      </c>
    </row>
    <row r="94" spans="1:34" x14ac:dyDescent="0.3">
      <c r="B94" s="5" t="s">
        <v>77</v>
      </c>
      <c r="C94" s="5">
        <v>5</v>
      </c>
      <c r="D94" s="5">
        <v>3</v>
      </c>
      <c r="E94" s="5">
        <v>1</v>
      </c>
      <c r="F94" s="13">
        <v>98.820576809945976</v>
      </c>
      <c r="G94" s="5">
        <v>5</v>
      </c>
      <c r="H94" s="5">
        <v>3</v>
      </c>
      <c r="I94" s="5">
        <v>2</v>
      </c>
      <c r="J94" s="13">
        <v>99.715217293544242</v>
      </c>
      <c r="K94" s="5">
        <v>5</v>
      </c>
      <c r="L94" s="5">
        <v>3</v>
      </c>
      <c r="M94" s="5">
        <v>3</v>
      </c>
      <c r="N94" s="13">
        <v>100.18334455190272</v>
      </c>
      <c r="O94" s="5">
        <v>5</v>
      </c>
      <c r="P94" s="5">
        <v>3</v>
      </c>
      <c r="Q94" s="5">
        <v>4</v>
      </c>
      <c r="R94" s="13">
        <v>84.150374495909659</v>
      </c>
      <c r="S94" s="5">
        <v>5</v>
      </c>
      <c r="T94" s="5">
        <v>3</v>
      </c>
      <c r="U94" s="5">
        <v>5</v>
      </c>
      <c r="V94" s="13">
        <v>82.737867441116293</v>
      </c>
      <c r="W94" s="5">
        <v>5</v>
      </c>
      <c r="X94" s="5">
        <v>3</v>
      </c>
      <c r="Y94" s="5">
        <v>6</v>
      </c>
      <c r="Z94" s="13">
        <v>96.359081595670233</v>
      </c>
      <c r="AA94" s="5">
        <v>5</v>
      </c>
      <c r="AB94" s="5">
        <v>3</v>
      </c>
      <c r="AC94" s="5">
        <v>7</v>
      </c>
      <c r="AD94" s="13">
        <v>97.930434029560658</v>
      </c>
      <c r="AE94" s="5">
        <v>5</v>
      </c>
      <c r="AF94" s="5">
        <v>3</v>
      </c>
      <c r="AG94" s="5">
        <v>8</v>
      </c>
      <c r="AH94" s="13">
        <v>87.737972480819266</v>
      </c>
    </row>
    <row r="95" spans="1:34" x14ac:dyDescent="0.3">
      <c r="C95" s="5">
        <v>5</v>
      </c>
      <c r="D95" s="5">
        <v>3</v>
      </c>
      <c r="E95" s="5">
        <v>1</v>
      </c>
      <c r="F95" s="13">
        <v>89.678191764797617</v>
      </c>
      <c r="G95" s="5">
        <v>5</v>
      </c>
      <c r="H95" s="5">
        <v>3</v>
      </c>
      <c r="I95" s="5">
        <v>2</v>
      </c>
      <c r="J95" s="13">
        <v>96.828805604250775</v>
      </c>
      <c r="K95" s="5">
        <v>5</v>
      </c>
      <c r="L95" s="5">
        <v>3</v>
      </c>
      <c r="M95" s="5">
        <v>3</v>
      </c>
      <c r="N95" s="13">
        <v>96.769288472547572</v>
      </c>
      <c r="O95" s="5">
        <v>5</v>
      </c>
      <c r="P95" s="5">
        <v>3</v>
      </c>
      <c r="Q95" s="5">
        <v>4</v>
      </c>
      <c r="R95" s="13">
        <v>96.091098400767649</v>
      </c>
      <c r="S95" s="5">
        <v>5</v>
      </c>
      <c r="T95" s="5">
        <v>3</v>
      </c>
      <c r="U95" s="5">
        <v>5</v>
      </c>
      <c r="V95" s="13">
        <v>87.287304686290284</v>
      </c>
      <c r="W95" s="5">
        <v>5</v>
      </c>
      <c r="X95" s="5">
        <v>3</v>
      </c>
      <c r="Y95" s="5">
        <v>6</v>
      </c>
      <c r="Z95" s="13">
        <v>89.289697274680847</v>
      </c>
      <c r="AA95" s="5">
        <v>5</v>
      </c>
      <c r="AB95" s="5">
        <v>3</v>
      </c>
      <c r="AC95" s="5">
        <v>7</v>
      </c>
      <c r="AD95" s="13">
        <v>85.349741306584889</v>
      </c>
      <c r="AE95" s="5">
        <v>5</v>
      </c>
      <c r="AF95" s="5">
        <v>3</v>
      </c>
      <c r="AG95" s="5">
        <v>8</v>
      </c>
      <c r="AH95" s="13">
        <v>96.567880859108101</v>
      </c>
    </row>
    <row r="96" spans="1:34" x14ac:dyDescent="0.3">
      <c r="C96" s="5">
        <v>5</v>
      </c>
      <c r="D96" s="5">
        <v>3</v>
      </c>
      <c r="E96" s="5">
        <v>1</v>
      </c>
      <c r="F96" s="13">
        <v>98.866176107447814</v>
      </c>
      <c r="G96" s="5">
        <v>5</v>
      </c>
      <c r="H96" s="5">
        <v>3</v>
      </c>
      <c r="I96" s="5">
        <v>2</v>
      </c>
      <c r="J96" s="13">
        <v>93.700664888059421</v>
      </c>
      <c r="K96" s="5">
        <v>5</v>
      </c>
      <c r="L96" s="5">
        <v>3</v>
      </c>
      <c r="M96" s="5">
        <v>3</v>
      </c>
      <c r="N96" s="13">
        <v>92.863346537114197</v>
      </c>
      <c r="O96" s="5">
        <v>5</v>
      </c>
      <c r="P96" s="5">
        <v>3</v>
      </c>
      <c r="Q96" s="5">
        <v>4</v>
      </c>
      <c r="R96" s="13">
        <v>84.398495696256546</v>
      </c>
      <c r="S96" s="5">
        <v>5</v>
      </c>
      <c r="T96" s="5">
        <v>3</v>
      </c>
      <c r="U96" s="5">
        <v>5</v>
      </c>
      <c r="V96" s="13">
        <v>87.402247469620917</v>
      </c>
      <c r="W96" s="5">
        <v>5</v>
      </c>
      <c r="X96" s="5">
        <v>3</v>
      </c>
      <c r="Y96" s="5">
        <v>6</v>
      </c>
      <c r="Z96" s="13">
        <v>95.100204591535601</v>
      </c>
      <c r="AA96" s="5">
        <v>5</v>
      </c>
      <c r="AB96" s="5">
        <v>3</v>
      </c>
      <c r="AC96" s="5">
        <v>7</v>
      </c>
      <c r="AD96" s="13">
        <v>93.510816599653623</v>
      </c>
      <c r="AE96" s="5">
        <v>5</v>
      </c>
      <c r="AF96" s="5">
        <v>3</v>
      </c>
      <c r="AG96" s="5">
        <v>8</v>
      </c>
      <c r="AH96" s="13">
        <v>87.706255783199154</v>
      </c>
    </row>
    <row r="97" spans="1:34" x14ac:dyDescent="0.3">
      <c r="B97" s="5" t="s">
        <v>104</v>
      </c>
      <c r="C97" s="5">
        <v>5</v>
      </c>
      <c r="D97" s="5">
        <v>4</v>
      </c>
      <c r="E97" s="5">
        <v>1</v>
      </c>
      <c r="F97" s="13">
        <v>108.03238153022878</v>
      </c>
      <c r="G97" s="5">
        <v>5</v>
      </c>
      <c r="H97" s="5">
        <v>4</v>
      </c>
      <c r="I97" s="5">
        <v>2</v>
      </c>
      <c r="J97" s="13">
        <v>102.10166844154105</v>
      </c>
      <c r="K97" s="5">
        <v>5</v>
      </c>
      <c r="L97" s="5">
        <v>4</v>
      </c>
      <c r="M97" s="5">
        <v>3</v>
      </c>
      <c r="N97" s="13">
        <v>102.08709430401184</v>
      </c>
      <c r="O97" s="5">
        <v>5</v>
      </c>
      <c r="P97" s="5">
        <v>4</v>
      </c>
      <c r="Q97" s="5">
        <v>4</v>
      </c>
      <c r="R97" s="13">
        <v>95.535562229530669</v>
      </c>
      <c r="S97" s="5">
        <v>5</v>
      </c>
      <c r="T97" s="5">
        <v>4</v>
      </c>
      <c r="U97" s="5">
        <v>5</v>
      </c>
      <c r="V97" s="13">
        <v>97.918777847323568</v>
      </c>
      <c r="W97" s="5">
        <v>5</v>
      </c>
      <c r="X97" s="5">
        <v>4</v>
      </c>
      <c r="Y97" s="5">
        <v>6</v>
      </c>
      <c r="Z97" s="13">
        <v>100.84224791670336</v>
      </c>
      <c r="AA97" s="5">
        <v>5</v>
      </c>
      <c r="AB97" s="5">
        <v>4</v>
      </c>
      <c r="AC97" s="5">
        <v>7</v>
      </c>
      <c r="AD97" s="13">
        <v>92.988469418081493</v>
      </c>
      <c r="AE97" s="5">
        <v>5</v>
      </c>
      <c r="AF97" s="5">
        <v>4</v>
      </c>
      <c r="AG97" s="5">
        <v>8</v>
      </c>
      <c r="AH97" s="13">
        <v>91.80204555296487</v>
      </c>
    </row>
    <row r="98" spans="1:34" x14ac:dyDescent="0.3">
      <c r="C98" s="5">
        <v>5</v>
      </c>
      <c r="D98" s="5">
        <v>4</v>
      </c>
      <c r="E98" s="5">
        <v>1</v>
      </c>
      <c r="F98" s="13">
        <v>97.045408263187369</v>
      </c>
      <c r="G98" s="5">
        <v>5</v>
      </c>
      <c r="H98" s="5">
        <v>4</v>
      </c>
      <c r="I98" s="5">
        <v>2</v>
      </c>
      <c r="J98" s="13">
        <v>90.873377608308928</v>
      </c>
      <c r="K98" s="5">
        <v>5</v>
      </c>
      <c r="L98" s="5">
        <v>4</v>
      </c>
      <c r="M98" s="5">
        <v>3</v>
      </c>
      <c r="N98" s="13">
        <v>97.939810013344001</v>
      </c>
      <c r="O98" s="5">
        <v>5</v>
      </c>
      <c r="P98" s="5">
        <v>4</v>
      </c>
      <c r="Q98" s="5">
        <v>4</v>
      </c>
      <c r="R98" s="13">
        <v>103.41975164867007</v>
      </c>
      <c r="S98" s="5">
        <v>5</v>
      </c>
      <c r="T98" s="5">
        <v>4</v>
      </c>
      <c r="U98" s="5">
        <v>5</v>
      </c>
      <c r="V98" s="13">
        <v>98.718608527245848</v>
      </c>
      <c r="W98" s="5">
        <v>5</v>
      </c>
      <c r="X98" s="5">
        <v>4</v>
      </c>
      <c r="Y98" s="5">
        <v>6</v>
      </c>
      <c r="Z98" s="13">
        <v>94.935384534953172</v>
      </c>
      <c r="AA98" s="5">
        <v>5</v>
      </c>
      <c r="AB98" s="5">
        <v>4</v>
      </c>
      <c r="AC98" s="5">
        <v>7</v>
      </c>
      <c r="AD98" s="13">
        <v>97.691396071545157</v>
      </c>
      <c r="AE98" s="5">
        <v>5</v>
      </c>
      <c r="AF98" s="5">
        <v>4</v>
      </c>
      <c r="AG98" s="5">
        <v>8</v>
      </c>
      <c r="AH98" s="13">
        <v>94.644300972638135</v>
      </c>
    </row>
    <row r="99" spans="1:34" x14ac:dyDescent="0.3">
      <c r="C99" s="5">
        <v>5</v>
      </c>
      <c r="D99" s="5">
        <v>4</v>
      </c>
      <c r="E99" s="5">
        <v>1</v>
      </c>
      <c r="F99" s="13">
        <v>99.779073560854712</v>
      </c>
      <c r="G99" s="5">
        <v>5</v>
      </c>
      <c r="H99" s="5">
        <v>4</v>
      </c>
      <c r="I99" s="5">
        <v>2</v>
      </c>
      <c r="J99" s="13">
        <v>98.076213436760256</v>
      </c>
      <c r="K99" s="5">
        <v>5</v>
      </c>
      <c r="L99" s="5">
        <v>4</v>
      </c>
      <c r="M99" s="5">
        <v>3</v>
      </c>
      <c r="N99" s="13">
        <v>99.582144043936282</v>
      </c>
      <c r="O99" s="5">
        <v>5</v>
      </c>
      <c r="P99" s="5">
        <v>4</v>
      </c>
      <c r="Q99" s="5">
        <v>4</v>
      </c>
      <c r="R99" s="13">
        <v>97.431948756776592</v>
      </c>
      <c r="S99" s="5">
        <v>5</v>
      </c>
      <c r="T99" s="5">
        <v>4</v>
      </c>
      <c r="U99" s="5">
        <v>5</v>
      </c>
      <c r="V99" s="13">
        <v>96.093724423429762</v>
      </c>
      <c r="W99" s="5">
        <v>5</v>
      </c>
      <c r="X99" s="5">
        <v>4</v>
      </c>
      <c r="Y99" s="5">
        <v>6</v>
      </c>
      <c r="Z99" s="13">
        <v>98.584210994793736</v>
      </c>
      <c r="AA99" s="5">
        <v>5</v>
      </c>
      <c r="AB99" s="5">
        <v>4</v>
      </c>
      <c r="AC99" s="5">
        <v>7</v>
      </c>
      <c r="AD99" s="13">
        <v>98.964663029170055</v>
      </c>
      <c r="AE99" s="5">
        <v>5</v>
      </c>
      <c r="AF99" s="5">
        <v>4</v>
      </c>
      <c r="AG99" s="5">
        <v>8</v>
      </c>
      <c r="AH99" s="13">
        <v>102.54798143156634</v>
      </c>
    </row>
    <row r="100" spans="1:34" x14ac:dyDescent="0.3">
      <c r="B100" s="5" t="s">
        <v>132</v>
      </c>
      <c r="C100" s="5">
        <v>5</v>
      </c>
      <c r="D100" s="5">
        <v>5</v>
      </c>
      <c r="E100" s="5">
        <v>1</v>
      </c>
      <c r="F100" s="13">
        <v>100.44545192434381</v>
      </c>
      <c r="G100" s="5">
        <v>5</v>
      </c>
      <c r="H100" s="5">
        <v>5</v>
      </c>
      <c r="I100" s="5">
        <v>2</v>
      </c>
      <c r="J100" s="13">
        <v>97.465429660897371</v>
      </c>
      <c r="K100" s="5">
        <v>5</v>
      </c>
      <c r="L100" s="5">
        <v>5</v>
      </c>
      <c r="M100" s="5">
        <v>3</v>
      </c>
      <c r="N100" s="13">
        <v>91.641493805482426</v>
      </c>
      <c r="O100" s="5">
        <v>5</v>
      </c>
      <c r="P100" s="5">
        <v>5</v>
      </c>
      <c r="Q100" s="5">
        <v>4</v>
      </c>
      <c r="R100" s="13">
        <v>95.096358678540142</v>
      </c>
      <c r="S100" s="5">
        <v>5</v>
      </c>
      <c r="T100" s="5">
        <v>5</v>
      </c>
      <c r="U100" s="5">
        <v>5</v>
      </c>
      <c r="V100" s="13">
        <v>95.420008635406603</v>
      </c>
      <c r="W100" s="5">
        <v>5</v>
      </c>
      <c r="X100" s="5">
        <v>5</v>
      </c>
      <c r="Y100" s="5">
        <v>6</v>
      </c>
      <c r="Z100" s="13">
        <v>98.044933404715721</v>
      </c>
      <c r="AA100" s="5">
        <v>5</v>
      </c>
      <c r="AB100" s="5">
        <v>5</v>
      </c>
      <c r="AC100" s="5">
        <v>7</v>
      </c>
      <c r="AD100" s="13">
        <v>96.328049124399271</v>
      </c>
      <c r="AE100" s="5">
        <v>5</v>
      </c>
      <c r="AF100" s="5">
        <v>5</v>
      </c>
      <c r="AG100" s="5">
        <v>8</v>
      </c>
      <c r="AH100" s="13">
        <v>95.494843044961186</v>
      </c>
    </row>
    <row r="101" spans="1:34" x14ac:dyDescent="0.3">
      <c r="C101" s="5">
        <v>5</v>
      </c>
      <c r="D101" s="5">
        <v>5</v>
      </c>
      <c r="E101" s="5">
        <v>1</v>
      </c>
      <c r="F101" s="13">
        <v>91.410536658629013</v>
      </c>
      <c r="G101" s="5">
        <v>5</v>
      </c>
      <c r="H101" s="5">
        <v>5</v>
      </c>
      <c r="I101" s="5">
        <v>2</v>
      </c>
      <c r="J101" s="13">
        <v>95.936100802538192</v>
      </c>
      <c r="K101" s="5">
        <v>5</v>
      </c>
      <c r="L101" s="5">
        <v>5</v>
      </c>
      <c r="M101" s="5">
        <v>3</v>
      </c>
      <c r="N101" s="13">
        <v>86.133720358749457</v>
      </c>
      <c r="O101" s="5">
        <v>5</v>
      </c>
      <c r="P101" s="5">
        <v>5</v>
      </c>
      <c r="Q101" s="5">
        <v>4</v>
      </c>
      <c r="R101" s="13">
        <v>97.654467973028076</v>
      </c>
      <c r="S101" s="5">
        <v>5</v>
      </c>
      <c r="T101" s="5">
        <v>5</v>
      </c>
      <c r="U101" s="5">
        <v>5</v>
      </c>
      <c r="V101" s="13">
        <v>91.575322401010013</v>
      </c>
      <c r="W101" s="5">
        <v>5</v>
      </c>
      <c r="X101" s="5">
        <v>5</v>
      </c>
      <c r="Y101" s="5">
        <v>6</v>
      </c>
      <c r="Z101" s="13">
        <v>96.105574771288431</v>
      </c>
      <c r="AA101" s="5">
        <v>5</v>
      </c>
      <c r="AB101" s="5">
        <v>5</v>
      </c>
      <c r="AC101" s="5">
        <v>7</v>
      </c>
      <c r="AD101" s="13">
        <v>100.99440592192508</v>
      </c>
      <c r="AE101" s="5">
        <v>5</v>
      </c>
      <c r="AF101" s="5">
        <v>5</v>
      </c>
      <c r="AG101" s="5">
        <v>8</v>
      </c>
      <c r="AH101" s="13">
        <v>97.59969830572058</v>
      </c>
    </row>
    <row r="102" spans="1:34" x14ac:dyDescent="0.3">
      <c r="C102" s="5">
        <v>5</v>
      </c>
      <c r="D102" s="5">
        <v>5</v>
      </c>
      <c r="E102" s="5">
        <v>1</v>
      </c>
      <c r="F102" s="13">
        <v>99.92211415097934</v>
      </c>
      <c r="G102" s="5">
        <v>5</v>
      </c>
      <c r="H102" s="5">
        <v>5</v>
      </c>
      <c r="I102" s="5">
        <v>2</v>
      </c>
      <c r="J102" s="13">
        <v>95.63723902351586</v>
      </c>
      <c r="K102" s="5">
        <v>5</v>
      </c>
      <c r="L102" s="5">
        <v>5</v>
      </c>
      <c r="M102" s="5">
        <v>3</v>
      </c>
      <c r="N102" s="13">
        <v>95.100204591535601</v>
      </c>
      <c r="O102" s="5">
        <v>5</v>
      </c>
      <c r="P102" s="5">
        <v>5</v>
      </c>
      <c r="Q102" s="5">
        <v>4</v>
      </c>
      <c r="R102" s="13">
        <v>93.948225999368546</v>
      </c>
      <c r="S102" s="5">
        <v>5</v>
      </c>
      <c r="T102" s="5">
        <v>5</v>
      </c>
      <c r="U102" s="5">
        <v>5</v>
      </c>
      <c r="V102" s="13">
        <v>85.262448638040851</v>
      </c>
      <c r="W102" s="5">
        <v>5</v>
      </c>
      <c r="X102" s="5">
        <v>5</v>
      </c>
      <c r="Y102" s="5">
        <v>6</v>
      </c>
      <c r="Z102" s="13">
        <v>95.816293948517256</v>
      </c>
      <c r="AA102" s="5">
        <v>5</v>
      </c>
      <c r="AB102" s="5">
        <v>5</v>
      </c>
      <c r="AC102" s="5">
        <v>7</v>
      </c>
      <c r="AD102" s="13">
        <v>94.751272689961951</v>
      </c>
      <c r="AE102" s="5">
        <v>5</v>
      </c>
      <c r="AF102" s="5">
        <v>5</v>
      </c>
      <c r="AG102" s="5">
        <v>8</v>
      </c>
      <c r="AH102" s="13">
        <v>93.881120004950589</v>
      </c>
    </row>
    <row r="103" spans="1:34" x14ac:dyDescent="0.3">
      <c r="B103" s="5" t="s">
        <v>160</v>
      </c>
      <c r="C103" s="5">
        <v>5</v>
      </c>
      <c r="D103" s="5">
        <v>6</v>
      </c>
      <c r="E103" s="5">
        <v>1</v>
      </c>
      <c r="F103" s="13">
        <v>104.50130790309564</v>
      </c>
      <c r="G103" s="5">
        <v>5</v>
      </c>
      <c r="H103" s="5">
        <v>6</v>
      </c>
      <c r="I103" s="5">
        <v>2</v>
      </c>
      <c r="J103" s="13">
        <v>96.292319531160672</v>
      </c>
      <c r="K103" s="5">
        <v>5</v>
      </c>
      <c r="L103" s="5">
        <v>6</v>
      </c>
      <c r="M103" s="5">
        <v>3</v>
      </c>
      <c r="N103" s="13">
        <v>95.252239050645102</v>
      </c>
      <c r="O103" s="5">
        <v>5</v>
      </c>
      <c r="P103" s="5">
        <v>6</v>
      </c>
      <c r="Q103" s="5">
        <v>4</v>
      </c>
      <c r="R103" s="13">
        <v>97.332400389836053</v>
      </c>
      <c r="S103" s="5">
        <v>5</v>
      </c>
      <c r="T103" s="5">
        <v>6</v>
      </c>
      <c r="U103" s="5">
        <v>5</v>
      </c>
      <c r="V103" s="13">
        <v>101.37475261108067</v>
      </c>
      <c r="W103" s="5">
        <v>5</v>
      </c>
      <c r="X103" s="5">
        <v>6</v>
      </c>
      <c r="Y103" s="5">
        <v>6</v>
      </c>
      <c r="Z103" s="13">
        <v>85.182433506137372</v>
      </c>
      <c r="AA103" s="5">
        <v>5</v>
      </c>
      <c r="AB103" s="5">
        <v>6</v>
      </c>
      <c r="AC103" s="5">
        <v>7</v>
      </c>
      <c r="AD103" s="13">
        <v>88.997823713979002</v>
      </c>
      <c r="AE103" s="5">
        <v>5</v>
      </c>
      <c r="AF103" s="5">
        <v>6</v>
      </c>
      <c r="AG103" s="5">
        <v>8</v>
      </c>
      <c r="AH103" s="13">
        <v>93.359266953075817</v>
      </c>
    </row>
    <row r="104" spans="1:34" x14ac:dyDescent="0.3">
      <c r="C104" s="5">
        <v>5</v>
      </c>
      <c r="D104" s="5">
        <v>6</v>
      </c>
      <c r="E104" s="5">
        <v>1</v>
      </c>
      <c r="F104" s="13">
        <v>98.283044621959689</v>
      </c>
      <c r="G104" s="5">
        <v>5</v>
      </c>
      <c r="H104" s="5">
        <v>6</v>
      </c>
      <c r="I104" s="5">
        <v>2</v>
      </c>
      <c r="J104" s="13">
        <v>96.425074673329519</v>
      </c>
      <c r="K104" s="5">
        <v>5</v>
      </c>
      <c r="L104" s="5">
        <v>6</v>
      </c>
      <c r="M104" s="5">
        <v>3</v>
      </c>
      <c r="N104" s="13">
        <v>87.116979560313794</v>
      </c>
      <c r="O104" s="5">
        <v>5</v>
      </c>
      <c r="P104" s="5">
        <v>6</v>
      </c>
      <c r="Q104" s="5">
        <v>4</v>
      </c>
      <c r="R104" s="13">
        <v>97.691396071545157</v>
      </c>
      <c r="S104" s="5">
        <v>5</v>
      </c>
      <c r="T104" s="5">
        <v>6</v>
      </c>
      <c r="U104" s="5">
        <v>5</v>
      </c>
      <c r="V104" s="13">
        <v>95.059074971199109</v>
      </c>
      <c r="W104" s="5">
        <v>5</v>
      </c>
      <c r="X104" s="5">
        <v>6</v>
      </c>
      <c r="Y104" s="5">
        <v>6</v>
      </c>
      <c r="Z104" s="13">
        <v>93.382626664398657</v>
      </c>
      <c r="AA104" s="5">
        <v>5</v>
      </c>
      <c r="AB104" s="5">
        <v>6</v>
      </c>
      <c r="AC104" s="5">
        <v>7</v>
      </c>
      <c r="AD104" s="13">
        <v>97.297534050410732</v>
      </c>
      <c r="AE104" s="5">
        <v>5</v>
      </c>
      <c r="AF104" s="5">
        <v>6</v>
      </c>
      <c r="AG104" s="5">
        <v>8</v>
      </c>
      <c r="AH104" s="13">
        <v>94.557109962351973</v>
      </c>
    </row>
    <row r="105" spans="1:34" x14ac:dyDescent="0.3">
      <c r="C105" s="5">
        <v>5</v>
      </c>
      <c r="D105" s="5">
        <v>6</v>
      </c>
      <c r="E105" s="5">
        <v>1</v>
      </c>
      <c r="F105" s="13">
        <v>94.629008865027927</v>
      </c>
      <c r="G105" s="5">
        <v>5</v>
      </c>
      <c r="H105" s="5">
        <v>6</v>
      </c>
      <c r="I105" s="5">
        <v>2</v>
      </c>
      <c r="J105" s="13">
        <v>100.5313394871506</v>
      </c>
      <c r="K105" s="5">
        <v>5</v>
      </c>
      <c r="L105" s="5">
        <v>6</v>
      </c>
      <c r="M105" s="5">
        <v>3</v>
      </c>
      <c r="N105" s="13">
        <v>100.52496817071577</v>
      </c>
      <c r="O105" s="5">
        <v>5</v>
      </c>
      <c r="P105" s="5">
        <v>6</v>
      </c>
      <c r="Q105" s="5">
        <v>4</v>
      </c>
      <c r="R105" s="13">
        <v>95.580168437013285</v>
      </c>
      <c r="S105" s="5">
        <v>5</v>
      </c>
      <c r="T105" s="5">
        <v>6</v>
      </c>
      <c r="U105" s="5">
        <v>5</v>
      </c>
      <c r="V105" s="13">
        <v>94.607721790089158</v>
      </c>
      <c r="W105" s="5">
        <v>5</v>
      </c>
      <c r="X105" s="5">
        <v>6</v>
      </c>
      <c r="Y105" s="5">
        <v>6</v>
      </c>
      <c r="Z105" s="13">
        <v>102.73419254661944</v>
      </c>
      <c r="AA105" s="5">
        <v>5</v>
      </c>
      <c r="AB105" s="5">
        <v>6</v>
      </c>
      <c r="AC105" s="5">
        <v>7</v>
      </c>
      <c r="AD105" s="13">
        <v>91.813953616383543</v>
      </c>
      <c r="AE105" s="5">
        <v>5</v>
      </c>
      <c r="AF105" s="5">
        <v>6</v>
      </c>
      <c r="AG105" s="5">
        <v>8</v>
      </c>
      <c r="AH105" s="13">
        <v>94.394543841701889</v>
      </c>
    </row>
    <row r="106" spans="1:34" x14ac:dyDescent="0.3">
      <c r="A106" s="5" t="s">
        <v>180</v>
      </c>
      <c r="B106" s="5">
        <v>5</v>
      </c>
      <c r="C106" s="5">
        <v>5</v>
      </c>
      <c r="D106" s="5">
        <v>7</v>
      </c>
      <c r="E106" s="5">
        <v>1</v>
      </c>
      <c r="F106" s="13">
        <v>89.952727571452982</v>
      </c>
      <c r="G106" s="5">
        <v>5</v>
      </c>
      <c r="H106" s="5">
        <v>7</v>
      </c>
      <c r="I106" s="5">
        <v>2</v>
      </c>
      <c r="J106" s="13">
        <v>89.427501200324997</v>
      </c>
      <c r="K106" s="5">
        <v>5</v>
      </c>
      <c r="L106" s="5">
        <v>7</v>
      </c>
      <c r="M106" s="5">
        <v>3</v>
      </c>
      <c r="N106" s="13">
        <v>99.284940617104425</v>
      </c>
      <c r="O106" s="5">
        <v>5</v>
      </c>
      <c r="P106" s="5">
        <v>7</v>
      </c>
      <c r="Q106" s="5">
        <v>4</v>
      </c>
      <c r="R106" s="13">
        <v>98.041795433939043</v>
      </c>
      <c r="S106" s="5">
        <v>5</v>
      </c>
      <c r="T106" s="5">
        <v>7</v>
      </c>
      <c r="U106" s="5">
        <v>5</v>
      </c>
      <c r="V106" s="13">
        <v>93.662963342573619</v>
      </c>
      <c r="W106" s="5">
        <v>5</v>
      </c>
      <c r="X106" s="5">
        <v>7</v>
      </c>
      <c r="Y106" s="5">
        <v>6</v>
      </c>
      <c r="Z106" s="13">
        <v>81.949517187544956</v>
      </c>
      <c r="AA106" s="5">
        <v>5</v>
      </c>
      <c r="AB106" s="5">
        <v>7</v>
      </c>
      <c r="AC106" s="5">
        <v>7</v>
      </c>
      <c r="AD106" s="13">
        <v>93.103109235724816</v>
      </c>
      <c r="AE106" s="5">
        <v>5</v>
      </c>
      <c r="AF106" s="5">
        <v>7</v>
      </c>
      <c r="AG106" s="5">
        <v>8</v>
      </c>
      <c r="AH106" s="13">
        <v>91.851570829275403</v>
      </c>
    </row>
    <row r="107" spans="1:34" x14ac:dyDescent="0.3">
      <c r="C107" s="5">
        <v>5</v>
      </c>
      <c r="D107" s="5">
        <v>7</v>
      </c>
      <c r="E107" s="5">
        <v>1</v>
      </c>
      <c r="F107" s="13">
        <v>92.288611827441187</v>
      </c>
      <c r="G107" s="5">
        <v>5</v>
      </c>
      <c r="H107" s="5">
        <v>7</v>
      </c>
      <c r="I107" s="5">
        <v>2</v>
      </c>
      <c r="J107" s="13">
        <v>103.12398646706944</v>
      </c>
      <c r="K107" s="5">
        <v>5</v>
      </c>
      <c r="L107" s="5">
        <v>7</v>
      </c>
      <c r="M107" s="5">
        <v>3</v>
      </c>
      <c r="N107" s="13">
        <v>94.60741011602606</v>
      </c>
      <c r="O107" s="5">
        <v>5</v>
      </c>
      <c r="P107" s="5">
        <v>7</v>
      </c>
      <c r="Q107" s="5">
        <v>4</v>
      </c>
      <c r="R107" s="13">
        <v>92.664220702391219</v>
      </c>
      <c r="S107" s="5">
        <v>5</v>
      </c>
      <c r="T107" s="5">
        <v>7</v>
      </c>
      <c r="U107" s="5">
        <v>5</v>
      </c>
      <c r="V107" s="13">
        <v>95.350072307005817</v>
      </c>
      <c r="W107" s="5">
        <v>5</v>
      </c>
      <c r="X107" s="5">
        <v>7</v>
      </c>
      <c r="Y107" s="5">
        <v>6</v>
      </c>
      <c r="Z107" s="13">
        <v>90.27150790293075</v>
      </c>
      <c r="AA107" s="5">
        <v>5</v>
      </c>
      <c r="AB107" s="5">
        <v>7</v>
      </c>
      <c r="AC107" s="5">
        <v>7</v>
      </c>
      <c r="AD107" s="13">
        <v>91.340615944551288</v>
      </c>
      <c r="AE107" s="5">
        <v>5</v>
      </c>
      <c r="AF107" s="5">
        <v>7</v>
      </c>
      <c r="AG107" s="5">
        <v>8</v>
      </c>
      <c r="AH107" s="13">
        <v>100.49411562127676</v>
      </c>
    </row>
    <row r="108" spans="1:34" x14ac:dyDescent="0.3">
      <c r="C108" s="5">
        <v>5</v>
      </c>
      <c r="D108" s="5">
        <v>7</v>
      </c>
      <c r="E108" s="5">
        <v>1</v>
      </c>
      <c r="F108" s="13">
        <v>92.681862182040774</v>
      </c>
      <c r="G108" s="5">
        <v>5</v>
      </c>
      <c r="H108" s="5">
        <v>7</v>
      </c>
      <c r="I108" s="5">
        <v>2</v>
      </c>
      <c r="J108" s="13">
        <v>101.48018377165037</v>
      </c>
      <c r="K108" s="5">
        <v>5</v>
      </c>
      <c r="L108" s="5">
        <v>7</v>
      </c>
      <c r="M108" s="5">
        <v>3</v>
      </c>
      <c r="N108" s="13">
        <v>87.365927175066034</v>
      </c>
      <c r="O108" s="5">
        <v>5</v>
      </c>
      <c r="P108" s="5">
        <v>7</v>
      </c>
      <c r="Q108" s="5">
        <v>4</v>
      </c>
      <c r="R108" s="13">
        <v>90.250649933214461</v>
      </c>
      <c r="S108" s="5">
        <v>5</v>
      </c>
      <c r="T108" s="5">
        <v>7</v>
      </c>
      <c r="U108" s="5">
        <v>5</v>
      </c>
      <c r="V108" s="13">
        <v>98.072254499933436</v>
      </c>
      <c r="W108" s="5">
        <v>5</v>
      </c>
      <c r="X108" s="5">
        <v>7</v>
      </c>
      <c r="Y108" s="5">
        <v>6</v>
      </c>
      <c r="Z108" s="13">
        <v>99.792371545615708</v>
      </c>
      <c r="AA108" s="5">
        <v>5</v>
      </c>
      <c r="AB108" s="5">
        <v>7</v>
      </c>
      <c r="AC108" s="5">
        <v>7</v>
      </c>
      <c r="AD108" s="13">
        <v>99.121772705484673</v>
      </c>
      <c r="AE108" s="5">
        <v>5</v>
      </c>
      <c r="AF108" s="5">
        <v>7</v>
      </c>
      <c r="AG108" s="5">
        <v>8</v>
      </c>
      <c r="AH108" s="13">
        <v>82.84471780686755</v>
      </c>
    </row>
    <row r="109" spans="1:34" x14ac:dyDescent="0.3">
      <c r="B109" s="5" t="s">
        <v>24</v>
      </c>
      <c r="C109" s="5">
        <v>6</v>
      </c>
      <c r="D109" s="5">
        <v>1</v>
      </c>
      <c r="E109" s="5">
        <v>1</v>
      </c>
      <c r="F109" s="13">
        <v>85.932428447859166</v>
      </c>
      <c r="G109" s="5">
        <v>6</v>
      </c>
      <c r="H109" s="5">
        <v>1</v>
      </c>
      <c r="I109" s="5">
        <v>2</v>
      </c>
      <c r="J109" s="13">
        <v>95.759826647440107</v>
      </c>
      <c r="K109" s="5">
        <v>6</v>
      </c>
      <c r="L109" s="5">
        <v>1</v>
      </c>
      <c r="M109" s="5">
        <v>3</v>
      </c>
      <c r="N109" s="13">
        <v>95.037193703194831</v>
      </c>
      <c r="O109" s="5">
        <v>6</v>
      </c>
      <c r="P109" s="5">
        <v>1</v>
      </c>
      <c r="Q109" s="5">
        <v>4</v>
      </c>
      <c r="R109" s="13">
        <v>95.095271075094388</v>
      </c>
      <c r="S109" s="5">
        <v>6</v>
      </c>
      <c r="T109" s="5">
        <v>1</v>
      </c>
      <c r="U109" s="5">
        <v>5</v>
      </c>
      <c r="V109" s="13">
        <v>94.272338031681684</v>
      </c>
      <c r="W109" s="5">
        <v>6</v>
      </c>
      <c r="X109" s="5">
        <v>1</v>
      </c>
      <c r="Y109" s="5">
        <v>6</v>
      </c>
      <c r="Z109" s="13">
        <v>93.985355764339147</v>
      </c>
      <c r="AA109" s="5">
        <v>6</v>
      </c>
      <c r="AB109" s="5">
        <v>1</v>
      </c>
      <c r="AC109" s="5">
        <v>7</v>
      </c>
      <c r="AD109" s="13">
        <v>92.146940403037974</v>
      </c>
      <c r="AE109" s="5">
        <v>6</v>
      </c>
      <c r="AF109" s="5">
        <v>1</v>
      </c>
      <c r="AG109" s="5">
        <v>8</v>
      </c>
      <c r="AH109" s="13">
        <v>97.562692120875184</v>
      </c>
    </row>
    <row r="110" spans="1:34" x14ac:dyDescent="0.3">
      <c r="C110" s="5">
        <v>6</v>
      </c>
      <c r="D110" s="5">
        <v>1</v>
      </c>
      <c r="E110" s="5">
        <v>1</v>
      </c>
      <c r="F110" s="13">
        <v>95.37238924679616</v>
      </c>
      <c r="G110" s="5">
        <v>6</v>
      </c>
      <c r="H110" s="5">
        <v>1</v>
      </c>
      <c r="I110" s="5">
        <v>2</v>
      </c>
      <c r="J110" s="13">
        <v>99.748712033816744</v>
      </c>
      <c r="K110" s="5">
        <v>6</v>
      </c>
      <c r="L110" s="5">
        <v>1</v>
      </c>
      <c r="M110" s="5">
        <v>3</v>
      </c>
      <c r="N110" s="13">
        <v>96.091098400767649</v>
      </c>
      <c r="O110" s="5">
        <v>6</v>
      </c>
      <c r="P110" s="5">
        <v>1</v>
      </c>
      <c r="Q110" s="5">
        <v>4</v>
      </c>
      <c r="R110" s="13">
        <v>100.21579207983595</v>
      </c>
      <c r="S110" s="5">
        <v>6</v>
      </c>
      <c r="T110" s="5">
        <v>1</v>
      </c>
      <c r="U110" s="5">
        <v>5</v>
      </c>
      <c r="V110" s="13">
        <v>99.748712033816744</v>
      </c>
      <c r="W110" s="5">
        <v>6</v>
      </c>
      <c r="X110" s="5">
        <v>1</v>
      </c>
      <c r="Y110" s="5">
        <v>6</v>
      </c>
      <c r="Z110" s="13">
        <v>87.42904041745426</v>
      </c>
      <c r="AA110" s="5">
        <v>6</v>
      </c>
      <c r="AB110" s="5">
        <v>1</v>
      </c>
      <c r="AC110" s="5">
        <v>7</v>
      </c>
      <c r="AD110" s="13">
        <v>95.867403772074979</v>
      </c>
      <c r="AE110" s="5">
        <v>6</v>
      </c>
      <c r="AF110" s="5">
        <v>1</v>
      </c>
      <c r="AG110" s="5">
        <v>8</v>
      </c>
      <c r="AH110" s="13">
        <v>93.913500067758946</v>
      </c>
    </row>
    <row r="111" spans="1:34" x14ac:dyDescent="0.3">
      <c r="C111" s="5">
        <v>6</v>
      </c>
      <c r="D111" s="5">
        <v>1</v>
      </c>
      <c r="E111" s="5">
        <v>1</v>
      </c>
      <c r="F111" s="13">
        <v>88.080282690229183</v>
      </c>
      <c r="G111" s="5">
        <v>6</v>
      </c>
      <c r="H111" s="5">
        <v>1</v>
      </c>
      <c r="I111" s="5">
        <v>2</v>
      </c>
      <c r="J111" s="13">
        <v>97.138282609458841</v>
      </c>
      <c r="K111" s="5">
        <v>6</v>
      </c>
      <c r="L111" s="5">
        <v>1</v>
      </c>
      <c r="M111" s="5">
        <v>3</v>
      </c>
      <c r="N111" s="13">
        <v>98.373312335910839</v>
      </c>
      <c r="O111" s="5">
        <v>6</v>
      </c>
      <c r="P111" s="5">
        <v>1</v>
      </c>
      <c r="Q111" s="5">
        <v>4</v>
      </c>
      <c r="R111" s="13">
        <v>99.074981802266819</v>
      </c>
      <c r="S111" s="5">
        <v>6</v>
      </c>
      <c r="T111" s="5">
        <v>1</v>
      </c>
      <c r="U111" s="5">
        <v>5</v>
      </c>
      <c r="V111" s="13">
        <v>99.724215809732499</v>
      </c>
      <c r="W111" s="5">
        <v>6</v>
      </c>
      <c r="X111" s="5">
        <v>1</v>
      </c>
      <c r="Y111" s="5">
        <v>6</v>
      </c>
      <c r="Z111" s="13">
        <v>97.277222788385913</v>
      </c>
      <c r="AA111" s="5">
        <v>6</v>
      </c>
      <c r="AB111" s="5">
        <v>1</v>
      </c>
      <c r="AC111" s="5">
        <v>7</v>
      </c>
      <c r="AD111" s="13">
        <v>95.387107137522378</v>
      </c>
      <c r="AE111" s="5">
        <v>6</v>
      </c>
      <c r="AF111" s="5">
        <v>1</v>
      </c>
      <c r="AG111" s="5">
        <v>8</v>
      </c>
      <c r="AH111" s="13">
        <v>97.939810013344001</v>
      </c>
    </row>
    <row r="112" spans="1:34" x14ac:dyDescent="0.3">
      <c r="B112" s="5" t="s">
        <v>52</v>
      </c>
      <c r="C112" s="5">
        <v>6</v>
      </c>
      <c r="D112" s="5">
        <v>2</v>
      </c>
      <c r="E112" s="5">
        <v>1</v>
      </c>
      <c r="F112" s="13">
        <v>93.364401659466395</v>
      </c>
      <c r="G112" s="5">
        <v>6</v>
      </c>
      <c r="H112" s="5">
        <v>2</v>
      </c>
      <c r="I112" s="5">
        <v>2</v>
      </c>
      <c r="J112" s="13">
        <v>88.264303876417458</v>
      </c>
      <c r="K112" s="5">
        <v>6</v>
      </c>
      <c r="L112" s="5">
        <v>2</v>
      </c>
      <c r="M112" s="5">
        <v>3</v>
      </c>
      <c r="N112" s="13">
        <v>95.350072307005817</v>
      </c>
      <c r="O112" s="5">
        <v>6</v>
      </c>
      <c r="P112" s="5">
        <v>2</v>
      </c>
      <c r="Q112" s="5">
        <v>4</v>
      </c>
      <c r="R112" s="13">
        <v>99.284940617104425</v>
      </c>
      <c r="S112" s="5">
        <v>6</v>
      </c>
      <c r="T112" s="5">
        <v>2</v>
      </c>
      <c r="U112" s="5">
        <v>5</v>
      </c>
      <c r="V112" s="13">
        <v>85.022318441878213</v>
      </c>
      <c r="W112" s="5">
        <v>6</v>
      </c>
      <c r="X112" s="5">
        <v>2</v>
      </c>
      <c r="Y112" s="5">
        <v>6</v>
      </c>
      <c r="Z112" s="13">
        <v>90.777130729009457</v>
      </c>
      <c r="AA112" s="5">
        <v>6</v>
      </c>
      <c r="AB112" s="5">
        <v>2</v>
      </c>
      <c r="AC112" s="5">
        <v>7</v>
      </c>
      <c r="AD112" s="13">
        <v>88.037369675199528</v>
      </c>
      <c r="AE112" s="5">
        <v>6</v>
      </c>
      <c r="AF112" s="5">
        <v>2</v>
      </c>
      <c r="AG112" s="5">
        <v>8</v>
      </c>
      <c r="AH112" s="13">
        <v>98.866176107447814</v>
      </c>
    </row>
    <row r="113" spans="1:34" x14ac:dyDescent="0.3">
      <c r="C113" s="5">
        <v>6</v>
      </c>
      <c r="D113" s="5">
        <v>2</v>
      </c>
      <c r="E113" s="5">
        <v>1</v>
      </c>
      <c r="F113" s="13">
        <v>102.95561013665247</v>
      </c>
      <c r="G113" s="5">
        <v>6</v>
      </c>
      <c r="H113" s="5">
        <v>2</v>
      </c>
      <c r="I113" s="5">
        <v>2</v>
      </c>
      <c r="J113" s="13">
        <v>97.791769130882031</v>
      </c>
      <c r="K113" s="5">
        <v>6</v>
      </c>
      <c r="L113" s="5">
        <v>2</v>
      </c>
      <c r="M113" s="5">
        <v>3</v>
      </c>
      <c r="N113" s="13">
        <v>94.162599777275162</v>
      </c>
      <c r="O113" s="5">
        <v>6</v>
      </c>
      <c r="P113" s="5">
        <v>2</v>
      </c>
      <c r="Q113" s="5">
        <v>4</v>
      </c>
      <c r="R113" s="13">
        <v>93.700664888059421</v>
      </c>
      <c r="S113" s="5">
        <v>6</v>
      </c>
      <c r="T113" s="5">
        <v>2</v>
      </c>
      <c r="U113" s="5">
        <v>5</v>
      </c>
      <c r="V113" s="13">
        <v>94.611299570774207</v>
      </c>
      <c r="W113" s="5">
        <v>6</v>
      </c>
      <c r="X113" s="5">
        <v>2</v>
      </c>
      <c r="Y113" s="5">
        <v>6</v>
      </c>
      <c r="Z113" s="13">
        <v>98.157584545574323</v>
      </c>
      <c r="AA113" s="5">
        <v>6</v>
      </c>
      <c r="AB113" s="5">
        <v>2</v>
      </c>
      <c r="AC113" s="5">
        <v>7</v>
      </c>
      <c r="AD113" s="13">
        <v>91.324460546121472</v>
      </c>
      <c r="AE113" s="5">
        <v>6</v>
      </c>
      <c r="AF113" s="5">
        <v>2</v>
      </c>
      <c r="AG113" s="5">
        <v>8</v>
      </c>
      <c r="AH113" s="13">
        <v>93.259073857110891</v>
      </c>
    </row>
    <row r="114" spans="1:34" x14ac:dyDescent="0.3">
      <c r="C114" s="5">
        <v>6</v>
      </c>
      <c r="D114" s="5">
        <v>2</v>
      </c>
      <c r="E114" s="5">
        <v>1</v>
      </c>
      <c r="F114" s="13">
        <v>102.04475607697678</v>
      </c>
      <c r="G114" s="5">
        <v>6</v>
      </c>
      <c r="H114" s="5">
        <v>2</v>
      </c>
      <c r="I114" s="5">
        <v>2</v>
      </c>
      <c r="J114" s="13">
        <v>91.025594771111813</v>
      </c>
      <c r="K114" s="5">
        <v>6</v>
      </c>
      <c r="L114" s="5">
        <v>2</v>
      </c>
      <c r="M114" s="5">
        <v>3</v>
      </c>
      <c r="N114" s="13">
        <v>88.105618625613474</v>
      </c>
      <c r="O114" s="5">
        <v>6</v>
      </c>
      <c r="P114" s="5">
        <v>2</v>
      </c>
      <c r="Q114" s="5">
        <v>4</v>
      </c>
      <c r="R114" s="13">
        <v>94.147460931927895</v>
      </c>
      <c r="S114" s="5">
        <v>6</v>
      </c>
      <c r="T114" s="5">
        <v>2</v>
      </c>
      <c r="U114" s="5">
        <v>5</v>
      </c>
      <c r="V114" s="13">
        <v>94.147460931927895</v>
      </c>
      <c r="W114" s="5">
        <v>6</v>
      </c>
      <c r="X114" s="5">
        <v>2</v>
      </c>
      <c r="Y114" s="5">
        <v>6</v>
      </c>
      <c r="Z114" s="13">
        <v>95.446639733413477</v>
      </c>
      <c r="AA114" s="5">
        <v>6</v>
      </c>
      <c r="AB114" s="5">
        <v>2</v>
      </c>
      <c r="AC114" s="5">
        <v>7</v>
      </c>
      <c r="AD114" s="13">
        <v>94.629008865027927</v>
      </c>
      <c r="AE114" s="5">
        <v>6</v>
      </c>
      <c r="AF114" s="5">
        <v>2</v>
      </c>
      <c r="AG114" s="5">
        <v>8</v>
      </c>
      <c r="AH114" s="13">
        <v>90.180013404173835</v>
      </c>
    </row>
    <row r="115" spans="1:34" x14ac:dyDescent="0.3">
      <c r="B115" s="5" t="s">
        <v>81</v>
      </c>
      <c r="C115" s="5">
        <v>6</v>
      </c>
      <c r="D115" s="5">
        <v>3</v>
      </c>
      <c r="E115" s="5">
        <v>1</v>
      </c>
      <c r="F115" s="13">
        <v>104.06660920907602</v>
      </c>
      <c r="G115" s="5">
        <v>6</v>
      </c>
      <c r="H115" s="5">
        <v>3</v>
      </c>
      <c r="I115" s="5">
        <v>2</v>
      </c>
      <c r="J115" s="13">
        <v>95.468241498054667</v>
      </c>
      <c r="K115" s="5">
        <v>6</v>
      </c>
      <c r="L115" s="5">
        <v>3</v>
      </c>
      <c r="M115" s="5">
        <v>3</v>
      </c>
      <c r="N115" s="13">
        <v>95.867403772074979</v>
      </c>
      <c r="O115" s="5">
        <v>6</v>
      </c>
      <c r="P115" s="5">
        <v>3</v>
      </c>
      <c r="Q115" s="5">
        <v>4</v>
      </c>
      <c r="R115" s="13">
        <v>82.580425669835449</v>
      </c>
      <c r="S115" s="5">
        <v>6</v>
      </c>
      <c r="T115" s="5">
        <v>3</v>
      </c>
      <c r="U115" s="5">
        <v>5</v>
      </c>
      <c r="V115" s="13">
        <v>93.700664888059421</v>
      </c>
      <c r="W115" s="5">
        <v>6</v>
      </c>
      <c r="X115" s="5">
        <v>3</v>
      </c>
      <c r="Y115" s="5">
        <v>6</v>
      </c>
      <c r="Z115" s="13">
        <v>95.576526809976642</v>
      </c>
      <c r="AA115" s="5">
        <v>6</v>
      </c>
      <c r="AB115" s="5">
        <v>3</v>
      </c>
      <c r="AC115" s="5">
        <v>7</v>
      </c>
      <c r="AD115" s="13">
        <v>94.606310198500239</v>
      </c>
      <c r="AE115" s="5">
        <v>6</v>
      </c>
      <c r="AF115" s="5">
        <v>3</v>
      </c>
      <c r="AG115" s="5">
        <v>8</v>
      </c>
      <c r="AH115" s="13">
        <v>98.543300741598173</v>
      </c>
    </row>
    <row r="116" spans="1:34" x14ac:dyDescent="0.3">
      <c r="C116" s="5">
        <v>6</v>
      </c>
      <c r="D116" s="5">
        <v>3</v>
      </c>
      <c r="E116" s="5">
        <v>1</v>
      </c>
      <c r="F116" s="13">
        <v>94.395226122888332</v>
      </c>
      <c r="G116" s="5">
        <v>6</v>
      </c>
      <c r="H116" s="5">
        <v>3</v>
      </c>
      <c r="I116" s="5">
        <v>2</v>
      </c>
      <c r="J116" s="13">
        <v>93.634781131637496</v>
      </c>
      <c r="K116" s="5">
        <v>6</v>
      </c>
      <c r="L116" s="5">
        <v>3</v>
      </c>
      <c r="M116" s="5">
        <v>3</v>
      </c>
      <c r="N116" s="13">
        <v>92.848301191213906</v>
      </c>
      <c r="O116" s="5">
        <v>6</v>
      </c>
      <c r="P116" s="5">
        <v>3</v>
      </c>
      <c r="Q116" s="5">
        <v>4</v>
      </c>
      <c r="R116" s="13">
        <v>93.195654551601777</v>
      </c>
      <c r="S116" s="5">
        <v>6</v>
      </c>
      <c r="T116" s="5">
        <v>3</v>
      </c>
      <c r="U116" s="5">
        <v>5</v>
      </c>
      <c r="V116" s="13">
        <v>96.681842380096839</v>
      </c>
      <c r="W116" s="5">
        <v>6</v>
      </c>
      <c r="X116" s="5">
        <v>3</v>
      </c>
      <c r="Y116" s="5">
        <v>6</v>
      </c>
      <c r="Z116" s="13">
        <v>93.29881938332241</v>
      </c>
      <c r="AA116" s="5">
        <v>6</v>
      </c>
      <c r="AB116" s="5">
        <v>3</v>
      </c>
      <c r="AC116" s="5">
        <v>7</v>
      </c>
      <c r="AD116" s="13">
        <v>88.133448447443314</v>
      </c>
      <c r="AE116" s="5">
        <v>6</v>
      </c>
      <c r="AF116" s="5">
        <v>3</v>
      </c>
      <c r="AG116" s="5">
        <v>8</v>
      </c>
      <c r="AH116" s="13">
        <v>91.930023185014988</v>
      </c>
    </row>
    <row r="117" spans="1:34" x14ac:dyDescent="0.3">
      <c r="C117" s="5">
        <v>6</v>
      </c>
      <c r="D117" s="5">
        <v>3</v>
      </c>
      <c r="E117" s="5">
        <v>1</v>
      </c>
      <c r="F117" s="13">
        <v>98.208243224315567</v>
      </c>
      <c r="G117" s="5">
        <v>6</v>
      </c>
      <c r="H117" s="5">
        <v>3</v>
      </c>
      <c r="I117" s="5">
        <v>2</v>
      </c>
      <c r="J117" s="13">
        <v>88.261627768598885</v>
      </c>
      <c r="K117" s="5">
        <v>6</v>
      </c>
      <c r="L117" s="5">
        <v>3</v>
      </c>
      <c r="M117" s="5">
        <v>3</v>
      </c>
      <c r="N117" s="13">
        <v>103.27026381437182</v>
      </c>
      <c r="O117" s="5">
        <v>6</v>
      </c>
      <c r="P117" s="5">
        <v>3</v>
      </c>
      <c r="Q117" s="5">
        <v>4</v>
      </c>
      <c r="R117" s="13">
        <v>93.495880666712267</v>
      </c>
      <c r="S117" s="5">
        <v>6</v>
      </c>
      <c r="T117" s="5">
        <v>3</v>
      </c>
      <c r="U117" s="5">
        <v>5</v>
      </c>
      <c r="V117" s="13">
        <v>98.990103018087964</v>
      </c>
      <c r="W117" s="5">
        <v>6</v>
      </c>
      <c r="X117" s="5">
        <v>3</v>
      </c>
      <c r="Y117" s="5">
        <v>6</v>
      </c>
      <c r="Z117" s="13">
        <v>102.77213880992448</v>
      </c>
      <c r="AA117" s="5">
        <v>6</v>
      </c>
      <c r="AB117" s="5">
        <v>3</v>
      </c>
      <c r="AC117" s="5">
        <v>7</v>
      </c>
      <c r="AD117" s="13">
        <v>94.359749737884286</v>
      </c>
      <c r="AE117" s="5">
        <v>6</v>
      </c>
      <c r="AF117" s="5">
        <v>3</v>
      </c>
      <c r="AG117" s="5">
        <v>8</v>
      </c>
      <c r="AH117" s="13">
        <v>92.12861097475124</v>
      </c>
    </row>
    <row r="118" spans="1:34" x14ac:dyDescent="0.3">
      <c r="B118" s="5" t="s">
        <v>108</v>
      </c>
      <c r="C118" s="5">
        <v>6</v>
      </c>
      <c r="D118" s="5">
        <v>4</v>
      </c>
      <c r="E118" s="5">
        <v>1</v>
      </c>
      <c r="F118" s="13">
        <v>101.03977416646227</v>
      </c>
      <c r="G118" s="5">
        <v>6</v>
      </c>
      <c r="H118" s="5">
        <v>4</v>
      </c>
      <c r="I118" s="5">
        <v>2</v>
      </c>
      <c r="J118" s="13">
        <v>95.483592341707876</v>
      </c>
      <c r="K118" s="5">
        <v>6</v>
      </c>
      <c r="L118" s="5">
        <v>4</v>
      </c>
      <c r="M118" s="5">
        <v>3</v>
      </c>
      <c r="N118" s="13">
        <v>78.460385796489021</v>
      </c>
      <c r="O118" s="5">
        <v>6</v>
      </c>
      <c r="P118" s="5">
        <v>4</v>
      </c>
      <c r="Q118" s="5">
        <v>4</v>
      </c>
      <c r="R118" s="13">
        <v>98.376592981346406</v>
      </c>
      <c r="S118" s="5">
        <v>6</v>
      </c>
      <c r="T118" s="5">
        <v>4</v>
      </c>
      <c r="U118" s="5">
        <v>5</v>
      </c>
      <c r="V118" s="13">
        <v>99.262870847946601</v>
      </c>
      <c r="W118" s="5">
        <v>6</v>
      </c>
      <c r="X118" s="5">
        <v>4</v>
      </c>
      <c r="Y118" s="5">
        <v>6</v>
      </c>
      <c r="Z118" s="13">
        <v>95.663953868430568</v>
      </c>
      <c r="AA118" s="5">
        <v>6</v>
      </c>
      <c r="AB118" s="5">
        <v>4</v>
      </c>
      <c r="AC118" s="5">
        <v>7</v>
      </c>
      <c r="AD118" s="13">
        <v>97.493790163255838</v>
      </c>
      <c r="AE118" s="5">
        <v>6</v>
      </c>
      <c r="AF118" s="5">
        <v>4</v>
      </c>
      <c r="AG118" s="5">
        <v>8</v>
      </c>
      <c r="AH118" s="13">
        <v>93.64764929497143</v>
      </c>
    </row>
    <row r="119" spans="1:34" x14ac:dyDescent="0.3">
      <c r="C119" s="5">
        <v>6</v>
      </c>
      <c r="D119" s="5">
        <v>4</v>
      </c>
      <c r="E119" s="5">
        <v>1</v>
      </c>
      <c r="F119" s="13">
        <v>91.511694427711291</v>
      </c>
      <c r="G119" s="5">
        <v>6</v>
      </c>
      <c r="H119" s="5">
        <v>4</v>
      </c>
      <c r="I119" s="5">
        <v>2</v>
      </c>
      <c r="J119" s="13">
        <v>92.886978256716063</v>
      </c>
      <c r="K119" s="5">
        <v>6</v>
      </c>
      <c r="L119" s="5">
        <v>4</v>
      </c>
      <c r="M119" s="5">
        <v>3</v>
      </c>
      <c r="N119" s="13">
        <v>96.708654938823088</v>
      </c>
      <c r="O119" s="5">
        <v>6</v>
      </c>
      <c r="P119" s="5">
        <v>4</v>
      </c>
      <c r="Q119" s="5">
        <v>4</v>
      </c>
      <c r="R119" s="13">
        <v>92.458047339575259</v>
      </c>
      <c r="S119" s="5">
        <v>6</v>
      </c>
      <c r="T119" s="5">
        <v>4</v>
      </c>
      <c r="U119" s="5">
        <v>5</v>
      </c>
      <c r="V119" s="13">
        <v>88.005288483639944</v>
      </c>
      <c r="W119" s="5">
        <v>6</v>
      </c>
      <c r="X119" s="5">
        <v>4</v>
      </c>
      <c r="Y119" s="5">
        <v>6</v>
      </c>
      <c r="Z119" s="13">
        <v>100.78365984400888</v>
      </c>
      <c r="AA119" s="5">
        <v>6</v>
      </c>
      <c r="AB119" s="5">
        <v>4</v>
      </c>
      <c r="AC119" s="5">
        <v>7</v>
      </c>
      <c r="AD119" s="13">
        <v>93.531956567625713</v>
      </c>
      <c r="AE119" s="5">
        <v>6</v>
      </c>
      <c r="AF119" s="5">
        <v>4</v>
      </c>
      <c r="AG119" s="5">
        <v>8</v>
      </c>
      <c r="AH119" s="13">
        <v>97.781878270514397</v>
      </c>
    </row>
    <row r="120" spans="1:34" x14ac:dyDescent="0.3">
      <c r="C120" s="5">
        <v>6</v>
      </c>
      <c r="D120" s="5">
        <v>4</v>
      </c>
      <c r="E120" s="5">
        <v>1</v>
      </c>
      <c r="F120" s="13">
        <v>102.98855348560454</v>
      </c>
      <c r="G120" s="5">
        <v>6</v>
      </c>
      <c r="H120" s="5">
        <v>4</v>
      </c>
      <c r="I120" s="5">
        <v>2</v>
      </c>
      <c r="J120" s="13">
        <v>102.18794664055169</v>
      </c>
      <c r="K120" s="5">
        <v>6</v>
      </c>
      <c r="L120" s="5">
        <v>4</v>
      </c>
      <c r="M120" s="5">
        <v>3</v>
      </c>
      <c r="N120" s="13">
        <v>95.335428602834241</v>
      </c>
      <c r="O120" s="5">
        <v>6</v>
      </c>
      <c r="P120" s="5">
        <v>4</v>
      </c>
      <c r="Q120" s="5">
        <v>4</v>
      </c>
      <c r="R120" s="13">
        <v>92.232604936564172</v>
      </c>
      <c r="S120" s="5">
        <v>6</v>
      </c>
      <c r="T120" s="5">
        <v>4</v>
      </c>
      <c r="U120" s="5">
        <v>5</v>
      </c>
      <c r="V120" s="13">
        <v>96.762762279983036</v>
      </c>
      <c r="W120" s="5">
        <v>6</v>
      </c>
      <c r="X120" s="5">
        <v>4</v>
      </c>
      <c r="Y120" s="5">
        <v>6</v>
      </c>
      <c r="Z120" s="13">
        <v>99.496089573213951</v>
      </c>
      <c r="AA120" s="5">
        <v>6</v>
      </c>
      <c r="AB120" s="5">
        <v>4</v>
      </c>
      <c r="AC120" s="5">
        <v>7</v>
      </c>
      <c r="AD120" s="13">
        <v>81.969564107109306</v>
      </c>
      <c r="AE120" s="5">
        <v>6</v>
      </c>
      <c r="AF120" s="5">
        <v>4</v>
      </c>
      <c r="AG120" s="5">
        <v>8</v>
      </c>
      <c r="AH120" s="13">
        <v>93.458439483808306</v>
      </c>
    </row>
    <row r="121" spans="1:34" x14ac:dyDescent="0.3">
      <c r="B121" s="5" t="s">
        <v>136</v>
      </c>
      <c r="C121" s="5">
        <v>6</v>
      </c>
      <c r="D121" s="5">
        <v>5</v>
      </c>
      <c r="E121" s="5">
        <v>1</v>
      </c>
      <c r="F121" s="13">
        <v>96.821418631634742</v>
      </c>
      <c r="G121" s="5">
        <v>6</v>
      </c>
      <c r="H121" s="5">
        <v>5</v>
      </c>
      <c r="I121" s="5">
        <v>2</v>
      </c>
      <c r="J121" s="13">
        <v>98.869702274471194</v>
      </c>
      <c r="K121" s="5">
        <v>6</v>
      </c>
      <c r="L121" s="5">
        <v>5</v>
      </c>
      <c r="M121" s="5">
        <v>3</v>
      </c>
      <c r="N121" s="13">
        <v>100.81426007058722</v>
      </c>
      <c r="O121" s="5">
        <v>6</v>
      </c>
      <c r="P121" s="5">
        <v>5</v>
      </c>
      <c r="Q121" s="5">
        <v>4</v>
      </c>
      <c r="R121" s="13">
        <v>97.923400838502658</v>
      </c>
      <c r="S121" s="5">
        <v>6</v>
      </c>
      <c r="T121" s="5">
        <v>5</v>
      </c>
      <c r="U121" s="5">
        <v>5</v>
      </c>
      <c r="V121" s="13">
        <v>94.791439584847893</v>
      </c>
      <c r="W121" s="5">
        <v>6</v>
      </c>
      <c r="X121" s="5">
        <v>5</v>
      </c>
      <c r="Y121" s="5">
        <v>6</v>
      </c>
      <c r="Z121" s="13">
        <v>96.047769728258046</v>
      </c>
      <c r="AA121" s="5">
        <v>6</v>
      </c>
      <c r="AB121" s="5">
        <v>5</v>
      </c>
      <c r="AC121" s="5">
        <v>7</v>
      </c>
      <c r="AD121" s="13">
        <v>90.752326276026878</v>
      </c>
      <c r="AE121" s="5">
        <v>6</v>
      </c>
      <c r="AF121" s="5">
        <v>5</v>
      </c>
      <c r="AG121" s="5">
        <v>8</v>
      </c>
      <c r="AH121" s="13">
        <v>101.79967761116812</v>
      </c>
    </row>
    <row r="122" spans="1:34" x14ac:dyDescent="0.3">
      <c r="C122" s="5">
        <v>6</v>
      </c>
      <c r="D122" s="5">
        <v>5</v>
      </c>
      <c r="E122" s="5">
        <v>1</v>
      </c>
      <c r="F122" s="13">
        <v>107.30611778458542</v>
      </c>
      <c r="G122" s="5">
        <v>6</v>
      </c>
      <c r="H122" s="5">
        <v>5</v>
      </c>
      <c r="I122" s="5">
        <v>2</v>
      </c>
      <c r="J122" s="13">
        <v>88.618835574367495</v>
      </c>
      <c r="K122" s="5">
        <v>6</v>
      </c>
      <c r="L122" s="5">
        <v>5</v>
      </c>
      <c r="M122" s="5">
        <v>3</v>
      </c>
      <c r="N122" s="13">
        <v>97.033394468090322</v>
      </c>
      <c r="O122" s="5">
        <v>6</v>
      </c>
      <c r="P122" s="5">
        <v>5</v>
      </c>
      <c r="Q122" s="5">
        <v>4</v>
      </c>
      <c r="R122" s="13">
        <v>94.656553433468332</v>
      </c>
      <c r="S122" s="5">
        <v>6</v>
      </c>
      <c r="T122" s="5">
        <v>5</v>
      </c>
      <c r="U122" s="5">
        <v>5</v>
      </c>
      <c r="V122" s="13">
        <v>97.496332727699453</v>
      </c>
      <c r="W122" s="5">
        <v>6</v>
      </c>
      <c r="X122" s="5">
        <v>5</v>
      </c>
      <c r="Y122" s="5">
        <v>6</v>
      </c>
      <c r="Z122" s="13">
        <v>96.776511056388998</v>
      </c>
      <c r="AA122" s="5">
        <v>6</v>
      </c>
      <c r="AB122" s="5">
        <v>5</v>
      </c>
      <c r="AC122" s="5">
        <v>7</v>
      </c>
      <c r="AD122" s="13">
        <v>95.350072307005817</v>
      </c>
      <c r="AE122" s="5">
        <v>6</v>
      </c>
      <c r="AF122" s="5">
        <v>5</v>
      </c>
      <c r="AG122" s="5">
        <v>8</v>
      </c>
      <c r="AH122" s="13">
        <v>95.226539717880144</v>
      </c>
    </row>
    <row r="123" spans="1:34" x14ac:dyDescent="0.3">
      <c r="C123" s="5">
        <v>6</v>
      </c>
      <c r="D123" s="5">
        <v>5</v>
      </c>
      <c r="E123" s="5">
        <v>1</v>
      </c>
      <c r="F123" s="13">
        <v>92.650177466071625</v>
      </c>
      <c r="G123" s="5">
        <v>6</v>
      </c>
      <c r="H123" s="5">
        <v>5</v>
      </c>
      <c r="I123" s="5">
        <v>2</v>
      </c>
      <c r="J123" s="13">
        <v>94.836996938002699</v>
      </c>
      <c r="K123" s="5">
        <v>6</v>
      </c>
      <c r="L123" s="5">
        <v>5</v>
      </c>
      <c r="M123" s="5">
        <v>3</v>
      </c>
      <c r="N123" s="13">
        <v>91.200020137744787</v>
      </c>
      <c r="O123" s="5">
        <v>6</v>
      </c>
      <c r="P123" s="5">
        <v>5</v>
      </c>
      <c r="Q123" s="5">
        <v>4</v>
      </c>
      <c r="R123" s="13">
        <v>94.433560695035553</v>
      </c>
      <c r="S123" s="5">
        <v>6</v>
      </c>
      <c r="T123" s="5">
        <v>5</v>
      </c>
      <c r="U123" s="5">
        <v>5</v>
      </c>
      <c r="V123" s="13">
        <v>95.836448720952248</v>
      </c>
      <c r="W123" s="5">
        <v>6</v>
      </c>
      <c r="X123" s="5">
        <v>5</v>
      </c>
      <c r="Y123" s="5">
        <v>6</v>
      </c>
      <c r="Z123" s="13">
        <v>98.642711164893129</v>
      </c>
      <c r="AA123" s="5">
        <v>6</v>
      </c>
      <c r="AB123" s="5">
        <v>5</v>
      </c>
      <c r="AC123" s="5">
        <v>7</v>
      </c>
      <c r="AD123" s="13">
        <v>88.740771276472941</v>
      </c>
      <c r="AE123" s="5">
        <v>6</v>
      </c>
      <c r="AF123" s="5">
        <v>5</v>
      </c>
      <c r="AG123" s="5">
        <v>8</v>
      </c>
      <c r="AH123" s="13">
        <v>96.298916796570637</v>
      </c>
    </row>
    <row r="124" spans="1:34" x14ac:dyDescent="0.3">
      <c r="B124" s="5" t="s">
        <v>164</v>
      </c>
      <c r="C124" s="5">
        <v>6</v>
      </c>
      <c r="D124" s="5">
        <v>6</v>
      </c>
      <c r="E124" s="5">
        <v>1</v>
      </c>
      <c r="F124" s="13">
        <v>98.133191465497333</v>
      </c>
      <c r="G124" s="5">
        <v>6</v>
      </c>
      <c r="H124" s="5">
        <v>6</v>
      </c>
      <c r="I124" s="5">
        <v>2</v>
      </c>
      <c r="J124" s="13">
        <v>97.077719002930749</v>
      </c>
      <c r="K124" s="5">
        <v>6</v>
      </c>
      <c r="L124" s="5">
        <v>6</v>
      </c>
      <c r="M124" s="5">
        <v>3</v>
      </c>
      <c r="N124" s="13">
        <v>98.417082922374405</v>
      </c>
      <c r="O124" s="5">
        <v>6</v>
      </c>
      <c r="P124" s="5">
        <v>6</v>
      </c>
      <c r="Q124" s="5">
        <v>4</v>
      </c>
      <c r="R124" s="13">
        <v>98.493760193379515</v>
      </c>
      <c r="S124" s="5">
        <v>6</v>
      </c>
      <c r="T124" s="5">
        <v>6</v>
      </c>
      <c r="U124" s="5">
        <v>5</v>
      </c>
      <c r="V124" s="13">
        <v>102.28100763941713</v>
      </c>
      <c r="W124" s="5">
        <v>6</v>
      </c>
      <c r="X124" s="5">
        <v>6</v>
      </c>
      <c r="Y124" s="5">
        <v>6</v>
      </c>
      <c r="Z124" s="13">
        <v>89.684727278499523</v>
      </c>
      <c r="AA124" s="5">
        <v>6</v>
      </c>
      <c r="AB124" s="5">
        <v>6</v>
      </c>
      <c r="AC124" s="5">
        <v>7</v>
      </c>
      <c r="AD124" s="13">
        <v>80.276084071304439</v>
      </c>
      <c r="AE124" s="5">
        <v>6</v>
      </c>
      <c r="AF124" s="5">
        <v>6</v>
      </c>
      <c r="AG124" s="5">
        <v>8</v>
      </c>
      <c r="AH124" s="13">
        <v>96.294117597263522</v>
      </c>
    </row>
    <row r="125" spans="1:34" x14ac:dyDescent="0.3">
      <c r="C125" s="5">
        <v>6</v>
      </c>
      <c r="D125" s="5">
        <v>6</v>
      </c>
      <c r="E125" s="5">
        <v>1</v>
      </c>
      <c r="F125" s="13">
        <v>98.731234912504334</v>
      </c>
      <c r="G125" s="5">
        <v>6</v>
      </c>
      <c r="H125" s="5">
        <v>6</v>
      </c>
      <c r="I125" s="5">
        <v>2</v>
      </c>
      <c r="J125" s="13">
        <v>99.143169135024706</v>
      </c>
      <c r="K125" s="5">
        <v>6</v>
      </c>
      <c r="L125" s="5">
        <v>6</v>
      </c>
      <c r="M125" s="5">
        <v>3</v>
      </c>
      <c r="N125" s="13">
        <v>91.044827932784145</v>
      </c>
      <c r="O125" s="5">
        <v>6</v>
      </c>
      <c r="P125" s="5">
        <v>6</v>
      </c>
      <c r="Q125" s="5">
        <v>4</v>
      </c>
      <c r="R125" s="13">
        <v>99.660282030431659</v>
      </c>
      <c r="S125" s="5">
        <v>6</v>
      </c>
      <c r="T125" s="5">
        <v>6</v>
      </c>
      <c r="U125" s="5">
        <v>5</v>
      </c>
      <c r="V125" s="13">
        <v>101.29344401722284</v>
      </c>
      <c r="W125" s="5">
        <v>6</v>
      </c>
      <c r="X125" s="5">
        <v>6</v>
      </c>
      <c r="Y125" s="5">
        <v>6</v>
      </c>
      <c r="Z125" s="13">
        <v>99.284940617104425</v>
      </c>
      <c r="AA125" s="5">
        <v>6</v>
      </c>
      <c r="AB125" s="5">
        <v>6</v>
      </c>
      <c r="AC125" s="5">
        <v>7</v>
      </c>
      <c r="AD125" s="13">
        <v>97.918777847323568</v>
      </c>
      <c r="AE125" s="5">
        <v>6</v>
      </c>
      <c r="AF125" s="5">
        <v>6</v>
      </c>
      <c r="AG125" s="5">
        <v>8</v>
      </c>
      <c r="AH125" s="13">
        <v>95.541949269917836</v>
      </c>
    </row>
    <row r="126" spans="1:34" x14ac:dyDescent="0.3">
      <c r="C126" s="5">
        <v>6</v>
      </c>
      <c r="D126" s="5">
        <v>6</v>
      </c>
      <c r="E126" s="5">
        <v>1</v>
      </c>
      <c r="F126" s="13">
        <v>98.998711112846678</v>
      </c>
      <c r="G126" s="5">
        <v>6</v>
      </c>
      <c r="H126" s="5">
        <v>6</v>
      </c>
      <c r="I126" s="5">
        <v>2</v>
      </c>
      <c r="J126" s="13">
        <v>98.687496234655697</v>
      </c>
      <c r="K126" s="5">
        <v>6</v>
      </c>
      <c r="L126" s="5">
        <v>6</v>
      </c>
      <c r="M126" s="5">
        <v>3</v>
      </c>
      <c r="N126" s="13">
        <v>98.316656718711997</v>
      </c>
      <c r="O126" s="5">
        <v>6</v>
      </c>
      <c r="P126" s="5">
        <v>6</v>
      </c>
      <c r="Q126" s="5">
        <v>4</v>
      </c>
      <c r="R126" s="13">
        <v>95.696996008890878</v>
      </c>
      <c r="S126" s="5">
        <v>6</v>
      </c>
      <c r="T126" s="5">
        <v>6</v>
      </c>
      <c r="U126" s="5">
        <v>5</v>
      </c>
      <c r="V126" s="13">
        <v>90.766343880029694</v>
      </c>
      <c r="W126" s="5">
        <v>6</v>
      </c>
      <c r="X126" s="5">
        <v>6</v>
      </c>
      <c r="Y126" s="5">
        <v>6</v>
      </c>
      <c r="Z126" s="13">
        <v>100.57421965709867</v>
      </c>
      <c r="AA126" s="5">
        <v>6</v>
      </c>
      <c r="AB126" s="5">
        <v>6</v>
      </c>
      <c r="AC126" s="5">
        <v>7</v>
      </c>
      <c r="AD126" s="13">
        <v>92.940930021203087</v>
      </c>
      <c r="AE126" s="5">
        <v>6</v>
      </c>
      <c r="AF126" s="5">
        <v>6</v>
      </c>
      <c r="AG126" s="5">
        <v>8</v>
      </c>
      <c r="AH126" s="13">
        <v>102.13649044435719</v>
      </c>
    </row>
    <row r="127" spans="1:34" x14ac:dyDescent="0.3">
      <c r="A127" s="5" t="s">
        <v>180</v>
      </c>
      <c r="B127" s="5">
        <v>6</v>
      </c>
      <c r="C127" s="5">
        <v>6</v>
      </c>
      <c r="D127" s="5">
        <v>7</v>
      </c>
      <c r="E127" s="5">
        <v>1</v>
      </c>
      <c r="F127" s="13">
        <v>97.263131805634671</v>
      </c>
      <c r="G127" s="5">
        <v>6</v>
      </c>
      <c r="H127" s="5">
        <v>7</v>
      </c>
      <c r="I127" s="5">
        <v>2</v>
      </c>
      <c r="J127" s="13">
        <v>98.807976376414729</v>
      </c>
      <c r="K127" s="5">
        <v>6</v>
      </c>
      <c r="L127" s="5">
        <v>7</v>
      </c>
      <c r="M127" s="5">
        <v>3</v>
      </c>
      <c r="N127" s="13">
        <v>90.12308975271263</v>
      </c>
      <c r="O127" s="5">
        <v>6</v>
      </c>
      <c r="P127" s="5">
        <v>7</v>
      </c>
      <c r="Q127" s="5">
        <v>4</v>
      </c>
      <c r="R127" s="13">
        <v>82.989021458854594</v>
      </c>
      <c r="S127" s="5">
        <v>6</v>
      </c>
      <c r="T127" s="5">
        <v>7</v>
      </c>
      <c r="U127" s="5">
        <v>5</v>
      </c>
      <c r="V127" s="13">
        <v>100.36604375355158</v>
      </c>
      <c r="W127" s="5">
        <v>6</v>
      </c>
      <c r="X127" s="5">
        <v>7</v>
      </c>
      <c r="Y127" s="5">
        <v>6</v>
      </c>
      <c r="Z127" s="13">
        <v>95.337702483189545</v>
      </c>
      <c r="AA127" s="5">
        <v>6</v>
      </c>
      <c r="AB127" s="5">
        <v>7</v>
      </c>
      <c r="AC127" s="5">
        <v>7</v>
      </c>
      <c r="AD127" s="13">
        <v>86.268338037721662</v>
      </c>
      <c r="AE127" s="5">
        <v>6</v>
      </c>
      <c r="AF127" s="5">
        <v>7</v>
      </c>
      <c r="AG127" s="5">
        <v>8</v>
      </c>
      <c r="AH127" s="13">
        <v>84.414408176140228</v>
      </c>
    </row>
    <row r="128" spans="1:34" x14ac:dyDescent="0.3">
      <c r="C128" s="5">
        <v>6</v>
      </c>
      <c r="D128" s="5">
        <v>7</v>
      </c>
      <c r="E128" s="5">
        <v>1</v>
      </c>
      <c r="F128" s="13">
        <v>93.105503048628563</v>
      </c>
      <c r="G128" s="5">
        <v>6</v>
      </c>
      <c r="H128" s="5">
        <v>7</v>
      </c>
      <c r="I128" s="5">
        <v>2</v>
      </c>
      <c r="J128" s="13">
        <v>98.518572129478514</v>
      </c>
      <c r="K128" s="5">
        <v>6</v>
      </c>
      <c r="L128" s="5">
        <v>7</v>
      </c>
      <c r="M128" s="5">
        <v>3</v>
      </c>
      <c r="N128" s="13">
        <v>101.68590645548994</v>
      </c>
      <c r="O128" s="5">
        <v>6</v>
      </c>
      <c r="P128" s="5">
        <v>7</v>
      </c>
      <c r="Q128" s="5">
        <v>4</v>
      </c>
      <c r="R128" s="13">
        <v>101.25126846945783</v>
      </c>
      <c r="S128" s="5">
        <v>6</v>
      </c>
      <c r="T128" s="5">
        <v>7</v>
      </c>
      <c r="U128" s="5">
        <v>5</v>
      </c>
      <c r="V128" s="13">
        <v>97.608604289734529</v>
      </c>
      <c r="W128" s="5">
        <v>6</v>
      </c>
      <c r="X128" s="5">
        <v>7</v>
      </c>
      <c r="Y128" s="5">
        <v>6</v>
      </c>
      <c r="Z128" s="13">
        <v>87.718120194321642</v>
      </c>
      <c r="AA128" s="5">
        <v>6</v>
      </c>
      <c r="AB128" s="5">
        <v>7</v>
      </c>
      <c r="AC128" s="5">
        <v>7</v>
      </c>
      <c r="AD128" s="13">
        <v>99.781485796812774</v>
      </c>
      <c r="AE128" s="5">
        <v>6</v>
      </c>
      <c r="AF128" s="5">
        <v>7</v>
      </c>
      <c r="AG128" s="5">
        <v>8</v>
      </c>
      <c r="AH128" s="13">
        <v>96.268651245048588</v>
      </c>
    </row>
    <row r="129" spans="2:34" x14ac:dyDescent="0.3">
      <c r="C129" s="5">
        <v>6</v>
      </c>
      <c r="D129" s="5">
        <v>7</v>
      </c>
      <c r="E129" s="5">
        <v>1</v>
      </c>
      <c r="F129" s="13">
        <v>92.747723931279722</v>
      </c>
      <c r="G129" s="5">
        <v>6</v>
      </c>
      <c r="H129" s="5">
        <v>7</v>
      </c>
      <c r="I129" s="5">
        <v>2</v>
      </c>
      <c r="J129" s="13">
        <v>97.154615467458513</v>
      </c>
      <c r="K129" s="5">
        <v>6</v>
      </c>
      <c r="L129" s="5">
        <v>7</v>
      </c>
      <c r="M129" s="5">
        <v>3</v>
      </c>
      <c r="N129" s="13">
        <v>99.953327260366649</v>
      </c>
      <c r="O129" s="5">
        <v>6</v>
      </c>
      <c r="P129" s="5">
        <v>7</v>
      </c>
      <c r="Q129" s="5">
        <v>4</v>
      </c>
      <c r="R129" s="13">
        <v>88.787829838720484</v>
      </c>
      <c r="S129" s="5">
        <v>6</v>
      </c>
      <c r="T129" s="5">
        <v>7</v>
      </c>
      <c r="U129" s="5">
        <v>5</v>
      </c>
      <c r="V129" s="13">
        <v>96.938138070966048</v>
      </c>
      <c r="W129" s="5">
        <v>6</v>
      </c>
      <c r="X129" s="5">
        <v>7</v>
      </c>
      <c r="Y129" s="5">
        <v>6</v>
      </c>
      <c r="Z129" s="13">
        <v>95.404111900436618</v>
      </c>
      <c r="AA129" s="5">
        <v>6</v>
      </c>
      <c r="AB129" s="5">
        <v>7</v>
      </c>
      <c r="AC129" s="5">
        <v>7</v>
      </c>
      <c r="AD129" s="13">
        <v>91.657531721244837</v>
      </c>
      <c r="AE129" s="5">
        <v>6</v>
      </c>
      <c r="AF129" s="5">
        <v>7</v>
      </c>
      <c r="AG129" s="5">
        <v>8</v>
      </c>
      <c r="AH129" s="13">
        <v>87.558909659573914</v>
      </c>
    </row>
    <row r="130" spans="2:34" x14ac:dyDescent="0.3">
      <c r="B130" s="5" t="s">
        <v>28</v>
      </c>
      <c r="C130" s="5">
        <v>7</v>
      </c>
      <c r="D130" s="5">
        <v>1</v>
      </c>
      <c r="E130" s="5">
        <v>1</v>
      </c>
      <c r="F130" s="13">
        <v>96.078934340777707</v>
      </c>
      <c r="G130" s="5">
        <v>7</v>
      </c>
      <c r="H130" s="5">
        <v>1</v>
      </c>
      <c r="I130" s="5">
        <v>2</v>
      </c>
      <c r="J130" s="13">
        <v>96.23342391450079</v>
      </c>
      <c r="K130" s="5">
        <v>7</v>
      </c>
      <c r="L130" s="5">
        <v>1</v>
      </c>
      <c r="M130" s="5">
        <v>3</v>
      </c>
      <c r="N130" s="13">
        <v>89.678191764797617</v>
      </c>
      <c r="O130" s="5">
        <v>7</v>
      </c>
      <c r="P130" s="5">
        <v>1</v>
      </c>
      <c r="Q130" s="5">
        <v>4</v>
      </c>
      <c r="R130" s="13">
        <v>92.406350702168368</v>
      </c>
      <c r="S130" s="5">
        <v>7</v>
      </c>
      <c r="T130" s="5">
        <v>1</v>
      </c>
      <c r="U130" s="5">
        <v>5</v>
      </c>
      <c r="V130" s="13">
        <v>94.715160820460284</v>
      </c>
      <c r="W130" s="5">
        <v>7</v>
      </c>
      <c r="X130" s="5">
        <v>1</v>
      </c>
      <c r="Y130" s="5">
        <v>6</v>
      </c>
      <c r="Z130" s="13">
        <v>99.074981802266819</v>
      </c>
      <c r="AA130" s="5">
        <v>7</v>
      </c>
      <c r="AB130" s="5">
        <v>1</v>
      </c>
      <c r="AC130" s="5">
        <v>7</v>
      </c>
      <c r="AD130" s="13">
        <v>91.604872763110095</v>
      </c>
      <c r="AE130" s="5">
        <v>7</v>
      </c>
      <c r="AF130" s="5">
        <v>1</v>
      </c>
      <c r="AG130" s="5">
        <v>8</v>
      </c>
      <c r="AH130" s="13">
        <v>87.399517709787006</v>
      </c>
    </row>
    <row r="131" spans="2:34" x14ac:dyDescent="0.3">
      <c r="C131" s="5">
        <v>7</v>
      </c>
      <c r="D131" s="5">
        <v>1</v>
      </c>
      <c r="E131" s="5">
        <v>1</v>
      </c>
      <c r="F131" s="13">
        <v>106.96406835991949</v>
      </c>
      <c r="G131" s="5">
        <v>7</v>
      </c>
      <c r="H131" s="5">
        <v>1</v>
      </c>
      <c r="I131" s="5">
        <v>2</v>
      </c>
      <c r="J131" s="13">
        <v>94.134740035635204</v>
      </c>
      <c r="K131" s="5">
        <v>7</v>
      </c>
      <c r="L131" s="5">
        <v>1</v>
      </c>
      <c r="M131" s="5">
        <v>3</v>
      </c>
      <c r="N131" s="13">
        <v>87.987719974207849</v>
      </c>
      <c r="O131" s="5">
        <v>7</v>
      </c>
      <c r="P131" s="5">
        <v>1</v>
      </c>
      <c r="Q131" s="5">
        <v>4</v>
      </c>
      <c r="R131" s="13">
        <v>91.88597129346698</v>
      </c>
      <c r="S131" s="5">
        <v>7</v>
      </c>
      <c r="T131" s="5">
        <v>1</v>
      </c>
      <c r="U131" s="5">
        <v>5</v>
      </c>
      <c r="V131" s="13">
        <v>87.750414139929717</v>
      </c>
      <c r="W131" s="5">
        <v>7</v>
      </c>
      <c r="X131" s="5">
        <v>1</v>
      </c>
      <c r="Y131" s="5">
        <v>6</v>
      </c>
      <c r="Z131" s="13">
        <v>98.150588047375749</v>
      </c>
      <c r="AA131" s="5">
        <v>7</v>
      </c>
      <c r="AB131" s="5">
        <v>1</v>
      </c>
      <c r="AC131" s="5">
        <v>7</v>
      </c>
      <c r="AD131" s="13">
        <v>88.92911454925077</v>
      </c>
      <c r="AE131" s="5">
        <v>7</v>
      </c>
      <c r="AF131" s="5">
        <v>1</v>
      </c>
      <c r="AG131" s="5">
        <v>8</v>
      </c>
      <c r="AH131" s="13">
        <v>99.748712033816744</v>
      </c>
    </row>
    <row r="132" spans="2:34" x14ac:dyDescent="0.3">
      <c r="C132" s="5">
        <v>7</v>
      </c>
      <c r="D132" s="5">
        <v>1</v>
      </c>
      <c r="E132" s="5">
        <v>1</v>
      </c>
      <c r="F132" s="13">
        <v>93.624427993183616</v>
      </c>
      <c r="G132" s="5">
        <v>7</v>
      </c>
      <c r="H132" s="5">
        <v>1</v>
      </c>
      <c r="I132" s="5">
        <v>2</v>
      </c>
      <c r="J132" s="13">
        <v>93.634781131637496</v>
      </c>
      <c r="K132" s="5">
        <v>7</v>
      </c>
      <c r="L132" s="5">
        <v>1</v>
      </c>
      <c r="M132" s="5">
        <v>3</v>
      </c>
      <c r="N132" s="13">
        <v>91.667743397750414</v>
      </c>
      <c r="O132" s="5">
        <v>7</v>
      </c>
      <c r="P132" s="5">
        <v>1</v>
      </c>
      <c r="Q132" s="5">
        <v>4</v>
      </c>
      <c r="R132" s="13">
        <v>97.711514596670256</v>
      </c>
      <c r="S132" s="5">
        <v>7</v>
      </c>
      <c r="T132" s="5">
        <v>1</v>
      </c>
      <c r="U132" s="5">
        <v>5</v>
      </c>
      <c r="V132" s="13">
        <v>89.135341721907736</v>
      </c>
      <c r="W132" s="5">
        <v>7</v>
      </c>
      <c r="X132" s="5">
        <v>1</v>
      </c>
      <c r="Y132" s="5">
        <v>6</v>
      </c>
      <c r="Z132" s="13">
        <v>89.963993953124074</v>
      </c>
      <c r="AA132" s="5">
        <v>7</v>
      </c>
      <c r="AB132" s="5">
        <v>1</v>
      </c>
      <c r="AC132" s="5">
        <v>7</v>
      </c>
      <c r="AD132" s="13">
        <v>94.134740035635204</v>
      </c>
      <c r="AE132" s="5">
        <v>7</v>
      </c>
      <c r="AF132" s="5">
        <v>1</v>
      </c>
      <c r="AG132" s="5">
        <v>8</v>
      </c>
      <c r="AH132" s="13">
        <v>93.97311812750911</v>
      </c>
    </row>
    <row r="133" spans="2:34" x14ac:dyDescent="0.3">
      <c r="B133" s="5" t="s">
        <v>56</v>
      </c>
      <c r="C133" s="5">
        <v>7</v>
      </c>
      <c r="D133" s="5">
        <v>2</v>
      </c>
      <c r="E133" s="5">
        <v>1</v>
      </c>
      <c r="F133" s="13">
        <v>98.717990896014314</v>
      </c>
      <c r="G133" s="5">
        <v>7</v>
      </c>
      <c r="H133" s="5">
        <v>2</v>
      </c>
      <c r="I133" s="5">
        <v>2</v>
      </c>
      <c r="J133" s="13">
        <v>92.12861097475124</v>
      </c>
      <c r="K133" s="5">
        <v>7</v>
      </c>
      <c r="L133" s="5">
        <v>2</v>
      </c>
      <c r="M133" s="5">
        <v>3</v>
      </c>
      <c r="N133" s="13">
        <v>98.69618193882431</v>
      </c>
      <c r="O133" s="5">
        <v>7</v>
      </c>
      <c r="P133" s="5">
        <v>2</v>
      </c>
      <c r="Q133" s="5">
        <v>4</v>
      </c>
      <c r="R133" s="13">
        <v>87.877586489135538</v>
      </c>
      <c r="S133" s="5">
        <v>7</v>
      </c>
      <c r="T133" s="5">
        <v>2</v>
      </c>
      <c r="U133" s="5">
        <v>5</v>
      </c>
      <c r="V133" s="13">
        <v>90.507773212087372</v>
      </c>
      <c r="W133" s="5">
        <v>7</v>
      </c>
      <c r="X133" s="5">
        <v>2</v>
      </c>
      <c r="Y133" s="5">
        <v>6</v>
      </c>
      <c r="Z133" s="13">
        <v>82.507808084689046</v>
      </c>
      <c r="AA133" s="5">
        <v>7</v>
      </c>
      <c r="AB133" s="5">
        <v>2</v>
      </c>
      <c r="AC133" s="5">
        <v>7</v>
      </c>
      <c r="AD133" s="13">
        <v>101.50117630564837</v>
      </c>
      <c r="AE133" s="5">
        <v>7</v>
      </c>
      <c r="AF133" s="5">
        <v>2</v>
      </c>
      <c r="AG133" s="5">
        <v>8</v>
      </c>
      <c r="AH133" s="13">
        <v>98.825104800895986</v>
      </c>
    </row>
    <row r="134" spans="2:34" x14ac:dyDescent="0.3">
      <c r="C134" s="5">
        <v>7</v>
      </c>
      <c r="D134" s="5">
        <v>2</v>
      </c>
      <c r="E134" s="5">
        <v>1</v>
      </c>
      <c r="F134" s="13">
        <v>102.92143901021089</v>
      </c>
      <c r="G134" s="5">
        <v>7</v>
      </c>
      <c r="H134" s="5">
        <v>2</v>
      </c>
      <c r="I134" s="5">
        <v>2</v>
      </c>
      <c r="J134" s="13">
        <v>93.195654551601777</v>
      </c>
      <c r="K134" s="5">
        <v>7</v>
      </c>
      <c r="L134" s="5">
        <v>2</v>
      </c>
      <c r="M134" s="5">
        <v>3</v>
      </c>
      <c r="N134" s="13">
        <v>98.881872015149952</v>
      </c>
      <c r="O134" s="5">
        <v>7</v>
      </c>
      <c r="P134" s="5">
        <v>2</v>
      </c>
      <c r="Q134" s="5">
        <v>4</v>
      </c>
      <c r="R134" s="13">
        <v>93.044700993873946</v>
      </c>
      <c r="S134" s="5">
        <v>7</v>
      </c>
      <c r="T134" s="5">
        <v>2</v>
      </c>
      <c r="U134" s="5">
        <v>5</v>
      </c>
      <c r="V134" s="13">
        <v>80.224718364232828</v>
      </c>
      <c r="W134" s="5">
        <v>7</v>
      </c>
      <c r="X134" s="5">
        <v>2</v>
      </c>
      <c r="Y134" s="5">
        <v>6</v>
      </c>
      <c r="Z134" s="13">
        <v>87.793611495590184</v>
      </c>
      <c r="AA134" s="5">
        <v>7</v>
      </c>
      <c r="AB134" s="5">
        <v>2</v>
      </c>
      <c r="AC134" s="5">
        <v>7</v>
      </c>
      <c r="AD134" s="13">
        <v>86.948086841988939</v>
      </c>
      <c r="AE134" s="5">
        <v>7</v>
      </c>
      <c r="AF134" s="5">
        <v>2</v>
      </c>
      <c r="AG134" s="5">
        <v>8</v>
      </c>
      <c r="AH134" s="13">
        <v>91.290214004605062</v>
      </c>
    </row>
    <row r="135" spans="2:34" x14ac:dyDescent="0.3">
      <c r="C135" s="5">
        <v>7</v>
      </c>
      <c r="D135" s="5">
        <v>2</v>
      </c>
      <c r="E135" s="5">
        <v>1</v>
      </c>
      <c r="F135" s="13">
        <v>97.690371552855197</v>
      </c>
      <c r="G135" s="5">
        <v>7</v>
      </c>
      <c r="H135" s="5">
        <v>2</v>
      </c>
      <c r="I135" s="5">
        <v>2</v>
      </c>
      <c r="J135" s="13">
        <v>103.29916176966366</v>
      </c>
      <c r="K135" s="5">
        <v>7</v>
      </c>
      <c r="L135" s="5">
        <v>2</v>
      </c>
      <c r="M135" s="5">
        <v>3</v>
      </c>
      <c r="N135" s="13">
        <v>95.093422681858172</v>
      </c>
      <c r="O135" s="5">
        <v>7</v>
      </c>
      <c r="P135" s="5">
        <v>2</v>
      </c>
      <c r="Q135" s="5">
        <v>4</v>
      </c>
      <c r="R135" s="13">
        <v>97.883062675161284</v>
      </c>
      <c r="S135" s="5">
        <v>7</v>
      </c>
      <c r="T135" s="5">
        <v>2</v>
      </c>
      <c r="U135" s="5">
        <v>5</v>
      </c>
      <c r="V135" s="13">
        <v>90.059904524505072</v>
      </c>
      <c r="W135" s="5">
        <v>7</v>
      </c>
      <c r="X135" s="5">
        <v>2</v>
      </c>
      <c r="Y135" s="5">
        <v>6</v>
      </c>
      <c r="Z135" s="13">
        <v>99.496089573213951</v>
      </c>
      <c r="AA135" s="5">
        <v>7</v>
      </c>
      <c r="AB135" s="5">
        <v>2</v>
      </c>
      <c r="AC135" s="5">
        <v>7</v>
      </c>
      <c r="AD135" s="13">
        <v>94.901439331412462</v>
      </c>
      <c r="AE135" s="5">
        <v>7</v>
      </c>
      <c r="AF135" s="5">
        <v>2</v>
      </c>
      <c r="AG135" s="5">
        <v>8</v>
      </c>
      <c r="AH135" s="13">
        <v>86.898677313648548</v>
      </c>
    </row>
    <row r="136" spans="2:34" x14ac:dyDescent="0.3">
      <c r="B136" s="5" t="s">
        <v>85</v>
      </c>
      <c r="C136" s="5">
        <v>7</v>
      </c>
      <c r="D136" s="5">
        <v>3</v>
      </c>
      <c r="E136" s="5">
        <v>1</v>
      </c>
      <c r="F136" s="13">
        <v>98.629056400262257</v>
      </c>
      <c r="G136" s="5">
        <v>7</v>
      </c>
      <c r="H136" s="5">
        <v>3</v>
      </c>
      <c r="I136" s="5">
        <v>2</v>
      </c>
      <c r="J136" s="13">
        <v>87.793611495590184</v>
      </c>
      <c r="K136" s="5">
        <v>7</v>
      </c>
      <c r="L136" s="5">
        <v>3</v>
      </c>
      <c r="M136" s="5">
        <v>3</v>
      </c>
      <c r="N136" s="13">
        <v>94.444609991367386</v>
      </c>
      <c r="O136" s="5">
        <v>7</v>
      </c>
      <c r="P136" s="5">
        <v>3</v>
      </c>
      <c r="Q136" s="5">
        <v>4</v>
      </c>
      <c r="R136" s="13">
        <v>86.225557646207974</v>
      </c>
      <c r="S136" s="5">
        <v>7</v>
      </c>
      <c r="T136" s="5">
        <v>3</v>
      </c>
      <c r="U136" s="5">
        <v>5</v>
      </c>
      <c r="V136" s="13">
        <v>82.580425669835449</v>
      </c>
      <c r="W136" s="5">
        <v>7</v>
      </c>
      <c r="X136" s="5">
        <v>3</v>
      </c>
      <c r="Y136" s="5">
        <v>6</v>
      </c>
      <c r="Z136" s="13">
        <v>85.044402007312712</v>
      </c>
      <c r="AA136" s="5">
        <v>7</v>
      </c>
      <c r="AB136" s="5">
        <v>3</v>
      </c>
      <c r="AC136" s="5">
        <v>7</v>
      </c>
      <c r="AD136" s="13">
        <v>95.162051953236443</v>
      </c>
      <c r="AE136" s="5">
        <v>7</v>
      </c>
      <c r="AF136" s="5">
        <v>3</v>
      </c>
      <c r="AG136" s="5">
        <v>8</v>
      </c>
      <c r="AH136" s="13">
        <v>94.124505412856692</v>
      </c>
    </row>
    <row r="137" spans="2:34" x14ac:dyDescent="0.3">
      <c r="C137" s="5">
        <v>7</v>
      </c>
      <c r="D137" s="5">
        <v>3</v>
      </c>
      <c r="E137" s="5">
        <v>1</v>
      </c>
      <c r="F137" s="13">
        <v>92.940930021203087</v>
      </c>
      <c r="G137" s="5">
        <v>7</v>
      </c>
      <c r="H137" s="5">
        <v>3</v>
      </c>
      <c r="I137" s="5">
        <v>2</v>
      </c>
      <c r="J137" s="13">
        <v>92.92056858743652</v>
      </c>
      <c r="K137" s="5">
        <v>7</v>
      </c>
      <c r="L137" s="5">
        <v>3</v>
      </c>
      <c r="M137" s="5">
        <v>3</v>
      </c>
      <c r="N137" s="13">
        <v>92.333221827144783</v>
      </c>
      <c r="O137" s="5">
        <v>7</v>
      </c>
      <c r="P137" s="5">
        <v>3</v>
      </c>
      <c r="Q137" s="5">
        <v>4</v>
      </c>
      <c r="R137" s="13">
        <v>99.708467302965573</v>
      </c>
      <c r="S137" s="5">
        <v>7</v>
      </c>
      <c r="T137" s="5">
        <v>3</v>
      </c>
      <c r="U137" s="5">
        <v>5</v>
      </c>
      <c r="V137" s="13">
        <v>93.110667843812053</v>
      </c>
      <c r="W137" s="5">
        <v>7</v>
      </c>
      <c r="X137" s="5">
        <v>3</v>
      </c>
      <c r="Y137" s="5">
        <v>6</v>
      </c>
      <c r="Z137" s="13">
        <v>94.886555899676452</v>
      </c>
      <c r="AA137" s="5">
        <v>7</v>
      </c>
      <c r="AB137" s="5">
        <v>3</v>
      </c>
      <c r="AC137" s="5">
        <v>7</v>
      </c>
      <c r="AD137" s="13">
        <v>93.382626664398657</v>
      </c>
      <c r="AE137" s="5">
        <v>7</v>
      </c>
      <c r="AF137" s="5">
        <v>3</v>
      </c>
      <c r="AG137" s="5">
        <v>8</v>
      </c>
      <c r="AH137" s="13">
        <v>95.663953868430568</v>
      </c>
    </row>
    <row r="138" spans="2:34" x14ac:dyDescent="0.3">
      <c r="C138" s="5">
        <v>7</v>
      </c>
      <c r="D138" s="5">
        <v>3</v>
      </c>
      <c r="E138" s="5">
        <v>1</v>
      </c>
      <c r="F138" s="13">
        <v>96.563714058852099</v>
      </c>
      <c r="G138" s="5">
        <v>7</v>
      </c>
      <c r="H138" s="5">
        <v>3</v>
      </c>
      <c r="I138" s="5">
        <v>2</v>
      </c>
      <c r="J138" s="13">
        <v>95.350072307005817</v>
      </c>
      <c r="K138" s="5">
        <v>7</v>
      </c>
      <c r="L138" s="5">
        <v>3</v>
      </c>
      <c r="M138" s="5">
        <v>3</v>
      </c>
      <c r="N138" s="13">
        <v>87.978848800161941</v>
      </c>
      <c r="O138" s="5">
        <v>7</v>
      </c>
      <c r="P138" s="5">
        <v>3</v>
      </c>
      <c r="Q138" s="5">
        <v>4</v>
      </c>
      <c r="R138" s="13">
        <v>94.124505412856692</v>
      </c>
      <c r="S138" s="5">
        <v>7</v>
      </c>
      <c r="T138" s="5">
        <v>3</v>
      </c>
      <c r="U138" s="5">
        <v>5</v>
      </c>
      <c r="V138" s="13">
        <v>92.848301191213906</v>
      </c>
      <c r="W138" s="5">
        <v>7</v>
      </c>
      <c r="X138" s="5">
        <v>3</v>
      </c>
      <c r="Y138" s="5">
        <v>6</v>
      </c>
      <c r="Z138" s="13">
        <v>91.291769496431058</v>
      </c>
      <c r="AA138" s="5">
        <v>7</v>
      </c>
      <c r="AB138" s="5">
        <v>3</v>
      </c>
      <c r="AC138" s="5">
        <v>7</v>
      </c>
      <c r="AD138" s="13">
        <v>90.496647035047602</v>
      </c>
      <c r="AE138" s="5">
        <v>7</v>
      </c>
      <c r="AF138" s="5">
        <v>3</v>
      </c>
      <c r="AG138" s="5">
        <v>8</v>
      </c>
      <c r="AH138" s="13">
        <v>95.924400760491324</v>
      </c>
    </row>
    <row r="139" spans="2:34" x14ac:dyDescent="0.3">
      <c r="B139" s="5" t="s">
        <v>112</v>
      </c>
      <c r="C139" s="5">
        <v>7</v>
      </c>
      <c r="D139" s="5">
        <v>4</v>
      </c>
      <c r="E139" s="5">
        <v>1</v>
      </c>
      <c r="F139" s="13">
        <v>95.972076989888265</v>
      </c>
      <c r="G139" s="5">
        <v>7</v>
      </c>
      <c r="H139" s="5">
        <v>4</v>
      </c>
      <c r="I139" s="5">
        <v>2</v>
      </c>
      <c r="J139" s="13">
        <v>102.36561704144265</v>
      </c>
      <c r="K139" s="5">
        <v>7</v>
      </c>
      <c r="L139" s="5">
        <v>4</v>
      </c>
      <c r="M139" s="5">
        <v>3</v>
      </c>
      <c r="N139" s="13">
        <v>96.386816644143309</v>
      </c>
      <c r="O139" s="5">
        <v>7</v>
      </c>
      <c r="P139" s="5">
        <v>4</v>
      </c>
      <c r="Q139" s="5">
        <v>4</v>
      </c>
      <c r="R139" s="13">
        <v>99.05975559503824</v>
      </c>
      <c r="S139" s="5">
        <v>7</v>
      </c>
      <c r="T139" s="5">
        <v>4</v>
      </c>
      <c r="U139" s="5">
        <v>5</v>
      </c>
      <c r="V139" s="13">
        <v>96.280108998101682</v>
      </c>
      <c r="W139" s="5">
        <v>7</v>
      </c>
      <c r="X139" s="5">
        <v>4</v>
      </c>
      <c r="Y139" s="5">
        <v>6</v>
      </c>
      <c r="Z139" s="13">
        <v>94.272338031681684</v>
      </c>
      <c r="AA139" s="5">
        <v>7</v>
      </c>
      <c r="AB139" s="5">
        <v>4</v>
      </c>
      <c r="AC139" s="5">
        <v>7</v>
      </c>
      <c r="AD139" s="13">
        <v>93.479263659262429</v>
      </c>
      <c r="AE139" s="5">
        <v>7</v>
      </c>
      <c r="AF139" s="5">
        <v>4</v>
      </c>
      <c r="AG139" s="5">
        <v>8</v>
      </c>
      <c r="AH139" s="13">
        <v>99.870149505631133</v>
      </c>
    </row>
    <row r="140" spans="2:34" x14ac:dyDescent="0.3">
      <c r="C140" s="5">
        <v>7</v>
      </c>
      <c r="D140" s="5">
        <v>4</v>
      </c>
      <c r="E140" s="5">
        <v>1</v>
      </c>
      <c r="F140" s="13">
        <v>94.629008865027927</v>
      </c>
      <c r="G140" s="5">
        <v>7</v>
      </c>
      <c r="H140" s="5">
        <v>4</v>
      </c>
      <c r="I140" s="5">
        <v>2</v>
      </c>
      <c r="J140" s="13">
        <v>95.756519140150615</v>
      </c>
      <c r="K140" s="5">
        <v>7</v>
      </c>
      <c r="L140" s="5">
        <v>4</v>
      </c>
      <c r="M140" s="5">
        <v>3</v>
      </c>
      <c r="N140" s="13">
        <v>93.52262447285004</v>
      </c>
      <c r="O140" s="5">
        <v>7</v>
      </c>
      <c r="P140" s="5">
        <v>4</v>
      </c>
      <c r="Q140" s="5">
        <v>4</v>
      </c>
      <c r="R140" s="13">
        <v>95.11565386210961</v>
      </c>
      <c r="S140" s="5">
        <v>7</v>
      </c>
      <c r="T140" s="5">
        <v>4</v>
      </c>
      <c r="U140" s="5">
        <v>5</v>
      </c>
      <c r="V140" s="13">
        <v>96.142799868971721</v>
      </c>
      <c r="W140" s="5">
        <v>7</v>
      </c>
      <c r="X140" s="5">
        <v>4</v>
      </c>
      <c r="Y140" s="5">
        <v>6</v>
      </c>
      <c r="Z140" s="13">
        <v>95.34902401662886</v>
      </c>
      <c r="AA140" s="5">
        <v>7</v>
      </c>
      <c r="AB140" s="5">
        <v>4</v>
      </c>
      <c r="AC140" s="5">
        <v>7</v>
      </c>
      <c r="AD140" s="13">
        <v>89.49972088901329</v>
      </c>
      <c r="AE140" s="5">
        <v>7</v>
      </c>
      <c r="AF140" s="5">
        <v>4</v>
      </c>
      <c r="AG140" s="5">
        <v>8</v>
      </c>
      <c r="AH140" s="13">
        <v>86.327877265939875</v>
      </c>
    </row>
    <row r="141" spans="2:34" x14ac:dyDescent="0.3">
      <c r="C141" s="5">
        <v>7</v>
      </c>
      <c r="D141" s="5">
        <v>4</v>
      </c>
      <c r="E141" s="5">
        <v>1</v>
      </c>
      <c r="F141" s="13">
        <v>102.84015478422415</v>
      </c>
      <c r="G141" s="5">
        <v>7</v>
      </c>
      <c r="H141" s="5">
        <v>4</v>
      </c>
      <c r="I141" s="5">
        <v>2</v>
      </c>
      <c r="J141" s="13">
        <v>95.009328761769794</v>
      </c>
      <c r="K141" s="5">
        <v>7</v>
      </c>
      <c r="L141" s="5">
        <v>4</v>
      </c>
      <c r="M141" s="5">
        <v>3</v>
      </c>
      <c r="N141" s="13">
        <v>98.61758291081297</v>
      </c>
      <c r="O141" s="5">
        <v>7</v>
      </c>
      <c r="P141" s="5">
        <v>4</v>
      </c>
      <c r="Q141" s="5">
        <v>4</v>
      </c>
      <c r="R141" s="13">
        <v>99.180608822203709</v>
      </c>
      <c r="S141" s="5">
        <v>7</v>
      </c>
      <c r="T141" s="5">
        <v>4</v>
      </c>
      <c r="U141" s="5">
        <v>5</v>
      </c>
      <c r="V141" s="13">
        <v>95.144952128624098</v>
      </c>
      <c r="W141" s="5">
        <v>7</v>
      </c>
      <c r="X141" s="5">
        <v>4</v>
      </c>
      <c r="Y141" s="5">
        <v>6</v>
      </c>
      <c r="Z141" s="13">
        <v>96.660215118573433</v>
      </c>
      <c r="AA141" s="5">
        <v>7</v>
      </c>
      <c r="AB141" s="5">
        <v>4</v>
      </c>
      <c r="AC141" s="5">
        <v>7</v>
      </c>
      <c r="AD141" s="13">
        <v>91.457711681055244</v>
      </c>
      <c r="AE141" s="5">
        <v>7</v>
      </c>
      <c r="AF141" s="5">
        <v>4</v>
      </c>
      <c r="AG141" s="5">
        <v>8</v>
      </c>
      <c r="AH141" s="13">
        <v>94.9868521463642</v>
      </c>
    </row>
    <row r="142" spans="2:34" x14ac:dyDescent="0.3">
      <c r="B142" s="5" t="s">
        <v>140</v>
      </c>
      <c r="C142" s="5">
        <v>7</v>
      </c>
      <c r="D142" s="5">
        <v>5</v>
      </c>
      <c r="E142" s="5">
        <v>1</v>
      </c>
      <c r="F142" s="13">
        <v>100.50014149346748</v>
      </c>
      <c r="G142" s="5">
        <v>7</v>
      </c>
      <c r="H142" s="5">
        <v>5</v>
      </c>
      <c r="I142" s="5">
        <v>2</v>
      </c>
      <c r="J142" s="13">
        <v>93.04299918597637</v>
      </c>
      <c r="K142" s="5">
        <v>7</v>
      </c>
      <c r="L142" s="5">
        <v>5</v>
      </c>
      <c r="M142" s="5">
        <v>3</v>
      </c>
      <c r="N142" s="13">
        <v>98.248113132185736</v>
      </c>
      <c r="O142" s="5">
        <v>7</v>
      </c>
      <c r="P142" s="5">
        <v>5</v>
      </c>
      <c r="Q142" s="5">
        <v>4</v>
      </c>
      <c r="R142" s="13">
        <v>96.153052633164549</v>
      </c>
      <c r="S142" s="5">
        <v>7</v>
      </c>
      <c r="T142" s="5">
        <v>5</v>
      </c>
      <c r="U142" s="5">
        <v>5</v>
      </c>
      <c r="V142" s="13">
        <v>98.01082208518136</v>
      </c>
      <c r="W142" s="5">
        <v>7</v>
      </c>
      <c r="X142" s="5">
        <v>5</v>
      </c>
      <c r="Y142" s="5">
        <v>6</v>
      </c>
      <c r="Z142" s="13">
        <v>90.524587252692129</v>
      </c>
      <c r="AA142" s="5">
        <v>7</v>
      </c>
      <c r="AB142" s="5">
        <v>5</v>
      </c>
      <c r="AC142" s="5">
        <v>7</v>
      </c>
      <c r="AD142" s="13">
        <v>99.708467302965573</v>
      </c>
      <c r="AE142" s="5">
        <v>7</v>
      </c>
      <c r="AF142" s="5">
        <v>5</v>
      </c>
      <c r="AG142" s="5">
        <v>8</v>
      </c>
      <c r="AH142" s="13">
        <v>97.277222788385913</v>
      </c>
    </row>
    <row r="143" spans="2:34" x14ac:dyDescent="0.3">
      <c r="C143" s="5">
        <v>7</v>
      </c>
      <c r="D143" s="5">
        <v>5</v>
      </c>
      <c r="E143" s="5">
        <v>1</v>
      </c>
      <c r="F143" s="13">
        <v>101.87871073228617</v>
      </c>
      <c r="G143" s="5">
        <v>7</v>
      </c>
      <c r="H143" s="5">
        <v>5</v>
      </c>
      <c r="I143" s="5">
        <v>2</v>
      </c>
      <c r="J143" s="13">
        <v>101.23840984049093</v>
      </c>
      <c r="K143" s="5">
        <v>7</v>
      </c>
      <c r="L143" s="5">
        <v>5</v>
      </c>
      <c r="M143" s="5">
        <v>3</v>
      </c>
      <c r="N143" s="13">
        <v>98.072254499933436</v>
      </c>
      <c r="O143" s="5">
        <v>7</v>
      </c>
      <c r="P143" s="5">
        <v>5</v>
      </c>
      <c r="Q143" s="5">
        <v>4</v>
      </c>
      <c r="R143" s="13">
        <v>92.410861307732631</v>
      </c>
      <c r="S143" s="5">
        <v>7</v>
      </c>
      <c r="T143" s="5">
        <v>5</v>
      </c>
      <c r="U143" s="5">
        <v>5</v>
      </c>
      <c r="V143" s="13">
        <v>95.674848865588629</v>
      </c>
      <c r="W143" s="5">
        <v>7</v>
      </c>
      <c r="X143" s="5">
        <v>5</v>
      </c>
      <c r="Y143" s="5">
        <v>6</v>
      </c>
      <c r="Z143" s="13">
        <v>91.990547193158719</v>
      </c>
      <c r="AA143" s="5">
        <v>7</v>
      </c>
      <c r="AB143" s="5">
        <v>5</v>
      </c>
      <c r="AC143" s="5">
        <v>7</v>
      </c>
      <c r="AD143" s="13">
        <v>90.488300680086226</v>
      </c>
      <c r="AE143" s="5">
        <v>7</v>
      </c>
      <c r="AF143" s="5">
        <v>5</v>
      </c>
      <c r="AG143" s="5">
        <v>8</v>
      </c>
      <c r="AH143" s="13">
        <v>98.157584545574323</v>
      </c>
    </row>
    <row r="144" spans="2:34" x14ac:dyDescent="0.3">
      <c r="C144" s="5">
        <v>7</v>
      </c>
      <c r="D144" s="5">
        <v>5</v>
      </c>
      <c r="E144" s="5">
        <v>1</v>
      </c>
      <c r="F144" s="13">
        <v>95.548702910439829</v>
      </c>
      <c r="G144" s="5">
        <v>7</v>
      </c>
      <c r="H144" s="5">
        <v>5</v>
      </c>
      <c r="I144" s="5">
        <v>2</v>
      </c>
      <c r="J144" s="13">
        <v>98.482871892868388</v>
      </c>
      <c r="K144" s="5">
        <v>7</v>
      </c>
      <c r="L144" s="5">
        <v>5</v>
      </c>
      <c r="M144" s="5">
        <v>3</v>
      </c>
      <c r="N144" s="13">
        <v>99.121772705484673</v>
      </c>
      <c r="O144" s="5">
        <v>7</v>
      </c>
      <c r="P144" s="5">
        <v>5</v>
      </c>
      <c r="Q144" s="5">
        <v>4</v>
      </c>
      <c r="R144" s="13">
        <v>96.769288472547572</v>
      </c>
      <c r="S144" s="5">
        <v>7</v>
      </c>
      <c r="T144" s="5">
        <v>5</v>
      </c>
      <c r="U144" s="5">
        <v>5</v>
      </c>
      <c r="V144" s="13">
        <v>101.38100048055374</v>
      </c>
      <c r="W144" s="5">
        <v>7</v>
      </c>
      <c r="X144" s="5">
        <v>5</v>
      </c>
      <c r="Y144" s="5">
        <v>6</v>
      </c>
      <c r="Z144" s="13">
        <v>97.644545789883523</v>
      </c>
      <c r="AA144" s="5">
        <v>7</v>
      </c>
      <c r="AB144" s="5">
        <v>5</v>
      </c>
      <c r="AC144" s="5">
        <v>7</v>
      </c>
      <c r="AD144" s="13">
        <v>97.89424683545549</v>
      </c>
      <c r="AE144" s="5">
        <v>7</v>
      </c>
      <c r="AF144" s="5">
        <v>5</v>
      </c>
      <c r="AG144" s="5">
        <v>8</v>
      </c>
      <c r="AH144" s="13">
        <v>95.828890998975751</v>
      </c>
    </row>
    <row r="145" spans="1:34" x14ac:dyDescent="0.3">
      <c r="B145" s="5" t="s">
        <v>168</v>
      </c>
      <c r="C145" s="5">
        <v>7</v>
      </c>
      <c r="D145" s="5">
        <v>6</v>
      </c>
      <c r="E145" s="5">
        <v>1</v>
      </c>
      <c r="F145" s="13">
        <v>97.939810013344001</v>
      </c>
      <c r="G145" s="5">
        <v>7</v>
      </c>
      <c r="H145" s="5">
        <v>6</v>
      </c>
      <c r="I145" s="5">
        <v>2</v>
      </c>
      <c r="J145" s="13">
        <v>100.32295744497158</v>
      </c>
      <c r="K145" s="5">
        <v>7</v>
      </c>
      <c r="L145" s="5">
        <v>6</v>
      </c>
      <c r="M145" s="5">
        <v>3</v>
      </c>
      <c r="N145" s="13">
        <v>104.93826547879542</v>
      </c>
      <c r="O145" s="5">
        <v>7</v>
      </c>
      <c r="P145" s="5">
        <v>6</v>
      </c>
      <c r="Q145" s="5">
        <v>4</v>
      </c>
      <c r="R145" s="13">
        <v>94.886555899676452</v>
      </c>
      <c r="S145" s="5">
        <v>7</v>
      </c>
      <c r="T145" s="5">
        <v>6</v>
      </c>
      <c r="U145" s="5">
        <v>5</v>
      </c>
      <c r="V145" s="13">
        <v>98.955241122309928</v>
      </c>
      <c r="W145" s="5">
        <v>7</v>
      </c>
      <c r="X145" s="5">
        <v>6</v>
      </c>
      <c r="Y145" s="5">
        <v>6</v>
      </c>
      <c r="Z145" s="13">
        <v>97.873192587007793</v>
      </c>
      <c r="AA145" s="5">
        <v>7</v>
      </c>
      <c r="AB145" s="5">
        <v>6</v>
      </c>
      <c r="AC145" s="5">
        <v>7</v>
      </c>
      <c r="AD145" s="13">
        <v>87.135545829534024</v>
      </c>
      <c r="AE145" s="5">
        <v>7</v>
      </c>
      <c r="AF145" s="5">
        <v>6</v>
      </c>
      <c r="AG145" s="5">
        <v>8</v>
      </c>
      <c r="AH145" s="13">
        <v>94.744085250629155</v>
      </c>
    </row>
    <row r="146" spans="1:34" x14ac:dyDescent="0.3">
      <c r="C146" s="5">
        <v>7</v>
      </c>
      <c r="D146" s="5">
        <v>6</v>
      </c>
      <c r="E146" s="5">
        <v>1</v>
      </c>
      <c r="F146" s="13">
        <v>100.3643452833018</v>
      </c>
      <c r="G146" s="5">
        <v>7</v>
      </c>
      <c r="H146" s="5">
        <v>6</v>
      </c>
      <c r="I146" s="5">
        <v>2</v>
      </c>
      <c r="J146" s="13">
        <v>102.1152936679151</v>
      </c>
      <c r="K146" s="5">
        <v>7</v>
      </c>
      <c r="L146" s="5">
        <v>6</v>
      </c>
      <c r="M146" s="5">
        <v>3</v>
      </c>
      <c r="N146" s="13">
        <v>100.0635380521435</v>
      </c>
      <c r="O146" s="5">
        <v>7</v>
      </c>
      <c r="P146" s="5">
        <v>6</v>
      </c>
      <c r="Q146" s="5">
        <v>4</v>
      </c>
      <c r="R146" s="13">
        <v>92.925026103715552</v>
      </c>
      <c r="S146" s="5">
        <v>7</v>
      </c>
      <c r="T146" s="5">
        <v>6</v>
      </c>
      <c r="U146" s="5">
        <v>5</v>
      </c>
      <c r="V146" s="13">
        <v>99.186481710860974</v>
      </c>
      <c r="W146" s="5">
        <v>7</v>
      </c>
      <c r="X146" s="5">
        <v>6</v>
      </c>
      <c r="Y146" s="5">
        <v>6</v>
      </c>
      <c r="Z146" s="13">
        <v>91.128046637792494</v>
      </c>
      <c r="AA146" s="5">
        <v>7</v>
      </c>
      <c r="AB146" s="5">
        <v>6</v>
      </c>
      <c r="AC146" s="5">
        <v>7</v>
      </c>
      <c r="AD146" s="13">
        <v>98.941684283592963</v>
      </c>
      <c r="AE146" s="5">
        <v>7</v>
      </c>
      <c r="AF146" s="5">
        <v>6</v>
      </c>
      <c r="AG146" s="5">
        <v>8</v>
      </c>
      <c r="AH146" s="13">
        <v>98.009805074327616</v>
      </c>
    </row>
    <row r="147" spans="1:34" x14ac:dyDescent="0.3">
      <c r="C147" s="5">
        <v>7</v>
      </c>
      <c r="D147" s="5">
        <v>6</v>
      </c>
      <c r="E147" s="5">
        <v>1</v>
      </c>
      <c r="F147" s="13">
        <v>96.784155359963918</v>
      </c>
      <c r="G147" s="5">
        <v>7</v>
      </c>
      <c r="H147" s="5">
        <v>6</v>
      </c>
      <c r="I147" s="5">
        <v>2</v>
      </c>
      <c r="J147" s="13">
        <v>97.711514596670256</v>
      </c>
      <c r="K147" s="5">
        <v>7</v>
      </c>
      <c r="L147" s="5">
        <v>6</v>
      </c>
      <c r="M147" s="5">
        <v>3</v>
      </c>
      <c r="N147" s="13">
        <v>95.294235867273443</v>
      </c>
      <c r="O147" s="5">
        <v>7</v>
      </c>
      <c r="P147" s="5">
        <v>6</v>
      </c>
      <c r="Q147" s="5">
        <v>4</v>
      </c>
      <c r="R147" s="13">
        <v>94.901439331412462</v>
      </c>
      <c r="S147" s="5">
        <v>7</v>
      </c>
      <c r="T147" s="5">
        <v>6</v>
      </c>
      <c r="U147" s="5">
        <v>5</v>
      </c>
      <c r="V147" s="13">
        <v>94.788733622696782</v>
      </c>
      <c r="W147" s="5">
        <v>7</v>
      </c>
      <c r="X147" s="5">
        <v>6</v>
      </c>
      <c r="Y147" s="5">
        <v>6</v>
      </c>
      <c r="Z147" s="13">
        <v>94.350171149627883</v>
      </c>
      <c r="AA147" s="5">
        <v>7</v>
      </c>
      <c r="AB147" s="5">
        <v>6</v>
      </c>
      <c r="AC147" s="5">
        <v>7</v>
      </c>
      <c r="AD147" s="13">
        <v>99.582144043936282</v>
      </c>
      <c r="AE147" s="5">
        <v>7</v>
      </c>
      <c r="AF147" s="5">
        <v>6</v>
      </c>
      <c r="AG147" s="5">
        <v>8</v>
      </c>
      <c r="AH147" s="13">
        <v>96.828805604250775</v>
      </c>
    </row>
    <row r="148" spans="1:34" x14ac:dyDescent="0.3">
      <c r="A148" s="5" t="s">
        <v>180</v>
      </c>
      <c r="B148" s="5">
        <v>7</v>
      </c>
      <c r="C148" s="5">
        <v>7</v>
      </c>
      <c r="D148" s="5">
        <v>7</v>
      </c>
      <c r="E148" s="5">
        <v>1</v>
      </c>
      <c r="F148" s="13">
        <v>102.27045960881458</v>
      </c>
      <c r="G148" s="5">
        <v>7</v>
      </c>
      <c r="H148" s="5">
        <v>7</v>
      </c>
      <c r="I148" s="5">
        <v>2</v>
      </c>
      <c r="J148" s="13">
        <v>93.495880666712267</v>
      </c>
      <c r="K148" s="5">
        <v>7</v>
      </c>
      <c r="L148" s="5">
        <v>7</v>
      </c>
      <c r="M148" s="5">
        <v>3</v>
      </c>
      <c r="N148" s="13">
        <v>92.028495189873539</v>
      </c>
      <c r="O148" s="5">
        <v>7</v>
      </c>
      <c r="P148" s="5">
        <v>7</v>
      </c>
      <c r="Q148" s="5">
        <v>4</v>
      </c>
      <c r="R148" s="13">
        <v>89.565711744441955</v>
      </c>
      <c r="S148" s="5">
        <v>7</v>
      </c>
      <c r="T148" s="5">
        <v>7</v>
      </c>
      <c r="U148" s="5">
        <v>5</v>
      </c>
      <c r="V148" s="13">
        <v>99.965599776694077</v>
      </c>
      <c r="W148" s="5">
        <v>7</v>
      </c>
      <c r="X148" s="5">
        <v>7</v>
      </c>
      <c r="Y148" s="5">
        <v>6</v>
      </c>
      <c r="Z148" s="13">
        <v>83.224234654271996</v>
      </c>
      <c r="AA148" s="5">
        <v>7</v>
      </c>
      <c r="AB148" s="5">
        <v>7</v>
      </c>
      <c r="AC148" s="5">
        <v>7</v>
      </c>
      <c r="AD148" s="13">
        <v>97.174633339735166</v>
      </c>
      <c r="AE148" s="5">
        <v>7</v>
      </c>
      <c r="AF148" s="5">
        <v>7</v>
      </c>
      <c r="AG148" s="5">
        <v>8</v>
      </c>
      <c r="AH148" s="13">
        <v>87.402247469620917</v>
      </c>
    </row>
    <row r="149" spans="1:34" x14ac:dyDescent="0.3">
      <c r="C149" s="5">
        <v>7</v>
      </c>
      <c r="D149" s="5">
        <v>7</v>
      </c>
      <c r="E149" s="5">
        <v>1</v>
      </c>
      <c r="F149" s="13">
        <v>93.31377335168068</v>
      </c>
      <c r="G149" s="5">
        <v>7</v>
      </c>
      <c r="H149" s="5">
        <v>7</v>
      </c>
      <c r="I149" s="5">
        <v>2</v>
      </c>
      <c r="J149" s="13">
        <v>92.709516542942353</v>
      </c>
      <c r="K149" s="5">
        <v>7</v>
      </c>
      <c r="L149" s="5">
        <v>7</v>
      </c>
      <c r="M149" s="5">
        <v>3</v>
      </c>
      <c r="N149" s="13">
        <v>96.446819319708709</v>
      </c>
      <c r="O149" s="5">
        <v>7</v>
      </c>
      <c r="P149" s="5">
        <v>7</v>
      </c>
      <c r="Q149" s="5">
        <v>4</v>
      </c>
      <c r="R149" s="13">
        <v>100.93106215423934</v>
      </c>
      <c r="S149" s="5">
        <v>7</v>
      </c>
      <c r="T149" s="5">
        <v>7</v>
      </c>
      <c r="U149" s="5">
        <v>5</v>
      </c>
      <c r="V149" s="13">
        <v>93.078095979865509</v>
      </c>
      <c r="W149" s="5">
        <v>7</v>
      </c>
      <c r="X149" s="5">
        <v>7</v>
      </c>
      <c r="Y149" s="5">
        <v>6</v>
      </c>
      <c r="Z149" s="13">
        <v>83.246158334345381</v>
      </c>
      <c r="AA149" s="5">
        <v>7</v>
      </c>
      <c r="AB149" s="5">
        <v>7</v>
      </c>
      <c r="AC149" s="5">
        <v>7</v>
      </c>
      <c r="AD149" s="13">
        <v>93.382626664398657</v>
      </c>
      <c r="AE149" s="5">
        <v>7</v>
      </c>
      <c r="AF149" s="5">
        <v>7</v>
      </c>
      <c r="AG149" s="5">
        <v>8</v>
      </c>
      <c r="AH149" s="13">
        <v>90.826124596288452</v>
      </c>
    </row>
    <row r="150" spans="1:34" x14ac:dyDescent="0.3">
      <c r="C150" s="5">
        <v>7</v>
      </c>
      <c r="D150" s="5">
        <v>7</v>
      </c>
      <c r="E150" s="5">
        <v>1</v>
      </c>
      <c r="F150" s="13">
        <v>90.428710733315683</v>
      </c>
      <c r="G150" s="5">
        <v>7</v>
      </c>
      <c r="H150" s="5">
        <v>7</v>
      </c>
      <c r="I150" s="5">
        <v>2</v>
      </c>
      <c r="J150" s="13">
        <v>88.080282690229183</v>
      </c>
      <c r="K150" s="5">
        <v>7</v>
      </c>
      <c r="L150" s="5">
        <v>7</v>
      </c>
      <c r="M150" s="5">
        <v>3</v>
      </c>
      <c r="N150" s="13">
        <v>94.793074241200344</v>
      </c>
      <c r="O150" s="5">
        <v>7</v>
      </c>
      <c r="P150" s="5">
        <v>7</v>
      </c>
      <c r="Q150" s="5">
        <v>4</v>
      </c>
      <c r="R150" s="13">
        <v>89.567889664237654</v>
      </c>
      <c r="S150" s="5">
        <v>7</v>
      </c>
      <c r="T150" s="5">
        <v>7</v>
      </c>
      <c r="U150" s="5">
        <v>5</v>
      </c>
      <c r="V150" s="13">
        <v>97.045408263187369</v>
      </c>
      <c r="W150" s="5">
        <v>7</v>
      </c>
      <c r="X150" s="5">
        <v>7</v>
      </c>
      <c r="Y150" s="5">
        <v>6</v>
      </c>
      <c r="Z150" s="13">
        <v>84.845063104081476</v>
      </c>
      <c r="AA150" s="5">
        <v>7</v>
      </c>
      <c r="AB150" s="5">
        <v>7</v>
      </c>
      <c r="AC150" s="5">
        <v>7</v>
      </c>
      <c r="AD150" s="13">
        <v>88.365074013793546</v>
      </c>
      <c r="AE150" s="5">
        <v>7</v>
      </c>
      <c r="AF150" s="5">
        <v>7</v>
      </c>
      <c r="AG150" s="5">
        <v>8</v>
      </c>
      <c r="AH150" s="13">
        <v>85.365313630953622</v>
      </c>
    </row>
    <row r="151" spans="1:34" x14ac:dyDescent="0.3">
      <c r="AH151" s="13"/>
    </row>
    <row r="152" spans="1:34" x14ac:dyDescent="0.3">
      <c r="AH152" s="13"/>
    </row>
    <row r="153" spans="1:34" x14ac:dyDescent="0.3">
      <c r="C153" s="5">
        <f>LARGE(C4:C150,1)</f>
        <v>7</v>
      </c>
      <c r="D153" s="5">
        <f t="shared" ref="D153:AH153" si="0">LARGE(D4:D150,1)</f>
        <v>7</v>
      </c>
      <c r="E153" s="5">
        <f t="shared" si="0"/>
        <v>1</v>
      </c>
      <c r="F153" s="5">
        <f t="shared" si="0"/>
        <v>108.03238153022878</v>
      </c>
      <c r="G153" s="5">
        <f t="shared" si="0"/>
        <v>7</v>
      </c>
      <c r="H153" s="5">
        <f t="shared" si="0"/>
        <v>7</v>
      </c>
      <c r="I153" s="5">
        <f t="shared" si="0"/>
        <v>2</v>
      </c>
      <c r="J153" s="5">
        <f t="shared" si="0"/>
        <v>108.03511517109028</v>
      </c>
      <c r="K153" s="5">
        <f t="shared" si="0"/>
        <v>7</v>
      </c>
      <c r="L153" s="5">
        <f t="shared" si="0"/>
        <v>7</v>
      </c>
      <c r="M153" s="5">
        <f t="shared" si="0"/>
        <v>3</v>
      </c>
      <c r="N153" s="5">
        <f t="shared" si="0"/>
        <v>105.4869554934676</v>
      </c>
      <c r="O153" s="5">
        <f t="shared" si="0"/>
        <v>7</v>
      </c>
      <c r="P153" s="5">
        <f t="shared" si="0"/>
        <v>7</v>
      </c>
      <c r="Q153" s="5">
        <f t="shared" si="0"/>
        <v>4</v>
      </c>
      <c r="R153" s="5">
        <f t="shared" si="0"/>
        <v>104.31515993910256</v>
      </c>
      <c r="S153" s="5">
        <f t="shared" si="0"/>
        <v>7</v>
      </c>
      <c r="T153" s="5">
        <f t="shared" si="0"/>
        <v>7</v>
      </c>
      <c r="U153" s="5">
        <f t="shared" si="0"/>
        <v>5</v>
      </c>
      <c r="V153" s="5">
        <f t="shared" si="0"/>
        <v>103.07250510671773</v>
      </c>
      <c r="W153" s="5">
        <f t="shared" si="0"/>
        <v>7</v>
      </c>
      <c r="X153" s="5">
        <f t="shared" si="0"/>
        <v>7</v>
      </c>
      <c r="Y153" s="5">
        <f t="shared" si="0"/>
        <v>6</v>
      </c>
      <c r="Z153" s="5">
        <f t="shared" si="0"/>
        <v>103.48145211503829</v>
      </c>
      <c r="AA153" s="5">
        <f t="shared" si="0"/>
        <v>7</v>
      </c>
      <c r="AB153" s="5">
        <f t="shared" si="0"/>
        <v>7</v>
      </c>
      <c r="AC153" s="5">
        <f t="shared" si="0"/>
        <v>7</v>
      </c>
      <c r="AD153" s="5">
        <f t="shared" si="0"/>
        <v>102.74462129445277</v>
      </c>
      <c r="AE153" s="5">
        <f t="shared" si="0"/>
        <v>7</v>
      </c>
      <c r="AF153" s="5">
        <f t="shared" si="0"/>
        <v>7</v>
      </c>
      <c r="AG153" s="5">
        <f t="shared" si="0"/>
        <v>8</v>
      </c>
      <c r="AH153" s="5">
        <f t="shared" si="0"/>
        <v>102.75227403261995</v>
      </c>
    </row>
    <row r="154" spans="1:34" x14ac:dyDescent="0.3">
      <c r="C154" s="5">
        <f>SMALL(C4:C150,1)</f>
        <v>1</v>
      </c>
      <c r="D154" s="5">
        <f t="shared" ref="D154:AH154" si="1">SMALL(D4:D150,1)</f>
        <v>1</v>
      </c>
      <c r="E154" s="5">
        <f t="shared" si="1"/>
        <v>1</v>
      </c>
      <c r="F154" s="5">
        <f t="shared" si="1"/>
        <v>74.679622687017314</v>
      </c>
      <c r="G154" s="5">
        <f t="shared" si="1"/>
        <v>1</v>
      </c>
      <c r="H154" s="5">
        <f t="shared" si="1"/>
        <v>1</v>
      </c>
      <c r="I154" s="5">
        <f t="shared" si="1"/>
        <v>2</v>
      </c>
      <c r="J154" s="5">
        <f t="shared" si="1"/>
        <v>82.014369632220081</v>
      </c>
      <c r="K154" s="5">
        <f t="shared" si="1"/>
        <v>1</v>
      </c>
      <c r="L154" s="5">
        <f t="shared" si="1"/>
        <v>1</v>
      </c>
      <c r="M154" s="5">
        <f t="shared" si="1"/>
        <v>3</v>
      </c>
      <c r="N154" s="5">
        <f t="shared" si="1"/>
        <v>78.460385796489021</v>
      </c>
      <c r="O154" s="5">
        <f t="shared" si="1"/>
        <v>1</v>
      </c>
      <c r="P154" s="5">
        <f t="shared" si="1"/>
        <v>1</v>
      </c>
      <c r="Q154" s="5">
        <f t="shared" si="1"/>
        <v>4</v>
      </c>
      <c r="R154" s="5">
        <f t="shared" si="1"/>
        <v>76.374584777860449</v>
      </c>
      <c r="S154" s="5">
        <f t="shared" si="1"/>
        <v>1</v>
      </c>
      <c r="T154" s="5">
        <f t="shared" si="1"/>
        <v>1</v>
      </c>
      <c r="U154" s="5">
        <f t="shared" si="1"/>
        <v>5</v>
      </c>
      <c r="V154" s="5">
        <f t="shared" si="1"/>
        <v>80.224718364232828</v>
      </c>
      <c r="W154" s="5">
        <f t="shared" si="1"/>
        <v>1</v>
      </c>
      <c r="X154" s="5">
        <f t="shared" si="1"/>
        <v>1</v>
      </c>
      <c r="Y154" s="5">
        <f t="shared" si="1"/>
        <v>6</v>
      </c>
      <c r="Z154" s="5">
        <f t="shared" si="1"/>
        <v>79.828046637554579</v>
      </c>
      <c r="AA154" s="5">
        <f t="shared" si="1"/>
        <v>1</v>
      </c>
      <c r="AB154" s="5">
        <f t="shared" si="1"/>
        <v>1</v>
      </c>
      <c r="AC154" s="5">
        <f t="shared" si="1"/>
        <v>7</v>
      </c>
      <c r="AD154" s="5">
        <f t="shared" si="1"/>
        <v>80.276084071304439</v>
      </c>
      <c r="AE154" s="5">
        <f t="shared" si="1"/>
        <v>1</v>
      </c>
      <c r="AF154" s="5">
        <f t="shared" si="1"/>
        <v>1</v>
      </c>
      <c r="AG154" s="5">
        <f t="shared" si="1"/>
        <v>8</v>
      </c>
      <c r="AH154" s="5">
        <f t="shared" si="1"/>
        <v>76.783245940370733</v>
      </c>
    </row>
  </sheetData>
  <sortState ref="A4:AI150">
    <sortCondition ref="C4:C150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55"/>
  <sheetViews>
    <sheetView workbookViewId="0">
      <pane xSplit="2" ySplit="4" topLeftCell="S5" activePane="bottomRight" state="frozen"/>
      <selection pane="topRight" activeCell="C1" sqref="C1"/>
      <selection pane="bottomLeft" activeCell="A5" sqref="A5"/>
      <selection pane="bottomRight" activeCell="AL3" sqref="AL3"/>
    </sheetView>
  </sheetViews>
  <sheetFormatPr defaultRowHeight="14.4" x14ac:dyDescent="0.3"/>
  <cols>
    <col min="1" max="1" width="17.44140625" style="5" customWidth="1"/>
    <col min="2" max="2" width="8.88671875" style="5"/>
    <col min="3" max="3" width="10" style="5" customWidth="1"/>
    <col min="4" max="4" width="9.5546875" style="5" customWidth="1"/>
    <col min="5" max="5" width="5.88671875" style="5" bestFit="1" customWidth="1"/>
    <col min="6" max="6" width="8.88671875" style="5" customWidth="1"/>
    <col min="7" max="8" width="8.88671875" style="5"/>
    <col min="9" max="9" width="5.88671875" style="5" bestFit="1" customWidth="1"/>
    <col min="10" max="11" width="8.44140625" style="5" customWidth="1"/>
    <col min="12" max="12" width="8.88671875" style="5"/>
    <col min="13" max="13" width="5.88671875" style="5" bestFit="1" customWidth="1"/>
    <col min="14" max="14" width="8.6640625" style="5" customWidth="1"/>
    <col min="15" max="15" width="8.6640625" style="20" customWidth="1"/>
    <col min="16" max="16" width="10.109375" style="20" customWidth="1"/>
    <col min="17" max="17" width="5.88671875" style="20" bestFit="1" customWidth="1"/>
    <col min="18" max="18" width="9.109375" style="20"/>
    <col min="19" max="19" width="10" style="5" customWidth="1"/>
    <col min="20" max="20" width="9.88671875" style="5" customWidth="1"/>
    <col min="21" max="21" width="5.88671875" style="5" bestFit="1" customWidth="1"/>
    <col min="22" max="22" width="8.88671875" style="5"/>
    <col min="23" max="23" width="10.6640625" style="5" bestFit="1" customWidth="1"/>
    <col min="24" max="24" width="11.109375" style="5" customWidth="1"/>
    <col min="25" max="25" width="5.88671875" style="5" bestFit="1" customWidth="1"/>
    <col min="26" max="27" width="8.88671875" style="5"/>
    <col min="28" max="28" width="10.109375" style="5" customWidth="1"/>
    <col min="29" max="29" width="5.88671875" style="5" bestFit="1" customWidth="1"/>
    <col min="30" max="30" width="8.88671875" style="5"/>
    <col min="31" max="31" width="10" style="5" customWidth="1"/>
    <col min="32" max="34" width="8.88671875" style="5"/>
    <col min="35" max="37" width="9.109375" style="20"/>
    <col min="38" max="16384" width="8.88671875" style="5"/>
  </cols>
  <sheetData>
    <row r="2" spans="1:34" x14ac:dyDescent="0.3">
      <c r="A2" s="17" t="s">
        <v>324</v>
      </c>
      <c r="C2" s="16"/>
      <c r="J2" s="5" t="s">
        <v>230</v>
      </c>
      <c r="N2" s="5" t="s">
        <v>248</v>
      </c>
      <c r="R2" s="20" t="s">
        <v>249</v>
      </c>
      <c r="S2" s="16"/>
      <c r="V2" s="5">
        <v>42501</v>
      </c>
      <c r="W2" s="16"/>
    </row>
    <row r="3" spans="1:34" x14ac:dyDescent="0.3">
      <c r="D3" s="16"/>
      <c r="E3" s="16"/>
      <c r="F3" s="5" t="s">
        <v>325</v>
      </c>
      <c r="J3" s="5" t="s">
        <v>325</v>
      </c>
      <c r="N3" s="5" t="s">
        <v>325</v>
      </c>
      <c r="R3" s="5" t="s">
        <v>325</v>
      </c>
      <c r="V3" s="5" t="s">
        <v>325</v>
      </c>
      <c r="Z3" s="5" t="s">
        <v>325</v>
      </c>
      <c r="AD3" s="5" t="s">
        <v>325</v>
      </c>
      <c r="AH3" s="5" t="s">
        <v>325</v>
      </c>
    </row>
    <row r="4" spans="1:34" x14ac:dyDescent="0.3">
      <c r="A4" s="5" t="s">
        <v>0</v>
      </c>
      <c r="B4" s="5" t="s">
        <v>3</v>
      </c>
      <c r="C4" s="5" t="s">
        <v>3</v>
      </c>
      <c r="D4" s="5" t="s">
        <v>282</v>
      </c>
      <c r="E4" s="5" t="s">
        <v>280</v>
      </c>
      <c r="F4" s="5" t="s">
        <v>261</v>
      </c>
      <c r="G4" s="5" t="s">
        <v>3</v>
      </c>
      <c r="H4" s="5" t="s">
        <v>282</v>
      </c>
      <c r="I4" s="5" t="s">
        <v>280</v>
      </c>
      <c r="J4" s="5" t="s">
        <v>264</v>
      </c>
      <c r="K4" s="5" t="s">
        <v>3</v>
      </c>
      <c r="L4" s="5" t="s">
        <v>282</v>
      </c>
      <c r="M4" s="5" t="s">
        <v>280</v>
      </c>
      <c r="N4" s="5" t="s">
        <v>264</v>
      </c>
      <c r="O4" s="20" t="s">
        <v>3</v>
      </c>
      <c r="P4" s="20" t="s">
        <v>282</v>
      </c>
      <c r="Q4" s="20" t="s">
        <v>276</v>
      </c>
      <c r="R4" s="20" t="s">
        <v>261</v>
      </c>
      <c r="S4" s="5" t="s">
        <v>3</v>
      </c>
      <c r="T4" s="5" t="s">
        <v>282</v>
      </c>
      <c r="U4" s="5" t="s">
        <v>280</v>
      </c>
      <c r="V4" s="5" t="s">
        <v>261</v>
      </c>
      <c r="W4" s="5" t="s">
        <v>3</v>
      </c>
      <c r="X4" s="5" t="s">
        <v>282</v>
      </c>
      <c r="Y4" s="5" t="s">
        <v>280</v>
      </c>
      <c r="Z4" s="5" t="s">
        <v>261</v>
      </c>
      <c r="AA4" s="5" t="s">
        <v>3</v>
      </c>
      <c r="AB4" s="5" t="s">
        <v>282</v>
      </c>
      <c r="AC4" s="5" t="s">
        <v>280</v>
      </c>
      <c r="AD4" s="5" t="s">
        <v>261</v>
      </c>
      <c r="AE4" s="5" t="s">
        <v>3</v>
      </c>
      <c r="AF4" s="5" t="s">
        <v>282</v>
      </c>
      <c r="AG4" s="5" t="s">
        <v>276</v>
      </c>
      <c r="AH4" s="5" t="s">
        <v>261</v>
      </c>
    </row>
    <row r="5" spans="1:34" x14ac:dyDescent="0.3">
      <c r="A5" s="5" t="s">
        <v>2</v>
      </c>
      <c r="B5" s="5" t="s">
        <v>4</v>
      </c>
      <c r="C5" s="5">
        <v>1</v>
      </c>
      <c r="D5" s="5">
        <v>1</v>
      </c>
      <c r="E5" s="5">
        <v>1</v>
      </c>
      <c r="F5" s="13">
        <v>7.6657723265619007</v>
      </c>
      <c r="G5" s="5">
        <v>1</v>
      </c>
      <c r="H5" s="5">
        <v>1</v>
      </c>
      <c r="I5" s="5">
        <v>2</v>
      </c>
      <c r="J5" s="13">
        <v>8.4198828909689265</v>
      </c>
      <c r="K5" s="5">
        <v>1</v>
      </c>
      <c r="L5" s="5">
        <v>1</v>
      </c>
      <c r="M5" s="5">
        <v>3</v>
      </c>
      <c r="N5" s="13">
        <v>8.6948960959916537</v>
      </c>
      <c r="O5" s="20">
        <v>1</v>
      </c>
      <c r="P5" s="20">
        <v>1</v>
      </c>
      <c r="Q5" s="20">
        <v>4</v>
      </c>
      <c r="R5" s="23">
        <v>7.9953360539685185</v>
      </c>
      <c r="S5" s="5">
        <v>1</v>
      </c>
      <c r="T5" s="5">
        <v>1</v>
      </c>
      <c r="U5" s="5">
        <v>5</v>
      </c>
      <c r="V5" s="13">
        <v>8.8684589311417579</v>
      </c>
      <c r="W5" s="5">
        <v>1</v>
      </c>
      <c r="X5" s="5">
        <v>1</v>
      </c>
      <c r="Y5" s="5">
        <v>6</v>
      </c>
      <c r="Z5" s="13">
        <v>7.7751463425532865</v>
      </c>
      <c r="AA5" s="5">
        <v>1</v>
      </c>
      <c r="AB5" s="5">
        <v>1</v>
      </c>
      <c r="AC5" s="5">
        <v>7</v>
      </c>
      <c r="AD5" s="13">
        <v>7.4516868653783153</v>
      </c>
      <c r="AE5" s="5">
        <v>1</v>
      </c>
      <c r="AF5" s="5">
        <v>1</v>
      </c>
      <c r="AG5" s="5">
        <v>8</v>
      </c>
      <c r="AH5" s="13">
        <v>6.4477179425259603</v>
      </c>
    </row>
    <row r="6" spans="1:34" x14ac:dyDescent="0.3">
      <c r="C6" s="5">
        <v>1</v>
      </c>
      <c r="D6" s="5">
        <v>1</v>
      </c>
      <c r="E6" s="5">
        <v>1</v>
      </c>
      <c r="F6" s="13">
        <v>8.6027111574556816</v>
      </c>
      <c r="G6" s="5">
        <v>1</v>
      </c>
      <c r="H6" s="5">
        <v>1</v>
      </c>
      <c r="I6" s="5">
        <v>2</v>
      </c>
      <c r="J6" s="13">
        <v>7.5341591112246196</v>
      </c>
      <c r="K6" s="5">
        <v>1</v>
      </c>
      <c r="L6" s="5">
        <v>1</v>
      </c>
      <c r="M6" s="5">
        <v>3</v>
      </c>
      <c r="N6" s="13">
        <v>6.4105132417164148</v>
      </c>
      <c r="O6" s="20">
        <v>1</v>
      </c>
      <c r="P6" s="20">
        <v>1</v>
      </c>
      <c r="Q6" s="20">
        <v>4</v>
      </c>
      <c r="R6" s="23">
        <v>5.3492084034338463</v>
      </c>
      <c r="S6" s="5">
        <v>1</v>
      </c>
      <c r="T6" s="5">
        <v>1</v>
      </c>
      <c r="U6" s="5">
        <v>5</v>
      </c>
      <c r="V6" s="13">
        <v>7.1138211382113816</v>
      </c>
      <c r="W6" s="5">
        <v>1</v>
      </c>
      <c r="X6" s="5">
        <v>1</v>
      </c>
      <c r="Y6" s="5">
        <v>6</v>
      </c>
      <c r="Z6" s="13">
        <v>6.5858696075756979</v>
      </c>
      <c r="AA6" s="5">
        <v>1</v>
      </c>
      <c r="AB6" s="5">
        <v>1</v>
      </c>
      <c r="AC6" s="5">
        <v>7</v>
      </c>
      <c r="AD6" s="13">
        <v>8.173254525304765</v>
      </c>
      <c r="AE6" s="5">
        <v>1</v>
      </c>
      <c r="AF6" s="5">
        <v>1</v>
      </c>
      <c r="AG6" s="5">
        <v>8</v>
      </c>
      <c r="AH6" s="13">
        <v>9.0106164689089123</v>
      </c>
    </row>
    <row r="7" spans="1:34" x14ac:dyDescent="0.3">
      <c r="C7" s="5">
        <v>1</v>
      </c>
      <c r="D7" s="5">
        <v>1</v>
      </c>
      <c r="E7" s="5">
        <v>1</v>
      </c>
      <c r="F7" s="13">
        <v>8.1450814508145086</v>
      </c>
      <c r="G7" s="5">
        <v>1</v>
      </c>
      <c r="H7" s="5">
        <v>1</v>
      </c>
      <c r="I7" s="5">
        <v>2</v>
      </c>
      <c r="J7" s="13">
        <v>6.5269943593875901</v>
      </c>
      <c r="K7" s="5">
        <v>1</v>
      </c>
      <c r="L7" s="5">
        <v>1</v>
      </c>
      <c r="M7" s="5">
        <v>3</v>
      </c>
      <c r="N7" s="13">
        <v>8.6489842987669654</v>
      </c>
      <c r="O7" s="20">
        <v>1</v>
      </c>
      <c r="P7" s="20">
        <v>1</v>
      </c>
      <c r="Q7" s="20">
        <v>4</v>
      </c>
      <c r="R7" s="23">
        <v>6.5264684554024646</v>
      </c>
      <c r="S7" s="5">
        <v>1</v>
      </c>
      <c r="T7" s="5">
        <v>1</v>
      </c>
      <c r="U7" s="5">
        <v>5</v>
      </c>
      <c r="V7" s="13">
        <v>6.9609581045440798</v>
      </c>
      <c r="W7" s="5">
        <v>1</v>
      </c>
      <c r="X7" s="5">
        <v>1</v>
      </c>
      <c r="Y7" s="5">
        <v>6</v>
      </c>
      <c r="Z7" s="13">
        <v>8.7200385609745403</v>
      </c>
      <c r="AA7" s="5">
        <v>1</v>
      </c>
      <c r="AB7" s="5">
        <v>1</v>
      </c>
      <c r="AC7" s="5">
        <v>7</v>
      </c>
      <c r="AD7" s="13">
        <v>7.1501117204956319</v>
      </c>
      <c r="AE7" s="5">
        <v>1</v>
      </c>
      <c r="AF7" s="5">
        <v>1</v>
      </c>
      <c r="AG7" s="5">
        <v>8</v>
      </c>
      <c r="AH7" s="13">
        <v>5.5661709728337634</v>
      </c>
    </row>
    <row r="8" spans="1:34" x14ac:dyDescent="0.3">
      <c r="A8" s="5" t="s">
        <v>1</v>
      </c>
      <c r="B8" s="5" t="s">
        <v>32</v>
      </c>
      <c r="C8" s="5">
        <v>1</v>
      </c>
      <c r="D8" s="5">
        <v>2</v>
      </c>
      <c r="E8" s="5">
        <v>1</v>
      </c>
      <c r="F8" s="13">
        <v>9.020760609957744</v>
      </c>
      <c r="G8" s="5">
        <v>1</v>
      </c>
      <c r="H8" s="5">
        <v>2</v>
      </c>
      <c r="I8" s="5">
        <v>2</v>
      </c>
      <c r="J8" s="13">
        <v>10.379368172959252</v>
      </c>
      <c r="K8" s="5">
        <v>1</v>
      </c>
      <c r="L8" s="5">
        <v>2</v>
      </c>
      <c r="M8" s="5">
        <v>3</v>
      </c>
      <c r="N8" s="13">
        <v>7.5974944433218825</v>
      </c>
      <c r="O8" s="20">
        <v>1</v>
      </c>
      <c r="P8" s="20">
        <v>2</v>
      </c>
      <c r="Q8" s="20">
        <v>4</v>
      </c>
      <c r="R8" s="23">
        <v>7.0054770092981773</v>
      </c>
      <c r="S8" s="5">
        <v>1</v>
      </c>
      <c r="T8" s="5">
        <v>2</v>
      </c>
      <c r="U8" s="5">
        <v>5</v>
      </c>
      <c r="V8" s="13">
        <v>7.8813559322033901</v>
      </c>
      <c r="W8" s="5">
        <v>1</v>
      </c>
      <c r="X8" s="5">
        <v>2</v>
      </c>
      <c r="Y8" s="5">
        <v>6</v>
      </c>
      <c r="Z8" s="13">
        <v>8.0495616992582626</v>
      </c>
      <c r="AA8" s="5">
        <v>1</v>
      </c>
      <c r="AB8" s="5">
        <v>2</v>
      </c>
      <c r="AC8" s="5">
        <v>7</v>
      </c>
      <c r="AD8" s="13">
        <v>6.9350338780390599</v>
      </c>
      <c r="AE8" s="5">
        <v>1</v>
      </c>
      <c r="AF8" s="5">
        <v>2</v>
      </c>
      <c r="AG8" s="5">
        <v>8</v>
      </c>
      <c r="AH8" s="13">
        <v>7.3293632615666517</v>
      </c>
    </row>
    <row r="9" spans="1:34" x14ac:dyDescent="0.3">
      <c r="C9" s="5">
        <v>1</v>
      </c>
      <c r="D9" s="5">
        <v>2</v>
      </c>
      <c r="E9" s="5">
        <v>1</v>
      </c>
      <c r="F9" s="13">
        <v>9.1409383453036099</v>
      </c>
      <c r="G9" s="5">
        <v>1</v>
      </c>
      <c r="H9" s="5">
        <v>2</v>
      </c>
      <c r="I9" s="5">
        <v>2</v>
      </c>
      <c r="J9" s="13">
        <v>6.9225163954335684</v>
      </c>
      <c r="K9" s="5">
        <v>1</v>
      </c>
      <c r="L9" s="5">
        <v>2</v>
      </c>
      <c r="M9" s="5">
        <v>3</v>
      </c>
      <c r="N9" s="13">
        <v>9.3421052631578938</v>
      </c>
      <c r="O9" s="20">
        <v>1</v>
      </c>
      <c r="P9" s="20">
        <v>2</v>
      </c>
      <c r="Q9" s="20">
        <v>4</v>
      </c>
      <c r="R9" s="23">
        <v>6.3659845022849186</v>
      </c>
      <c r="S9" s="5">
        <v>1</v>
      </c>
      <c r="T9" s="5">
        <v>2</v>
      </c>
      <c r="U9" s="5">
        <v>5</v>
      </c>
      <c r="V9" s="13">
        <v>9.0471260746275384</v>
      </c>
      <c r="W9" s="5">
        <v>1</v>
      </c>
      <c r="X9" s="5">
        <v>2</v>
      </c>
      <c r="Y9" s="5">
        <v>6</v>
      </c>
      <c r="Z9" s="13">
        <v>7.8961221266888924</v>
      </c>
      <c r="AA9" s="5">
        <v>1</v>
      </c>
      <c r="AB9" s="5">
        <v>2</v>
      </c>
      <c r="AC9" s="5">
        <v>7</v>
      </c>
      <c r="AD9" s="13">
        <v>7.4336555867965961</v>
      </c>
      <c r="AE9" s="5">
        <v>1</v>
      </c>
      <c r="AF9" s="5">
        <v>2</v>
      </c>
      <c r="AG9" s="5">
        <v>8</v>
      </c>
      <c r="AH9" s="13">
        <v>7.6110464149060055</v>
      </c>
    </row>
    <row r="10" spans="1:34" x14ac:dyDescent="0.3">
      <c r="C10" s="5">
        <v>1</v>
      </c>
      <c r="D10" s="5">
        <v>2</v>
      </c>
      <c r="E10" s="5">
        <v>1</v>
      </c>
      <c r="F10" s="13">
        <v>7.7960387694900977</v>
      </c>
      <c r="G10" s="5">
        <v>1</v>
      </c>
      <c r="H10" s="5">
        <v>2</v>
      </c>
      <c r="I10" s="5">
        <v>2</v>
      </c>
      <c r="J10" s="13">
        <v>7.7692406747649931</v>
      </c>
      <c r="K10" s="5">
        <v>1</v>
      </c>
      <c r="L10" s="5">
        <v>2</v>
      </c>
      <c r="M10" s="5">
        <v>3</v>
      </c>
      <c r="N10" s="13">
        <v>9.8965362123256853</v>
      </c>
      <c r="O10" s="20">
        <v>1</v>
      </c>
      <c r="P10" s="20">
        <v>2</v>
      </c>
      <c r="Q10" s="20">
        <v>4</v>
      </c>
      <c r="R10" s="23">
        <v>7.0903128600549499</v>
      </c>
      <c r="S10" s="5">
        <v>1</v>
      </c>
      <c r="T10" s="5">
        <v>2</v>
      </c>
      <c r="U10" s="5">
        <v>5</v>
      </c>
      <c r="V10" s="13">
        <v>7.6345926023430284</v>
      </c>
      <c r="W10" s="5">
        <v>1</v>
      </c>
      <c r="X10" s="5">
        <v>2</v>
      </c>
      <c r="Y10" s="5">
        <v>6</v>
      </c>
      <c r="Z10" s="13">
        <v>9.5892889451782164</v>
      </c>
      <c r="AA10" s="5">
        <v>1</v>
      </c>
      <c r="AB10" s="5">
        <v>2</v>
      </c>
      <c r="AC10" s="5">
        <v>7</v>
      </c>
      <c r="AD10" s="13">
        <v>7.6845973939191445</v>
      </c>
      <c r="AE10" s="5">
        <v>1</v>
      </c>
      <c r="AF10" s="5">
        <v>2</v>
      </c>
      <c r="AG10" s="5">
        <v>8</v>
      </c>
      <c r="AH10" s="13">
        <v>8.635358175940107</v>
      </c>
    </row>
    <row r="11" spans="1:34" x14ac:dyDescent="0.3">
      <c r="A11" s="5" t="s">
        <v>173</v>
      </c>
      <c r="B11" s="5" t="s">
        <v>60</v>
      </c>
      <c r="C11" s="5">
        <v>1</v>
      </c>
      <c r="D11" s="5">
        <v>3</v>
      </c>
      <c r="E11" s="5">
        <v>1</v>
      </c>
      <c r="F11" s="13">
        <v>9.7480228066948662</v>
      </c>
      <c r="G11" s="5">
        <v>1</v>
      </c>
      <c r="H11" s="5">
        <v>3</v>
      </c>
      <c r="I11" s="5">
        <v>2</v>
      </c>
      <c r="J11" s="13">
        <v>6.322938214745716</v>
      </c>
      <c r="K11" s="5">
        <v>1</v>
      </c>
      <c r="L11" s="5">
        <v>3</v>
      </c>
      <c r="M11" s="5">
        <v>3</v>
      </c>
      <c r="N11" s="13">
        <v>8.2395750554184612</v>
      </c>
      <c r="O11" s="20">
        <v>1</v>
      </c>
      <c r="P11" s="20">
        <v>3</v>
      </c>
      <c r="Q11" s="20">
        <v>4</v>
      </c>
      <c r="R11" s="23">
        <v>7.3460392604987144</v>
      </c>
      <c r="S11" s="5">
        <v>1</v>
      </c>
      <c r="T11" s="5">
        <v>3</v>
      </c>
      <c r="U11" s="5">
        <v>5</v>
      </c>
      <c r="V11" s="13">
        <v>7.767675876070264</v>
      </c>
      <c r="W11" s="5">
        <v>1</v>
      </c>
      <c r="X11" s="5">
        <v>3</v>
      </c>
      <c r="Y11" s="5">
        <v>6</v>
      </c>
      <c r="Z11" s="13">
        <v>7.1969381812130795</v>
      </c>
      <c r="AA11" s="5">
        <v>1</v>
      </c>
      <c r="AB11" s="5">
        <v>3</v>
      </c>
      <c r="AC11" s="5">
        <v>7</v>
      </c>
      <c r="AD11" s="13">
        <v>7.2382593709607939</v>
      </c>
      <c r="AE11" s="5">
        <v>1</v>
      </c>
      <c r="AF11" s="5">
        <v>3</v>
      </c>
      <c r="AG11" s="5">
        <v>8</v>
      </c>
      <c r="AH11" s="13">
        <v>7.6197226775351083</v>
      </c>
    </row>
    <row r="12" spans="1:34" x14ac:dyDescent="0.3">
      <c r="C12" s="5">
        <v>1</v>
      </c>
      <c r="D12" s="5">
        <v>3</v>
      </c>
      <c r="E12" s="5">
        <v>1</v>
      </c>
      <c r="F12" s="13">
        <v>8.7031451960361892</v>
      </c>
      <c r="G12" s="5">
        <v>1</v>
      </c>
      <c r="H12" s="5">
        <v>3</v>
      </c>
      <c r="I12" s="5">
        <v>2</v>
      </c>
      <c r="J12" s="13">
        <v>7.7532589247678283</v>
      </c>
      <c r="K12" s="5">
        <v>1</v>
      </c>
      <c r="L12" s="5">
        <v>3</v>
      </c>
      <c r="M12" s="5">
        <v>3</v>
      </c>
      <c r="N12" s="13">
        <v>8.6176727909011372</v>
      </c>
      <c r="O12" s="20">
        <v>1</v>
      </c>
      <c r="P12" s="20">
        <v>3</v>
      </c>
      <c r="Q12" s="20">
        <v>4</v>
      </c>
      <c r="R12" s="23">
        <v>7.6603479615684229</v>
      </c>
      <c r="S12" s="5">
        <v>1</v>
      </c>
      <c r="T12" s="5">
        <v>3</v>
      </c>
      <c r="U12" s="5">
        <v>5</v>
      </c>
      <c r="V12" s="13">
        <v>7.0597295909635456</v>
      </c>
      <c r="W12" s="5">
        <v>1</v>
      </c>
      <c r="X12" s="5">
        <v>3</v>
      </c>
      <c r="Y12" s="5">
        <v>6</v>
      </c>
      <c r="Z12" s="13">
        <v>9.9468592451287634</v>
      </c>
      <c r="AA12" s="5">
        <v>1</v>
      </c>
      <c r="AB12" s="5">
        <v>3</v>
      </c>
      <c r="AC12" s="5">
        <v>7</v>
      </c>
      <c r="AD12" s="13">
        <v>7.2745308754236602</v>
      </c>
      <c r="AE12" s="5">
        <v>1</v>
      </c>
      <c r="AF12" s="5">
        <v>3</v>
      </c>
      <c r="AG12" s="5">
        <v>8</v>
      </c>
      <c r="AH12" s="13">
        <v>7.5345996748225392</v>
      </c>
    </row>
    <row r="13" spans="1:34" x14ac:dyDescent="0.3">
      <c r="C13" s="5">
        <v>1</v>
      </c>
      <c r="D13" s="5">
        <v>3</v>
      </c>
      <c r="E13" s="5">
        <v>1</v>
      </c>
      <c r="F13" s="13">
        <v>7.7067096268559236</v>
      </c>
      <c r="G13" s="5">
        <v>1</v>
      </c>
      <c r="H13" s="5">
        <v>3</v>
      </c>
      <c r="I13" s="5">
        <v>2</v>
      </c>
      <c r="J13" s="13">
        <v>8.34529791816224</v>
      </c>
      <c r="K13" s="5">
        <v>1</v>
      </c>
      <c r="L13" s="5">
        <v>3</v>
      </c>
      <c r="M13" s="5">
        <v>3</v>
      </c>
      <c r="N13" s="13">
        <v>8.9693908651543524</v>
      </c>
      <c r="O13" s="20">
        <v>1</v>
      </c>
      <c r="P13" s="20">
        <v>3</v>
      </c>
      <c r="Q13" s="20">
        <v>4</v>
      </c>
      <c r="R13" s="23">
        <v>6.7994384979821021</v>
      </c>
      <c r="S13" s="5">
        <v>1</v>
      </c>
      <c r="T13" s="5">
        <v>3</v>
      </c>
      <c r="U13" s="5">
        <v>5</v>
      </c>
      <c r="V13" s="13">
        <v>9.553857092072521</v>
      </c>
      <c r="W13" s="5">
        <v>1</v>
      </c>
      <c r="X13" s="5">
        <v>3</v>
      </c>
      <c r="Y13" s="5">
        <v>6</v>
      </c>
      <c r="Z13" s="13">
        <v>7.189598760117101</v>
      </c>
      <c r="AA13" s="5">
        <v>1</v>
      </c>
      <c r="AB13" s="5">
        <v>3</v>
      </c>
      <c r="AC13" s="5">
        <v>7</v>
      </c>
      <c r="AD13" s="13">
        <v>8.1739130434782599</v>
      </c>
      <c r="AE13" s="5">
        <v>1</v>
      </c>
      <c r="AF13" s="5">
        <v>3</v>
      </c>
      <c r="AG13" s="5">
        <v>8</v>
      </c>
      <c r="AH13" s="13">
        <v>8.5800927577595427</v>
      </c>
    </row>
    <row r="14" spans="1:34" x14ac:dyDescent="0.3">
      <c r="A14" s="5" t="s">
        <v>174</v>
      </c>
      <c r="B14" s="5" t="s">
        <v>89</v>
      </c>
      <c r="C14" s="5">
        <v>1</v>
      </c>
      <c r="D14" s="5">
        <v>4</v>
      </c>
      <c r="E14" s="5">
        <v>1</v>
      </c>
      <c r="F14" s="13">
        <v>8.1122426679487738</v>
      </c>
      <c r="G14" s="5">
        <v>1</v>
      </c>
      <c r="H14" s="5">
        <v>4</v>
      </c>
      <c r="I14" s="5">
        <v>2</v>
      </c>
      <c r="J14" s="13">
        <v>8.3646064113577783</v>
      </c>
      <c r="K14" s="5">
        <v>1</v>
      </c>
      <c r="L14" s="5">
        <v>4</v>
      </c>
      <c r="M14" s="5">
        <v>3</v>
      </c>
      <c r="N14" s="13">
        <v>9.1924011884397228</v>
      </c>
      <c r="O14" s="20">
        <v>1</v>
      </c>
      <c r="P14" s="20">
        <v>4</v>
      </c>
      <c r="Q14" s="20">
        <v>4</v>
      </c>
      <c r="R14" s="23">
        <v>8.2594869620521507</v>
      </c>
      <c r="S14" s="5">
        <v>1</v>
      </c>
      <c r="T14" s="5">
        <v>4</v>
      </c>
      <c r="U14" s="5">
        <v>5</v>
      </c>
      <c r="V14" s="13">
        <v>7.9472438282042619</v>
      </c>
      <c r="W14" s="5">
        <v>1</v>
      </c>
      <c r="X14" s="5">
        <v>4</v>
      </c>
      <c r="Y14" s="5">
        <v>6</v>
      </c>
      <c r="Z14" s="13">
        <v>7.9075206908960052</v>
      </c>
      <c r="AA14" s="5">
        <v>1</v>
      </c>
      <c r="AB14" s="5">
        <v>4</v>
      </c>
      <c r="AC14" s="5">
        <v>7</v>
      </c>
      <c r="AD14" s="13">
        <v>8.3730656629025511</v>
      </c>
      <c r="AE14" s="5">
        <v>1</v>
      </c>
      <c r="AF14" s="5">
        <v>4</v>
      </c>
      <c r="AG14" s="5">
        <v>8</v>
      </c>
      <c r="AH14" s="13">
        <v>7.0089649551752249</v>
      </c>
    </row>
    <row r="15" spans="1:34" x14ac:dyDescent="0.3">
      <c r="C15" s="5">
        <v>1</v>
      </c>
      <c r="D15" s="5">
        <v>4</v>
      </c>
      <c r="E15" s="5">
        <v>1</v>
      </c>
      <c r="F15" s="13">
        <v>9.3051464217639914</v>
      </c>
      <c r="G15" s="5">
        <v>1</v>
      </c>
      <c r="H15" s="5">
        <v>4</v>
      </c>
      <c r="I15" s="5">
        <v>2</v>
      </c>
      <c r="J15" s="13">
        <v>9.7138820204874587</v>
      </c>
      <c r="K15" s="5">
        <v>1</v>
      </c>
      <c r="L15" s="5">
        <v>4</v>
      </c>
      <c r="M15" s="5">
        <v>3</v>
      </c>
      <c r="N15" s="13">
        <v>9.4680667929075568</v>
      </c>
      <c r="O15" s="20">
        <v>1</v>
      </c>
      <c r="P15" s="20">
        <v>4</v>
      </c>
      <c r="Q15" s="20">
        <v>4</v>
      </c>
      <c r="R15" s="23">
        <v>8.0724048087032045</v>
      </c>
      <c r="S15" s="5">
        <v>1</v>
      </c>
      <c r="T15" s="5">
        <v>4</v>
      </c>
      <c r="U15" s="5">
        <v>5</v>
      </c>
      <c r="V15" s="13">
        <v>7.754634539515548</v>
      </c>
      <c r="W15" s="5">
        <v>1</v>
      </c>
      <c r="X15" s="5">
        <v>4</v>
      </c>
      <c r="Y15" s="5">
        <v>6</v>
      </c>
      <c r="Z15" s="13">
        <v>8.3634662015569834</v>
      </c>
      <c r="AA15" s="5">
        <v>1</v>
      </c>
      <c r="AB15" s="5">
        <v>4</v>
      </c>
      <c r="AC15" s="5">
        <v>7</v>
      </c>
      <c r="AD15" s="13">
        <v>7.8417943669206398</v>
      </c>
      <c r="AE15" s="5">
        <v>1</v>
      </c>
      <c r="AF15" s="5">
        <v>4</v>
      </c>
      <c r="AG15" s="5">
        <v>8</v>
      </c>
      <c r="AH15" s="13">
        <v>6.4317144384586928</v>
      </c>
    </row>
    <row r="16" spans="1:34" x14ac:dyDescent="0.3">
      <c r="C16" s="5">
        <v>1</v>
      </c>
      <c r="D16" s="5">
        <v>4</v>
      </c>
      <c r="E16" s="5">
        <v>1</v>
      </c>
      <c r="F16" s="13">
        <v>9.0938767896283164</v>
      </c>
      <c r="G16" s="5">
        <v>1</v>
      </c>
      <c r="H16" s="5">
        <v>4</v>
      </c>
      <c r="I16" s="5">
        <v>2</v>
      </c>
      <c r="J16" s="13">
        <v>9.7688780761673044</v>
      </c>
      <c r="K16" s="5">
        <v>1</v>
      </c>
      <c r="L16" s="5">
        <v>4</v>
      </c>
      <c r="M16" s="5">
        <v>3</v>
      </c>
      <c r="N16" s="13">
        <v>9.669945355191258</v>
      </c>
      <c r="O16" s="20">
        <v>1</v>
      </c>
      <c r="P16" s="20">
        <v>4</v>
      </c>
      <c r="Q16" s="20">
        <v>4</v>
      </c>
      <c r="R16" s="23">
        <v>8.4085633221563061</v>
      </c>
      <c r="S16" s="5">
        <v>1</v>
      </c>
      <c r="T16" s="5">
        <v>4</v>
      </c>
      <c r="U16" s="5">
        <v>5</v>
      </c>
      <c r="V16" s="13">
        <v>8.8245373543522962</v>
      </c>
      <c r="W16" s="5">
        <v>1</v>
      </c>
      <c r="X16" s="5">
        <v>4</v>
      </c>
      <c r="Y16" s="5">
        <v>6</v>
      </c>
      <c r="Z16" s="13">
        <v>9.3666166507525119</v>
      </c>
      <c r="AA16" s="5">
        <v>1</v>
      </c>
      <c r="AB16" s="5">
        <v>4</v>
      </c>
      <c r="AC16" s="5">
        <v>7</v>
      </c>
      <c r="AD16" s="13">
        <v>7.3732718894009217</v>
      </c>
      <c r="AE16" s="5">
        <v>1</v>
      </c>
      <c r="AF16" s="5">
        <v>4</v>
      </c>
      <c r="AG16" s="5">
        <v>8</v>
      </c>
      <c r="AH16" s="13">
        <v>7.3517342663383873</v>
      </c>
    </row>
    <row r="17" spans="1:34" x14ac:dyDescent="0.3">
      <c r="A17" s="5" t="s">
        <v>175</v>
      </c>
      <c r="B17" s="5" t="s">
        <v>116</v>
      </c>
      <c r="C17" s="5">
        <v>1</v>
      </c>
      <c r="D17" s="5">
        <v>5</v>
      </c>
      <c r="E17" s="5">
        <v>1</v>
      </c>
      <c r="F17" s="13">
        <v>8.2821038251366108</v>
      </c>
      <c r="G17" s="5">
        <v>1</v>
      </c>
      <c r="H17" s="5">
        <v>5</v>
      </c>
      <c r="I17" s="5">
        <v>2</v>
      </c>
      <c r="J17" s="13">
        <v>7.8542308012313837</v>
      </c>
      <c r="K17" s="5">
        <v>1</v>
      </c>
      <c r="L17" s="5">
        <v>5</v>
      </c>
      <c r="M17" s="5">
        <v>3</v>
      </c>
      <c r="N17" s="13">
        <v>7.4427480916030531</v>
      </c>
      <c r="O17" s="20">
        <v>1</v>
      </c>
      <c r="P17" s="20">
        <v>5</v>
      </c>
      <c r="Q17" s="20">
        <v>4</v>
      </c>
      <c r="R17" s="23">
        <v>8.0093592512598999</v>
      </c>
      <c r="S17" s="5">
        <v>1</v>
      </c>
      <c r="T17" s="5">
        <v>5</v>
      </c>
      <c r="U17" s="5">
        <v>5</v>
      </c>
      <c r="V17" s="13">
        <v>7.8914814656827206</v>
      </c>
      <c r="W17" s="5">
        <v>1</v>
      </c>
      <c r="X17" s="5">
        <v>5</v>
      </c>
      <c r="Y17" s="5">
        <v>6</v>
      </c>
      <c r="Z17" s="13">
        <v>7.5796021936645666</v>
      </c>
      <c r="AA17" s="5">
        <v>1</v>
      </c>
      <c r="AB17" s="5">
        <v>5</v>
      </c>
      <c r="AC17" s="5">
        <v>7</v>
      </c>
      <c r="AD17" s="13">
        <v>6.1428395214012586</v>
      </c>
      <c r="AE17" s="5">
        <v>1</v>
      </c>
      <c r="AF17" s="5">
        <v>5</v>
      </c>
      <c r="AG17" s="5">
        <v>8</v>
      </c>
      <c r="AH17" s="13">
        <v>9.1787652795551846</v>
      </c>
    </row>
    <row r="18" spans="1:34" x14ac:dyDescent="0.3">
      <c r="C18" s="5">
        <v>1</v>
      </c>
      <c r="D18" s="5">
        <v>5</v>
      </c>
      <c r="E18" s="5">
        <v>1</v>
      </c>
      <c r="F18" s="13">
        <v>9.071940488070398</v>
      </c>
      <c r="G18" s="5">
        <v>1</v>
      </c>
      <c r="H18" s="5">
        <v>5</v>
      </c>
      <c r="I18" s="5">
        <v>2</v>
      </c>
      <c r="J18" s="13">
        <v>8.7144814176499157</v>
      </c>
      <c r="K18" s="5">
        <v>1</v>
      </c>
      <c r="L18" s="5">
        <v>5</v>
      </c>
      <c r="M18" s="5">
        <v>3</v>
      </c>
      <c r="N18" s="13">
        <v>7.0751997364302781</v>
      </c>
      <c r="O18" s="20">
        <v>1</v>
      </c>
      <c r="P18" s="20">
        <v>5</v>
      </c>
      <c r="Q18" s="20">
        <v>4</v>
      </c>
      <c r="R18" s="23">
        <v>7.1605148751172107</v>
      </c>
      <c r="S18" s="5">
        <v>1</v>
      </c>
      <c r="T18" s="5">
        <v>5</v>
      </c>
      <c r="U18" s="5">
        <v>5</v>
      </c>
      <c r="V18" s="13">
        <v>8.6377603277569133</v>
      </c>
      <c r="W18" s="5">
        <v>1</v>
      </c>
      <c r="X18" s="5">
        <v>5</v>
      </c>
      <c r="Y18" s="5">
        <v>6</v>
      </c>
      <c r="Z18" s="13">
        <v>7.3314139734803927</v>
      </c>
      <c r="AA18" s="5">
        <v>1</v>
      </c>
      <c r="AB18" s="5">
        <v>5</v>
      </c>
      <c r="AC18" s="5">
        <v>7</v>
      </c>
      <c r="AD18" s="13">
        <v>6.3690550623150335</v>
      </c>
      <c r="AE18" s="5">
        <v>1</v>
      </c>
      <c r="AF18" s="5">
        <v>5</v>
      </c>
      <c r="AG18" s="5">
        <v>8</v>
      </c>
      <c r="AH18" s="13">
        <v>7.551678814673199</v>
      </c>
    </row>
    <row r="19" spans="1:34" x14ac:dyDescent="0.3">
      <c r="C19" s="5">
        <v>1</v>
      </c>
      <c r="D19" s="5">
        <v>5</v>
      </c>
      <c r="E19" s="5">
        <v>1</v>
      </c>
      <c r="F19" s="13">
        <v>7.601262493424513</v>
      </c>
      <c r="G19" s="5">
        <v>1</v>
      </c>
      <c r="H19" s="5">
        <v>5</v>
      </c>
      <c r="I19" s="5">
        <v>2</v>
      </c>
      <c r="J19" s="13">
        <v>7.5230162209557205</v>
      </c>
      <c r="K19" s="5">
        <v>1</v>
      </c>
      <c r="L19" s="5">
        <v>5</v>
      </c>
      <c r="M19" s="5">
        <v>3</v>
      </c>
      <c r="N19" s="13">
        <v>8.0217028380634385</v>
      </c>
      <c r="O19" s="20">
        <v>1</v>
      </c>
      <c r="P19" s="20">
        <v>5</v>
      </c>
      <c r="Q19" s="20">
        <v>4</v>
      </c>
      <c r="R19" s="23">
        <v>8.559422672878414</v>
      </c>
      <c r="S19" s="5">
        <v>1</v>
      </c>
      <c r="T19" s="5">
        <v>5</v>
      </c>
      <c r="U19" s="5">
        <v>5</v>
      </c>
      <c r="V19" s="13">
        <v>8.8380015140045405</v>
      </c>
      <c r="W19" s="5">
        <v>1</v>
      </c>
      <c r="X19" s="5">
        <v>5</v>
      </c>
      <c r="Y19" s="5">
        <v>6</v>
      </c>
      <c r="Z19" s="13">
        <v>8.7377718681736152</v>
      </c>
      <c r="AA19" s="5">
        <v>1</v>
      </c>
      <c r="AB19" s="5">
        <v>5</v>
      </c>
      <c r="AC19" s="5">
        <v>7</v>
      </c>
      <c r="AD19" s="13">
        <v>5.9184002580229</v>
      </c>
      <c r="AE19" s="5">
        <v>1</v>
      </c>
      <c r="AF19" s="5">
        <v>5</v>
      </c>
      <c r="AG19" s="5">
        <v>8</v>
      </c>
      <c r="AH19" s="13">
        <v>7.3604060913705593</v>
      </c>
    </row>
    <row r="20" spans="1:34" x14ac:dyDescent="0.3">
      <c r="A20" s="5" t="s">
        <v>176</v>
      </c>
      <c r="B20" s="5" t="s">
        <v>144</v>
      </c>
      <c r="C20" s="5">
        <v>1</v>
      </c>
      <c r="D20" s="5">
        <v>6</v>
      </c>
      <c r="E20" s="5">
        <v>1</v>
      </c>
      <c r="F20" s="13">
        <v>7.9803275646081753</v>
      </c>
      <c r="G20" s="5">
        <v>1</v>
      </c>
      <c r="H20" s="5">
        <v>6</v>
      </c>
      <c r="I20" s="5">
        <v>2</v>
      </c>
      <c r="J20" s="13">
        <v>8.1733542061464934</v>
      </c>
      <c r="K20" s="5">
        <v>1</v>
      </c>
      <c r="L20" s="5">
        <v>6</v>
      </c>
      <c r="M20" s="5">
        <v>3</v>
      </c>
      <c r="N20" s="13">
        <v>8.8814230951457969</v>
      </c>
      <c r="O20" s="20">
        <v>1</v>
      </c>
      <c r="P20" s="20">
        <v>6</v>
      </c>
      <c r="Q20" s="20">
        <v>4</v>
      </c>
      <c r="R20" s="23">
        <v>8.3889669711876316</v>
      </c>
      <c r="S20" s="5">
        <v>1</v>
      </c>
      <c r="T20" s="5">
        <v>6</v>
      </c>
      <c r="U20" s="5">
        <v>5</v>
      </c>
      <c r="V20" s="13">
        <v>8.5711585711585716</v>
      </c>
      <c r="W20" s="5">
        <v>1</v>
      </c>
      <c r="X20" s="5">
        <v>6</v>
      </c>
      <c r="Y20" s="5">
        <v>6</v>
      </c>
      <c r="Z20" s="13">
        <v>8.3639953333931611</v>
      </c>
      <c r="AA20" s="5">
        <v>1</v>
      </c>
      <c r="AB20" s="5">
        <v>6</v>
      </c>
      <c r="AC20" s="5">
        <v>7</v>
      </c>
      <c r="AD20" s="13">
        <v>9.0670484371271787</v>
      </c>
      <c r="AE20" s="5">
        <v>1</v>
      </c>
      <c r="AF20" s="5">
        <v>6</v>
      </c>
      <c r="AG20" s="5">
        <v>8</v>
      </c>
      <c r="AH20" s="13">
        <v>10.159985288709086</v>
      </c>
    </row>
    <row r="21" spans="1:34" x14ac:dyDescent="0.3">
      <c r="C21" s="5">
        <v>1</v>
      </c>
      <c r="D21" s="5">
        <v>6</v>
      </c>
      <c r="E21" s="5">
        <v>1</v>
      </c>
      <c r="F21" s="13">
        <v>9.602867653994906</v>
      </c>
      <c r="G21" s="5">
        <v>1</v>
      </c>
      <c r="H21" s="5">
        <v>6</v>
      </c>
      <c r="I21" s="5">
        <v>2</v>
      </c>
      <c r="J21" s="13">
        <v>9.9042863087806907</v>
      </c>
      <c r="K21" s="5">
        <v>1</v>
      </c>
      <c r="L21" s="5">
        <v>6</v>
      </c>
      <c r="M21" s="5">
        <v>3</v>
      </c>
      <c r="N21" s="13">
        <v>10.445120014519715</v>
      </c>
      <c r="O21" s="20">
        <v>1</v>
      </c>
      <c r="P21" s="20">
        <v>6</v>
      </c>
      <c r="Q21" s="20">
        <v>4</v>
      </c>
      <c r="R21" s="23">
        <v>7.3855727503479889</v>
      </c>
      <c r="S21" s="5">
        <v>1</v>
      </c>
      <c r="T21" s="5">
        <v>6</v>
      </c>
      <c r="U21" s="5">
        <v>5</v>
      </c>
      <c r="V21" s="13">
        <v>6.7059891107078036</v>
      </c>
      <c r="W21" s="5">
        <v>1</v>
      </c>
      <c r="X21" s="5">
        <v>6</v>
      </c>
      <c r="Y21" s="5">
        <v>6</v>
      </c>
      <c r="Z21" s="13">
        <v>6.7486850316483906</v>
      </c>
      <c r="AA21" s="5">
        <v>1</v>
      </c>
      <c r="AB21" s="5">
        <v>6</v>
      </c>
      <c r="AC21" s="5">
        <v>7</v>
      </c>
      <c r="AD21" s="13">
        <v>7.9462001815331309</v>
      </c>
      <c r="AE21" s="5">
        <v>1</v>
      </c>
      <c r="AF21" s="5">
        <v>6</v>
      </c>
      <c r="AG21" s="5">
        <v>8</v>
      </c>
      <c r="AH21" s="13">
        <v>7.1602929210740438</v>
      </c>
    </row>
    <row r="22" spans="1:34" x14ac:dyDescent="0.3">
      <c r="C22" s="5">
        <v>1</v>
      </c>
      <c r="D22" s="5">
        <v>6</v>
      </c>
      <c r="E22" s="5">
        <v>1</v>
      </c>
      <c r="F22" s="13">
        <v>6.7772363538826053</v>
      </c>
      <c r="G22" s="5">
        <v>1</v>
      </c>
      <c r="H22" s="5">
        <v>6</v>
      </c>
      <c r="I22" s="5">
        <v>2</v>
      </c>
      <c r="J22" s="13">
        <v>9.2417171110392307</v>
      </c>
      <c r="K22" s="5">
        <v>1</v>
      </c>
      <c r="L22" s="5">
        <v>6</v>
      </c>
      <c r="M22" s="5">
        <v>3</v>
      </c>
      <c r="N22" s="13">
        <v>9.7291025126076658</v>
      </c>
      <c r="O22" s="20">
        <v>1</v>
      </c>
      <c r="P22" s="20">
        <v>6</v>
      </c>
      <c r="Q22" s="20">
        <v>4</v>
      </c>
      <c r="R22" s="23">
        <v>7.7014218009478679</v>
      </c>
      <c r="S22" s="5">
        <v>1</v>
      </c>
      <c r="T22" s="5">
        <v>6</v>
      </c>
      <c r="U22" s="5">
        <v>5</v>
      </c>
      <c r="V22" s="13">
        <v>8.5873765564620008</v>
      </c>
      <c r="W22" s="5">
        <v>1</v>
      </c>
      <c r="X22" s="5">
        <v>6</v>
      </c>
      <c r="Y22" s="5">
        <v>6</v>
      </c>
      <c r="Z22" s="13">
        <v>8.3479789103690685</v>
      </c>
      <c r="AA22" s="5">
        <v>1</v>
      </c>
      <c r="AB22" s="5">
        <v>6</v>
      </c>
      <c r="AC22" s="5">
        <v>7</v>
      </c>
      <c r="AD22" s="13">
        <v>9.9550508634965702</v>
      </c>
      <c r="AE22" s="5">
        <v>1</v>
      </c>
      <c r="AF22" s="5">
        <v>6</v>
      </c>
      <c r="AG22" s="5">
        <v>8</v>
      </c>
      <c r="AH22" s="13">
        <v>5.9253077404548291</v>
      </c>
    </row>
    <row r="23" spans="1:34" x14ac:dyDescent="0.3">
      <c r="A23" s="5" t="s">
        <v>180</v>
      </c>
      <c r="B23" s="5">
        <v>1</v>
      </c>
      <c r="C23" s="5">
        <v>1</v>
      </c>
      <c r="D23" s="5">
        <v>7</v>
      </c>
      <c r="E23" s="5">
        <v>1</v>
      </c>
      <c r="F23" s="13">
        <v>6.2964582422387405</v>
      </c>
      <c r="G23" s="5">
        <v>1</v>
      </c>
      <c r="H23" s="5">
        <v>7</v>
      </c>
      <c r="I23" s="5">
        <v>2</v>
      </c>
      <c r="J23" s="13">
        <v>7.5901328273244788</v>
      </c>
      <c r="K23" s="5">
        <v>1</v>
      </c>
      <c r="L23" s="5">
        <v>7</v>
      </c>
      <c r="M23" s="5">
        <v>3</v>
      </c>
      <c r="N23" s="13">
        <v>7.9270709472849781</v>
      </c>
      <c r="O23" s="20">
        <v>1</v>
      </c>
      <c r="P23" s="20">
        <v>7</v>
      </c>
      <c r="Q23" s="20">
        <v>4</v>
      </c>
      <c r="R23" s="23">
        <v>5.7002930432339127</v>
      </c>
      <c r="S23" s="5">
        <v>1</v>
      </c>
      <c r="T23" s="5">
        <v>7</v>
      </c>
      <c r="U23" s="5">
        <v>5</v>
      </c>
      <c r="V23" s="13">
        <v>6.8140198458328012</v>
      </c>
      <c r="W23" s="5">
        <v>1</v>
      </c>
      <c r="X23" s="5">
        <v>7</v>
      </c>
      <c r="Y23" s="5">
        <v>6</v>
      </c>
      <c r="Z23" s="13">
        <v>6.8301514154048721</v>
      </c>
      <c r="AA23" s="5">
        <v>1</v>
      </c>
      <c r="AB23" s="5">
        <v>7</v>
      </c>
      <c r="AC23" s="5">
        <v>7</v>
      </c>
      <c r="AD23" s="13">
        <v>6.864249374141969</v>
      </c>
      <c r="AE23" s="5">
        <v>1</v>
      </c>
      <c r="AF23" s="5">
        <v>7</v>
      </c>
      <c r="AG23" s="5">
        <v>8</v>
      </c>
      <c r="AH23" s="13">
        <v>8.0579814531376588</v>
      </c>
    </row>
    <row r="24" spans="1:34" x14ac:dyDescent="0.3">
      <c r="C24" s="5">
        <v>1</v>
      </c>
      <c r="D24" s="5">
        <v>7</v>
      </c>
      <c r="E24" s="5">
        <v>1</v>
      </c>
      <c r="F24" s="13">
        <v>8.4883820629340665</v>
      </c>
      <c r="G24" s="5">
        <v>1</v>
      </c>
      <c r="H24" s="5">
        <v>7</v>
      </c>
      <c r="I24" s="5">
        <v>2</v>
      </c>
      <c r="J24" s="13">
        <v>6.5701471398221729</v>
      </c>
      <c r="K24" s="5">
        <v>1</v>
      </c>
      <c r="L24" s="5">
        <v>7</v>
      </c>
      <c r="M24" s="5">
        <v>3</v>
      </c>
      <c r="N24" s="13">
        <v>9.0827683254445439</v>
      </c>
      <c r="O24" s="20">
        <v>1</v>
      </c>
      <c r="P24" s="20">
        <v>7</v>
      </c>
      <c r="Q24" s="20">
        <v>4</v>
      </c>
      <c r="R24" s="23">
        <v>6.1506644709126412</v>
      </c>
      <c r="S24" s="5">
        <v>1</v>
      </c>
      <c r="T24" s="5">
        <v>7</v>
      </c>
      <c r="U24" s="5">
        <v>5</v>
      </c>
      <c r="V24" s="13">
        <v>7.1866413020503064</v>
      </c>
      <c r="W24" s="5">
        <v>1</v>
      </c>
      <c r="X24" s="5">
        <v>7</v>
      </c>
      <c r="Y24" s="5">
        <v>6</v>
      </c>
      <c r="Z24" s="13">
        <v>7.0375780108883275</v>
      </c>
      <c r="AA24" s="5">
        <v>1</v>
      </c>
      <c r="AB24" s="5">
        <v>7</v>
      </c>
      <c r="AC24" s="5">
        <v>7</v>
      </c>
      <c r="AD24" s="13">
        <v>7.3346644391019105</v>
      </c>
      <c r="AE24" s="5">
        <v>1</v>
      </c>
      <c r="AF24" s="5">
        <v>7</v>
      </c>
      <c r="AG24" s="5">
        <v>8</v>
      </c>
      <c r="AH24" s="13">
        <v>7.9132099553286537</v>
      </c>
    </row>
    <row r="25" spans="1:34" x14ac:dyDescent="0.3">
      <c r="C25" s="5">
        <v>1</v>
      </c>
      <c r="D25" s="5">
        <v>7</v>
      </c>
      <c r="E25" s="5">
        <v>1</v>
      </c>
      <c r="F25" s="13">
        <v>7.7397350124622841</v>
      </c>
      <c r="G25" s="5">
        <v>1</v>
      </c>
      <c r="H25" s="5">
        <v>7</v>
      </c>
      <c r="I25" s="5">
        <v>2</v>
      </c>
      <c r="J25" s="13">
        <v>8.3937428462418939</v>
      </c>
      <c r="K25" s="5">
        <v>1</v>
      </c>
      <c r="L25" s="5">
        <v>7</v>
      </c>
      <c r="M25" s="5">
        <v>3</v>
      </c>
      <c r="N25" s="13">
        <v>8.5987394081061908</v>
      </c>
      <c r="O25" s="20">
        <v>1</v>
      </c>
      <c r="P25" s="20">
        <v>7</v>
      </c>
      <c r="Q25" s="20">
        <v>4</v>
      </c>
      <c r="R25" s="23">
        <v>7.099431261031576</v>
      </c>
      <c r="S25" s="5">
        <v>1</v>
      </c>
      <c r="T25" s="5">
        <v>7</v>
      </c>
      <c r="U25" s="5">
        <v>5</v>
      </c>
      <c r="V25" s="13">
        <v>7.0010183299389004</v>
      </c>
      <c r="W25" s="5">
        <v>1</v>
      </c>
      <c r="X25" s="5">
        <v>7</v>
      </c>
      <c r="Y25" s="5">
        <v>6</v>
      </c>
      <c r="Z25" s="13">
        <v>7.630220967670799</v>
      </c>
      <c r="AA25" s="5">
        <v>1</v>
      </c>
      <c r="AB25" s="5">
        <v>7</v>
      </c>
      <c r="AC25" s="5">
        <v>7</v>
      </c>
      <c r="AD25" s="13">
        <v>8.1934452438049554</v>
      </c>
      <c r="AE25" s="5">
        <v>1</v>
      </c>
      <c r="AF25" s="5">
        <v>7</v>
      </c>
      <c r="AG25" s="5">
        <v>8</v>
      </c>
      <c r="AH25" s="13">
        <v>6.7580841617225262</v>
      </c>
    </row>
    <row r="26" spans="1:34" x14ac:dyDescent="0.3">
      <c r="B26" s="5" t="s">
        <v>8</v>
      </c>
      <c r="C26" s="5">
        <v>2</v>
      </c>
      <c r="D26" s="5">
        <v>1</v>
      </c>
      <c r="E26" s="5">
        <v>1</v>
      </c>
      <c r="F26" s="13">
        <v>6.7314630109078548</v>
      </c>
      <c r="G26" s="5">
        <v>2</v>
      </c>
      <c r="H26" s="5">
        <v>1</v>
      </c>
      <c r="I26" s="5">
        <v>2</v>
      </c>
      <c r="J26" s="13">
        <v>7.8768525341848843</v>
      </c>
      <c r="K26" s="5">
        <v>2</v>
      </c>
      <c r="L26" s="5">
        <v>1</v>
      </c>
      <c r="M26" s="5">
        <v>3</v>
      </c>
      <c r="N26" s="13">
        <v>6.9986002799440099</v>
      </c>
      <c r="O26" s="20">
        <v>2</v>
      </c>
      <c r="P26" s="20">
        <v>1</v>
      </c>
      <c r="Q26" s="20">
        <v>4</v>
      </c>
      <c r="R26" s="23">
        <v>9.6493612394672468</v>
      </c>
      <c r="S26" s="5">
        <v>2</v>
      </c>
      <c r="T26" s="5">
        <v>1</v>
      </c>
      <c r="U26" s="5">
        <v>5</v>
      </c>
      <c r="V26" s="13">
        <v>7.9840815818927986</v>
      </c>
      <c r="W26" s="5">
        <v>2</v>
      </c>
      <c r="X26" s="5">
        <v>1</v>
      </c>
      <c r="Y26" s="5">
        <v>6</v>
      </c>
      <c r="Z26" s="13">
        <v>7.5327189327946797</v>
      </c>
      <c r="AA26" s="5">
        <v>2</v>
      </c>
      <c r="AB26" s="5">
        <v>1</v>
      </c>
      <c r="AC26" s="5">
        <v>7</v>
      </c>
      <c r="AD26" s="13">
        <v>7.9518850407685466</v>
      </c>
      <c r="AE26" s="5">
        <v>2</v>
      </c>
      <c r="AF26" s="5">
        <v>1</v>
      </c>
      <c r="AG26" s="5">
        <v>8</v>
      </c>
      <c r="AH26" s="13">
        <v>8.1927498568471115</v>
      </c>
    </row>
    <row r="27" spans="1:34" x14ac:dyDescent="0.3">
      <c r="C27" s="5">
        <v>2</v>
      </c>
      <c r="D27" s="5">
        <v>1</v>
      </c>
      <c r="E27" s="5">
        <v>1</v>
      </c>
      <c r="F27" s="13">
        <v>7.2430964237211422</v>
      </c>
      <c r="G27" s="5">
        <v>2</v>
      </c>
      <c r="H27" s="5">
        <v>1</v>
      </c>
      <c r="I27" s="5">
        <v>2</v>
      </c>
      <c r="J27" s="13">
        <v>7.8768525341848843</v>
      </c>
      <c r="K27" s="5">
        <v>2</v>
      </c>
      <c r="L27" s="5">
        <v>1</v>
      </c>
      <c r="M27" s="5">
        <v>3</v>
      </c>
      <c r="N27" s="13">
        <v>7.7092511013215859</v>
      </c>
      <c r="O27" s="20">
        <v>2</v>
      </c>
      <c r="P27" s="20">
        <v>1</v>
      </c>
      <c r="Q27" s="20">
        <v>4</v>
      </c>
      <c r="R27" s="23">
        <v>7.1709461022438123</v>
      </c>
      <c r="S27" s="5">
        <v>2</v>
      </c>
      <c r="T27" s="5">
        <v>1</v>
      </c>
      <c r="U27" s="5">
        <v>5</v>
      </c>
      <c r="V27" s="13">
        <v>8.9084011764204405</v>
      </c>
      <c r="W27" s="5">
        <v>2</v>
      </c>
      <c r="X27" s="5">
        <v>1</v>
      </c>
      <c r="Y27" s="5">
        <v>6</v>
      </c>
      <c r="Z27" s="13">
        <v>8.0013547267262179</v>
      </c>
      <c r="AA27" s="5">
        <v>2</v>
      </c>
      <c r="AB27" s="5">
        <v>1</v>
      </c>
      <c r="AC27" s="5">
        <v>7</v>
      </c>
      <c r="AD27" s="13">
        <v>9.0772248323678326</v>
      </c>
      <c r="AE27" s="5">
        <v>2</v>
      </c>
      <c r="AF27" s="5">
        <v>1</v>
      </c>
      <c r="AG27" s="5">
        <v>8</v>
      </c>
      <c r="AH27" s="13">
        <v>6.9808173477898237</v>
      </c>
    </row>
    <row r="28" spans="1:34" x14ac:dyDescent="0.3">
      <c r="C28" s="5">
        <v>2</v>
      </c>
      <c r="D28" s="5">
        <v>1</v>
      </c>
      <c r="E28" s="5">
        <v>1</v>
      </c>
      <c r="F28" s="13">
        <v>6.7972810875649738</v>
      </c>
      <c r="G28" s="5">
        <v>2</v>
      </c>
      <c r="H28" s="5">
        <v>1</v>
      </c>
      <c r="I28" s="5">
        <v>2</v>
      </c>
      <c r="J28" s="13">
        <v>7.4866310160427805</v>
      </c>
      <c r="K28" s="5">
        <v>2</v>
      </c>
      <c r="L28" s="5">
        <v>1</v>
      </c>
      <c r="M28" s="5">
        <v>3</v>
      </c>
      <c r="N28" s="13">
        <v>7.7689160709120211</v>
      </c>
      <c r="O28" s="20">
        <v>2</v>
      </c>
      <c r="P28" s="20">
        <v>1</v>
      </c>
      <c r="Q28" s="20">
        <v>4</v>
      </c>
      <c r="R28" s="23">
        <v>7.2150660361976193</v>
      </c>
      <c r="S28" s="5">
        <v>2</v>
      </c>
      <c r="T28" s="5">
        <v>1</v>
      </c>
      <c r="U28" s="5">
        <v>5</v>
      </c>
      <c r="V28" s="13">
        <v>7.4147897149691051</v>
      </c>
      <c r="W28" s="5">
        <v>2</v>
      </c>
      <c r="X28" s="5">
        <v>1</v>
      </c>
      <c r="Y28" s="5">
        <v>6</v>
      </c>
      <c r="Z28" s="13">
        <v>6.9190392874184807</v>
      </c>
      <c r="AA28" s="5">
        <v>2</v>
      </c>
      <c r="AB28" s="5">
        <v>1</v>
      </c>
      <c r="AC28" s="5">
        <v>7</v>
      </c>
      <c r="AD28" s="13">
        <v>6.2728102189781021</v>
      </c>
      <c r="AE28" s="5">
        <v>2</v>
      </c>
      <c r="AF28" s="5">
        <v>1</v>
      </c>
      <c r="AG28" s="5">
        <v>8</v>
      </c>
      <c r="AH28" s="13">
        <v>7.363282865888972</v>
      </c>
    </row>
    <row r="29" spans="1:34" x14ac:dyDescent="0.3">
      <c r="B29" s="5" t="s">
        <v>36</v>
      </c>
      <c r="C29" s="5">
        <v>2</v>
      </c>
      <c r="D29" s="5">
        <v>2</v>
      </c>
      <c r="E29" s="5">
        <v>1</v>
      </c>
      <c r="F29" s="13">
        <v>7.945314927426872</v>
      </c>
      <c r="G29" s="5">
        <v>2</v>
      </c>
      <c r="H29" s="5">
        <v>2</v>
      </c>
      <c r="I29" s="5">
        <v>2</v>
      </c>
      <c r="J29" s="13">
        <v>6.8292682926829276</v>
      </c>
      <c r="K29" s="5">
        <v>2</v>
      </c>
      <c r="L29" s="5">
        <v>2</v>
      </c>
      <c r="M29" s="5">
        <v>3</v>
      </c>
      <c r="N29" s="13">
        <v>8.5758945545181877</v>
      </c>
      <c r="O29" s="20">
        <v>2</v>
      </c>
      <c r="P29" s="20">
        <v>2</v>
      </c>
      <c r="Q29" s="20">
        <v>4</v>
      </c>
      <c r="R29" s="23">
        <v>6.3574287732517067</v>
      </c>
      <c r="S29" s="5">
        <v>2</v>
      </c>
      <c r="T29" s="5">
        <v>2</v>
      </c>
      <c r="U29" s="5">
        <v>5</v>
      </c>
      <c r="V29" s="13">
        <v>7.4975814253466639</v>
      </c>
      <c r="W29" s="5">
        <v>2</v>
      </c>
      <c r="X29" s="5">
        <v>2</v>
      </c>
      <c r="Y29" s="5">
        <v>6</v>
      </c>
      <c r="Z29" s="13">
        <v>6.0307449743791883</v>
      </c>
      <c r="AA29" s="5">
        <v>2</v>
      </c>
      <c r="AB29" s="5">
        <v>2</v>
      </c>
      <c r="AC29" s="5">
        <v>7</v>
      </c>
      <c r="AD29" s="13">
        <v>8.0515297906602257</v>
      </c>
      <c r="AE29" s="5">
        <v>2</v>
      </c>
      <c r="AF29" s="5">
        <v>2</v>
      </c>
      <c r="AG29" s="5">
        <v>8</v>
      </c>
      <c r="AH29" s="13">
        <v>5.2697169307459495</v>
      </c>
    </row>
    <row r="30" spans="1:34" x14ac:dyDescent="0.3">
      <c r="C30" s="5">
        <v>2</v>
      </c>
      <c r="D30" s="5">
        <v>2</v>
      </c>
      <c r="E30" s="5">
        <v>1</v>
      </c>
      <c r="F30" s="13">
        <v>7.7187761554914918</v>
      </c>
      <c r="G30" s="5">
        <v>2</v>
      </c>
      <c r="H30" s="5">
        <v>2</v>
      </c>
      <c r="I30" s="5">
        <v>2</v>
      </c>
      <c r="J30" s="13">
        <v>5.6291005085601142</v>
      </c>
      <c r="K30" s="5">
        <v>2</v>
      </c>
      <c r="L30" s="5">
        <v>2</v>
      </c>
      <c r="M30" s="5">
        <v>3</v>
      </c>
      <c r="N30" s="13">
        <v>6.7103497276387465</v>
      </c>
      <c r="O30" s="20">
        <v>2</v>
      </c>
      <c r="P30" s="20">
        <v>2</v>
      </c>
      <c r="Q30" s="20">
        <v>4</v>
      </c>
      <c r="R30" s="23">
        <v>7.4245374878286263</v>
      </c>
      <c r="S30" s="5">
        <v>2</v>
      </c>
      <c r="T30" s="5">
        <v>2</v>
      </c>
      <c r="U30" s="5">
        <v>5</v>
      </c>
      <c r="V30" s="13">
        <v>7.3708050236771667</v>
      </c>
      <c r="W30" s="5">
        <v>2</v>
      </c>
      <c r="X30" s="5">
        <v>2</v>
      </c>
      <c r="Y30" s="5">
        <v>6</v>
      </c>
      <c r="Z30" s="13">
        <v>8.0910240202275592</v>
      </c>
      <c r="AA30" s="5">
        <v>2</v>
      </c>
      <c r="AB30" s="5">
        <v>2</v>
      </c>
      <c r="AC30" s="5">
        <v>7</v>
      </c>
      <c r="AD30" s="13">
        <v>6.7682534881082903</v>
      </c>
      <c r="AE30" s="5">
        <v>2</v>
      </c>
      <c r="AF30" s="5">
        <v>2</v>
      </c>
      <c r="AG30" s="5">
        <v>8</v>
      </c>
      <c r="AH30" s="13">
        <v>5.5014970059880239</v>
      </c>
    </row>
    <row r="31" spans="1:34" x14ac:dyDescent="0.3">
      <c r="C31" s="5">
        <v>2</v>
      </c>
      <c r="D31" s="5">
        <v>2</v>
      </c>
      <c r="E31" s="5">
        <v>1</v>
      </c>
      <c r="F31" s="13">
        <v>7.0910290237467022</v>
      </c>
      <c r="G31" s="5">
        <v>2</v>
      </c>
      <c r="H31" s="5">
        <v>2</v>
      </c>
      <c r="I31" s="5">
        <v>2</v>
      </c>
      <c r="J31" s="13">
        <v>6.6569317986600236</v>
      </c>
      <c r="K31" s="5">
        <v>2</v>
      </c>
      <c r="L31" s="5">
        <v>2</v>
      </c>
      <c r="M31" s="5">
        <v>3</v>
      </c>
      <c r="N31" s="13">
        <v>6.9806359072436042</v>
      </c>
      <c r="O31" s="20">
        <v>2</v>
      </c>
      <c r="P31" s="20">
        <v>2</v>
      </c>
      <c r="Q31" s="20">
        <v>4</v>
      </c>
      <c r="R31" s="23">
        <v>6.7564850191031578</v>
      </c>
      <c r="S31" s="5">
        <v>2</v>
      </c>
      <c r="T31" s="5">
        <v>2</v>
      </c>
      <c r="U31" s="5">
        <v>5</v>
      </c>
      <c r="V31" s="13">
        <v>7.4864392343210655</v>
      </c>
      <c r="W31" s="5">
        <v>2</v>
      </c>
      <c r="X31" s="5">
        <v>2</v>
      </c>
      <c r="Y31" s="5">
        <v>6</v>
      </c>
      <c r="Z31" s="13">
        <v>7.7467997845809684</v>
      </c>
      <c r="AA31" s="5">
        <v>2</v>
      </c>
      <c r="AB31" s="5">
        <v>2</v>
      </c>
      <c r="AC31" s="5">
        <v>7</v>
      </c>
      <c r="AD31" s="13">
        <v>6.2848642618073631</v>
      </c>
      <c r="AE31" s="5">
        <v>2</v>
      </c>
      <c r="AF31" s="5">
        <v>2</v>
      </c>
      <c r="AG31" s="5">
        <v>8</v>
      </c>
      <c r="AH31" s="13">
        <v>6.2059129630343453</v>
      </c>
    </row>
    <row r="32" spans="1:34" x14ac:dyDescent="0.3">
      <c r="B32" s="5" t="s">
        <v>64</v>
      </c>
      <c r="C32" s="5">
        <v>2</v>
      </c>
      <c r="D32" s="5">
        <v>3</v>
      </c>
      <c r="E32" s="5">
        <v>1</v>
      </c>
      <c r="F32" s="13">
        <v>6.8895983868257433</v>
      </c>
      <c r="G32" s="5">
        <v>2</v>
      </c>
      <c r="H32" s="5">
        <v>3</v>
      </c>
      <c r="I32" s="5">
        <v>2</v>
      </c>
      <c r="J32" s="13">
        <v>7.1502756251497965</v>
      </c>
      <c r="K32" s="5">
        <v>2</v>
      </c>
      <c r="L32" s="5">
        <v>3</v>
      </c>
      <c r="M32" s="5">
        <v>3</v>
      </c>
      <c r="N32" s="13">
        <v>6.806329002033058</v>
      </c>
      <c r="O32" s="20">
        <v>2</v>
      </c>
      <c r="P32" s="20">
        <v>3</v>
      </c>
      <c r="Q32" s="20">
        <v>4</v>
      </c>
      <c r="R32" s="23">
        <v>5.544774050457443</v>
      </c>
      <c r="S32" s="5">
        <v>2</v>
      </c>
      <c r="T32" s="5">
        <v>3</v>
      </c>
      <c r="U32" s="5">
        <v>5</v>
      </c>
      <c r="V32" s="13">
        <v>6.6789884902965637</v>
      </c>
      <c r="W32" s="5">
        <v>2</v>
      </c>
      <c r="X32" s="5">
        <v>3</v>
      </c>
      <c r="Y32" s="5">
        <v>6</v>
      </c>
      <c r="Z32" s="13">
        <v>7.3878146661802262</v>
      </c>
      <c r="AA32" s="5">
        <v>2</v>
      </c>
      <c r="AB32" s="5">
        <v>3</v>
      </c>
      <c r="AC32" s="5">
        <v>7</v>
      </c>
      <c r="AD32" s="13">
        <v>8.3183969851555677</v>
      </c>
      <c r="AE32" s="5">
        <v>2</v>
      </c>
      <c r="AF32" s="5">
        <v>3</v>
      </c>
      <c r="AG32" s="5">
        <v>8</v>
      </c>
      <c r="AH32" s="13">
        <v>7.2927639575399077</v>
      </c>
    </row>
    <row r="33" spans="1:34" x14ac:dyDescent="0.3">
      <c r="C33" s="5">
        <v>2</v>
      </c>
      <c r="D33" s="5">
        <v>3</v>
      </c>
      <c r="E33" s="5">
        <v>1</v>
      </c>
      <c r="F33" s="13">
        <v>9.1036169840992489</v>
      </c>
      <c r="G33" s="5">
        <v>2</v>
      </c>
      <c r="H33" s="5">
        <v>3</v>
      </c>
      <c r="I33" s="5">
        <v>2</v>
      </c>
      <c r="J33" s="13">
        <v>6.2946718648473041</v>
      </c>
      <c r="K33" s="5">
        <v>2</v>
      </c>
      <c r="L33" s="5">
        <v>3</v>
      </c>
      <c r="M33" s="5">
        <v>3</v>
      </c>
      <c r="N33" s="13">
        <v>9.9095022624434392</v>
      </c>
      <c r="O33" s="20">
        <v>2</v>
      </c>
      <c r="P33" s="20">
        <v>3</v>
      </c>
      <c r="Q33" s="20">
        <v>4</v>
      </c>
      <c r="R33" s="23">
        <v>6.2186476514240701</v>
      </c>
      <c r="S33" s="5">
        <v>2</v>
      </c>
      <c r="T33" s="5">
        <v>3</v>
      </c>
      <c r="U33" s="5">
        <v>5</v>
      </c>
      <c r="V33" s="13">
        <v>7.3667124484954423</v>
      </c>
      <c r="W33" s="5">
        <v>2</v>
      </c>
      <c r="X33" s="5">
        <v>3</v>
      </c>
      <c r="Y33" s="5">
        <v>6</v>
      </c>
      <c r="Z33" s="13">
        <v>7.225873851913116</v>
      </c>
      <c r="AA33" s="5">
        <v>2</v>
      </c>
      <c r="AB33" s="5">
        <v>3</v>
      </c>
      <c r="AC33" s="5">
        <v>7</v>
      </c>
      <c r="AD33" s="13">
        <v>6.1511770040613536</v>
      </c>
      <c r="AE33" s="5">
        <v>2</v>
      </c>
      <c r="AF33" s="5">
        <v>3</v>
      </c>
      <c r="AG33" s="5">
        <v>8</v>
      </c>
      <c r="AH33" s="13">
        <v>8.2824290334171753</v>
      </c>
    </row>
    <row r="34" spans="1:34" x14ac:dyDescent="0.3">
      <c r="C34" s="5">
        <v>2</v>
      </c>
      <c r="D34" s="5">
        <v>3</v>
      </c>
      <c r="E34" s="5">
        <v>1</v>
      </c>
      <c r="F34" s="13">
        <v>7.2355991478072115</v>
      </c>
      <c r="G34" s="5">
        <v>2</v>
      </c>
      <c r="H34" s="5">
        <v>3</v>
      </c>
      <c r="I34" s="5">
        <v>2</v>
      </c>
      <c r="J34" s="13">
        <v>7.4074074074074066</v>
      </c>
      <c r="K34" s="5">
        <v>2</v>
      </c>
      <c r="L34" s="5">
        <v>3</v>
      </c>
      <c r="M34" s="5">
        <v>3</v>
      </c>
      <c r="N34" s="13">
        <v>10.30133821122557</v>
      </c>
      <c r="O34" s="20">
        <v>2</v>
      </c>
      <c r="P34" s="20">
        <v>3</v>
      </c>
      <c r="Q34" s="20">
        <v>4</v>
      </c>
      <c r="R34" s="23">
        <v>6.5271488597886842</v>
      </c>
      <c r="S34" s="5">
        <v>2</v>
      </c>
      <c r="T34" s="5">
        <v>3</v>
      </c>
      <c r="U34" s="5">
        <v>5</v>
      </c>
      <c r="V34" s="13">
        <v>8.2727391474724605</v>
      </c>
      <c r="W34" s="5">
        <v>2</v>
      </c>
      <c r="X34" s="5">
        <v>3</v>
      </c>
      <c r="Y34" s="5">
        <v>6</v>
      </c>
      <c r="Z34" s="13">
        <v>7.1431608486755396</v>
      </c>
      <c r="AA34" s="5">
        <v>2</v>
      </c>
      <c r="AB34" s="5">
        <v>3</v>
      </c>
      <c r="AC34" s="5">
        <v>7</v>
      </c>
      <c r="AD34" s="13">
        <v>7.4955534852206309</v>
      </c>
      <c r="AE34" s="5">
        <v>2</v>
      </c>
      <c r="AF34" s="5">
        <v>3</v>
      </c>
      <c r="AG34" s="5">
        <v>8</v>
      </c>
      <c r="AH34" s="13">
        <v>7.8859434172421476</v>
      </c>
    </row>
    <row r="35" spans="1:34" x14ac:dyDescent="0.3">
      <c r="B35" s="5" t="s">
        <v>93</v>
      </c>
      <c r="C35" s="5">
        <v>2</v>
      </c>
      <c r="D35" s="5">
        <v>4</v>
      </c>
      <c r="E35" s="5">
        <v>1</v>
      </c>
      <c r="F35" s="13">
        <v>7.6631259484066767</v>
      </c>
      <c r="G35" s="5">
        <v>2</v>
      </c>
      <c r="H35" s="5">
        <v>4</v>
      </c>
      <c r="I35" s="5">
        <v>2</v>
      </c>
      <c r="J35" s="13">
        <v>8.4224768508731138</v>
      </c>
      <c r="K35" s="5">
        <v>2</v>
      </c>
      <c r="L35" s="5">
        <v>4</v>
      </c>
      <c r="M35" s="5">
        <v>3</v>
      </c>
      <c r="N35" s="13">
        <v>9.068354863546924</v>
      </c>
      <c r="O35" s="20">
        <v>2</v>
      </c>
      <c r="P35" s="20">
        <v>4</v>
      </c>
      <c r="Q35" s="20">
        <v>4</v>
      </c>
      <c r="R35" s="23">
        <v>7.9478448633834411</v>
      </c>
      <c r="S35" s="5">
        <v>2</v>
      </c>
      <c r="T35" s="5">
        <v>4</v>
      </c>
      <c r="U35" s="5">
        <v>5</v>
      </c>
      <c r="V35" s="13">
        <v>8.1768681937664294</v>
      </c>
      <c r="W35" s="5">
        <v>2</v>
      </c>
      <c r="X35" s="5">
        <v>4</v>
      </c>
      <c r="Y35" s="5">
        <v>6</v>
      </c>
      <c r="Z35" s="13">
        <v>6.9687239862052568</v>
      </c>
      <c r="AA35" s="5">
        <v>2</v>
      </c>
      <c r="AB35" s="5">
        <v>4</v>
      </c>
      <c r="AC35" s="5">
        <v>7</v>
      </c>
      <c r="AD35" s="13">
        <v>6.7113494191242173</v>
      </c>
      <c r="AE35" s="5">
        <v>2</v>
      </c>
      <c r="AF35" s="5">
        <v>4</v>
      </c>
      <c r="AG35" s="5">
        <v>8</v>
      </c>
      <c r="AH35" s="13">
        <v>5.4385046126576162</v>
      </c>
    </row>
    <row r="36" spans="1:34" x14ac:dyDescent="0.3">
      <c r="C36" s="5">
        <v>2</v>
      </c>
      <c r="D36" s="5">
        <v>4</v>
      </c>
      <c r="E36" s="5">
        <v>1</v>
      </c>
      <c r="F36" s="13">
        <v>8.5069082105438909</v>
      </c>
      <c r="G36" s="5">
        <v>2</v>
      </c>
      <c r="H36" s="5">
        <v>4</v>
      </c>
      <c r="I36" s="5">
        <v>2</v>
      </c>
      <c r="J36" s="13">
        <v>9.1846133602350992</v>
      </c>
      <c r="K36" s="5">
        <v>2</v>
      </c>
      <c r="L36" s="5">
        <v>4</v>
      </c>
      <c r="M36" s="5">
        <v>3</v>
      </c>
      <c r="N36" s="13">
        <v>6.5337192245173048</v>
      </c>
      <c r="O36" s="20">
        <v>2</v>
      </c>
      <c r="P36" s="20">
        <v>4</v>
      </c>
      <c r="Q36" s="20">
        <v>4</v>
      </c>
      <c r="R36" s="23">
        <v>9.6496844415988292</v>
      </c>
      <c r="S36" s="5">
        <v>2</v>
      </c>
      <c r="T36" s="5">
        <v>4</v>
      </c>
      <c r="U36" s="5">
        <v>5</v>
      </c>
      <c r="V36" s="13">
        <v>8.374733853797018</v>
      </c>
      <c r="W36" s="5">
        <v>2</v>
      </c>
      <c r="X36" s="5">
        <v>4</v>
      </c>
      <c r="Y36" s="5">
        <v>6</v>
      </c>
      <c r="Z36" s="13">
        <v>8.7726081539717331</v>
      </c>
      <c r="AA36" s="5">
        <v>2</v>
      </c>
      <c r="AB36" s="5">
        <v>4</v>
      </c>
      <c r="AC36" s="5">
        <v>7</v>
      </c>
      <c r="AD36" s="13">
        <v>6.7544037254504961</v>
      </c>
      <c r="AE36" s="5">
        <v>2</v>
      </c>
      <c r="AF36" s="5">
        <v>4</v>
      </c>
      <c r="AG36" s="5">
        <v>8</v>
      </c>
      <c r="AH36" s="13">
        <v>5.5870631514408329</v>
      </c>
    </row>
    <row r="37" spans="1:34" x14ac:dyDescent="0.3">
      <c r="C37" s="5">
        <v>2</v>
      </c>
      <c r="D37" s="5">
        <v>4</v>
      </c>
      <c r="E37" s="5">
        <v>1</v>
      </c>
      <c r="F37" s="13">
        <v>8.8769334229993273</v>
      </c>
      <c r="G37" s="5">
        <v>2</v>
      </c>
      <c r="H37" s="5">
        <v>4</v>
      </c>
      <c r="I37" s="5">
        <v>2</v>
      </c>
      <c r="J37" s="13">
        <v>8.1144114411441155</v>
      </c>
      <c r="K37" s="5">
        <v>2</v>
      </c>
      <c r="L37" s="5">
        <v>4</v>
      </c>
      <c r="M37" s="5">
        <v>3</v>
      </c>
      <c r="N37" s="13">
        <v>8.3931914152627236</v>
      </c>
      <c r="O37" s="20">
        <v>2</v>
      </c>
      <c r="P37" s="20">
        <v>4</v>
      </c>
      <c r="Q37" s="20">
        <v>4</v>
      </c>
      <c r="R37" s="23">
        <v>7.6054977385500377</v>
      </c>
      <c r="S37" s="5">
        <v>2</v>
      </c>
      <c r="T37" s="5">
        <v>4</v>
      </c>
      <c r="U37" s="5">
        <v>5</v>
      </c>
      <c r="V37" s="13">
        <v>9.0417441270914303</v>
      </c>
      <c r="W37" s="5">
        <v>2</v>
      </c>
      <c r="X37" s="5">
        <v>4</v>
      </c>
      <c r="Y37" s="5">
        <v>6</v>
      </c>
      <c r="Z37" s="13">
        <v>8.5154212750651919</v>
      </c>
      <c r="AA37" s="5">
        <v>2</v>
      </c>
      <c r="AB37" s="5">
        <v>4</v>
      </c>
      <c r="AC37" s="5">
        <v>7</v>
      </c>
      <c r="AD37" s="13">
        <v>7.6568746740830873</v>
      </c>
      <c r="AE37" s="5">
        <v>2</v>
      </c>
      <c r="AF37" s="5">
        <v>4</v>
      </c>
      <c r="AG37" s="5">
        <v>8</v>
      </c>
      <c r="AH37" s="13">
        <v>9.3139029688631414</v>
      </c>
    </row>
    <row r="38" spans="1:34" x14ac:dyDescent="0.3">
      <c r="B38" s="5" t="s">
        <v>120</v>
      </c>
      <c r="C38" s="5">
        <v>2</v>
      </c>
      <c r="D38" s="5">
        <v>5</v>
      </c>
      <c r="E38" s="5">
        <v>1</v>
      </c>
      <c r="F38" s="13">
        <v>8.9385949991495153</v>
      </c>
      <c r="G38" s="5">
        <v>2</v>
      </c>
      <c r="H38" s="5">
        <v>5</v>
      </c>
      <c r="I38" s="5">
        <v>2</v>
      </c>
      <c r="J38" s="13">
        <v>8.5613533901709573</v>
      </c>
      <c r="K38" s="5">
        <v>2</v>
      </c>
      <c r="L38" s="5">
        <v>5</v>
      </c>
      <c r="M38" s="5">
        <v>3</v>
      </c>
      <c r="N38" s="13">
        <v>8.5664252922523545</v>
      </c>
      <c r="O38" s="20">
        <v>2</v>
      </c>
      <c r="P38" s="20">
        <v>5</v>
      </c>
      <c r="Q38" s="20">
        <v>4</v>
      </c>
      <c r="R38" s="23">
        <v>8.4746462020877171</v>
      </c>
      <c r="S38" s="5">
        <v>2</v>
      </c>
      <c r="T38" s="5">
        <v>5</v>
      </c>
      <c r="U38" s="5">
        <v>5</v>
      </c>
      <c r="V38" s="13">
        <v>8.2906901741560972</v>
      </c>
      <c r="W38" s="5">
        <v>2</v>
      </c>
      <c r="X38" s="5">
        <v>5</v>
      </c>
      <c r="Y38" s="5">
        <v>6</v>
      </c>
      <c r="Z38" s="13">
        <v>8.0102414045354777</v>
      </c>
      <c r="AA38" s="5">
        <v>2</v>
      </c>
      <c r="AB38" s="5">
        <v>5</v>
      </c>
      <c r="AC38" s="5">
        <v>7</v>
      </c>
      <c r="AD38" s="13">
        <v>7.4913832482039782</v>
      </c>
      <c r="AE38" s="5">
        <v>2</v>
      </c>
      <c r="AF38" s="5">
        <v>5</v>
      </c>
      <c r="AG38" s="5">
        <v>8</v>
      </c>
      <c r="AH38" s="13">
        <v>4.9203373945641973</v>
      </c>
    </row>
    <row r="39" spans="1:34" x14ac:dyDescent="0.3">
      <c r="C39" s="5">
        <v>2</v>
      </c>
      <c r="D39" s="5">
        <v>5</v>
      </c>
      <c r="E39" s="5">
        <v>1</v>
      </c>
      <c r="F39" s="13">
        <v>8.3161157024793386</v>
      </c>
      <c r="G39" s="5">
        <v>2</v>
      </c>
      <c r="H39" s="5">
        <v>5</v>
      </c>
      <c r="I39" s="5">
        <v>2</v>
      </c>
      <c r="J39" s="13">
        <v>8.2305926366805551</v>
      </c>
      <c r="K39" s="5">
        <v>2</v>
      </c>
      <c r="L39" s="5">
        <v>5</v>
      </c>
      <c r="M39" s="5">
        <v>3</v>
      </c>
      <c r="N39" s="13">
        <v>7.2198781059540558</v>
      </c>
      <c r="O39" s="20">
        <v>2</v>
      </c>
      <c r="P39" s="20">
        <v>5</v>
      </c>
      <c r="Q39" s="20">
        <v>4</v>
      </c>
      <c r="R39" s="23">
        <v>8.5319729087870524</v>
      </c>
      <c r="S39" s="5">
        <v>2</v>
      </c>
      <c r="T39" s="5">
        <v>5</v>
      </c>
      <c r="U39" s="5">
        <v>5</v>
      </c>
      <c r="V39" s="13">
        <v>8.5756739545744001</v>
      </c>
      <c r="W39" s="5">
        <v>2</v>
      </c>
      <c r="X39" s="5">
        <v>5</v>
      </c>
      <c r="Y39" s="5">
        <v>6</v>
      </c>
      <c r="Z39" s="13">
        <v>7.9421738354452973</v>
      </c>
      <c r="AA39" s="5">
        <v>2</v>
      </c>
      <c r="AB39" s="5">
        <v>5</v>
      </c>
      <c r="AC39" s="5">
        <v>7</v>
      </c>
      <c r="AD39" s="13">
        <v>6.0377982713700842</v>
      </c>
      <c r="AE39" s="5">
        <v>2</v>
      </c>
      <c r="AF39" s="5">
        <v>5</v>
      </c>
      <c r="AG39" s="5">
        <v>8</v>
      </c>
      <c r="AH39" s="13">
        <v>6.1559235871162477</v>
      </c>
    </row>
    <row r="40" spans="1:34" x14ac:dyDescent="0.3">
      <c r="C40" s="5">
        <v>2</v>
      </c>
      <c r="D40" s="5">
        <v>5</v>
      </c>
      <c r="E40" s="5">
        <v>1</v>
      </c>
      <c r="F40" s="13">
        <v>11.060206395483362</v>
      </c>
      <c r="G40" s="5">
        <v>2</v>
      </c>
      <c r="H40" s="5">
        <v>5</v>
      </c>
      <c r="I40" s="5">
        <v>2</v>
      </c>
      <c r="J40" s="13">
        <v>8.6010963055394623</v>
      </c>
      <c r="K40" s="5">
        <v>2</v>
      </c>
      <c r="L40" s="5">
        <v>5</v>
      </c>
      <c r="M40" s="5">
        <v>3</v>
      </c>
      <c r="N40" s="13">
        <v>8.4107190236136908</v>
      </c>
      <c r="O40" s="20">
        <v>2</v>
      </c>
      <c r="P40" s="20">
        <v>5</v>
      </c>
      <c r="Q40" s="20">
        <v>4</v>
      </c>
      <c r="R40" s="23">
        <v>7.4903539674551256</v>
      </c>
      <c r="S40" s="5">
        <v>2</v>
      </c>
      <c r="T40" s="5">
        <v>5</v>
      </c>
      <c r="U40" s="5">
        <v>5</v>
      </c>
      <c r="V40" s="13">
        <v>7.5098109168747778</v>
      </c>
      <c r="W40" s="5">
        <v>2</v>
      </c>
      <c r="X40" s="5">
        <v>5</v>
      </c>
      <c r="Y40" s="5">
        <v>6</v>
      </c>
      <c r="Z40" s="13">
        <v>8.028335301062576</v>
      </c>
      <c r="AA40" s="5">
        <v>2</v>
      </c>
      <c r="AB40" s="5">
        <v>5</v>
      </c>
      <c r="AC40" s="5">
        <v>7</v>
      </c>
      <c r="AD40" s="13">
        <v>6.7432950191570891</v>
      </c>
      <c r="AE40" s="5">
        <v>2</v>
      </c>
      <c r="AF40" s="5">
        <v>5</v>
      </c>
      <c r="AG40" s="5">
        <v>8</v>
      </c>
      <c r="AH40" s="13">
        <v>6.5165388105254474</v>
      </c>
    </row>
    <row r="41" spans="1:34" x14ac:dyDescent="0.3">
      <c r="B41" s="5" t="s">
        <v>148</v>
      </c>
      <c r="C41" s="5">
        <v>2</v>
      </c>
      <c r="D41" s="5">
        <v>6</v>
      </c>
      <c r="E41" s="5">
        <v>1</v>
      </c>
      <c r="F41" s="13">
        <v>8.0964036904537746</v>
      </c>
      <c r="G41" s="5">
        <v>2</v>
      </c>
      <c r="H41" s="5">
        <v>6</v>
      </c>
      <c r="I41" s="5">
        <v>2</v>
      </c>
      <c r="J41" s="13">
        <v>7.5869987634693521</v>
      </c>
      <c r="K41" s="5">
        <v>2</v>
      </c>
      <c r="L41" s="5">
        <v>6</v>
      </c>
      <c r="M41" s="5">
        <v>3</v>
      </c>
      <c r="N41" s="13">
        <v>7.6070999599626319</v>
      </c>
      <c r="O41" s="20">
        <v>2</v>
      </c>
      <c r="P41" s="20">
        <v>6</v>
      </c>
      <c r="Q41" s="20">
        <v>4</v>
      </c>
      <c r="R41" s="23">
        <v>9.4010206822455</v>
      </c>
      <c r="S41" s="5">
        <v>2</v>
      </c>
      <c r="T41" s="5">
        <v>6</v>
      </c>
      <c r="U41" s="5">
        <v>5</v>
      </c>
      <c r="V41" s="13">
        <v>7.2140608604407133</v>
      </c>
      <c r="W41" s="5">
        <v>2</v>
      </c>
      <c r="X41" s="5">
        <v>6</v>
      </c>
      <c r="Y41" s="5">
        <v>6</v>
      </c>
      <c r="Z41" s="13">
        <v>9.0013265112753462</v>
      </c>
      <c r="AA41" s="5">
        <v>2</v>
      </c>
      <c r="AB41" s="5">
        <v>6</v>
      </c>
      <c r="AC41" s="5">
        <v>7</v>
      </c>
      <c r="AD41" s="13">
        <v>7.5856587778170255</v>
      </c>
      <c r="AE41" s="5">
        <v>2</v>
      </c>
      <c r="AF41" s="5">
        <v>6</v>
      </c>
      <c r="AG41" s="5">
        <v>8</v>
      </c>
      <c r="AH41" s="13">
        <v>6.5413239326282806</v>
      </c>
    </row>
    <row r="42" spans="1:34" x14ac:dyDescent="0.3">
      <c r="C42" s="5">
        <v>2</v>
      </c>
      <c r="D42" s="5">
        <v>6</v>
      </c>
      <c r="E42" s="5">
        <v>1</v>
      </c>
      <c r="F42" s="13">
        <v>7.9187046719514251</v>
      </c>
      <c r="G42" s="5">
        <v>2</v>
      </c>
      <c r="H42" s="5">
        <v>6</v>
      </c>
      <c r="I42" s="5">
        <v>2</v>
      </c>
      <c r="J42" s="13">
        <v>9.1058062801718389</v>
      </c>
      <c r="K42" s="5">
        <v>2</v>
      </c>
      <c r="L42" s="5">
        <v>6</v>
      </c>
      <c r="M42" s="5">
        <v>3</v>
      </c>
      <c r="N42" s="13">
        <v>9.4530722484807566</v>
      </c>
      <c r="O42" s="20">
        <v>2</v>
      </c>
      <c r="P42" s="20">
        <v>6</v>
      </c>
      <c r="Q42" s="20">
        <v>4</v>
      </c>
      <c r="R42" s="23">
        <v>8.7022491967154583</v>
      </c>
      <c r="S42" s="5">
        <v>2</v>
      </c>
      <c r="T42" s="5">
        <v>6</v>
      </c>
      <c r="U42" s="5">
        <v>5</v>
      </c>
      <c r="V42" s="13">
        <v>8.4252844068086556</v>
      </c>
      <c r="W42" s="5">
        <v>2</v>
      </c>
      <c r="X42" s="5">
        <v>6</v>
      </c>
      <c r="Y42" s="5">
        <v>6</v>
      </c>
      <c r="Z42" s="13">
        <v>8.73269435569755</v>
      </c>
      <c r="AA42" s="5">
        <v>2</v>
      </c>
      <c r="AB42" s="5">
        <v>6</v>
      </c>
      <c r="AC42" s="5">
        <v>7</v>
      </c>
      <c r="AD42" s="13">
        <v>8.9715629677143465</v>
      </c>
      <c r="AE42" s="5">
        <v>2</v>
      </c>
      <c r="AF42" s="5">
        <v>6</v>
      </c>
      <c r="AG42" s="5">
        <v>8</v>
      </c>
      <c r="AH42" s="13">
        <v>7.9407229741305461</v>
      </c>
    </row>
    <row r="43" spans="1:34" x14ac:dyDescent="0.3">
      <c r="C43" s="5">
        <v>2</v>
      </c>
      <c r="D43" s="5">
        <v>6</v>
      </c>
      <c r="E43" s="5">
        <v>1</v>
      </c>
      <c r="F43" s="13">
        <v>8.814418473669388</v>
      </c>
      <c r="G43" s="5">
        <v>2</v>
      </c>
      <c r="H43" s="5">
        <v>6</v>
      </c>
      <c r="I43" s="5">
        <v>2</v>
      </c>
      <c r="J43" s="13">
        <v>9.9566480872754983</v>
      </c>
      <c r="K43" s="5">
        <v>2</v>
      </c>
      <c r="L43" s="5">
        <v>6</v>
      </c>
      <c r="M43" s="5">
        <v>3</v>
      </c>
      <c r="N43" s="13">
        <v>8.6222782600261869</v>
      </c>
      <c r="O43" s="20">
        <v>2</v>
      </c>
      <c r="P43" s="20">
        <v>6</v>
      </c>
      <c r="Q43" s="20">
        <v>4</v>
      </c>
      <c r="R43" s="23">
        <v>8.2732606873428338</v>
      </c>
      <c r="S43" s="5">
        <v>2</v>
      </c>
      <c r="T43" s="5">
        <v>6</v>
      </c>
      <c r="U43" s="5">
        <v>5</v>
      </c>
      <c r="V43" s="13">
        <v>8.9663552185025353</v>
      </c>
      <c r="W43" s="5">
        <v>2</v>
      </c>
      <c r="X43" s="5">
        <v>6</v>
      </c>
      <c r="Y43" s="5">
        <v>6</v>
      </c>
      <c r="Z43" s="13">
        <v>7.1208791208791204</v>
      </c>
      <c r="AA43" s="5">
        <v>2</v>
      </c>
      <c r="AB43" s="5">
        <v>6</v>
      </c>
      <c r="AC43" s="5">
        <v>7</v>
      </c>
      <c r="AD43" s="13">
        <v>9.0839933771870953</v>
      </c>
      <c r="AE43" s="5">
        <v>2</v>
      </c>
      <c r="AF43" s="5">
        <v>6</v>
      </c>
      <c r="AG43" s="5">
        <v>8</v>
      </c>
      <c r="AH43" s="13">
        <v>8.463777899666681</v>
      </c>
    </row>
    <row r="44" spans="1:34" x14ac:dyDescent="0.3">
      <c r="A44" s="5" t="s">
        <v>180</v>
      </c>
      <c r="B44" s="5">
        <v>2</v>
      </c>
      <c r="C44" s="5">
        <v>2</v>
      </c>
      <c r="D44" s="5">
        <v>7</v>
      </c>
      <c r="E44" s="5">
        <v>1</v>
      </c>
      <c r="F44" s="13">
        <v>8.6867828304292392</v>
      </c>
      <c r="G44" s="5">
        <v>2</v>
      </c>
      <c r="H44" s="5">
        <v>7</v>
      </c>
      <c r="I44" s="5">
        <v>2</v>
      </c>
      <c r="J44" s="13">
        <v>7.5309977531829899</v>
      </c>
      <c r="K44" s="5">
        <v>2</v>
      </c>
      <c r="L44" s="5">
        <v>7</v>
      </c>
      <c r="M44" s="5">
        <v>3</v>
      </c>
      <c r="N44" s="13">
        <v>7.1702844604654814</v>
      </c>
      <c r="O44" s="20">
        <v>2</v>
      </c>
      <c r="P44" s="20">
        <v>7</v>
      </c>
      <c r="Q44" s="20">
        <v>4</v>
      </c>
      <c r="R44" s="23">
        <v>7.0051061315778371</v>
      </c>
      <c r="S44" s="5">
        <v>2</v>
      </c>
      <c r="T44" s="5">
        <v>7</v>
      </c>
      <c r="U44" s="5">
        <v>5</v>
      </c>
      <c r="V44" s="13">
        <v>8.2907282022937689</v>
      </c>
      <c r="W44" s="5">
        <v>2</v>
      </c>
      <c r="X44" s="5">
        <v>7</v>
      </c>
      <c r="Y44" s="5">
        <v>6</v>
      </c>
      <c r="Z44" s="13">
        <v>7.0800167574361126</v>
      </c>
      <c r="AA44" s="5">
        <v>2</v>
      </c>
      <c r="AB44" s="5">
        <v>7</v>
      </c>
      <c r="AC44" s="5">
        <v>7</v>
      </c>
      <c r="AD44" s="13">
        <v>6.4470477238776631</v>
      </c>
      <c r="AE44" s="5">
        <v>2</v>
      </c>
      <c r="AF44" s="5">
        <v>7</v>
      </c>
      <c r="AG44" s="5">
        <v>8</v>
      </c>
      <c r="AH44" s="13">
        <v>7.2839919624916272</v>
      </c>
    </row>
    <row r="45" spans="1:34" x14ac:dyDescent="0.3">
      <c r="C45" s="5">
        <v>2</v>
      </c>
      <c r="D45" s="5">
        <v>7</v>
      </c>
      <c r="E45" s="5">
        <v>1</v>
      </c>
      <c r="F45" s="13">
        <v>8.3433683124032338</v>
      </c>
      <c r="G45" s="5">
        <v>2</v>
      </c>
      <c r="H45" s="5">
        <v>7</v>
      </c>
      <c r="I45" s="5">
        <v>2</v>
      </c>
      <c r="J45" s="13">
        <v>7.2922509816491701</v>
      </c>
      <c r="K45" s="5">
        <v>2</v>
      </c>
      <c r="L45" s="5">
        <v>7</v>
      </c>
      <c r="M45" s="5">
        <v>3</v>
      </c>
      <c r="N45" s="13">
        <v>7.6161462300076161</v>
      </c>
      <c r="O45" s="20">
        <v>2</v>
      </c>
      <c r="P45" s="20">
        <v>7</v>
      </c>
      <c r="Q45" s="20">
        <v>4</v>
      </c>
      <c r="R45" s="23">
        <v>6.7800738906256344</v>
      </c>
      <c r="S45" s="5">
        <v>2</v>
      </c>
      <c r="T45" s="5">
        <v>7</v>
      </c>
      <c r="U45" s="5">
        <v>5</v>
      </c>
      <c r="V45" s="13">
        <v>6.9781931464174454</v>
      </c>
      <c r="W45" s="5">
        <v>2</v>
      </c>
      <c r="X45" s="5">
        <v>7</v>
      </c>
      <c r="Y45" s="5">
        <v>6</v>
      </c>
      <c r="Z45" s="13">
        <v>7.5481192602843121</v>
      </c>
      <c r="AA45" s="5">
        <v>2</v>
      </c>
      <c r="AB45" s="5">
        <v>7</v>
      </c>
      <c r="AC45" s="5">
        <v>7</v>
      </c>
      <c r="AD45" s="13">
        <v>7.4536663980660762</v>
      </c>
      <c r="AE45" s="5">
        <v>2</v>
      </c>
      <c r="AF45" s="5">
        <v>7</v>
      </c>
      <c r="AG45" s="5">
        <v>8</v>
      </c>
      <c r="AH45" s="13">
        <v>8.7648727611466306</v>
      </c>
    </row>
    <row r="46" spans="1:34" x14ac:dyDescent="0.3">
      <c r="C46" s="5">
        <v>2</v>
      </c>
      <c r="D46" s="5">
        <v>7</v>
      </c>
      <c r="E46" s="5">
        <v>1</v>
      </c>
      <c r="F46" s="13">
        <v>8.0887553041018379</v>
      </c>
      <c r="G46" s="5">
        <v>2</v>
      </c>
      <c r="H46" s="5">
        <v>7</v>
      </c>
      <c r="I46" s="5">
        <v>2</v>
      </c>
      <c r="J46" s="13">
        <v>6.2598441096886228</v>
      </c>
      <c r="K46" s="5">
        <v>2</v>
      </c>
      <c r="L46" s="5">
        <v>7</v>
      </c>
      <c r="M46" s="5">
        <v>3</v>
      </c>
      <c r="N46" s="13">
        <v>6.5736197780212446</v>
      </c>
      <c r="O46" s="20">
        <v>2</v>
      </c>
      <c r="P46" s="20">
        <v>7</v>
      </c>
      <c r="Q46" s="20">
        <v>4</v>
      </c>
      <c r="R46" s="23">
        <v>6.7837951141430706</v>
      </c>
      <c r="S46" s="5">
        <v>2</v>
      </c>
      <c r="T46" s="5">
        <v>7</v>
      </c>
      <c r="U46" s="5">
        <v>5</v>
      </c>
      <c r="V46" s="13">
        <v>6.9704626644593537</v>
      </c>
      <c r="W46" s="5">
        <v>2</v>
      </c>
      <c r="X46" s="5">
        <v>7</v>
      </c>
      <c r="Y46" s="5">
        <v>6</v>
      </c>
      <c r="Z46" s="13">
        <v>8.112846018997919</v>
      </c>
      <c r="AA46" s="5">
        <v>2</v>
      </c>
      <c r="AB46" s="5">
        <v>7</v>
      </c>
      <c r="AC46" s="5">
        <v>7</v>
      </c>
      <c r="AD46" s="13">
        <v>7.5738015319734924</v>
      </c>
      <c r="AE46" s="5">
        <v>2</v>
      </c>
      <c r="AF46" s="5">
        <v>7</v>
      </c>
      <c r="AG46" s="5">
        <v>8</v>
      </c>
      <c r="AH46" s="13">
        <v>5.8487264242659931</v>
      </c>
    </row>
    <row r="47" spans="1:34" x14ac:dyDescent="0.3">
      <c r="B47" s="5" t="s">
        <v>12</v>
      </c>
      <c r="C47" s="5">
        <v>3</v>
      </c>
      <c r="D47" s="5">
        <v>1</v>
      </c>
      <c r="E47" s="5">
        <v>1</v>
      </c>
      <c r="F47" s="13">
        <v>6.3474243274752791</v>
      </c>
      <c r="G47" s="5">
        <v>3</v>
      </c>
      <c r="H47" s="5">
        <v>1</v>
      </c>
      <c r="I47" s="5">
        <v>2</v>
      </c>
      <c r="J47" s="13">
        <v>7.7886894683372825</v>
      </c>
      <c r="K47" s="5">
        <v>3</v>
      </c>
      <c r="L47" s="5">
        <v>1</v>
      </c>
      <c r="M47" s="5">
        <v>3</v>
      </c>
      <c r="N47" s="13">
        <v>6.2222913587928756</v>
      </c>
      <c r="O47" s="20">
        <v>3</v>
      </c>
      <c r="P47" s="20">
        <v>1</v>
      </c>
      <c r="Q47" s="20">
        <v>4</v>
      </c>
      <c r="R47" s="23">
        <v>7.1694224134068198</v>
      </c>
      <c r="S47" s="5">
        <v>3</v>
      </c>
      <c r="T47" s="5">
        <v>1</v>
      </c>
      <c r="U47" s="5">
        <v>5</v>
      </c>
      <c r="V47" s="13">
        <v>8.5573677146459506</v>
      </c>
      <c r="W47" s="5">
        <v>3</v>
      </c>
      <c r="X47" s="5">
        <v>1</v>
      </c>
      <c r="Y47" s="5">
        <v>6</v>
      </c>
      <c r="Z47" s="13">
        <v>8.5631873084550207</v>
      </c>
      <c r="AA47" s="5">
        <v>3</v>
      </c>
      <c r="AB47" s="5">
        <v>1</v>
      </c>
      <c r="AC47" s="5">
        <v>7</v>
      </c>
      <c r="AD47" s="13">
        <v>6.6576808397663694</v>
      </c>
      <c r="AE47" s="5">
        <v>3</v>
      </c>
      <c r="AF47" s="5">
        <v>1</v>
      </c>
      <c r="AG47" s="5">
        <v>8</v>
      </c>
      <c r="AH47" s="13">
        <v>7.6840981856990398</v>
      </c>
    </row>
    <row r="48" spans="1:34" x14ac:dyDescent="0.3">
      <c r="C48" s="5">
        <v>3</v>
      </c>
      <c r="D48" s="5">
        <v>1</v>
      </c>
      <c r="E48" s="5">
        <v>1</v>
      </c>
      <c r="F48" s="13">
        <v>4.864277958740499</v>
      </c>
      <c r="G48" s="5">
        <v>3</v>
      </c>
      <c r="H48" s="5">
        <v>1</v>
      </c>
      <c r="I48" s="5">
        <v>2</v>
      </c>
      <c r="J48" s="13">
        <v>7.7988222186853413</v>
      </c>
      <c r="K48" s="5">
        <v>3</v>
      </c>
      <c r="L48" s="5">
        <v>1</v>
      </c>
      <c r="M48" s="5">
        <v>3</v>
      </c>
      <c r="N48" s="13">
        <v>7.6721883173496082</v>
      </c>
      <c r="O48" s="20">
        <v>3</v>
      </c>
      <c r="P48" s="20">
        <v>1</v>
      </c>
      <c r="Q48" s="20">
        <v>4</v>
      </c>
      <c r="R48" s="23">
        <v>7.5747958190512454</v>
      </c>
      <c r="S48" s="5">
        <v>3</v>
      </c>
      <c r="T48" s="5">
        <v>1</v>
      </c>
      <c r="U48" s="5">
        <v>5</v>
      </c>
      <c r="V48" s="13">
        <v>8.1060857998004643</v>
      </c>
      <c r="W48" s="5">
        <v>3</v>
      </c>
      <c r="X48" s="5">
        <v>1</v>
      </c>
      <c r="Y48" s="5">
        <v>6</v>
      </c>
      <c r="Z48" s="13">
        <v>7.3610756531359041</v>
      </c>
      <c r="AA48" s="5">
        <v>3</v>
      </c>
      <c r="AB48" s="5">
        <v>1</v>
      </c>
      <c r="AC48" s="5">
        <v>7</v>
      </c>
      <c r="AD48" s="13">
        <v>7.2376839411388367</v>
      </c>
      <c r="AE48" s="5">
        <v>3</v>
      </c>
      <c r="AF48" s="5">
        <v>1</v>
      </c>
      <c r="AG48" s="5">
        <v>8</v>
      </c>
      <c r="AH48" s="13">
        <v>6.9996067636649633</v>
      </c>
    </row>
    <row r="49" spans="2:34" x14ac:dyDescent="0.3">
      <c r="C49" s="5">
        <v>3</v>
      </c>
      <c r="D49" s="5">
        <v>1</v>
      </c>
      <c r="E49" s="5">
        <v>1</v>
      </c>
      <c r="F49" s="13">
        <v>8.367486338797816</v>
      </c>
      <c r="G49" s="5">
        <v>3</v>
      </c>
      <c r="H49" s="5">
        <v>1</v>
      </c>
      <c r="I49" s="5">
        <v>2</v>
      </c>
      <c r="J49" s="13">
        <v>5.5356307500389832</v>
      </c>
      <c r="K49" s="5">
        <v>3</v>
      </c>
      <c r="L49" s="5">
        <v>1</v>
      </c>
      <c r="M49" s="5">
        <v>3</v>
      </c>
      <c r="N49" s="13">
        <v>6.8145932020277566</v>
      </c>
      <c r="O49" s="20">
        <v>3</v>
      </c>
      <c r="P49" s="20">
        <v>1</v>
      </c>
      <c r="Q49" s="20">
        <v>4</v>
      </c>
      <c r="R49" s="23">
        <v>7.5814117924343023</v>
      </c>
      <c r="S49" s="5">
        <v>3</v>
      </c>
      <c r="T49" s="5">
        <v>1</v>
      </c>
      <c r="U49" s="5">
        <v>5</v>
      </c>
      <c r="V49" s="13">
        <v>6.8246445497630326</v>
      </c>
      <c r="W49" s="5">
        <v>3</v>
      </c>
      <c r="X49" s="5">
        <v>1</v>
      </c>
      <c r="Y49" s="5">
        <v>6</v>
      </c>
      <c r="Z49" s="13">
        <v>7.6900814487121192</v>
      </c>
      <c r="AA49" s="5">
        <v>3</v>
      </c>
      <c r="AB49" s="5">
        <v>1</v>
      </c>
      <c r="AC49" s="5">
        <v>7</v>
      </c>
      <c r="AD49" s="13">
        <v>7.3263055069396401</v>
      </c>
      <c r="AE49" s="5">
        <v>3</v>
      </c>
      <c r="AF49" s="5">
        <v>1</v>
      </c>
      <c r="AG49" s="5">
        <v>8</v>
      </c>
      <c r="AH49" s="13">
        <v>7.2267389340560078</v>
      </c>
    </row>
    <row r="50" spans="2:34" x14ac:dyDescent="0.3">
      <c r="B50" s="5" t="s">
        <v>40</v>
      </c>
      <c r="C50" s="5">
        <v>3</v>
      </c>
      <c r="D50" s="5">
        <v>2</v>
      </c>
      <c r="E50" s="5">
        <v>1</v>
      </c>
      <c r="F50" s="13">
        <v>7.5782673513334435</v>
      </c>
      <c r="G50" s="5">
        <v>3</v>
      </c>
      <c r="H50" s="5">
        <v>2</v>
      </c>
      <c r="I50" s="5">
        <v>2</v>
      </c>
      <c r="J50" s="13">
        <v>7.1363695341896971</v>
      </c>
      <c r="K50" s="5">
        <v>3</v>
      </c>
      <c r="L50" s="5">
        <v>2</v>
      </c>
      <c r="M50" s="5">
        <v>3</v>
      </c>
      <c r="N50" s="13">
        <v>8.5254314447709305</v>
      </c>
      <c r="O50" s="20">
        <v>3</v>
      </c>
      <c r="P50" s="20">
        <v>2</v>
      </c>
      <c r="Q50" s="20">
        <v>4</v>
      </c>
      <c r="R50" s="23">
        <v>6.7090115125049632</v>
      </c>
      <c r="S50" s="5">
        <v>3</v>
      </c>
      <c r="T50" s="5">
        <v>2</v>
      </c>
      <c r="U50" s="5">
        <v>5</v>
      </c>
      <c r="V50" s="13">
        <v>7.079495052882975</v>
      </c>
      <c r="W50" s="5">
        <v>3</v>
      </c>
      <c r="X50" s="5">
        <v>2</v>
      </c>
      <c r="Y50" s="5">
        <v>6</v>
      </c>
      <c r="Z50" s="13">
        <v>8.0877852583719498</v>
      </c>
      <c r="AA50" s="5">
        <v>3</v>
      </c>
      <c r="AB50" s="5">
        <v>2</v>
      </c>
      <c r="AC50" s="5">
        <v>7</v>
      </c>
      <c r="AD50" s="13">
        <v>6.1996044424159447</v>
      </c>
      <c r="AE50" s="5">
        <v>3</v>
      </c>
      <c r="AF50" s="5">
        <v>2</v>
      </c>
      <c r="AG50" s="5">
        <v>8</v>
      </c>
      <c r="AH50" s="13">
        <v>8.0510470643655516</v>
      </c>
    </row>
    <row r="51" spans="2:34" x14ac:dyDescent="0.3">
      <c r="C51" s="5">
        <v>3</v>
      </c>
      <c r="D51" s="5">
        <v>2</v>
      </c>
      <c r="E51" s="5">
        <v>1</v>
      </c>
      <c r="F51" s="13">
        <v>8.1818181818181817</v>
      </c>
      <c r="G51" s="5">
        <v>3</v>
      </c>
      <c r="H51" s="5">
        <v>2</v>
      </c>
      <c r="I51" s="5">
        <v>2</v>
      </c>
      <c r="J51" s="13">
        <v>8.6445513775923022</v>
      </c>
      <c r="K51" s="5">
        <v>3</v>
      </c>
      <c r="L51" s="5">
        <v>2</v>
      </c>
      <c r="M51" s="5">
        <v>3</v>
      </c>
      <c r="N51" s="13">
        <v>5.8575445173383311</v>
      </c>
      <c r="O51" s="20">
        <v>3</v>
      </c>
      <c r="P51" s="20">
        <v>2</v>
      </c>
      <c r="Q51" s="20">
        <v>4</v>
      </c>
      <c r="R51" s="23">
        <v>6.1019062889720299</v>
      </c>
      <c r="S51" s="5">
        <v>3</v>
      </c>
      <c r="T51" s="5">
        <v>2</v>
      </c>
      <c r="U51" s="5">
        <v>5</v>
      </c>
      <c r="V51" s="13">
        <v>7.2521201553459615</v>
      </c>
      <c r="W51" s="5">
        <v>3</v>
      </c>
      <c r="X51" s="5">
        <v>2</v>
      </c>
      <c r="Y51" s="5">
        <v>6</v>
      </c>
      <c r="Z51" s="13">
        <v>7.9600304852231352</v>
      </c>
      <c r="AA51" s="5">
        <v>3</v>
      </c>
      <c r="AB51" s="5">
        <v>2</v>
      </c>
      <c r="AC51" s="5">
        <v>7</v>
      </c>
      <c r="AD51" s="13">
        <v>7.2242735591587737</v>
      </c>
      <c r="AE51" s="5">
        <v>3</v>
      </c>
      <c r="AF51" s="5">
        <v>2</v>
      </c>
      <c r="AG51" s="5">
        <v>8</v>
      </c>
      <c r="AH51" s="13">
        <v>7.4091332712022364</v>
      </c>
    </row>
    <row r="52" spans="2:34" x14ac:dyDescent="0.3">
      <c r="C52" s="5">
        <v>3</v>
      </c>
      <c r="D52" s="5">
        <v>2</v>
      </c>
      <c r="E52" s="5">
        <v>1</v>
      </c>
      <c r="F52" s="13">
        <v>8.5319949811794213</v>
      </c>
      <c r="G52" s="5">
        <v>3</v>
      </c>
      <c r="H52" s="5">
        <v>2</v>
      </c>
      <c r="I52" s="5">
        <v>2</v>
      </c>
      <c r="J52" s="13">
        <v>7.6878638403768393</v>
      </c>
      <c r="K52" s="5">
        <v>3</v>
      </c>
      <c r="L52" s="5">
        <v>2</v>
      </c>
      <c r="M52" s="5">
        <v>3</v>
      </c>
      <c r="N52" s="13">
        <v>9.7284955576512644</v>
      </c>
      <c r="O52" s="20">
        <v>3</v>
      </c>
      <c r="P52" s="20">
        <v>2</v>
      </c>
      <c r="Q52" s="20">
        <v>4</v>
      </c>
      <c r="R52" s="23">
        <v>5.767844268204759</v>
      </c>
      <c r="S52" s="5">
        <v>3</v>
      </c>
      <c r="T52" s="5">
        <v>2</v>
      </c>
      <c r="U52" s="5">
        <v>5</v>
      </c>
      <c r="V52" s="13">
        <v>7.6504590275416522</v>
      </c>
      <c r="W52" s="5">
        <v>3</v>
      </c>
      <c r="X52" s="5">
        <v>2</v>
      </c>
      <c r="Y52" s="5">
        <v>6</v>
      </c>
      <c r="Z52" s="13">
        <v>8.1159420289855078</v>
      </c>
      <c r="AA52" s="5">
        <v>3</v>
      </c>
      <c r="AB52" s="5">
        <v>2</v>
      </c>
      <c r="AC52" s="5">
        <v>7</v>
      </c>
      <c r="AD52" s="13">
        <v>6.819914149316002</v>
      </c>
      <c r="AE52" s="5">
        <v>3</v>
      </c>
      <c r="AF52" s="5">
        <v>2</v>
      </c>
      <c r="AG52" s="5">
        <v>8</v>
      </c>
      <c r="AH52" s="13">
        <v>6.3408723747980611</v>
      </c>
    </row>
    <row r="53" spans="2:34" x14ac:dyDescent="0.3">
      <c r="B53" s="5" t="s">
        <v>68</v>
      </c>
      <c r="C53" s="5">
        <v>3</v>
      </c>
      <c r="D53" s="5">
        <v>3</v>
      </c>
      <c r="E53" s="5">
        <v>1</v>
      </c>
      <c r="F53" s="13">
        <v>6.3254522312647037</v>
      </c>
      <c r="G53" s="5">
        <v>3</v>
      </c>
      <c r="H53" s="5">
        <v>3</v>
      </c>
      <c r="I53" s="5">
        <v>2</v>
      </c>
      <c r="J53" s="13">
        <v>8.0791135049225193</v>
      </c>
      <c r="K53" s="5">
        <v>3</v>
      </c>
      <c r="L53" s="5">
        <v>3</v>
      </c>
      <c r="M53" s="5">
        <v>3</v>
      </c>
      <c r="N53" s="13">
        <v>8.6835100580355178</v>
      </c>
      <c r="O53" s="20">
        <v>3</v>
      </c>
      <c r="P53" s="20">
        <v>3</v>
      </c>
      <c r="Q53" s="20">
        <v>4</v>
      </c>
      <c r="R53" s="23">
        <v>7.5757575757575744</v>
      </c>
      <c r="S53" s="5">
        <v>3</v>
      </c>
      <c r="T53" s="5">
        <v>3</v>
      </c>
      <c r="U53" s="5">
        <v>5</v>
      </c>
      <c r="V53" s="13">
        <v>7.5961884214311395</v>
      </c>
      <c r="W53" s="5">
        <v>3</v>
      </c>
      <c r="X53" s="5">
        <v>3</v>
      </c>
      <c r="Y53" s="5">
        <v>6</v>
      </c>
      <c r="Z53" s="13">
        <v>6.9846748017584943</v>
      </c>
      <c r="AA53" s="5">
        <v>3</v>
      </c>
      <c r="AB53" s="5">
        <v>3</v>
      </c>
      <c r="AC53" s="5">
        <v>7</v>
      </c>
      <c r="AD53" s="13">
        <v>6.0565556994277587</v>
      </c>
      <c r="AE53" s="5">
        <v>3</v>
      </c>
      <c r="AF53" s="5">
        <v>3</v>
      </c>
      <c r="AG53" s="5">
        <v>8</v>
      </c>
      <c r="AH53" s="13">
        <v>8.2336292293837641</v>
      </c>
    </row>
    <row r="54" spans="2:34" x14ac:dyDescent="0.3">
      <c r="C54" s="5">
        <v>3</v>
      </c>
      <c r="D54" s="5">
        <v>3</v>
      </c>
      <c r="E54" s="5">
        <v>1</v>
      </c>
      <c r="F54" s="13">
        <v>7.560965477130158</v>
      </c>
      <c r="G54" s="5">
        <v>3</v>
      </c>
      <c r="H54" s="5">
        <v>3</v>
      </c>
      <c r="I54" s="5">
        <v>2</v>
      </c>
      <c r="J54" s="13">
        <v>7.8345478286508561</v>
      </c>
      <c r="K54" s="5">
        <v>3</v>
      </c>
      <c r="L54" s="5">
        <v>3</v>
      </c>
      <c r="M54" s="5">
        <v>3</v>
      </c>
      <c r="N54" s="13">
        <v>8.2372322899505779</v>
      </c>
      <c r="O54" s="20">
        <v>3</v>
      </c>
      <c r="P54" s="20">
        <v>3</v>
      </c>
      <c r="Q54" s="20">
        <v>4</v>
      </c>
      <c r="R54" s="23">
        <v>7.3634848661008414</v>
      </c>
      <c r="S54" s="5">
        <v>3</v>
      </c>
      <c r="T54" s="5">
        <v>3</v>
      </c>
      <c r="U54" s="5">
        <v>5</v>
      </c>
      <c r="V54" s="13">
        <v>6.7246669188416766</v>
      </c>
      <c r="W54" s="5">
        <v>3</v>
      </c>
      <c r="X54" s="5">
        <v>3</v>
      </c>
      <c r="Y54" s="5">
        <v>6</v>
      </c>
      <c r="Z54" s="13">
        <v>8.1832332666221905</v>
      </c>
      <c r="AA54" s="5">
        <v>3</v>
      </c>
      <c r="AB54" s="5">
        <v>3</v>
      </c>
      <c r="AC54" s="5">
        <v>7</v>
      </c>
      <c r="AD54" s="13">
        <v>6.7243569387107014</v>
      </c>
      <c r="AE54" s="5">
        <v>3</v>
      </c>
      <c r="AF54" s="5">
        <v>3</v>
      </c>
      <c r="AG54" s="5">
        <v>8</v>
      </c>
      <c r="AH54" s="13">
        <v>6.4869247922156914</v>
      </c>
    </row>
    <row r="55" spans="2:34" x14ac:dyDescent="0.3">
      <c r="C55" s="5">
        <v>3</v>
      </c>
      <c r="D55" s="5">
        <v>3</v>
      </c>
      <c r="E55" s="5">
        <v>1</v>
      </c>
      <c r="F55" s="13">
        <v>7.3827388356136892</v>
      </c>
      <c r="G55" s="5">
        <v>3</v>
      </c>
      <c r="H55" s="5">
        <v>3</v>
      </c>
      <c r="I55" s="5">
        <v>2</v>
      </c>
      <c r="J55" s="13">
        <v>9.1406152176635072</v>
      </c>
      <c r="K55" s="5">
        <v>3</v>
      </c>
      <c r="L55" s="5">
        <v>3</v>
      </c>
      <c r="M55" s="5">
        <v>3</v>
      </c>
      <c r="N55" s="13">
        <v>9.6053091163115614</v>
      </c>
      <c r="O55" s="20">
        <v>3</v>
      </c>
      <c r="P55" s="20">
        <v>3</v>
      </c>
      <c r="Q55" s="20">
        <v>4</v>
      </c>
      <c r="R55" s="23">
        <v>6.9893967674039947</v>
      </c>
      <c r="S55" s="5">
        <v>3</v>
      </c>
      <c r="T55" s="5">
        <v>3</v>
      </c>
      <c r="U55" s="5">
        <v>5</v>
      </c>
      <c r="V55" s="13">
        <v>7.3994684043556553</v>
      </c>
      <c r="W55" s="5">
        <v>3</v>
      </c>
      <c r="X55" s="5">
        <v>3</v>
      </c>
      <c r="Y55" s="5">
        <v>6</v>
      </c>
      <c r="Z55" s="13">
        <v>6.1820079482959338</v>
      </c>
      <c r="AA55" s="5">
        <v>3</v>
      </c>
      <c r="AB55" s="5">
        <v>3</v>
      </c>
      <c r="AC55" s="5">
        <v>7</v>
      </c>
      <c r="AD55" s="13">
        <v>6.085439571585054</v>
      </c>
      <c r="AE55" s="5">
        <v>3</v>
      </c>
      <c r="AF55" s="5">
        <v>3</v>
      </c>
      <c r="AG55" s="5">
        <v>8</v>
      </c>
      <c r="AH55" s="13">
        <v>7.1175876010781662</v>
      </c>
    </row>
    <row r="56" spans="2:34" x14ac:dyDescent="0.3">
      <c r="B56" s="5" t="s">
        <v>97</v>
      </c>
      <c r="C56" s="5">
        <v>3</v>
      </c>
      <c r="D56" s="5">
        <v>4</v>
      </c>
      <c r="E56" s="5">
        <v>1</v>
      </c>
      <c r="F56" s="13">
        <v>8.416013589159558</v>
      </c>
      <c r="G56" s="5">
        <v>3</v>
      </c>
      <c r="H56" s="5">
        <v>4</v>
      </c>
      <c r="I56" s="5">
        <v>2</v>
      </c>
      <c r="J56" s="13">
        <v>9.0988397452673819</v>
      </c>
      <c r="K56" s="5">
        <v>3</v>
      </c>
      <c r="L56" s="5">
        <v>4</v>
      </c>
      <c r="M56" s="5">
        <v>3</v>
      </c>
      <c r="N56" s="13">
        <v>8.1597741949279392</v>
      </c>
      <c r="O56" s="20">
        <v>3</v>
      </c>
      <c r="P56" s="20">
        <v>4</v>
      </c>
      <c r="Q56" s="20">
        <v>4</v>
      </c>
      <c r="R56" s="23">
        <v>8.8466345295482949</v>
      </c>
      <c r="S56" s="5">
        <v>3</v>
      </c>
      <c r="T56" s="5">
        <v>4</v>
      </c>
      <c r="U56" s="5">
        <v>5</v>
      </c>
      <c r="V56" s="13">
        <v>7.6254180602006683</v>
      </c>
      <c r="W56" s="5">
        <v>3</v>
      </c>
      <c r="X56" s="5">
        <v>4</v>
      </c>
      <c r="Y56" s="5">
        <v>6</v>
      </c>
      <c r="Z56" s="13">
        <v>6.6992211146535379</v>
      </c>
      <c r="AA56" s="5">
        <v>3</v>
      </c>
      <c r="AB56" s="5">
        <v>4</v>
      </c>
      <c r="AC56" s="5">
        <v>7</v>
      </c>
      <c r="AD56" s="13">
        <v>6.3555198239749506</v>
      </c>
      <c r="AE56" s="5">
        <v>3</v>
      </c>
      <c r="AF56" s="5">
        <v>4</v>
      </c>
      <c r="AG56" s="5">
        <v>8</v>
      </c>
      <c r="AH56" s="13">
        <v>7.4416556583003075</v>
      </c>
    </row>
    <row r="57" spans="2:34" x14ac:dyDescent="0.3">
      <c r="C57" s="5">
        <v>3</v>
      </c>
      <c r="D57" s="5">
        <v>4</v>
      </c>
      <c r="E57" s="5">
        <v>1</v>
      </c>
      <c r="F57" s="13">
        <v>8.4568402169734771</v>
      </c>
      <c r="G57" s="5">
        <v>3</v>
      </c>
      <c r="H57" s="5">
        <v>4</v>
      </c>
      <c r="I57" s="5">
        <v>2</v>
      </c>
      <c r="J57" s="13">
        <v>6.6836986978737425</v>
      </c>
      <c r="K57" s="5">
        <v>3</v>
      </c>
      <c r="L57" s="5">
        <v>4</v>
      </c>
      <c r="M57" s="5">
        <v>3</v>
      </c>
      <c r="N57" s="13">
        <v>7.3387601753287406</v>
      </c>
      <c r="O57" s="20">
        <v>3</v>
      </c>
      <c r="P57" s="20">
        <v>4</v>
      </c>
      <c r="Q57" s="20">
        <v>4</v>
      </c>
      <c r="R57" s="23">
        <v>6.6058746900869867</v>
      </c>
      <c r="S57" s="5">
        <v>3</v>
      </c>
      <c r="T57" s="5">
        <v>4</v>
      </c>
      <c r="U57" s="5">
        <v>5</v>
      </c>
      <c r="V57" s="13">
        <v>8.5430323535631203</v>
      </c>
      <c r="W57" s="5">
        <v>3</v>
      </c>
      <c r="X57" s="5">
        <v>4</v>
      </c>
      <c r="Y57" s="5">
        <v>6</v>
      </c>
      <c r="Z57" s="13">
        <v>9.6852300242130767</v>
      </c>
      <c r="AA57" s="5">
        <v>3</v>
      </c>
      <c r="AB57" s="5">
        <v>4</v>
      </c>
      <c r="AC57" s="5">
        <v>7</v>
      </c>
      <c r="AD57" s="13">
        <v>6.7375175456186085</v>
      </c>
      <c r="AE57" s="5">
        <v>3</v>
      </c>
      <c r="AF57" s="5">
        <v>4</v>
      </c>
      <c r="AG57" s="5">
        <v>8</v>
      </c>
      <c r="AH57" s="13">
        <v>6.281868243932287</v>
      </c>
    </row>
    <row r="58" spans="2:34" x14ac:dyDescent="0.3">
      <c r="C58" s="5">
        <v>3</v>
      </c>
      <c r="D58" s="5">
        <v>4</v>
      </c>
      <c r="E58" s="5">
        <v>1</v>
      </c>
      <c r="F58" s="13">
        <v>8.6390764113100467</v>
      </c>
      <c r="G58" s="5">
        <v>3</v>
      </c>
      <c r="H58" s="5">
        <v>4</v>
      </c>
      <c r="I58" s="5">
        <v>2</v>
      </c>
      <c r="J58" s="13">
        <v>8.2160204165637616</v>
      </c>
      <c r="K58" s="5">
        <v>3</v>
      </c>
      <c r="L58" s="5">
        <v>4</v>
      </c>
      <c r="M58" s="5">
        <v>3</v>
      </c>
      <c r="N58" s="13">
        <v>8.7397617274758002</v>
      </c>
      <c r="O58" s="20">
        <v>3</v>
      </c>
      <c r="P58" s="20">
        <v>4</v>
      </c>
      <c r="Q58" s="20">
        <v>4</v>
      </c>
      <c r="R58" s="23">
        <v>8.0345040049291434</v>
      </c>
      <c r="S58" s="5">
        <v>3</v>
      </c>
      <c r="T58" s="5">
        <v>4</v>
      </c>
      <c r="U58" s="5">
        <v>5</v>
      </c>
      <c r="V58" s="13">
        <v>7.2699358800686369</v>
      </c>
      <c r="W58" s="5">
        <v>3</v>
      </c>
      <c r="X58" s="5">
        <v>4</v>
      </c>
      <c r="Y58" s="5">
        <v>6</v>
      </c>
      <c r="Z58" s="13">
        <v>7.8211318456653176</v>
      </c>
      <c r="AA58" s="5">
        <v>3</v>
      </c>
      <c r="AB58" s="5">
        <v>4</v>
      </c>
      <c r="AC58" s="5">
        <v>7</v>
      </c>
      <c r="AD58" s="13">
        <v>6.7144858028097278</v>
      </c>
      <c r="AE58" s="5">
        <v>3</v>
      </c>
      <c r="AF58" s="5">
        <v>4</v>
      </c>
      <c r="AG58" s="5">
        <v>8</v>
      </c>
      <c r="AH58" s="13">
        <v>7.3367765858826655</v>
      </c>
    </row>
    <row r="59" spans="2:34" x14ac:dyDescent="0.3">
      <c r="B59" s="5" t="s">
        <v>124</v>
      </c>
      <c r="C59" s="5">
        <v>3</v>
      </c>
      <c r="D59" s="5">
        <v>5</v>
      </c>
      <c r="E59" s="5">
        <v>1</v>
      </c>
      <c r="F59" s="13">
        <v>6.9611998695793931</v>
      </c>
      <c r="G59" s="5">
        <v>3</v>
      </c>
      <c r="H59" s="5">
        <v>5</v>
      </c>
      <c r="I59" s="5">
        <v>2</v>
      </c>
      <c r="J59" s="13">
        <v>7.1171912203991523</v>
      </c>
      <c r="K59" s="5">
        <v>3</v>
      </c>
      <c r="L59" s="5">
        <v>5</v>
      </c>
      <c r="M59" s="5">
        <v>3</v>
      </c>
      <c r="N59" s="13">
        <v>7.5350921311325507</v>
      </c>
      <c r="O59" s="20">
        <v>3</v>
      </c>
      <c r="P59" s="20">
        <v>5</v>
      </c>
      <c r="Q59" s="20">
        <v>4</v>
      </c>
      <c r="R59" s="23">
        <v>6.916711638783954</v>
      </c>
      <c r="S59" s="5">
        <v>3</v>
      </c>
      <c r="T59" s="5">
        <v>5</v>
      </c>
      <c r="U59" s="5">
        <v>5</v>
      </c>
      <c r="V59" s="13">
        <v>9.8067773570249521</v>
      </c>
      <c r="W59" s="5">
        <v>3</v>
      </c>
      <c r="X59" s="5">
        <v>5</v>
      </c>
      <c r="Y59" s="5">
        <v>6</v>
      </c>
      <c r="Z59" s="13">
        <v>6.6759889936397672</v>
      </c>
      <c r="AA59" s="5">
        <v>3</v>
      </c>
      <c r="AB59" s="5">
        <v>5</v>
      </c>
      <c r="AC59" s="5">
        <v>7</v>
      </c>
      <c r="AD59" s="13">
        <v>6.0703009892654176</v>
      </c>
      <c r="AE59" s="5">
        <v>3</v>
      </c>
      <c r="AF59" s="5">
        <v>5</v>
      </c>
      <c r="AG59" s="5">
        <v>8</v>
      </c>
      <c r="AH59" s="13">
        <v>7.0526133610245765</v>
      </c>
    </row>
    <row r="60" spans="2:34" x14ac:dyDescent="0.3">
      <c r="C60" s="5">
        <v>3</v>
      </c>
      <c r="D60" s="5">
        <v>5</v>
      </c>
      <c r="E60" s="5">
        <v>1</v>
      </c>
      <c r="F60" s="13">
        <v>9.2181445178937746</v>
      </c>
      <c r="G60" s="5">
        <v>3</v>
      </c>
      <c r="H60" s="5">
        <v>5</v>
      </c>
      <c r="I60" s="5">
        <v>2</v>
      </c>
      <c r="J60" s="13">
        <v>8.229931628260319</v>
      </c>
      <c r="K60" s="5">
        <v>3</v>
      </c>
      <c r="L60" s="5">
        <v>5</v>
      </c>
      <c r="M60" s="5">
        <v>3</v>
      </c>
      <c r="N60" s="13">
        <v>8.9698468562731843</v>
      </c>
      <c r="O60" s="20">
        <v>3</v>
      </c>
      <c r="P60" s="20">
        <v>5</v>
      </c>
      <c r="Q60" s="20">
        <v>4</v>
      </c>
      <c r="R60" s="23">
        <v>6.7084666988205379</v>
      </c>
      <c r="S60" s="5">
        <v>3</v>
      </c>
      <c r="T60" s="5">
        <v>5</v>
      </c>
      <c r="U60" s="5">
        <v>5</v>
      </c>
      <c r="V60" s="13">
        <v>8.4865026227131217</v>
      </c>
      <c r="W60" s="5">
        <v>3</v>
      </c>
      <c r="X60" s="5">
        <v>5</v>
      </c>
      <c r="Y60" s="5">
        <v>6</v>
      </c>
      <c r="Z60" s="13">
        <v>7.4855126138294636</v>
      </c>
      <c r="AA60" s="5">
        <v>3</v>
      </c>
      <c r="AB60" s="5">
        <v>5</v>
      </c>
      <c r="AC60" s="5">
        <v>7</v>
      </c>
      <c r="AD60" s="13">
        <v>6.127946127946128</v>
      </c>
      <c r="AE60" s="5">
        <v>3</v>
      </c>
      <c r="AF60" s="5">
        <v>5</v>
      </c>
      <c r="AG60" s="5">
        <v>8</v>
      </c>
      <c r="AH60" s="13">
        <v>7.8234143615535077</v>
      </c>
    </row>
    <row r="61" spans="2:34" x14ac:dyDescent="0.3">
      <c r="C61" s="5">
        <v>3</v>
      </c>
      <c r="D61" s="5">
        <v>5</v>
      </c>
      <c r="E61" s="5">
        <v>1</v>
      </c>
      <c r="F61" s="13">
        <v>7.8149448132955559</v>
      </c>
      <c r="G61" s="5">
        <v>3</v>
      </c>
      <c r="H61" s="5">
        <v>5</v>
      </c>
      <c r="I61" s="5">
        <v>2</v>
      </c>
      <c r="J61" s="13">
        <v>7.5650118203309704</v>
      </c>
      <c r="K61" s="5">
        <v>3</v>
      </c>
      <c r="L61" s="5">
        <v>5</v>
      </c>
      <c r="M61" s="5">
        <v>3</v>
      </c>
      <c r="N61" s="13">
        <v>6.6892464013547839</v>
      </c>
      <c r="O61" s="20">
        <v>3</v>
      </c>
      <c r="P61" s="20">
        <v>5</v>
      </c>
      <c r="Q61" s="20">
        <v>4</v>
      </c>
      <c r="R61" s="23">
        <v>7.5671210243700955</v>
      </c>
      <c r="S61" s="5">
        <v>3</v>
      </c>
      <c r="T61" s="5">
        <v>5</v>
      </c>
      <c r="U61" s="5">
        <v>5</v>
      </c>
      <c r="V61" s="13">
        <v>9.2735703245749619</v>
      </c>
      <c r="W61" s="5">
        <v>3</v>
      </c>
      <c r="X61" s="5">
        <v>5</v>
      </c>
      <c r="Y61" s="5">
        <v>6</v>
      </c>
      <c r="Z61" s="13">
        <v>7.1841104380898715</v>
      </c>
      <c r="AA61" s="5">
        <v>3</v>
      </c>
      <c r="AB61" s="5">
        <v>5</v>
      </c>
      <c r="AC61" s="5">
        <v>7</v>
      </c>
      <c r="AD61" s="13">
        <v>7.5727997397104287</v>
      </c>
      <c r="AE61" s="5">
        <v>3</v>
      </c>
      <c r="AF61" s="5">
        <v>5</v>
      </c>
      <c r="AG61" s="5">
        <v>8</v>
      </c>
      <c r="AH61" s="13">
        <v>7.7316857899382168</v>
      </c>
    </row>
    <row r="62" spans="2:34" x14ac:dyDescent="0.3">
      <c r="B62" s="5" t="s">
        <v>152</v>
      </c>
      <c r="C62" s="5">
        <v>3</v>
      </c>
      <c r="D62" s="5">
        <v>6</v>
      </c>
      <c r="E62" s="5">
        <v>1</v>
      </c>
      <c r="F62" s="13">
        <v>9.3323564428976997</v>
      </c>
      <c r="G62" s="5">
        <v>3</v>
      </c>
      <c r="H62" s="5">
        <v>6</v>
      </c>
      <c r="I62" s="5">
        <v>2</v>
      </c>
      <c r="J62" s="13">
        <v>8.2526277137742685</v>
      </c>
      <c r="K62" s="5">
        <v>3</v>
      </c>
      <c r="L62" s="5">
        <v>6</v>
      </c>
      <c r="M62" s="5">
        <v>3</v>
      </c>
      <c r="N62" s="13">
        <v>9.189411603346592</v>
      </c>
      <c r="O62" s="20">
        <v>3</v>
      </c>
      <c r="P62" s="20">
        <v>6</v>
      </c>
      <c r="Q62" s="20">
        <v>4</v>
      </c>
      <c r="R62" s="23">
        <v>7.4006751493118683</v>
      </c>
      <c r="S62" s="5">
        <v>3</v>
      </c>
      <c r="T62" s="5">
        <v>6</v>
      </c>
      <c r="U62" s="5">
        <v>5</v>
      </c>
      <c r="V62" s="13">
        <v>8.917441748969221</v>
      </c>
      <c r="W62" s="5">
        <v>3</v>
      </c>
      <c r="X62" s="5">
        <v>6</v>
      </c>
      <c r="Y62" s="5">
        <v>6</v>
      </c>
      <c r="Z62" s="13">
        <v>9.4210189335040724</v>
      </c>
      <c r="AA62" s="5">
        <v>3</v>
      </c>
      <c r="AB62" s="5">
        <v>6</v>
      </c>
      <c r="AC62" s="5">
        <v>7</v>
      </c>
      <c r="AD62" s="13">
        <v>7.6987300610801075</v>
      </c>
      <c r="AE62" s="5">
        <v>3</v>
      </c>
      <c r="AF62" s="5">
        <v>6</v>
      </c>
      <c r="AG62" s="5">
        <v>8</v>
      </c>
      <c r="AH62" s="13">
        <v>8.3700440528634363</v>
      </c>
    </row>
    <row r="63" spans="2:34" x14ac:dyDescent="0.3">
      <c r="C63" s="5">
        <v>3</v>
      </c>
      <c r="D63" s="5">
        <v>6</v>
      </c>
      <c r="E63" s="5">
        <v>1</v>
      </c>
      <c r="F63" s="13">
        <v>9.6049165935030718</v>
      </c>
      <c r="G63" s="5">
        <v>3</v>
      </c>
      <c r="H63" s="5">
        <v>6</v>
      </c>
      <c r="I63" s="5">
        <v>2</v>
      </c>
      <c r="J63" s="13">
        <v>8.9817656616717816</v>
      </c>
      <c r="K63" s="5">
        <v>3</v>
      </c>
      <c r="L63" s="5">
        <v>6</v>
      </c>
      <c r="M63" s="5">
        <v>3</v>
      </c>
      <c r="N63" s="13">
        <v>8.3603603603603602</v>
      </c>
      <c r="O63" s="20">
        <v>3</v>
      </c>
      <c r="P63" s="20">
        <v>6</v>
      </c>
      <c r="Q63" s="20">
        <v>4</v>
      </c>
      <c r="R63" s="23">
        <v>8.7619225734056485</v>
      </c>
      <c r="S63" s="5">
        <v>3</v>
      </c>
      <c r="T63" s="5">
        <v>6</v>
      </c>
      <c r="U63" s="5">
        <v>5</v>
      </c>
      <c r="V63" s="13">
        <v>7.7309868007542413</v>
      </c>
      <c r="W63" s="5">
        <v>3</v>
      </c>
      <c r="X63" s="5">
        <v>6</v>
      </c>
      <c r="Y63" s="5">
        <v>6</v>
      </c>
      <c r="Z63" s="13">
        <v>8.3399423967942568</v>
      </c>
      <c r="AA63" s="5">
        <v>3</v>
      </c>
      <c r="AB63" s="5">
        <v>6</v>
      </c>
      <c r="AC63" s="5">
        <v>7</v>
      </c>
      <c r="AD63" s="13">
        <v>6.8754514936472182</v>
      </c>
      <c r="AE63" s="5">
        <v>3</v>
      </c>
      <c r="AF63" s="5">
        <v>6</v>
      </c>
      <c r="AG63" s="5">
        <v>8</v>
      </c>
      <c r="AH63" s="13">
        <v>7.3266037121458805</v>
      </c>
    </row>
    <row r="64" spans="2:34" x14ac:dyDescent="0.3">
      <c r="C64" s="5">
        <v>3</v>
      </c>
      <c r="D64" s="5">
        <v>6</v>
      </c>
      <c r="E64" s="5">
        <v>1</v>
      </c>
      <c r="F64" s="13">
        <v>10.684546339353304</v>
      </c>
      <c r="G64" s="5">
        <v>3</v>
      </c>
      <c r="H64" s="5">
        <v>6</v>
      </c>
      <c r="I64" s="5">
        <v>2</v>
      </c>
      <c r="J64" s="13">
        <v>8.998402920374172</v>
      </c>
      <c r="K64" s="5">
        <v>3</v>
      </c>
      <c r="L64" s="5">
        <v>6</v>
      </c>
      <c r="M64" s="5">
        <v>3</v>
      </c>
      <c r="N64" s="13">
        <v>9.5463264486773411</v>
      </c>
      <c r="O64" s="20">
        <v>3</v>
      </c>
      <c r="P64" s="20">
        <v>6</v>
      </c>
      <c r="Q64" s="20">
        <v>4</v>
      </c>
      <c r="R64" s="23">
        <v>8.8650215232493714</v>
      </c>
      <c r="S64" s="5">
        <v>3</v>
      </c>
      <c r="T64" s="5">
        <v>6</v>
      </c>
      <c r="U64" s="5">
        <v>5</v>
      </c>
      <c r="V64" s="13">
        <v>8.7628865979381434</v>
      </c>
      <c r="W64" s="5">
        <v>3</v>
      </c>
      <c r="X64" s="5">
        <v>6</v>
      </c>
      <c r="Y64" s="5">
        <v>6</v>
      </c>
      <c r="Z64" s="13">
        <v>9.0126811594202891</v>
      </c>
      <c r="AA64" s="5">
        <v>3</v>
      </c>
      <c r="AB64" s="5">
        <v>6</v>
      </c>
      <c r="AC64" s="5">
        <v>7</v>
      </c>
      <c r="AD64" s="13">
        <v>7.0504421880117905</v>
      </c>
      <c r="AE64" s="5">
        <v>3</v>
      </c>
      <c r="AF64" s="5">
        <v>6</v>
      </c>
      <c r="AG64" s="5">
        <v>8</v>
      </c>
      <c r="AH64" s="13">
        <v>7.1888412017167376</v>
      </c>
    </row>
    <row r="65" spans="1:34" x14ac:dyDescent="0.3">
      <c r="A65" s="5" t="s">
        <v>180</v>
      </c>
      <c r="B65" s="5">
        <v>3</v>
      </c>
      <c r="C65" s="5">
        <v>3</v>
      </c>
      <c r="D65" s="5">
        <v>7</v>
      </c>
      <c r="E65" s="5">
        <v>1</v>
      </c>
      <c r="F65" s="13">
        <v>8.1818181818181817</v>
      </c>
      <c r="G65" s="5">
        <v>3</v>
      </c>
      <c r="H65" s="5">
        <v>7</v>
      </c>
      <c r="I65" s="5">
        <v>2</v>
      </c>
      <c r="J65" s="13">
        <v>6.4945350863297957</v>
      </c>
      <c r="K65" s="5">
        <v>3</v>
      </c>
      <c r="L65" s="5">
        <v>7</v>
      </c>
      <c r="M65" s="5">
        <v>3</v>
      </c>
      <c r="N65" s="13">
        <v>9.3654193440006726</v>
      </c>
      <c r="O65" s="20">
        <v>3</v>
      </c>
      <c r="P65" s="20">
        <v>7</v>
      </c>
      <c r="Q65" s="20">
        <v>4</v>
      </c>
      <c r="R65" s="23">
        <v>6.5146579804560263</v>
      </c>
      <c r="S65" s="5">
        <v>3</v>
      </c>
      <c r="T65" s="5">
        <v>7</v>
      </c>
      <c r="U65" s="5">
        <v>5</v>
      </c>
      <c r="V65" s="13">
        <v>6.3095544681946949</v>
      </c>
      <c r="W65" s="5">
        <v>3</v>
      </c>
      <c r="X65" s="5">
        <v>7</v>
      </c>
      <c r="Y65" s="5">
        <v>6</v>
      </c>
      <c r="Z65" s="13">
        <v>4.86803072944398</v>
      </c>
      <c r="AA65" s="5">
        <v>3</v>
      </c>
      <c r="AB65" s="5">
        <v>7</v>
      </c>
      <c r="AC65" s="5">
        <v>7</v>
      </c>
      <c r="AD65" s="13">
        <v>8.178530330429064</v>
      </c>
      <c r="AE65" s="5">
        <v>3</v>
      </c>
      <c r="AF65" s="5">
        <v>7</v>
      </c>
      <c r="AG65" s="5">
        <v>8</v>
      </c>
      <c r="AH65" s="13">
        <v>6.6196631414022713</v>
      </c>
    </row>
    <row r="66" spans="1:34" x14ac:dyDescent="0.3">
      <c r="C66" s="5">
        <v>3</v>
      </c>
      <c r="D66" s="5">
        <v>7</v>
      </c>
      <c r="E66" s="5">
        <v>1</v>
      </c>
      <c r="F66" s="13">
        <v>7.7154605960405274</v>
      </c>
      <c r="G66" s="5">
        <v>3</v>
      </c>
      <c r="H66" s="5">
        <v>7</v>
      </c>
      <c r="I66" s="5">
        <v>2</v>
      </c>
      <c r="J66" s="13">
        <v>9.2648714174387372</v>
      </c>
      <c r="K66" s="5">
        <v>3</v>
      </c>
      <c r="L66" s="5">
        <v>7</v>
      </c>
      <c r="M66" s="5">
        <v>3</v>
      </c>
      <c r="N66" s="13">
        <v>6.2998740025199496</v>
      </c>
      <c r="O66" s="20">
        <v>3</v>
      </c>
      <c r="P66" s="20">
        <v>7</v>
      </c>
      <c r="Q66" s="20">
        <v>4</v>
      </c>
      <c r="R66" s="23">
        <v>7.8318219291014017</v>
      </c>
      <c r="S66" s="5">
        <v>3</v>
      </c>
      <c r="T66" s="5">
        <v>7</v>
      </c>
      <c r="U66" s="5">
        <v>5</v>
      </c>
      <c r="V66" s="13">
        <v>7.0594387310440982</v>
      </c>
      <c r="W66" s="5">
        <v>3</v>
      </c>
      <c r="X66" s="5">
        <v>7</v>
      </c>
      <c r="Y66" s="5">
        <v>6</v>
      </c>
      <c r="Z66" s="13">
        <v>6.6354569509464678</v>
      </c>
      <c r="AA66" s="5">
        <v>3</v>
      </c>
      <c r="AB66" s="5">
        <v>7</v>
      </c>
      <c r="AC66" s="5">
        <v>7</v>
      </c>
      <c r="AD66" s="13">
        <v>6.2582213895643157</v>
      </c>
      <c r="AE66" s="5">
        <v>3</v>
      </c>
      <c r="AF66" s="5">
        <v>7</v>
      </c>
      <c r="AG66" s="5">
        <v>8</v>
      </c>
      <c r="AH66" s="13">
        <v>7.0703842773827601</v>
      </c>
    </row>
    <row r="67" spans="1:34" x14ac:dyDescent="0.3">
      <c r="C67" s="5">
        <v>3</v>
      </c>
      <c r="D67" s="5">
        <v>7</v>
      </c>
      <c r="E67" s="5">
        <v>1</v>
      </c>
      <c r="F67" s="13">
        <v>10.606980982197094</v>
      </c>
      <c r="G67" s="5">
        <v>3</v>
      </c>
      <c r="H67" s="5">
        <v>7</v>
      </c>
      <c r="I67" s="5">
        <v>2</v>
      </c>
      <c r="J67" s="13">
        <v>6.3155432536743206</v>
      </c>
      <c r="K67" s="5">
        <v>3</v>
      </c>
      <c r="L67" s="5">
        <v>7</v>
      </c>
      <c r="M67" s="5">
        <v>3</v>
      </c>
      <c r="N67" s="13">
        <v>7.4023137286627296</v>
      </c>
      <c r="O67" s="20">
        <v>3</v>
      </c>
      <c r="P67" s="20">
        <v>7</v>
      </c>
      <c r="Q67" s="20">
        <v>4</v>
      </c>
      <c r="R67" s="23">
        <v>6.2787307994169765</v>
      </c>
      <c r="S67" s="5">
        <v>3</v>
      </c>
      <c r="T67" s="5">
        <v>7</v>
      </c>
      <c r="U67" s="5">
        <v>5</v>
      </c>
      <c r="V67" s="13">
        <v>5.8512120367790468</v>
      </c>
      <c r="W67" s="5">
        <v>3</v>
      </c>
      <c r="X67" s="5">
        <v>7</v>
      </c>
      <c r="Y67" s="5">
        <v>6</v>
      </c>
      <c r="Z67" s="13">
        <v>6.1043285238623763</v>
      </c>
      <c r="AA67" s="5">
        <v>3</v>
      </c>
      <c r="AB67" s="5">
        <v>7</v>
      </c>
      <c r="AC67" s="5">
        <v>7</v>
      </c>
      <c r="AD67" s="13">
        <v>7.4233506105596065</v>
      </c>
      <c r="AE67" s="5">
        <v>3</v>
      </c>
      <c r="AF67" s="5">
        <v>7</v>
      </c>
      <c r="AG67" s="5">
        <v>8</v>
      </c>
      <c r="AH67" s="13">
        <v>6.0825316053112823</v>
      </c>
    </row>
    <row r="68" spans="1:34" x14ac:dyDescent="0.3">
      <c r="B68" s="5" t="s">
        <v>16</v>
      </c>
      <c r="C68" s="5">
        <v>4</v>
      </c>
      <c r="D68" s="5">
        <v>1</v>
      </c>
      <c r="E68" s="5">
        <v>1</v>
      </c>
      <c r="F68" s="13">
        <v>9.3012906097018249</v>
      </c>
      <c r="G68" s="5">
        <v>4</v>
      </c>
      <c r="H68" s="5">
        <v>1</v>
      </c>
      <c r="I68" s="5">
        <v>2</v>
      </c>
      <c r="J68" s="13">
        <v>7.9162521088376527</v>
      </c>
      <c r="K68" s="5">
        <v>4</v>
      </c>
      <c r="L68" s="5">
        <v>1</v>
      </c>
      <c r="M68" s="5">
        <v>3</v>
      </c>
      <c r="N68" s="13">
        <v>9.558104383391127</v>
      </c>
      <c r="O68" s="20">
        <v>4</v>
      </c>
      <c r="P68" s="20">
        <v>1</v>
      </c>
      <c r="Q68" s="20">
        <v>4</v>
      </c>
      <c r="R68" s="23">
        <v>5.1466803911477097</v>
      </c>
      <c r="S68" s="5">
        <v>4</v>
      </c>
      <c r="T68" s="5">
        <v>1</v>
      </c>
      <c r="U68" s="5">
        <v>5</v>
      </c>
      <c r="V68" s="13">
        <v>7.3915900131406049</v>
      </c>
      <c r="W68" s="5">
        <v>4</v>
      </c>
      <c r="X68" s="5">
        <v>1</v>
      </c>
      <c r="Y68" s="5">
        <v>6</v>
      </c>
      <c r="Z68" s="13">
        <v>7.319343374513454</v>
      </c>
      <c r="AA68" s="5">
        <v>4</v>
      </c>
      <c r="AB68" s="5">
        <v>1</v>
      </c>
      <c r="AC68" s="5">
        <v>7</v>
      </c>
      <c r="AD68" s="13">
        <v>7.9122769296925384</v>
      </c>
      <c r="AE68" s="5">
        <v>4</v>
      </c>
      <c r="AF68" s="5">
        <v>1</v>
      </c>
      <c r="AG68" s="5">
        <v>8</v>
      </c>
      <c r="AH68" s="13">
        <v>7.1138636648951756</v>
      </c>
    </row>
    <row r="69" spans="1:34" x14ac:dyDescent="0.3">
      <c r="C69" s="5">
        <v>4</v>
      </c>
      <c r="D69" s="5">
        <v>1</v>
      </c>
      <c r="E69" s="5">
        <v>1</v>
      </c>
      <c r="F69" s="13">
        <v>8.6460549545063596</v>
      </c>
      <c r="G69" s="5">
        <v>4</v>
      </c>
      <c r="H69" s="5">
        <v>1</v>
      </c>
      <c r="I69" s="5">
        <v>2</v>
      </c>
      <c r="J69" s="13">
        <v>8.6891319689484821</v>
      </c>
      <c r="K69" s="5">
        <v>4</v>
      </c>
      <c r="L69" s="5">
        <v>1</v>
      </c>
      <c r="M69" s="5">
        <v>3</v>
      </c>
      <c r="N69" s="13">
        <v>7.6073098172545679</v>
      </c>
      <c r="O69" s="20">
        <v>4</v>
      </c>
      <c r="P69" s="20">
        <v>1</v>
      </c>
      <c r="Q69" s="20">
        <v>4</v>
      </c>
      <c r="R69" s="23">
        <v>5.5870580386924624</v>
      </c>
      <c r="S69" s="5">
        <v>4</v>
      </c>
      <c r="T69" s="5">
        <v>1</v>
      </c>
      <c r="U69" s="5">
        <v>5</v>
      </c>
      <c r="V69" s="13">
        <v>6.2651734669903671</v>
      </c>
      <c r="W69" s="5">
        <v>4</v>
      </c>
      <c r="X69" s="5">
        <v>1</v>
      </c>
      <c r="Y69" s="5">
        <v>6</v>
      </c>
      <c r="Z69" s="13">
        <v>8.9003073817497818</v>
      </c>
      <c r="AA69" s="5">
        <v>4</v>
      </c>
      <c r="AB69" s="5">
        <v>1</v>
      </c>
      <c r="AC69" s="5">
        <v>7</v>
      </c>
      <c r="AD69" s="13">
        <v>7.9522862823061615</v>
      </c>
      <c r="AE69" s="5">
        <v>4</v>
      </c>
      <c r="AF69" s="5">
        <v>1</v>
      </c>
      <c r="AG69" s="5">
        <v>8</v>
      </c>
      <c r="AH69" s="13">
        <v>6.9381479875428713</v>
      </c>
    </row>
    <row r="70" spans="1:34" x14ac:dyDescent="0.3">
      <c r="C70" s="5">
        <v>4</v>
      </c>
      <c r="D70" s="5">
        <v>1</v>
      </c>
      <c r="E70" s="5">
        <v>1</v>
      </c>
      <c r="F70" s="13">
        <v>6.8742098609355233</v>
      </c>
      <c r="G70" s="5">
        <v>4</v>
      </c>
      <c r="H70" s="5">
        <v>1</v>
      </c>
      <c r="I70" s="5">
        <v>2</v>
      </c>
      <c r="J70" s="13">
        <v>9.2211280214861233</v>
      </c>
      <c r="K70" s="5">
        <v>4</v>
      </c>
      <c r="L70" s="5">
        <v>1</v>
      </c>
      <c r="M70" s="5">
        <v>3</v>
      </c>
      <c r="N70" s="13">
        <v>8.1133290405666454</v>
      </c>
      <c r="O70" s="20">
        <v>4</v>
      </c>
      <c r="P70" s="20">
        <v>1</v>
      </c>
      <c r="Q70" s="20">
        <v>4</v>
      </c>
      <c r="R70" s="23">
        <v>7.1129376432466609</v>
      </c>
      <c r="S70" s="5">
        <v>4</v>
      </c>
      <c r="T70" s="5">
        <v>1</v>
      </c>
      <c r="U70" s="5">
        <v>5</v>
      </c>
      <c r="V70" s="13">
        <v>7.0839272601615475</v>
      </c>
      <c r="W70" s="5">
        <v>4</v>
      </c>
      <c r="X70" s="5">
        <v>1</v>
      </c>
      <c r="Y70" s="5">
        <v>6</v>
      </c>
      <c r="Z70" s="13">
        <v>7.9077002851957481</v>
      </c>
      <c r="AA70" s="5">
        <v>4</v>
      </c>
      <c r="AB70" s="5">
        <v>1</v>
      </c>
      <c r="AC70" s="5">
        <v>7</v>
      </c>
      <c r="AD70" s="13">
        <v>6.8271036012971509</v>
      </c>
      <c r="AE70" s="5">
        <v>4</v>
      </c>
      <c r="AF70" s="5">
        <v>1</v>
      </c>
      <c r="AG70" s="5">
        <v>8</v>
      </c>
      <c r="AH70" s="13">
        <v>8.2494407158836687</v>
      </c>
    </row>
    <row r="71" spans="1:34" x14ac:dyDescent="0.3">
      <c r="B71" s="5" t="s">
        <v>44</v>
      </c>
      <c r="C71" s="5">
        <v>4</v>
      </c>
      <c r="D71" s="5">
        <v>2</v>
      </c>
      <c r="E71" s="5">
        <v>1</v>
      </c>
      <c r="F71" s="13">
        <v>9.5254740889626852</v>
      </c>
      <c r="G71" s="5">
        <v>4</v>
      </c>
      <c r="H71" s="5">
        <v>2</v>
      </c>
      <c r="I71" s="5">
        <v>2</v>
      </c>
      <c r="J71" s="13">
        <v>7.7131717240210218</v>
      </c>
      <c r="K71" s="5">
        <v>4</v>
      </c>
      <c r="L71" s="5">
        <v>2</v>
      </c>
      <c r="M71" s="5">
        <v>3</v>
      </c>
      <c r="N71" s="13">
        <v>8.6159564133969671</v>
      </c>
      <c r="O71" s="20">
        <v>4</v>
      </c>
      <c r="P71" s="20">
        <v>2</v>
      </c>
      <c r="Q71" s="20">
        <v>4</v>
      </c>
      <c r="R71" s="23">
        <v>6.5168188558495279</v>
      </c>
      <c r="S71" s="5">
        <v>4</v>
      </c>
      <c r="T71" s="5">
        <v>2</v>
      </c>
      <c r="U71" s="5">
        <v>5</v>
      </c>
      <c r="V71" s="13">
        <v>6.8556820822681841</v>
      </c>
      <c r="W71" s="5">
        <v>4</v>
      </c>
      <c r="X71" s="5">
        <v>2</v>
      </c>
      <c r="Y71" s="5">
        <v>6</v>
      </c>
      <c r="Z71" s="13">
        <v>8.5985284992465196</v>
      </c>
      <c r="AA71" s="5">
        <v>4</v>
      </c>
      <c r="AB71" s="5">
        <v>2</v>
      </c>
      <c r="AC71" s="5">
        <v>7</v>
      </c>
      <c r="AD71" s="13">
        <v>5.8757150083660834</v>
      </c>
      <c r="AE71" s="5">
        <v>4</v>
      </c>
      <c r="AF71" s="5">
        <v>2</v>
      </c>
      <c r="AG71" s="5">
        <v>8</v>
      </c>
      <c r="AH71" s="13">
        <v>7.5860089391889121</v>
      </c>
    </row>
    <row r="72" spans="1:34" x14ac:dyDescent="0.3">
      <c r="C72" s="5">
        <v>4</v>
      </c>
      <c r="D72" s="5">
        <v>2</v>
      </c>
      <c r="E72" s="5">
        <v>1</v>
      </c>
      <c r="F72" s="13">
        <v>7.3365940417963547</v>
      </c>
      <c r="G72" s="5">
        <v>4</v>
      </c>
      <c r="H72" s="5">
        <v>2</v>
      </c>
      <c r="I72" s="5">
        <v>2</v>
      </c>
      <c r="J72" s="13">
        <v>8.65576040855189</v>
      </c>
      <c r="K72" s="5">
        <v>4</v>
      </c>
      <c r="L72" s="5">
        <v>2</v>
      </c>
      <c r="M72" s="5">
        <v>3</v>
      </c>
      <c r="N72" s="13">
        <v>7.9601156311533794</v>
      </c>
      <c r="O72" s="20">
        <v>4</v>
      </c>
      <c r="P72" s="20">
        <v>2</v>
      </c>
      <c r="Q72" s="20">
        <v>4</v>
      </c>
      <c r="R72" s="23">
        <v>6.3483408630627833</v>
      </c>
      <c r="S72" s="5">
        <v>4</v>
      </c>
      <c r="T72" s="5">
        <v>2</v>
      </c>
      <c r="U72" s="5">
        <v>5</v>
      </c>
      <c r="V72" s="13">
        <v>9.0457000771671119</v>
      </c>
      <c r="W72" s="5">
        <v>4</v>
      </c>
      <c r="X72" s="5">
        <v>2</v>
      </c>
      <c r="Y72" s="5">
        <v>6</v>
      </c>
      <c r="Z72" s="13">
        <v>7.1257893838539008</v>
      </c>
      <c r="AA72" s="5">
        <v>4</v>
      </c>
      <c r="AB72" s="5">
        <v>2</v>
      </c>
      <c r="AC72" s="5">
        <v>7</v>
      </c>
      <c r="AD72" s="13">
        <v>6.4516129032258061</v>
      </c>
      <c r="AE72" s="5">
        <v>4</v>
      </c>
      <c r="AF72" s="5">
        <v>2</v>
      </c>
      <c r="AG72" s="5">
        <v>8</v>
      </c>
      <c r="AH72" s="13">
        <v>6.0815070271072047</v>
      </c>
    </row>
    <row r="73" spans="1:34" x14ac:dyDescent="0.3">
      <c r="C73" s="5">
        <v>4</v>
      </c>
      <c r="D73" s="5">
        <v>2</v>
      </c>
      <c r="E73" s="5">
        <v>1</v>
      </c>
      <c r="F73" s="13">
        <v>7.2727272727272725</v>
      </c>
      <c r="G73" s="5">
        <v>4</v>
      </c>
      <c r="H73" s="5">
        <v>2</v>
      </c>
      <c r="I73" s="5">
        <v>2</v>
      </c>
      <c r="J73" s="13">
        <v>7.360279441117763</v>
      </c>
      <c r="K73" s="5">
        <v>4</v>
      </c>
      <c r="L73" s="5">
        <v>2</v>
      </c>
      <c r="M73" s="5">
        <v>3</v>
      </c>
      <c r="N73" s="13">
        <v>5.5695531096671536</v>
      </c>
      <c r="O73" s="20">
        <v>4</v>
      </c>
      <c r="P73" s="20">
        <v>2</v>
      </c>
      <c r="Q73" s="20">
        <v>4</v>
      </c>
      <c r="R73" s="23">
        <v>7.9656862745098032</v>
      </c>
      <c r="S73" s="5">
        <v>4</v>
      </c>
      <c r="T73" s="5">
        <v>2</v>
      </c>
      <c r="U73" s="5">
        <v>5</v>
      </c>
      <c r="V73" s="13">
        <v>6.4730222458929081</v>
      </c>
      <c r="W73" s="5">
        <v>4</v>
      </c>
      <c r="X73" s="5">
        <v>2</v>
      </c>
      <c r="Y73" s="5">
        <v>6</v>
      </c>
      <c r="Z73" s="13">
        <v>5.9576093183120102</v>
      </c>
      <c r="AA73" s="5">
        <v>4</v>
      </c>
      <c r="AB73" s="5">
        <v>2</v>
      </c>
      <c r="AC73" s="5">
        <v>7</v>
      </c>
      <c r="AD73" s="13">
        <v>6.6253894388137402</v>
      </c>
      <c r="AE73" s="5">
        <v>4</v>
      </c>
      <c r="AF73" s="5">
        <v>2</v>
      </c>
      <c r="AG73" s="5">
        <v>8</v>
      </c>
      <c r="AH73" s="13">
        <v>8.1790058058227739</v>
      </c>
    </row>
    <row r="74" spans="1:34" x14ac:dyDescent="0.3">
      <c r="B74" s="5" t="s">
        <v>72</v>
      </c>
      <c r="C74" s="5">
        <v>4</v>
      </c>
      <c r="D74" s="5">
        <v>3</v>
      </c>
      <c r="E74" s="5">
        <v>1</v>
      </c>
      <c r="F74" s="13">
        <v>7.3318216175359021</v>
      </c>
      <c r="G74" s="5">
        <v>4</v>
      </c>
      <c r="H74" s="5">
        <v>3</v>
      </c>
      <c r="I74" s="5">
        <v>2</v>
      </c>
      <c r="J74" s="13">
        <v>7.9167161461425799</v>
      </c>
      <c r="K74" s="5">
        <v>4</v>
      </c>
      <c r="L74" s="5">
        <v>3</v>
      </c>
      <c r="M74" s="5">
        <v>3</v>
      </c>
      <c r="N74" s="13">
        <v>8.8942619057899055</v>
      </c>
      <c r="O74" s="20">
        <v>4</v>
      </c>
      <c r="P74" s="20">
        <v>3</v>
      </c>
      <c r="Q74" s="20">
        <v>4</v>
      </c>
      <c r="R74" s="23">
        <v>6.6197920562495325</v>
      </c>
      <c r="S74" s="5">
        <v>4</v>
      </c>
      <c r="T74" s="5">
        <v>3</v>
      </c>
      <c r="U74" s="5">
        <v>5</v>
      </c>
      <c r="V74" s="13">
        <v>7.9927417264322118</v>
      </c>
      <c r="W74" s="5">
        <v>4</v>
      </c>
      <c r="X74" s="5">
        <v>3</v>
      </c>
      <c r="Y74" s="5">
        <v>6</v>
      </c>
      <c r="Z74" s="13">
        <v>5.5333030515753405</v>
      </c>
      <c r="AA74" s="5">
        <v>4</v>
      </c>
      <c r="AB74" s="5">
        <v>3</v>
      </c>
      <c r="AC74" s="5">
        <v>7</v>
      </c>
      <c r="AD74" s="13">
        <v>6.5660973278477339</v>
      </c>
      <c r="AE74" s="5">
        <v>4</v>
      </c>
      <c r="AF74" s="5">
        <v>3</v>
      </c>
      <c r="AG74" s="5">
        <v>8</v>
      </c>
      <c r="AH74" s="13">
        <v>6.8145932020277566</v>
      </c>
    </row>
    <row r="75" spans="1:34" x14ac:dyDescent="0.3">
      <c r="C75" s="5">
        <v>4</v>
      </c>
      <c r="D75" s="5">
        <v>3</v>
      </c>
      <c r="E75" s="5">
        <v>1</v>
      </c>
      <c r="F75" s="13">
        <v>6.4970645792563602</v>
      </c>
      <c r="G75" s="5">
        <v>4</v>
      </c>
      <c r="H75" s="5">
        <v>3</v>
      </c>
      <c r="I75" s="5">
        <v>2</v>
      </c>
      <c r="J75" s="13">
        <v>8.0756475755131305</v>
      </c>
      <c r="K75" s="5">
        <v>4</v>
      </c>
      <c r="L75" s="5">
        <v>3</v>
      </c>
      <c r="M75" s="5">
        <v>3</v>
      </c>
      <c r="N75" s="13">
        <v>7.5107296137339059</v>
      </c>
      <c r="O75" s="20">
        <v>4</v>
      </c>
      <c r="P75" s="20">
        <v>3</v>
      </c>
      <c r="Q75" s="20">
        <v>4</v>
      </c>
      <c r="R75" s="23">
        <v>6.5894568690095845</v>
      </c>
      <c r="S75" s="5">
        <v>4</v>
      </c>
      <c r="T75" s="5">
        <v>3</v>
      </c>
      <c r="U75" s="5">
        <v>5</v>
      </c>
      <c r="V75" s="13">
        <v>5.9114489081915789</v>
      </c>
      <c r="W75" s="5">
        <v>4</v>
      </c>
      <c r="X75" s="5">
        <v>3</v>
      </c>
      <c r="Y75" s="5">
        <v>6</v>
      </c>
      <c r="Z75" s="13">
        <v>7.9749103942652333</v>
      </c>
      <c r="AA75" s="5">
        <v>4</v>
      </c>
      <c r="AB75" s="5">
        <v>3</v>
      </c>
      <c r="AC75" s="5">
        <v>7</v>
      </c>
      <c r="AD75" s="13">
        <v>7.2818479711962452</v>
      </c>
      <c r="AE75" s="5">
        <v>4</v>
      </c>
      <c r="AF75" s="5">
        <v>3</v>
      </c>
      <c r="AG75" s="5">
        <v>8</v>
      </c>
      <c r="AH75" s="13">
        <v>7.3816760746851919</v>
      </c>
    </row>
    <row r="76" spans="1:34" x14ac:dyDescent="0.3">
      <c r="C76" s="5">
        <v>4</v>
      </c>
      <c r="D76" s="5">
        <v>3</v>
      </c>
      <c r="E76" s="5">
        <v>1</v>
      </c>
      <c r="F76" s="13">
        <v>6.6233917674038949</v>
      </c>
      <c r="G76" s="5">
        <v>4</v>
      </c>
      <c r="H76" s="5">
        <v>3</v>
      </c>
      <c r="I76" s="5">
        <v>2</v>
      </c>
      <c r="J76" s="13">
        <v>9.4077116735126545</v>
      </c>
      <c r="K76" s="5">
        <v>4</v>
      </c>
      <c r="L76" s="5">
        <v>3</v>
      </c>
      <c r="M76" s="5">
        <v>3</v>
      </c>
      <c r="N76" s="13">
        <v>8.2655357451964679</v>
      </c>
      <c r="O76" s="20">
        <v>4</v>
      </c>
      <c r="P76" s="20">
        <v>3</v>
      </c>
      <c r="Q76" s="20">
        <v>4</v>
      </c>
      <c r="R76" s="23">
        <v>6.766534986506044</v>
      </c>
      <c r="S76" s="5">
        <v>4</v>
      </c>
      <c r="T76" s="5">
        <v>3</v>
      </c>
      <c r="U76" s="5">
        <v>5</v>
      </c>
      <c r="V76" s="13">
        <v>8.1475316483420208</v>
      </c>
      <c r="W76" s="5">
        <v>4</v>
      </c>
      <c r="X76" s="5">
        <v>3</v>
      </c>
      <c r="Y76" s="5">
        <v>6</v>
      </c>
      <c r="Z76" s="13">
        <v>6.4571674558760233</v>
      </c>
      <c r="AA76" s="5">
        <v>4</v>
      </c>
      <c r="AB76" s="5">
        <v>3</v>
      </c>
      <c r="AC76" s="5">
        <v>7</v>
      </c>
      <c r="AD76" s="13">
        <v>8.4037198191280602</v>
      </c>
      <c r="AE76" s="5">
        <v>4</v>
      </c>
      <c r="AF76" s="5">
        <v>3</v>
      </c>
      <c r="AG76" s="5">
        <v>8</v>
      </c>
      <c r="AH76" s="13">
        <v>5.4369877464903027</v>
      </c>
    </row>
    <row r="77" spans="1:34" x14ac:dyDescent="0.3">
      <c r="B77" s="5" t="s">
        <v>101</v>
      </c>
      <c r="C77" s="5">
        <v>4</v>
      </c>
      <c r="D77" s="5">
        <v>4</v>
      </c>
      <c r="E77" s="5">
        <v>1</v>
      </c>
      <c r="F77" s="13">
        <v>8.4682106769203269</v>
      </c>
      <c r="G77" s="5">
        <v>4</v>
      </c>
      <c r="H77" s="5">
        <v>4</v>
      </c>
      <c r="I77" s="5">
        <v>2</v>
      </c>
      <c r="J77" s="13">
        <v>9.6805678793256433</v>
      </c>
      <c r="K77" s="5">
        <v>4</v>
      </c>
      <c r="L77" s="5">
        <v>4</v>
      </c>
      <c r="M77" s="5">
        <v>3</v>
      </c>
      <c r="N77" s="13">
        <v>8.426436936330596</v>
      </c>
      <c r="O77" s="20">
        <v>4</v>
      </c>
      <c r="P77" s="20">
        <v>4</v>
      </c>
      <c r="Q77" s="20">
        <v>4</v>
      </c>
      <c r="R77" s="23">
        <v>8.7653393438517391</v>
      </c>
      <c r="S77" s="5">
        <v>4</v>
      </c>
      <c r="T77" s="5">
        <v>4</v>
      </c>
      <c r="U77" s="5">
        <v>5</v>
      </c>
      <c r="V77" s="13">
        <v>8.6773967809657115</v>
      </c>
      <c r="W77" s="5">
        <v>4</v>
      </c>
      <c r="X77" s="5">
        <v>4</v>
      </c>
      <c r="Y77" s="5">
        <v>6</v>
      </c>
      <c r="Z77" s="13">
        <v>7.9077984352654163</v>
      </c>
      <c r="AA77" s="5">
        <v>4</v>
      </c>
      <c r="AB77" s="5">
        <v>4</v>
      </c>
      <c r="AC77" s="5">
        <v>7</v>
      </c>
      <c r="AD77" s="13">
        <v>6.7587000287604253</v>
      </c>
      <c r="AE77" s="5">
        <v>4</v>
      </c>
      <c r="AF77" s="5">
        <v>4</v>
      </c>
      <c r="AG77" s="5">
        <v>8</v>
      </c>
      <c r="AH77" s="13">
        <v>6.2384436047913816</v>
      </c>
    </row>
    <row r="78" spans="1:34" x14ac:dyDescent="0.3">
      <c r="C78" s="5">
        <v>4</v>
      </c>
      <c r="D78" s="5">
        <v>4</v>
      </c>
      <c r="E78" s="5">
        <v>1</v>
      </c>
      <c r="F78" s="13">
        <v>9.3264724800147025</v>
      </c>
      <c r="G78" s="5">
        <v>4</v>
      </c>
      <c r="H78" s="5">
        <v>4</v>
      </c>
      <c r="I78" s="5">
        <v>2</v>
      </c>
      <c r="J78" s="13">
        <v>10.174590873866071</v>
      </c>
      <c r="K78" s="5">
        <v>4</v>
      </c>
      <c r="L78" s="5">
        <v>4</v>
      </c>
      <c r="M78" s="5">
        <v>3</v>
      </c>
      <c r="N78" s="13">
        <v>7.8766984384506191</v>
      </c>
      <c r="O78" s="20">
        <v>4</v>
      </c>
      <c r="P78" s="20">
        <v>4</v>
      </c>
      <c r="Q78" s="20">
        <v>4</v>
      </c>
      <c r="R78" s="23">
        <v>8.2652366360231522</v>
      </c>
      <c r="S78" s="5">
        <v>4</v>
      </c>
      <c r="T78" s="5">
        <v>4</v>
      </c>
      <c r="U78" s="5">
        <v>5</v>
      </c>
      <c r="V78" s="13">
        <v>8.8890874168043954</v>
      </c>
      <c r="W78" s="5">
        <v>4</v>
      </c>
      <c r="X78" s="5">
        <v>4</v>
      </c>
      <c r="Y78" s="5">
        <v>6</v>
      </c>
      <c r="Z78" s="13">
        <v>8.4056809581051599</v>
      </c>
      <c r="AA78" s="5">
        <v>4</v>
      </c>
      <c r="AB78" s="5">
        <v>4</v>
      </c>
      <c r="AC78" s="5">
        <v>7</v>
      </c>
      <c r="AD78" s="13">
        <v>7.1059682367102859</v>
      </c>
      <c r="AE78" s="5">
        <v>4</v>
      </c>
      <c r="AF78" s="5">
        <v>4</v>
      </c>
      <c r="AG78" s="5">
        <v>8</v>
      </c>
      <c r="AH78" s="13">
        <v>7.5907590759075907</v>
      </c>
    </row>
    <row r="79" spans="1:34" x14ac:dyDescent="0.3">
      <c r="C79" s="5">
        <v>4</v>
      </c>
      <c r="D79" s="5">
        <v>4</v>
      </c>
      <c r="E79" s="5">
        <v>1</v>
      </c>
      <c r="F79" s="13">
        <v>10.256870846057122</v>
      </c>
      <c r="G79" s="5">
        <v>4</v>
      </c>
      <c r="H79" s="5">
        <v>4</v>
      </c>
      <c r="I79" s="5">
        <v>2</v>
      </c>
      <c r="J79" s="13">
        <v>9.7510652612693409</v>
      </c>
      <c r="K79" s="5">
        <v>4</v>
      </c>
      <c r="L79" s="5">
        <v>4</v>
      </c>
      <c r="M79" s="5">
        <v>3</v>
      </c>
      <c r="N79" s="13">
        <v>8.5986326076926307</v>
      </c>
      <c r="O79" s="20">
        <v>4</v>
      </c>
      <c r="P79" s="20">
        <v>4</v>
      </c>
      <c r="Q79" s="20">
        <v>4</v>
      </c>
      <c r="R79" s="23">
        <v>7.7830802603036888</v>
      </c>
      <c r="S79" s="5">
        <v>4</v>
      </c>
      <c r="T79" s="5">
        <v>4</v>
      </c>
      <c r="U79" s="5">
        <v>5</v>
      </c>
      <c r="V79" s="13">
        <v>9.3248143671213946</v>
      </c>
      <c r="W79" s="5">
        <v>4</v>
      </c>
      <c r="X79" s="5">
        <v>4</v>
      </c>
      <c r="Y79" s="5">
        <v>6</v>
      </c>
      <c r="Z79" s="13">
        <v>7.4873096446700496</v>
      </c>
      <c r="AA79" s="5">
        <v>4</v>
      </c>
      <c r="AB79" s="5">
        <v>4</v>
      </c>
      <c r="AC79" s="5">
        <v>7</v>
      </c>
      <c r="AD79" s="13">
        <v>7.8183236543295482</v>
      </c>
      <c r="AE79" s="5">
        <v>4</v>
      </c>
      <c r="AF79" s="5">
        <v>4</v>
      </c>
      <c r="AG79" s="5">
        <v>8</v>
      </c>
      <c r="AH79" s="13">
        <v>8.8376727461768407</v>
      </c>
    </row>
    <row r="80" spans="1:34" x14ac:dyDescent="0.3">
      <c r="B80" s="5" t="s">
        <v>128</v>
      </c>
      <c r="C80" s="5">
        <v>4</v>
      </c>
      <c r="D80" s="5">
        <v>5</v>
      </c>
      <c r="E80" s="5">
        <v>1</v>
      </c>
      <c r="F80" s="13">
        <v>9.7820869732168561</v>
      </c>
      <c r="G80" s="5">
        <v>4</v>
      </c>
      <c r="H80" s="5">
        <v>5</v>
      </c>
      <c r="I80" s="5">
        <v>2</v>
      </c>
      <c r="J80" s="13">
        <v>8.2655191512930859</v>
      </c>
      <c r="K80" s="5">
        <v>4</v>
      </c>
      <c r="L80" s="5">
        <v>5</v>
      </c>
      <c r="M80" s="5">
        <v>3</v>
      </c>
      <c r="N80" s="13">
        <v>8.4216750432909588</v>
      </c>
      <c r="O80" s="20">
        <v>4</v>
      </c>
      <c r="P80" s="20">
        <v>5</v>
      </c>
      <c r="Q80" s="20">
        <v>4</v>
      </c>
      <c r="R80" s="23">
        <v>8.455972030246361</v>
      </c>
      <c r="S80" s="5">
        <v>4</v>
      </c>
      <c r="T80" s="5">
        <v>5</v>
      </c>
      <c r="U80" s="5">
        <v>5</v>
      </c>
      <c r="V80" s="13">
        <v>7.7984403119376129</v>
      </c>
      <c r="W80" s="5">
        <v>4</v>
      </c>
      <c r="X80" s="5">
        <v>5</v>
      </c>
      <c r="Y80" s="5">
        <v>6</v>
      </c>
      <c r="Z80" s="13">
        <v>9.2612913136988109</v>
      </c>
      <c r="AA80" s="5">
        <v>4</v>
      </c>
      <c r="AB80" s="5">
        <v>5</v>
      </c>
      <c r="AC80" s="5">
        <v>7</v>
      </c>
      <c r="AD80" s="13">
        <v>8.2637123138394486</v>
      </c>
      <c r="AE80" s="5">
        <v>4</v>
      </c>
      <c r="AF80" s="5">
        <v>5</v>
      </c>
      <c r="AG80" s="5">
        <v>8</v>
      </c>
      <c r="AH80" s="13">
        <v>7.8726897655033046</v>
      </c>
    </row>
    <row r="81" spans="1:34" x14ac:dyDescent="0.3">
      <c r="C81" s="5">
        <v>4</v>
      </c>
      <c r="D81" s="5">
        <v>5</v>
      </c>
      <c r="E81" s="5">
        <v>1</v>
      </c>
      <c r="F81" s="13">
        <v>8.2748291678367494</v>
      </c>
      <c r="G81" s="5">
        <v>4</v>
      </c>
      <c r="H81" s="5">
        <v>5</v>
      </c>
      <c r="I81" s="5">
        <v>2</v>
      </c>
      <c r="J81" s="13">
        <v>7.6235796834029328</v>
      </c>
      <c r="K81" s="5">
        <v>4</v>
      </c>
      <c r="L81" s="5">
        <v>5</v>
      </c>
      <c r="M81" s="5">
        <v>3</v>
      </c>
      <c r="N81" s="13">
        <v>7.7695729945420355</v>
      </c>
      <c r="O81" s="20">
        <v>4</v>
      </c>
      <c r="P81" s="20">
        <v>5</v>
      </c>
      <c r="Q81" s="20">
        <v>4</v>
      </c>
      <c r="R81" s="23">
        <v>6.3153006733224979</v>
      </c>
      <c r="S81" s="5">
        <v>4</v>
      </c>
      <c r="T81" s="5">
        <v>5</v>
      </c>
      <c r="U81" s="5">
        <v>5</v>
      </c>
      <c r="V81" s="13">
        <v>7.5649733599056415</v>
      </c>
      <c r="W81" s="5">
        <v>4</v>
      </c>
      <c r="X81" s="5">
        <v>5</v>
      </c>
      <c r="Y81" s="5">
        <v>6</v>
      </c>
      <c r="Z81" s="13">
        <v>9.1179922361650263</v>
      </c>
      <c r="AA81" s="5">
        <v>4</v>
      </c>
      <c r="AB81" s="5">
        <v>5</v>
      </c>
      <c r="AC81" s="5">
        <v>7</v>
      </c>
      <c r="AD81" s="13">
        <v>8.0938717827930269</v>
      </c>
      <c r="AE81" s="5">
        <v>4</v>
      </c>
      <c r="AF81" s="5">
        <v>5</v>
      </c>
      <c r="AG81" s="5">
        <v>8</v>
      </c>
      <c r="AH81" s="13">
        <v>8.8420127444517682</v>
      </c>
    </row>
    <row r="82" spans="1:34" x14ac:dyDescent="0.3">
      <c r="C82" s="5">
        <v>4</v>
      </c>
      <c r="D82" s="5">
        <v>5</v>
      </c>
      <c r="E82" s="5">
        <v>1</v>
      </c>
      <c r="F82" s="13">
        <v>8.5661080074487899</v>
      </c>
      <c r="G82" s="5">
        <v>4</v>
      </c>
      <c r="H82" s="5">
        <v>5</v>
      </c>
      <c r="I82" s="5">
        <v>2</v>
      </c>
      <c r="J82" s="13">
        <v>8.7157447201811546</v>
      </c>
      <c r="K82" s="5">
        <v>4</v>
      </c>
      <c r="L82" s="5">
        <v>5</v>
      </c>
      <c r="M82" s="5">
        <v>3</v>
      </c>
      <c r="N82" s="13">
        <v>8.6406839783528131</v>
      </c>
      <c r="O82" s="20">
        <v>4</v>
      </c>
      <c r="P82" s="20">
        <v>5</v>
      </c>
      <c r="Q82" s="20">
        <v>4</v>
      </c>
      <c r="R82" s="23">
        <v>7.6027600220124452</v>
      </c>
      <c r="S82" s="5">
        <v>4</v>
      </c>
      <c r="T82" s="5">
        <v>5</v>
      </c>
      <c r="U82" s="5">
        <v>5</v>
      </c>
      <c r="V82" s="13">
        <v>8.4548998992421271</v>
      </c>
      <c r="W82" s="5">
        <v>4</v>
      </c>
      <c r="X82" s="5">
        <v>5</v>
      </c>
      <c r="Y82" s="5">
        <v>6</v>
      </c>
      <c r="Z82" s="13">
        <v>7.7671567576835701</v>
      </c>
      <c r="AA82" s="5">
        <v>4</v>
      </c>
      <c r="AB82" s="5">
        <v>5</v>
      </c>
      <c r="AC82" s="5">
        <v>7</v>
      </c>
      <c r="AD82" s="13">
        <v>7.8090118000820077</v>
      </c>
      <c r="AE82" s="5">
        <v>4</v>
      </c>
      <c r="AF82" s="5">
        <v>5</v>
      </c>
      <c r="AG82" s="5">
        <v>8</v>
      </c>
      <c r="AH82" s="13">
        <v>6.8971310958961656</v>
      </c>
    </row>
    <row r="83" spans="1:34" x14ac:dyDescent="0.3">
      <c r="B83" s="5" t="s">
        <v>156</v>
      </c>
      <c r="C83" s="5">
        <v>4</v>
      </c>
      <c r="D83" s="5">
        <v>6</v>
      </c>
      <c r="E83" s="5">
        <v>1</v>
      </c>
      <c r="F83" s="13">
        <v>9.0909090909090917</v>
      </c>
      <c r="G83" s="5">
        <v>4</v>
      </c>
      <c r="H83" s="5">
        <v>6</v>
      </c>
      <c r="I83" s="5">
        <v>2</v>
      </c>
      <c r="J83" s="13">
        <v>9.7170595180828254</v>
      </c>
      <c r="K83" s="5">
        <v>4</v>
      </c>
      <c r="L83" s="5">
        <v>6</v>
      </c>
      <c r="M83" s="5">
        <v>3</v>
      </c>
      <c r="N83" s="13">
        <v>6.8671070963102778</v>
      </c>
      <c r="O83" s="20">
        <v>4</v>
      </c>
      <c r="P83" s="20">
        <v>6</v>
      </c>
      <c r="Q83" s="20">
        <v>4</v>
      </c>
      <c r="R83" s="23">
        <v>6.9109443351928395</v>
      </c>
      <c r="S83" s="5">
        <v>4</v>
      </c>
      <c r="T83" s="5">
        <v>6</v>
      </c>
      <c r="U83" s="5">
        <v>5</v>
      </c>
      <c r="V83" s="13">
        <v>7.4711382292261099</v>
      </c>
      <c r="W83" s="5">
        <v>4</v>
      </c>
      <c r="X83" s="5">
        <v>6</v>
      </c>
      <c r="Y83" s="5">
        <v>6</v>
      </c>
      <c r="Z83" s="13">
        <v>9.1850517784781616</v>
      </c>
      <c r="AA83" s="5">
        <v>4</v>
      </c>
      <c r="AB83" s="5">
        <v>6</v>
      </c>
      <c r="AC83" s="5">
        <v>7</v>
      </c>
      <c r="AD83" s="13">
        <v>9.1239326319762242</v>
      </c>
      <c r="AE83" s="5">
        <v>4</v>
      </c>
      <c r="AF83" s="5">
        <v>6</v>
      </c>
      <c r="AG83" s="5">
        <v>8</v>
      </c>
      <c r="AH83" s="13">
        <v>7.4939600263562474</v>
      </c>
    </row>
    <row r="84" spans="1:34" x14ac:dyDescent="0.3">
      <c r="C84" s="5">
        <v>4</v>
      </c>
      <c r="D84" s="5">
        <v>6</v>
      </c>
      <c r="E84" s="5">
        <v>1</v>
      </c>
      <c r="F84" s="13">
        <v>8.2963093300488282</v>
      </c>
      <c r="G84" s="5">
        <v>4</v>
      </c>
      <c r="H84" s="5">
        <v>6</v>
      </c>
      <c r="I84" s="5">
        <v>2</v>
      </c>
      <c r="J84" s="13">
        <v>8.5196268262629804</v>
      </c>
      <c r="K84" s="5">
        <v>4</v>
      </c>
      <c r="L84" s="5">
        <v>6</v>
      </c>
      <c r="M84" s="5">
        <v>3</v>
      </c>
      <c r="N84" s="13">
        <v>7.8344151422994877</v>
      </c>
      <c r="O84" s="20">
        <v>4</v>
      </c>
      <c r="P84" s="20">
        <v>6</v>
      </c>
      <c r="Q84" s="20">
        <v>4</v>
      </c>
      <c r="R84" s="23">
        <v>9.3019055359884408</v>
      </c>
      <c r="S84" s="5">
        <v>4</v>
      </c>
      <c r="T84" s="5">
        <v>6</v>
      </c>
      <c r="U84" s="5">
        <v>5</v>
      </c>
      <c r="V84" s="13">
        <v>7.8794901506373112</v>
      </c>
      <c r="W84" s="5">
        <v>4</v>
      </c>
      <c r="X84" s="5">
        <v>6</v>
      </c>
      <c r="Y84" s="5">
        <v>6</v>
      </c>
      <c r="Z84" s="13">
        <v>6.7763098768760672</v>
      </c>
      <c r="AA84" s="5">
        <v>4</v>
      </c>
      <c r="AB84" s="5">
        <v>6</v>
      </c>
      <c r="AC84" s="5">
        <v>7</v>
      </c>
      <c r="AD84" s="13">
        <v>8.1101759755164498</v>
      </c>
      <c r="AE84" s="5">
        <v>4</v>
      </c>
      <c r="AF84" s="5">
        <v>6</v>
      </c>
      <c r="AG84" s="5">
        <v>8</v>
      </c>
      <c r="AH84" s="13">
        <v>7.8225904715486783</v>
      </c>
    </row>
    <row r="85" spans="1:34" x14ac:dyDescent="0.3">
      <c r="C85" s="5">
        <v>4</v>
      </c>
      <c r="D85" s="5">
        <v>6</v>
      </c>
      <c r="E85" s="5">
        <v>1</v>
      </c>
      <c r="F85" s="13">
        <v>8.9450262956803162</v>
      </c>
      <c r="G85" s="5">
        <v>4</v>
      </c>
      <c r="H85" s="5">
        <v>6</v>
      </c>
      <c r="I85" s="5">
        <v>2</v>
      </c>
      <c r="J85" s="13">
        <v>8.3333333333333339</v>
      </c>
      <c r="K85" s="5">
        <v>4</v>
      </c>
      <c r="L85" s="5">
        <v>6</v>
      </c>
      <c r="M85" s="5">
        <v>3</v>
      </c>
      <c r="N85" s="13">
        <v>8.4023086215381859</v>
      </c>
      <c r="O85" s="20">
        <v>4</v>
      </c>
      <c r="P85" s="20">
        <v>6</v>
      </c>
      <c r="Q85" s="20">
        <v>4</v>
      </c>
      <c r="R85" s="23">
        <v>7.8491381250281291</v>
      </c>
      <c r="S85" s="5">
        <v>4</v>
      </c>
      <c r="T85" s="5">
        <v>6</v>
      </c>
      <c r="U85" s="5">
        <v>5</v>
      </c>
      <c r="V85" s="13">
        <v>7.8633610900832709</v>
      </c>
      <c r="W85" s="5">
        <v>4</v>
      </c>
      <c r="X85" s="5">
        <v>6</v>
      </c>
      <c r="Y85" s="5">
        <v>6</v>
      </c>
      <c r="Z85" s="13">
        <v>8.4017427195597332</v>
      </c>
      <c r="AA85" s="5">
        <v>4</v>
      </c>
      <c r="AB85" s="5">
        <v>6</v>
      </c>
      <c r="AC85" s="5">
        <v>7</v>
      </c>
      <c r="AD85" s="13">
        <v>6.9413190237147315</v>
      </c>
      <c r="AE85" s="5">
        <v>4</v>
      </c>
      <c r="AF85" s="5">
        <v>6</v>
      </c>
      <c r="AG85" s="5">
        <v>8</v>
      </c>
      <c r="AH85" s="13">
        <v>7.4169236039739639</v>
      </c>
    </row>
    <row r="86" spans="1:34" x14ac:dyDescent="0.3">
      <c r="A86" s="5" t="s">
        <v>180</v>
      </c>
      <c r="B86" s="5">
        <v>4</v>
      </c>
      <c r="C86" s="5">
        <v>4</v>
      </c>
      <c r="D86" s="5">
        <v>7</v>
      </c>
      <c r="E86" s="5">
        <v>1</v>
      </c>
      <c r="F86" s="13">
        <v>8.3700440528634363</v>
      </c>
      <c r="G86" s="5">
        <v>4</v>
      </c>
      <c r="H86" s="5">
        <v>7</v>
      </c>
      <c r="I86" s="5">
        <v>2</v>
      </c>
      <c r="J86" s="13">
        <v>5.7149805447470818</v>
      </c>
      <c r="K86" s="5">
        <v>4</v>
      </c>
      <c r="L86" s="5">
        <v>7</v>
      </c>
      <c r="M86" s="5">
        <v>3</v>
      </c>
      <c r="N86" s="13">
        <v>8.1804873848273498</v>
      </c>
      <c r="O86" s="20">
        <v>4</v>
      </c>
      <c r="P86" s="20">
        <v>7</v>
      </c>
      <c r="Q86" s="20">
        <v>4</v>
      </c>
      <c r="R86" s="23">
        <v>7.683371389656692</v>
      </c>
      <c r="S86" s="5">
        <v>4</v>
      </c>
      <c r="T86" s="5">
        <v>7</v>
      </c>
      <c r="U86" s="5">
        <v>5</v>
      </c>
      <c r="V86" s="13">
        <v>8.3727637330449269</v>
      </c>
      <c r="W86" s="5">
        <v>4</v>
      </c>
      <c r="X86" s="5">
        <v>7</v>
      </c>
      <c r="Y86" s="5">
        <v>6</v>
      </c>
      <c r="Z86" s="13">
        <v>8.640443001718543</v>
      </c>
      <c r="AA86" s="5">
        <v>4</v>
      </c>
      <c r="AB86" s="5">
        <v>7</v>
      </c>
      <c r="AC86" s="5">
        <v>7</v>
      </c>
      <c r="AD86" s="13">
        <v>8.0846374256116373</v>
      </c>
      <c r="AE86" s="5">
        <v>4</v>
      </c>
      <c r="AF86" s="5">
        <v>7</v>
      </c>
      <c r="AG86" s="5">
        <v>8</v>
      </c>
      <c r="AH86" s="13">
        <v>7.0741136793616848</v>
      </c>
    </row>
    <row r="87" spans="1:34" x14ac:dyDescent="0.3">
      <c r="C87" s="5">
        <v>4</v>
      </c>
      <c r="D87" s="5">
        <v>7</v>
      </c>
      <c r="E87" s="5">
        <v>1</v>
      </c>
      <c r="F87" s="13">
        <v>6.8053079817785704</v>
      </c>
      <c r="G87" s="5">
        <v>4</v>
      </c>
      <c r="H87" s="5">
        <v>7</v>
      </c>
      <c r="I87" s="5">
        <v>2</v>
      </c>
      <c r="J87" s="13">
        <v>8.1198399863818196</v>
      </c>
      <c r="K87" s="5">
        <v>4</v>
      </c>
      <c r="L87" s="5">
        <v>7</v>
      </c>
      <c r="M87" s="5">
        <v>3</v>
      </c>
      <c r="N87" s="13">
        <v>7.1092783505154635</v>
      </c>
      <c r="O87" s="20">
        <v>4</v>
      </c>
      <c r="P87" s="20">
        <v>7</v>
      </c>
      <c r="Q87" s="20">
        <v>4</v>
      </c>
      <c r="R87" s="23">
        <v>9.2675904264891145</v>
      </c>
      <c r="S87" s="5">
        <v>4</v>
      </c>
      <c r="T87" s="5">
        <v>7</v>
      </c>
      <c r="U87" s="5">
        <v>5</v>
      </c>
      <c r="V87" s="13">
        <v>7.3667711598746077</v>
      </c>
      <c r="W87" s="5">
        <v>4</v>
      </c>
      <c r="X87" s="5">
        <v>7</v>
      </c>
      <c r="Y87" s="5">
        <v>6</v>
      </c>
      <c r="Z87" s="13">
        <v>8.3005759210165468</v>
      </c>
      <c r="AA87" s="5">
        <v>4</v>
      </c>
      <c r="AB87" s="5">
        <v>7</v>
      </c>
      <c r="AC87" s="5">
        <v>7</v>
      </c>
      <c r="AD87" s="13">
        <v>6.9235524417885843</v>
      </c>
      <c r="AE87" s="5">
        <v>4</v>
      </c>
      <c r="AF87" s="5">
        <v>7</v>
      </c>
      <c r="AG87" s="5">
        <v>8</v>
      </c>
      <c r="AH87" s="13">
        <v>7.5996457041629757</v>
      </c>
    </row>
    <row r="88" spans="1:34" x14ac:dyDescent="0.3">
      <c r="C88" s="5">
        <v>4</v>
      </c>
      <c r="D88" s="5">
        <v>7</v>
      </c>
      <c r="E88" s="5">
        <v>1</v>
      </c>
      <c r="F88" s="13">
        <v>7.6012720921745478</v>
      </c>
      <c r="G88" s="5">
        <v>4</v>
      </c>
      <c r="H88" s="5">
        <v>7</v>
      </c>
      <c r="I88" s="5">
        <v>2</v>
      </c>
      <c r="J88" s="13">
        <v>6.523667446173695</v>
      </c>
      <c r="K88" s="5">
        <v>4</v>
      </c>
      <c r="L88" s="5">
        <v>7</v>
      </c>
      <c r="M88" s="5">
        <v>3</v>
      </c>
      <c r="N88" s="13">
        <v>8.6748694343631048</v>
      </c>
      <c r="O88" s="20">
        <v>4</v>
      </c>
      <c r="P88" s="20">
        <v>7</v>
      </c>
      <c r="Q88" s="20">
        <v>4</v>
      </c>
      <c r="R88" s="23">
        <v>10.21043000914913</v>
      </c>
      <c r="S88" s="5">
        <v>4</v>
      </c>
      <c r="T88" s="5">
        <v>7</v>
      </c>
      <c r="U88" s="5">
        <v>5</v>
      </c>
      <c r="V88" s="13">
        <v>9.5581689546924054</v>
      </c>
      <c r="W88" s="5">
        <v>4</v>
      </c>
      <c r="X88" s="5">
        <v>7</v>
      </c>
      <c r="Y88" s="5">
        <v>6</v>
      </c>
      <c r="Z88" s="13">
        <v>9.1787884367519794</v>
      </c>
      <c r="AA88" s="5">
        <v>4</v>
      </c>
      <c r="AB88" s="5">
        <v>7</v>
      </c>
      <c r="AC88" s="5">
        <v>7</v>
      </c>
      <c r="AD88" s="13">
        <v>7.9674521105272085</v>
      </c>
      <c r="AE88" s="5">
        <v>4</v>
      </c>
      <c r="AF88" s="5">
        <v>7</v>
      </c>
      <c r="AG88" s="5">
        <v>8</v>
      </c>
      <c r="AH88" s="13">
        <v>6.859191396136227</v>
      </c>
    </row>
    <row r="89" spans="1:34" x14ac:dyDescent="0.3">
      <c r="B89" s="5" t="s">
        <v>20</v>
      </c>
      <c r="C89" s="5">
        <v>5</v>
      </c>
      <c r="D89" s="5">
        <v>1</v>
      </c>
      <c r="E89" s="5">
        <v>1</v>
      </c>
      <c r="F89" s="13">
        <v>7.8374847979820723</v>
      </c>
      <c r="G89" s="5">
        <v>5</v>
      </c>
      <c r="H89" s="5">
        <v>1</v>
      </c>
      <c r="I89" s="5">
        <v>2</v>
      </c>
      <c r="J89" s="13">
        <v>7.3561607846571508</v>
      </c>
      <c r="K89" s="5">
        <v>5</v>
      </c>
      <c r="L89" s="5">
        <v>1</v>
      </c>
      <c r="M89" s="5">
        <v>3</v>
      </c>
      <c r="N89" s="13">
        <v>7.7056443845116549</v>
      </c>
      <c r="O89" s="20">
        <v>5</v>
      </c>
      <c r="P89" s="20">
        <v>1</v>
      </c>
      <c r="Q89" s="20">
        <v>4</v>
      </c>
      <c r="R89" s="23">
        <v>7.0517513775962399</v>
      </c>
      <c r="S89" s="5">
        <v>5</v>
      </c>
      <c r="T89" s="5">
        <v>1</v>
      </c>
      <c r="U89" s="5">
        <v>5</v>
      </c>
      <c r="V89" s="13">
        <v>7.1496252907227147</v>
      </c>
      <c r="W89" s="5">
        <v>5</v>
      </c>
      <c r="X89" s="5">
        <v>1</v>
      </c>
      <c r="Y89" s="5">
        <v>6</v>
      </c>
      <c r="Z89" s="13">
        <v>8.5680352901255503</v>
      </c>
      <c r="AA89" s="5">
        <v>5</v>
      </c>
      <c r="AB89" s="5">
        <v>1</v>
      </c>
      <c r="AC89" s="5">
        <v>7</v>
      </c>
      <c r="AD89" s="13">
        <v>7.6403173670290911</v>
      </c>
      <c r="AE89" s="5">
        <v>5</v>
      </c>
      <c r="AF89" s="5">
        <v>1</v>
      </c>
      <c r="AG89" s="5">
        <v>8</v>
      </c>
      <c r="AH89" s="13">
        <v>6.098479144707122</v>
      </c>
    </row>
    <row r="90" spans="1:34" x14ac:dyDescent="0.3">
      <c r="C90" s="5">
        <v>5</v>
      </c>
      <c r="D90" s="5">
        <v>1</v>
      </c>
      <c r="E90" s="5">
        <v>1</v>
      </c>
      <c r="F90" s="13">
        <v>7.2746395547570009</v>
      </c>
      <c r="G90" s="5">
        <v>5</v>
      </c>
      <c r="H90" s="5">
        <v>1</v>
      </c>
      <c r="I90" s="5">
        <v>2</v>
      </c>
      <c r="J90" s="13">
        <v>6.7250866109639293</v>
      </c>
      <c r="K90" s="5">
        <v>5</v>
      </c>
      <c r="L90" s="5">
        <v>1</v>
      </c>
      <c r="M90" s="5">
        <v>3</v>
      </c>
      <c r="N90" s="13">
        <v>8.3604870519636432</v>
      </c>
      <c r="O90" s="20">
        <v>5</v>
      </c>
      <c r="P90" s="20">
        <v>1</v>
      </c>
      <c r="Q90" s="20">
        <v>4</v>
      </c>
      <c r="R90" s="23">
        <v>6.1981839715752063</v>
      </c>
      <c r="S90" s="5">
        <v>5</v>
      </c>
      <c r="T90" s="5">
        <v>1</v>
      </c>
      <c r="U90" s="5">
        <v>5</v>
      </c>
      <c r="V90" s="13">
        <v>8.5441725425134809</v>
      </c>
      <c r="W90" s="5">
        <v>5</v>
      </c>
      <c r="X90" s="5">
        <v>1</v>
      </c>
      <c r="Y90" s="5">
        <v>6</v>
      </c>
      <c r="Z90" s="13">
        <v>7.8657032838662229</v>
      </c>
      <c r="AA90" s="5">
        <v>5</v>
      </c>
      <c r="AB90" s="5">
        <v>1</v>
      </c>
      <c r="AC90" s="5">
        <v>7</v>
      </c>
      <c r="AD90" s="13">
        <v>7.2547139661233624</v>
      </c>
      <c r="AE90" s="5">
        <v>5</v>
      </c>
      <c r="AF90" s="5">
        <v>1</v>
      </c>
      <c r="AG90" s="5">
        <v>8</v>
      </c>
      <c r="AH90" s="13">
        <v>8.5008713393122797</v>
      </c>
    </row>
    <row r="91" spans="1:34" x14ac:dyDescent="0.3">
      <c r="C91" s="5">
        <v>5</v>
      </c>
      <c r="D91" s="5">
        <v>1</v>
      </c>
      <c r="E91" s="5">
        <v>1</v>
      </c>
      <c r="F91" s="13">
        <v>8.554358649407078</v>
      </c>
      <c r="G91" s="5">
        <v>5</v>
      </c>
      <c r="H91" s="5">
        <v>1</v>
      </c>
      <c r="I91" s="5">
        <v>2</v>
      </c>
      <c r="J91" s="13">
        <v>8.0020322621618174</v>
      </c>
      <c r="K91" s="5">
        <v>5</v>
      </c>
      <c r="L91" s="5">
        <v>1</v>
      </c>
      <c r="M91" s="5">
        <v>3</v>
      </c>
      <c r="N91" s="13">
        <v>6.892659921802573</v>
      </c>
      <c r="O91" s="20">
        <v>5</v>
      </c>
      <c r="P91" s="20">
        <v>1</v>
      </c>
      <c r="Q91" s="20">
        <v>4</v>
      </c>
      <c r="R91" s="23">
        <v>7.3498173166794123</v>
      </c>
      <c r="S91" s="5">
        <v>5</v>
      </c>
      <c r="T91" s="5">
        <v>1</v>
      </c>
      <c r="U91" s="5">
        <v>5</v>
      </c>
      <c r="V91" s="13">
        <v>7.0752742192079028</v>
      </c>
      <c r="W91" s="5">
        <v>5</v>
      </c>
      <c r="X91" s="5">
        <v>1</v>
      </c>
      <c r="Y91" s="5">
        <v>6</v>
      </c>
      <c r="Z91" s="13">
        <v>7.9334448303958149</v>
      </c>
      <c r="AA91" s="5">
        <v>5</v>
      </c>
      <c r="AB91" s="5">
        <v>1</v>
      </c>
      <c r="AC91" s="5">
        <v>7</v>
      </c>
      <c r="AD91" s="13">
        <v>9.0037365506685276</v>
      </c>
      <c r="AE91" s="5">
        <v>5</v>
      </c>
      <c r="AF91" s="5">
        <v>1</v>
      </c>
      <c r="AG91" s="5">
        <v>8</v>
      </c>
      <c r="AH91" s="13">
        <v>5.6715950872252199</v>
      </c>
    </row>
    <row r="92" spans="1:34" x14ac:dyDescent="0.3">
      <c r="B92" s="5" t="s">
        <v>48</v>
      </c>
      <c r="C92" s="5">
        <v>5</v>
      </c>
      <c r="D92" s="5">
        <v>2</v>
      </c>
      <c r="E92" s="5">
        <v>1</v>
      </c>
      <c r="F92" s="13">
        <v>10.866467478740519</v>
      </c>
      <c r="G92" s="5">
        <v>5</v>
      </c>
      <c r="H92" s="5">
        <v>2</v>
      </c>
      <c r="I92" s="5">
        <v>2</v>
      </c>
      <c r="J92" s="13">
        <v>7.1861471861471866</v>
      </c>
      <c r="K92" s="5">
        <v>5</v>
      </c>
      <c r="L92" s="5">
        <v>2</v>
      </c>
      <c r="M92" s="5">
        <v>3</v>
      </c>
      <c r="N92" s="13">
        <v>7.4891941627080918</v>
      </c>
      <c r="O92" s="20">
        <v>5</v>
      </c>
      <c r="P92" s="20">
        <v>2</v>
      </c>
      <c r="Q92" s="20">
        <v>4</v>
      </c>
      <c r="R92" s="23">
        <v>6.5156550638446751</v>
      </c>
      <c r="S92" s="5">
        <v>5</v>
      </c>
      <c r="T92" s="5">
        <v>2</v>
      </c>
      <c r="U92" s="5">
        <v>5</v>
      </c>
      <c r="V92" s="13">
        <v>8.6798956998276395</v>
      </c>
      <c r="W92" s="5">
        <v>5</v>
      </c>
      <c r="X92" s="5">
        <v>2</v>
      </c>
      <c r="Y92" s="5">
        <v>6</v>
      </c>
      <c r="Z92" s="13">
        <v>8.3086827910214023</v>
      </c>
      <c r="AA92" s="5">
        <v>5</v>
      </c>
      <c r="AB92" s="5">
        <v>2</v>
      </c>
      <c r="AC92" s="5">
        <v>7</v>
      </c>
      <c r="AD92" s="13">
        <v>7.9442627129444752</v>
      </c>
      <c r="AE92" s="5">
        <v>5</v>
      </c>
      <c r="AF92" s="5">
        <v>2</v>
      </c>
      <c r="AG92" s="5">
        <v>8</v>
      </c>
      <c r="AH92" s="13">
        <v>5.9270163477182933</v>
      </c>
    </row>
    <row r="93" spans="1:34" x14ac:dyDescent="0.3">
      <c r="C93" s="5">
        <v>5</v>
      </c>
      <c r="D93" s="5">
        <v>2</v>
      </c>
      <c r="E93" s="5">
        <v>1</v>
      </c>
      <c r="F93" s="13">
        <v>6.0869565217391308</v>
      </c>
      <c r="G93" s="5">
        <v>5</v>
      </c>
      <c r="H93" s="5">
        <v>2</v>
      </c>
      <c r="I93" s="5">
        <v>2</v>
      </c>
      <c r="J93" s="13">
        <v>6.2933747144273449</v>
      </c>
      <c r="K93" s="5">
        <v>5</v>
      </c>
      <c r="L93" s="5">
        <v>2</v>
      </c>
      <c r="M93" s="5">
        <v>3</v>
      </c>
      <c r="N93" s="13">
        <v>5.8978448755517627</v>
      </c>
      <c r="O93" s="20">
        <v>5</v>
      </c>
      <c r="P93" s="20">
        <v>2</v>
      </c>
      <c r="Q93" s="20">
        <v>4</v>
      </c>
      <c r="R93" s="23">
        <v>7.6603479615684229</v>
      </c>
      <c r="S93" s="5">
        <v>5</v>
      </c>
      <c r="T93" s="5">
        <v>2</v>
      </c>
      <c r="U93" s="5">
        <v>5</v>
      </c>
      <c r="V93" s="13">
        <v>6.1855670103092786</v>
      </c>
      <c r="W93" s="5">
        <v>5</v>
      </c>
      <c r="X93" s="5">
        <v>2</v>
      </c>
      <c r="Y93" s="5">
        <v>6</v>
      </c>
      <c r="Z93" s="13">
        <v>6.9868995633187767</v>
      </c>
      <c r="AA93" s="5">
        <v>5</v>
      </c>
      <c r="AB93" s="5">
        <v>2</v>
      </c>
      <c r="AC93" s="5">
        <v>7</v>
      </c>
      <c r="AD93" s="13">
        <v>6.9045372673471146</v>
      </c>
      <c r="AE93" s="5">
        <v>5</v>
      </c>
      <c r="AF93" s="5">
        <v>2</v>
      </c>
      <c r="AG93" s="5">
        <v>8</v>
      </c>
      <c r="AH93" s="13">
        <v>5.654434366817199</v>
      </c>
    </row>
    <row r="94" spans="1:34" x14ac:dyDescent="0.3">
      <c r="C94" s="5">
        <v>5</v>
      </c>
      <c r="D94" s="5">
        <v>2</v>
      </c>
      <c r="E94" s="5">
        <v>1</v>
      </c>
      <c r="F94" s="13">
        <v>7.1159823327335188</v>
      </c>
      <c r="G94" s="5">
        <v>5</v>
      </c>
      <c r="H94" s="5">
        <v>2</v>
      </c>
      <c r="I94" s="5">
        <v>2</v>
      </c>
      <c r="J94" s="13">
        <v>8.6472752759768685</v>
      </c>
      <c r="K94" s="5">
        <v>5</v>
      </c>
      <c r="L94" s="5">
        <v>2</v>
      </c>
      <c r="M94" s="5">
        <v>3</v>
      </c>
      <c r="N94" s="13">
        <v>8.3086827910214023</v>
      </c>
      <c r="O94" s="20">
        <v>5</v>
      </c>
      <c r="P94" s="20">
        <v>2</v>
      </c>
      <c r="Q94" s="20">
        <v>4</v>
      </c>
      <c r="R94" s="23">
        <v>5.6538244083676599</v>
      </c>
      <c r="S94" s="5">
        <v>5</v>
      </c>
      <c r="T94" s="5">
        <v>2</v>
      </c>
      <c r="U94" s="5">
        <v>5</v>
      </c>
      <c r="V94" s="13">
        <v>6.6155582363700045</v>
      </c>
      <c r="W94" s="5">
        <v>5</v>
      </c>
      <c r="X94" s="5">
        <v>2</v>
      </c>
      <c r="Y94" s="5">
        <v>6</v>
      </c>
      <c r="Z94" s="13">
        <v>7.2738359684655247</v>
      </c>
      <c r="AA94" s="5">
        <v>5</v>
      </c>
      <c r="AB94" s="5">
        <v>2</v>
      </c>
      <c r="AC94" s="5">
        <v>7</v>
      </c>
      <c r="AD94" s="13">
        <v>7.8298421923558124</v>
      </c>
      <c r="AE94" s="5">
        <v>5</v>
      </c>
      <c r="AF94" s="5">
        <v>2</v>
      </c>
      <c r="AG94" s="5">
        <v>8</v>
      </c>
      <c r="AH94" s="13">
        <v>7.4811919472113644</v>
      </c>
    </row>
    <row r="95" spans="1:34" x14ac:dyDescent="0.3">
      <c r="B95" s="5" t="s">
        <v>77</v>
      </c>
      <c r="C95" s="5">
        <v>5</v>
      </c>
      <c r="D95" s="5">
        <v>3</v>
      </c>
      <c r="E95" s="5">
        <v>1</v>
      </c>
      <c r="F95" s="13">
        <v>8.9049228240021918</v>
      </c>
      <c r="G95" s="5">
        <v>5</v>
      </c>
      <c r="H95" s="5">
        <v>3</v>
      </c>
      <c r="I95" s="5">
        <v>2</v>
      </c>
      <c r="J95" s="13">
        <v>8.492479296941017</v>
      </c>
      <c r="K95" s="5">
        <v>5</v>
      </c>
      <c r="L95" s="5">
        <v>3</v>
      </c>
      <c r="M95" s="5">
        <v>3</v>
      </c>
      <c r="N95" s="13">
        <v>8.5275489506147295</v>
      </c>
      <c r="O95" s="20">
        <v>5</v>
      </c>
      <c r="P95" s="20">
        <v>3</v>
      </c>
      <c r="Q95" s="20">
        <v>4</v>
      </c>
      <c r="R95" s="23">
        <v>5.532503457814661</v>
      </c>
      <c r="S95" s="5">
        <v>5</v>
      </c>
      <c r="T95" s="5">
        <v>3</v>
      </c>
      <c r="U95" s="5">
        <v>5</v>
      </c>
      <c r="V95" s="13">
        <v>5.7635742109865644</v>
      </c>
      <c r="W95" s="5">
        <v>5</v>
      </c>
      <c r="X95" s="5">
        <v>3</v>
      </c>
      <c r="Y95" s="5">
        <v>6</v>
      </c>
      <c r="Z95" s="13">
        <v>8.3531170315659882</v>
      </c>
      <c r="AA95" s="5">
        <v>5</v>
      </c>
      <c r="AB95" s="5">
        <v>3</v>
      </c>
      <c r="AC95" s="5">
        <v>7</v>
      </c>
      <c r="AD95" s="13">
        <v>9.00942955839791</v>
      </c>
      <c r="AE95" s="5">
        <v>5</v>
      </c>
      <c r="AF95" s="5">
        <v>3</v>
      </c>
      <c r="AG95" s="5">
        <v>8</v>
      </c>
      <c r="AH95" s="13">
        <v>6.187938504006441</v>
      </c>
    </row>
    <row r="96" spans="1:34" x14ac:dyDescent="0.3">
      <c r="C96" s="5">
        <v>5</v>
      </c>
      <c r="D96" s="5">
        <v>3</v>
      </c>
      <c r="E96" s="5">
        <v>1</v>
      </c>
      <c r="F96" s="13">
        <v>7.511737089201878</v>
      </c>
      <c r="G96" s="5">
        <v>5</v>
      </c>
      <c r="H96" s="5">
        <v>3</v>
      </c>
      <c r="I96" s="5">
        <v>2</v>
      </c>
      <c r="J96" s="13">
        <v>7.970442940761342</v>
      </c>
      <c r="K96" s="5">
        <v>5</v>
      </c>
      <c r="L96" s="5">
        <v>3</v>
      </c>
      <c r="M96" s="5">
        <v>3</v>
      </c>
      <c r="N96" s="13">
        <v>7.8027205207377115</v>
      </c>
      <c r="O96" s="20">
        <v>5</v>
      </c>
      <c r="P96" s="20">
        <v>3</v>
      </c>
      <c r="Q96" s="20">
        <v>4</v>
      </c>
      <c r="R96" s="23">
        <v>8.0784517020908932</v>
      </c>
      <c r="S96" s="5">
        <v>5</v>
      </c>
      <c r="T96" s="5">
        <v>3</v>
      </c>
      <c r="U96" s="5">
        <v>5</v>
      </c>
      <c r="V96" s="13">
        <v>6.1998072598779315</v>
      </c>
      <c r="W96" s="5">
        <v>5</v>
      </c>
      <c r="X96" s="5">
        <v>3</v>
      </c>
      <c r="Y96" s="5">
        <v>6</v>
      </c>
      <c r="Z96" s="13">
        <v>6.4729966855137446</v>
      </c>
      <c r="AA96" s="5">
        <v>5</v>
      </c>
      <c r="AB96" s="5">
        <v>3</v>
      </c>
      <c r="AC96" s="5">
        <v>7</v>
      </c>
      <c r="AD96" s="13">
        <v>5.80470737913486</v>
      </c>
      <c r="AE96" s="5">
        <v>5</v>
      </c>
      <c r="AF96" s="5">
        <v>3</v>
      </c>
      <c r="AG96" s="5">
        <v>8</v>
      </c>
      <c r="AH96" s="13">
        <v>8.3497136996837877</v>
      </c>
    </row>
    <row r="97" spans="1:34" x14ac:dyDescent="0.3">
      <c r="C97" s="5">
        <v>5</v>
      </c>
      <c r="D97" s="5">
        <v>3</v>
      </c>
      <c r="E97" s="5">
        <v>1</v>
      </c>
      <c r="F97" s="13">
        <v>8.2839746510375676</v>
      </c>
      <c r="G97" s="5">
        <v>5</v>
      </c>
      <c r="H97" s="5">
        <v>3</v>
      </c>
      <c r="I97" s="5">
        <v>2</v>
      </c>
      <c r="J97" s="13">
        <v>7.4688796680497926</v>
      </c>
      <c r="K97" s="5">
        <v>5</v>
      </c>
      <c r="L97" s="5">
        <v>3</v>
      </c>
      <c r="M97" s="5">
        <v>3</v>
      </c>
      <c r="N97" s="13">
        <v>7.1957494875120283</v>
      </c>
      <c r="O97" s="20">
        <v>5</v>
      </c>
      <c r="P97" s="20">
        <v>3</v>
      </c>
      <c r="Q97" s="20">
        <v>4</v>
      </c>
      <c r="R97" s="23">
        <v>5.7746246493977891</v>
      </c>
      <c r="S97" s="5">
        <v>5</v>
      </c>
      <c r="T97" s="5">
        <v>3</v>
      </c>
      <c r="U97" s="5">
        <v>5</v>
      </c>
      <c r="V97" s="13">
        <v>6.6507049747273213</v>
      </c>
      <c r="W97" s="5">
        <v>5</v>
      </c>
      <c r="X97" s="5">
        <v>3</v>
      </c>
      <c r="Y97" s="5">
        <v>6</v>
      </c>
      <c r="Z97" s="13">
        <v>8.0652388206828558</v>
      </c>
      <c r="AA97" s="5">
        <v>5</v>
      </c>
      <c r="AB97" s="5">
        <v>3</v>
      </c>
      <c r="AC97" s="5">
        <v>7</v>
      </c>
      <c r="AD97" s="13">
        <v>7.6844307911491034</v>
      </c>
      <c r="AE97" s="5">
        <v>5</v>
      </c>
      <c r="AF97" s="5">
        <v>3</v>
      </c>
      <c r="AG97" s="5">
        <v>8</v>
      </c>
      <c r="AH97" s="13">
        <v>6.2250793392464798</v>
      </c>
    </row>
    <row r="98" spans="1:34" x14ac:dyDescent="0.3">
      <c r="B98" s="5" t="s">
        <v>104</v>
      </c>
      <c r="C98" s="5">
        <v>5</v>
      </c>
      <c r="D98" s="5">
        <v>4</v>
      </c>
      <c r="E98" s="5">
        <v>1</v>
      </c>
      <c r="F98" s="13">
        <v>11.503067484662576</v>
      </c>
      <c r="G98" s="5">
        <v>5</v>
      </c>
      <c r="H98" s="5">
        <v>4</v>
      </c>
      <c r="I98" s="5">
        <v>2</v>
      </c>
      <c r="J98" s="13">
        <v>9.7061202480452966</v>
      </c>
      <c r="K98" s="5">
        <v>5</v>
      </c>
      <c r="L98" s="5">
        <v>4</v>
      </c>
      <c r="M98" s="5">
        <v>3</v>
      </c>
      <c r="N98" s="13">
        <v>9.2920736450860044</v>
      </c>
      <c r="O98" s="20">
        <v>5</v>
      </c>
      <c r="P98" s="20">
        <v>4</v>
      </c>
      <c r="Q98" s="20">
        <v>4</v>
      </c>
      <c r="R98" s="23">
        <v>8.3551633806700671</v>
      </c>
      <c r="S98" s="5">
        <v>5</v>
      </c>
      <c r="T98" s="5">
        <v>4</v>
      </c>
      <c r="U98" s="5">
        <v>5</v>
      </c>
      <c r="V98" s="13">
        <v>9.8034183647282251</v>
      </c>
      <c r="W98" s="5">
        <v>5</v>
      </c>
      <c r="X98" s="5">
        <v>4</v>
      </c>
      <c r="Y98" s="5">
        <v>6</v>
      </c>
      <c r="Z98" s="13">
        <v>10.333120110219948</v>
      </c>
      <c r="AA98" s="5">
        <v>5</v>
      </c>
      <c r="AB98" s="5">
        <v>4</v>
      </c>
      <c r="AC98" s="5">
        <v>7</v>
      </c>
      <c r="AD98" s="13">
        <v>7.7887042032895302</v>
      </c>
      <c r="AE98" s="5">
        <v>5</v>
      </c>
      <c r="AF98" s="5">
        <v>4</v>
      </c>
      <c r="AG98" s="5">
        <v>8</v>
      </c>
      <c r="AH98" s="13">
        <v>7.3440558250361683</v>
      </c>
    </row>
    <row r="99" spans="1:34" x14ac:dyDescent="0.3">
      <c r="C99" s="5">
        <v>5</v>
      </c>
      <c r="D99" s="5">
        <v>4</v>
      </c>
      <c r="E99" s="5">
        <v>1</v>
      </c>
      <c r="F99" s="13">
        <v>8.3134877679151327</v>
      </c>
      <c r="G99" s="5">
        <v>5</v>
      </c>
      <c r="H99" s="5">
        <v>4</v>
      </c>
      <c r="I99" s="5">
        <v>2</v>
      </c>
      <c r="J99" s="13">
        <v>6.9915794845623891</v>
      </c>
      <c r="K99" s="5">
        <v>5</v>
      </c>
      <c r="L99" s="5">
        <v>4</v>
      </c>
      <c r="M99" s="5">
        <v>3</v>
      </c>
      <c r="N99" s="13">
        <v>8.7015025790535994</v>
      </c>
      <c r="O99" s="20">
        <v>5</v>
      </c>
      <c r="P99" s="20">
        <v>4</v>
      </c>
      <c r="Q99" s="20">
        <v>4</v>
      </c>
      <c r="R99" s="23">
        <v>9.9575697390990321</v>
      </c>
      <c r="S99" s="5">
        <v>5</v>
      </c>
      <c r="T99" s="5">
        <v>4</v>
      </c>
      <c r="U99" s="5">
        <v>5</v>
      </c>
      <c r="V99" s="13">
        <v>8.8111204867433504</v>
      </c>
      <c r="W99" s="5">
        <v>5</v>
      </c>
      <c r="X99" s="5">
        <v>4</v>
      </c>
      <c r="Y99" s="5">
        <v>6</v>
      </c>
      <c r="Z99" s="13">
        <v>7.7876560095742873</v>
      </c>
      <c r="AA99" s="5">
        <v>5</v>
      </c>
      <c r="AB99" s="5">
        <v>4</v>
      </c>
      <c r="AC99" s="5">
        <v>7</v>
      </c>
      <c r="AD99" s="13">
        <v>8.3276333789329673</v>
      </c>
      <c r="AE99" s="5">
        <v>5</v>
      </c>
      <c r="AF99" s="5">
        <v>4</v>
      </c>
      <c r="AG99" s="5">
        <v>8</v>
      </c>
      <c r="AH99" s="13">
        <v>8.2837569857580675</v>
      </c>
    </row>
    <row r="100" spans="1:34" x14ac:dyDescent="0.3">
      <c r="C100" s="5">
        <v>5</v>
      </c>
      <c r="D100" s="5">
        <v>4</v>
      </c>
      <c r="E100" s="5">
        <v>1</v>
      </c>
      <c r="F100" s="13">
        <v>9.6134740029332448</v>
      </c>
      <c r="G100" s="5">
        <v>5</v>
      </c>
      <c r="H100" s="5">
        <v>4</v>
      </c>
      <c r="I100" s="5">
        <v>2</v>
      </c>
      <c r="J100" s="13">
        <v>8.9751867908864504</v>
      </c>
      <c r="K100" s="5">
        <v>5</v>
      </c>
      <c r="L100" s="5">
        <v>4</v>
      </c>
      <c r="M100" s="5">
        <v>3</v>
      </c>
      <c r="N100" s="13">
        <v>8.7622288387920033</v>
      </c>
      <c r="O100" s="20">
        <v>5</v>
      </c>
      <c r="P100" s="20">
        <v>4</v>
      </c>
      <c r="Q100" s="20">
        <v>4</v>
      </c>
      <c r="R100" s="23">
        <v>9.193121693121693</v>
      </c>
      <c r="S100" s="5">
        <v>5</v>
      </c>
      <c r="T100" s="5">
        <v>4</v>
      </c>
      <c r="U100" s="5">
        <v>5</v>
      </c>
      <c r="V100" s="13">
        <v>8.5886239196343723</v>
      </c>
      <c r="W100" s="5">
        <v>5</v>
      </c>
      <c r="X100" s="5">
        <v>4</v>
      </c>
      <c r="Y100" s="5">
        <v>6</v>
      </c>
      <c r="Z100" s="13">
        <v>8.8854948115538388</v>
      </c>
      <c r="AA100" s="5">
        <v>5</v>
      </c>
      <c r="AB100" s="5">
        <v>4</v>
      </c>
      <c r="AC100" s="5">
        <v>7</v>
      </c>
      <c r="AD100" s="13">
        <v>8.5313579424861636</v>
      </c>
      <c r="AE100" s="5">
        <v>5</v>
      </c>
      <c r="AF100" s="5">
        <v>4</v>
      </c>
      <c r="AG100" s="5">
        <v>8</v>
      </c>
      <c r="AH100" s="13">
        <v>9.4550455561285887</v>
      </c>
    </row>
    <row r="101" spans="1:34" x14ac:dyDescent="0.3">
      <c r="B101" s="5" t="s">
        <v>132</v>
      </c>
      <c r="C101" s="5">
        <v>5</v>
      </c>
      <c r="D101" s="5">
        <v>5</v>
      </c>
      <c r="E101" s="5">
        <v>1</v>
      </c>
      <c r="F101" s="13">
        <v>9.308924485125857</v>
      </c>
      <c r="G101" s="5">
        <v>5</v>
      </c>
      <c r="H101" s="5">
        <v>5</v>
      </c>
      <c r="I101" s="5">
        <v>2</v>
      </c>
      <c r="J101" s="13">
        <v>8.4489505514051952</v>
      </c>
      <c r="K101" s="5">
        <v>5</v>
      </c>
      <c r="L101" s="5">
        <v>5</v>
      </c>
      <c r="M101" s="5">
        <v>3</v>
      </c>
      <c r="N101" s="13">
        <v>7.0184171229467402</v>
      </c>
      <c r="O101" s="20">
        <v>5</v>
      </c>
      <c r="P101" s="20">
        <v>5</v>
      </c>
      <c r="Q101" s="20">
        <v>4</v>
      </c>
      <c r="R101" s="23">
        <v>7.3069889480798276</v>
      </c>
      <c r="S101" s="5">
        <v>5</v>
      </c>
      <c r="T101" s="5">
        <v>5</v>
      </c>
      <c r="U101" s="5">
        <v>5</v>
      </c>
      <c r="V101" s="13">
        <v>8.2701826624030836</v>
      </c>
      <c r="W101" s="5">
        <v>5</v>
      </c>
      <c r="X101" s="5">
        <v>5</v>
      </c>
      <c r="Y101" s="5">
        <v>6</v>
      </c>
      <c r="Z101" s="13">
        <v>9.024268087237628</v>
      </c>
      <c r="AA101" s="5">
        <v>5</v>
      </c>
      <c r="AB101" s="5">
        <v>5</v>
      </c>
      <c r="AC101" s="5">
        <v>7</v>
      </c>
      <c r="AD101" s="13">
        <v>8.2427218519817611</v>
      </c>
      <c r="AE101" s="5">
        <v>5</v>
      </c>
      <c r="AF101" s="5">
        <v>5</v>
      </c>
      <c r="AG101" s="5">
        <v>8</v>
      </c>
      <c r="AH101" s="13">
        <v>8.2486335095089682</v>
      </c>
    </row>
    <row r="102" spans="1:34" x14ac:dyDescent="0.3">
      <c r="C102" s="5">
        <v>5</v>
      </c>
      <c r="D102" s="5">
        <v>5</v>
      </c>
      <c r="E102" s="5">
        <v>1</v>
      </c>
      <c r="F102" s="13">
        <v>9.8626407622818952</v>
      </c>
      <c r="G102" s="5">
        <v>5</v>
      </c>
      <c r="H102" s="5">
        <v>5</v>
      </c>
      <c r="I102" s="5">
        <v>2</v>
      </c>
      <c r="J102" s="13">
        <v>8.0339732200892655</v>
      </c>
      <c r="K102" s="5">
        <v>5</v>
      </c>
      <c r="L102" s="5">
        <v>5</v>
      </c>
      <c r="M102" s="5">
        <v>3</v>
      </c>
      <c r="N102" s="13">
        <v>6.1636733170185414</v>
      </c>
      <c r="O102" s="20">
        <v>5</v>
      </c>
      <c r="P102" s="20">
        <v>5</v>
      </c>
      <c r="Q102" s="20">
        <v>4</v>
      </c>
      <c r="R102" s="23">
        <v>8.816435908887895</v>
      </c>
      <c r="S102" s="5">
        <v>5</v>
      </c>
      <c r="T102" s="5">
        <v>5</v>
      </c>
      <c r="U102" s="5">
        <v>5</v>
      </c>
      <c r="V102" s="13">
        <v>6.5430752453653218</v>
      </c>
      <c r="W102" s="5">
        <v>5</v>
      </c>
      <c r="X102" s="5">
        <v>5</v>
      </c>
      <c r="Y102" s="5">
        <v>6</v>
      </c>
      <c r="Z102" s="13">
        <v>10.20629750271444</v>
      </c>
      <c r="AA102" s="5">
        <v>5</v>
      </c>
      <c r="AB102" s="5">
        <v>5</v>
      </c>
      <c r="AC102" s="5">
        <v>7</v>
      </c>
      <c r="AD102" s="13">
        <v>8.4517545676761809</v>
      </c>
      <c r="AE102" s="5">
        <v>5</v>
      </c>
      <c r="AF102" s="5">
        <v>5</v>
      </c>
      <c r="AG102" s="5">
        <v>8</v>
      </c>
      <c r="AH102" s="13">
        <v>8.6573146292585168</v>
      </c>
    </row>
    <row r="103" spans="1:34" x14ac:dyDescent="0.3">
      <c r="C103" s="5">
        <v>5</v>
      </c>
      <c r="D103" s="5">
        <v>5</v>
      </c>
      <c r="E103" s="5">
        <v>1</v>
      </c>
      <c r="F103" s="13">
        <v>8.8519075860848027</v>
      </c>
      <c r="G103" s="5">
        <v>5</v>
      </c>
      <c r="H103" s="5">
        <v>5</v>
      </c>
      <c r="I103" s="5">
        <v>2</v>
      </c>
      <c r="J103" s="13">
        <v>7.7073807968647934</v>
      </c>
      <c r="K103" s="5">
        <v>5</v>
      </c>
      <c r="L103" s="5">
        <v>5</v>
      </c>
      <c r="M103" s="5">
        <v>3</v>
      </c>
      <c r="N103" s="13">
        <v>7.7084493169457406</v>
      </c>
      <c r="O103" s="20">
        <v>5</v>
      </c>
      <c r="P103" s="20">
        <v>5</v>
      </c>
      <c r="Q103" s="20">
        <v>4</v>
      </c>
      <c r="R103" s="23">
        <v>8.1011046960949233</v>
      </c>
      <c r="S103" s="5">
        <v>5</v>
      </c>
      <c r="T103" s="5">
        <v>5</v>
      </c>
      <c r="U103" s="5">
        <v>5</v>
      </c>
      <c r="V103" s="13">
        <v>6.1959845765190797</v>
      </c>
      <c r="W103" s="5">
        <v>5</v>
      </c>
      <c r="X103" s="5">
        <v>5</v>
      </c>
      <c r="Y103" s="5">
        <v>6</v>
      </c>
      <c r="Z103" s="13">
        <v>8.4209546850283807</v>
      </c>
      <c r="AA103" s="5">
        <v>5</v>
      </c>
      <c r="AB103" s="5">
        <v>5</v>
      </c>
      <c r="AC103" s="5">
        <v>7</v>
      </c>
      <c r="AD103" s="13">
        <v>7.8017317547269833</v>
      </c>
      <c r="AE103" s="5">
        <v>5</v>
      </c>
      <c r="AF103" s="5">
        <v>5</v>
      </c>
      <c r="AG103" s="5">
        <v>8</v>
      </c>
      <c r="AH103" s="13">
        <v>7.4599618288938689</v>
      </c>
    </row>
    <row r="104" spans="1:34" x14ac:dyDescent="0.3">
      <c r="B104" s="5" t="s">
        <v>160</v>
      </c>
      <c r="C104" s="5">
        <v>5</v>
      </c>
      <c r="D104" s="5">
        <v>6</v>
      </c>
      <c r="E104" s="5">
        <v>1</v>
      </c>
      <c r="F104" s="13">
        <v>10.173992673992673</v>
      </c>
      <c r="G104" s="5">
        <v>5</v>
      </c>
      <c r="H104" s="5">
        <v>6</v>
      </c>
      <c r="I104" s="5">
        <v>2</v>
      </c>
      <c r="J104" s="13">
        <v>7.6355093136432295</v>
      </c>
      <c r="K104" s="5">
        <v>5</v>
      </c>
      <c r="L104" s="5">
        <v>6</v>
      </c>
      <c r="M104" s="5">
        <v>3</v>
      </c>
      <c r="N104" s="13">
        <v>8.3120766997976947</v>
      </c>
      <c r="O104" s="20">
        <v>5</v>
      </c>
      <c r="P104" s="20">
        <v>6</v>
      </c>
      <c r="Q104" s="20">
        <v>4</v>
      </c>
      <c r="R104" s="23">
        <v>8.8367899008115423</v>
      </c>
      <c r="S104" s="5">
        <v>5</v>
      </c>
      <c r="T104" s="5">
        <v>6</v>
      </c>
      <c r="U104" s="5">
        <v>5</v>
      </c>
      <c r="V104" s="13">
        <v>9.6601577168606827</v>
      </c>
      <c r="W104" s="5">
        <v>5</v>
      </c>
      <c r="X104" s="5">
        <v>6</v>
      </c>
      <c r="Y104" s="5">
        <v>6</v>
      </c>
      <c r="Z104" s="13">
        <v>6.0638694445594998</v>
      </c>
      <c r="AA104" s="5">
        <v>5</v>
      </c>
      <c r="AB104" s="5">
        <v>6</v>
      </c>
      <c r="AC104" s="5">
        <v>7</v>
      </c>
      <c r="AD104" s="13">
        <v>7.0621340716198437</v>
      </c>
      <c r="AE104" s="5">
        <v>5</v>
      </c>
      <c r="AF104" s="5">
        <v>6</v>
      </c>
      <c r="AG104" s="5">
        <v>8</v>
      </c>
      <c r="AH104" s="13">
        <v>7.3104386263175796</v>
      </c>
    </row>
    <row r="105" spans="1:34" x14ac:dyDescent="0.3">
      <c r="C105" s="5">
        <v>5</v>
      </c>
      <c r="D105" s="5">
        <v>6</v>
      </c>
      <c r="E105" s="5">
        <v>1</v>
      </c>
      <c r="F105" s="13">
        <v>8.6397812713602189</v>
      </c>
      <c r="G105" s="5">
        <v>5</v>
      </c>
      <c r="H105" s="5">
        <v>6</v>
      </c>
      <c r="I105" s="5">
        <v>2</v>
      </c>
      <c r="J105" s="13">
        <v>7.8095004697136803</v>
      </c>
      <c r="K105" s="5">
        <v>5</v>
      </c>
      <c r="L105" s="5">
        <v>6</v>
      </c>
      <c r="M105" s="5">
        <v>3</v>
      </c>
      <c r="N105" s="13">
        <v>6.3900485643690885</v>
      </c>
      <c r="O105" s="20">
        <v>5</v>
      </c>
      <c r="P105" s="20">
        <v>6</v>
      </c>
      <c r="Q105" s="20">
        <v>4</v>
      </c>
      <c r="R105" s="23">
        <v>8.9691053915926151</v>
      </c>
      <c r="S105" s="5">
        <v>5</v>
      </c>
      <c r="T105" s="5">
        <v>6</v>
      </c>
      <c r="U105" s="5">
        <v>5</v>
      </c>
      <c r="V105" s="13">
        <v>7.7750064505031373</v>
      </c>
      <c r="W105" s="5">
        <v>5</v>
      </c>
      <c r="X105" s="5">
        <v>6</v>
      </c>
      <c r="Y105" s="5">
        <v>6</v>
      </c>
      <c r="Z105" s="13">
        <v>7.4665073811758687</v>
      </c>
      <c r="AA105" s="5">
        <v>5</v>
      </c>
      <c r="AB105" s="5">
        <v>6</v>
      </c>
      <c r="AC105" s="5">
        <v>7</v>
      </c>
      <c r="AD105" s="13">
        <v>8.8151221761180292</v>
      </c>
      <c r="AE105" s="5">
        <v>5</v>
      </c>
      <c r="AF105" s="5">
        <v>6</v>
      </c>
      <c r="AG105" s="5">
        <v>8</v>
      </c>
      <c r="AH105" s="13">
        <v>7.8974404788493322</v>
      </c>
    </row>
    <row r="106" spans="1:34" x14ac:dyDescent="0.3">
      <c r="C106" s="5">
        <v>5</v>
      </c>
      <c r="D106" s="5">
        <v>6</v>
      </c>
      <c r="E106" s="5">
        <v>1</v>
      </c>
      <c r="F106" s="13">
        <v>8.3931735521775632</v>
      </c>
      <c r="G106" s="5">
        <v>5</v>
      </c>
      <c r="H106" s="5">
        <v>6</v>
      </c>
      <c r="I106" s="5">
        <v>2</v>
      </c>
      <c r="J106" s="13">
        <v>9.5069272752717264</v>
      </c>
      <c r="K106" s="5">
        <v>5</v>
      </c>
      <c r="L106" s="5">
        <v>6</v>
      </c>
      <c r="M106" s="5">
        <v>3</v>
      </c>
      <c r="N106" s="13">
        <v>8.9820625806738779</v>
      </c>
      <c r="O106" s="20">
        <v>5</v>
      </c>
      <c r="P106" s="20">
        <v>6</v>
      </c>
      <c r="Q106" s="20">
        <v>4</v>
      </c>
      <c r="R106" s="23">
        <v>7.4358760130336705</v>
      </c>
      <c r="S106" s="5">
        <v>5</v>
      </c>
      <c r="T106" s="5">
        <v>6</v>
      </c>
      <c r="U106" s="5">
        <v>5</v>
      </c>
      <c r="V106" s="13">
        <v>8.5006595339293547</v>
      </c>
      <c r="W106" s="5">
        <v>5</v>
      </c>
      <c r="X106" s="5">
        <v>6</v>
      </c>
      <c r="Y106" s="5">
        <v>6</v>
      </c>
      <c r="Z106" s="13">
        <v>9.6141240221998867</v>
      </c>
      <c r="AA106" s="5">
        <v>5</v>
      </c>
      <c r="AB106" s="5">
        <v>6</v>
      </c>
      <c r="AC106" s="5">
        <v>7</v>
      </c>
      <c r="AD106" s="13">
        <v>7.627274398088586</v>
      </c>
      <c r="AE106" s="5">
        <v>5</v>
      </c>
      <c r="AF106" s="5">
        <v>6</v>
      </c>
      <c r="AG106" s="5">
        <v>8</v>
      </c>
      <c r="AH106" s="13">
        <v>8.3401102376434437</v>
      </c>
    </row>
    <row r="107" spans="1:34" x14ac:dyDescent="0.3">
      <c r="A107" s="5" t="s">
        <v>180</v>
      </c>
      <c r="B107" s="5">
        <v>5</v>
      </c>
      <c r="C107" s="5">
        <v>5</v>
      </c>
      <c r="D107" s="5">
        <v>7</v>
      </c>
      <c r="E107" s="5">
        <v>1</v>
      </c>
      <c r="F107" s="13">
        <v>7.9431644383048008</v>
      </c>
      <c r="G107" s="5">
        <v>5</v>
      </c>
      <c r="H107" s="5">
        <v>7</v>
      </c>
      <c r="I107" s="5">
        <v>2</v>
      </c>
      <c r="J107" s="13">
        <v>6.8411659726353369</v>
      </c>
      <c r="K107" s="5">
        <v>5</v>
      </c>
      <c r="L107" s="5">
        <v>7</v>
      </c>
      <c r="M107" s="5">
        <v>3</v>
      </c>
      <c r="N107" s="13">
        <v>9.2246667589133349</v>
      </c>
      <c r="O107" s="20">
        <v>5</v>
      </c>
      <c r="P107" s="20">
        <v>7</v>
      </c>
      <c r="Q107" s="20">
        <v>4</v>
      </c>
      <c r="R107" s="23">
        <v>7.5869655931110351</v>
      </c>
      <c r="S107" s="5">
        <v>5</v>
      </c>
      <c r="T107" s="5">
        <v>7</v>
      </c>
      <c r="U107" s="5">
        <v>5</v>
      </c>
      <c r="V107" s="13">
        <v>8.1156248575206309</v>
      </c>
      <c r="W107" s="5">
        <v>5</v>
      </c>
      <c r="X107" s="5">
        <v>7</v>
      </c>
      <c r="Y107" s="5">
        <v>6</v>
      </c>
      <c r="Z107" s="13">
        <v>5.6484054244598347</v>
      </c>
      <c r="AA107" s="5">
        <v>5</v>
      </c>
      <c r="AB107" s="5">
        <v>7</v>
      </c>
      <c r="AC107" s="5">
        <v>7</v>
      </c>
      <c r="AD107" s="13">
        <v>7.7258680239956368</v>
      </c>
      <c r="AE107" s="5">
        <v>5</v>
      </c>
      <c r="AF107" s="5">
        <v>7</v>
      </c>
      <c r="AG107" s="5">
        <v>8</v>
      </c>
      <c r="AH107" s="13">
        <v>7.0671378091872796</v>
      </c>
    </row>
    <row r="108" spans="1:34" x14ac:dyDescent="0.3">
      <c r="C108" s="5">
        <v>5</v>
      </c>
      <c r="D108" s="5">
        <v>7</v>
      </c>
      <c r="E108" s="5">
        <v>1</v>
      </c>
      <c r="F108" s="13">
        <v>7.4351407302999588</v>
      </c>
      <c r="G108" s="5">
        <v>5</v>
      </c>
      <c r="H108" s="5">
        <v>7</v>
      </c>
      <c r="I108" s="5">
        <v>2</v>
      </c>
      <c r="J108" s="13">
        <v>9.3367131389945079</v>
      </c>
      <c r="K108" s="5">
        <v>5</v>
      </c>
      <c r="L108" s="5">
        <v>7</v>
      </c>
      <c r="M108" s="5">
        <v>3</v>
      </c>
      <c r="N108" s="13">
        <v>8.4065476740959966</v>
      </c>
      <c r="O108" s="20">
        <v>5</v>
      </c>
      <c r="P108" s="20">
        <v>7</v>
      </c>
      <c r="Q108" s="20">
        <v>4</v>
      </c>
      <c r="R108" s="23">
        <v>7.7567483710828418</v>
      </c>
      <c r="S108" s="5">
        <v>5</v>
      </c>
      <c r="T108" s="5">
        <v>7</v>
      </c>
      <c r="U108" s="5">
        <v>5</v>
      </c>
      <c r="V108" s="13">
        <v>8.2847778587035688</v>
      </c>
      <c r="W108" s="5">
        <v>5</v>
      </c>
      <c r="X108" s="5">
        <v>7</v>
      </c>
      <c r="Y108" s="5">
        <v>6</v>
      </c>
      <c r="Z108" s="13">
        <v>6.9345263701281938</v>
      </c>
      <c r="AA108" s="5">
        <v>5</v>
      </c>
      <c r="AB108" s="5">
        <v>7</v>
      </c>
      <c r="AC108" s="5">
        <v>7</v>
      </c>
      <c r="AD108" s="13">
        <v>7.1616238664293581</v>
      </c>
      <c r="AE108" s="5">
        <v>5</v>
      </c>
      <c r="AF108" s="5">
        <v>7</v>
      </c>
      <c r="AG108" s="5">
        <v>8</v>
      </c>
      <c r="AH108" s="13">
        <v>8.765401471925907</v>
      </c>
    </row>
    <row r="109" spans="1:34" x14ac:dyDescent="0.3">
      <c r="C109" s="5">
        <v>5</v>
      </c>
      <c r="D109" s="5">
        <v>7</v>
      </c>
      <c r="E109" s="5">
        <v>1</v>
      </c>
      <c r="F109" s="13">
        <v>7.1152740119957274</v>
      </c>
      <c r="G109" s="5">
        <v>5</v>
      </c>
      <c r="H109" s="5">
        <v>7</v>
      </c>
      <c r="I109" s="5">
        <v>2</v>
      </c>
      <c r="J109" s="13">
        <v>9.5588904047294232</v>
      </c>
      <c r="K109" s="5">
        <v>5</v>
      </c>
      <c r="L109" s="5">
        <v>7</v>
      </c>
      <c r="M109" s="5">
        <v>3</v>
      </c>
      <c r="N109" s="13">
        <v>6.8873937677053823</v>
      </c>
      <c r="O109" s="20">
        <v>5</v>
      </c>
      <c r="P109" s="20">
        <v>7</v>
      </c>
      <c r="Q109" s="20">
        <v>4</v>
      </c>
      <c r="R109" s="23">
        <v>7.1279554937413074</v>
      </c>
      <c r="S109" s="5">
        <v>5</v>
      </c>
      <c r="T109" s="5">
        <v>7</v>
      </c>
      <c r="U109" s="5">
        <v>5</v>
      </c>
      <c r="V109" s="13">
        <v>9.5127945641173905</v>
      </c>
      <c r="W109" s="5">
        <v>5</v>
      </c>
      <c r="X109" s="5">
        <v>7</v>
      </c>
      <c r="Y109" s="5">
        <v>6</v>
      </c>
      <c r="Z109" s="13">
        <v>9.6320754716981138</v>
      </c>
      <c r="AA109" s="5">
        <v>5</v>
      </c>
      <c r="AB109" s="5">
        <v>7</v>
      </c>
      <c r="AC109" s="5">
        <v>7</v>
      </c>
      <c r="AD109" s="13">
        <v>8.8295419946935763</v>
      </c>
      <c r="AE109" s="5">
        <v>5</v>
      </c>
      <c r="AF109" s="5">
        <v>7</v>
      </c>
      <c r="AG109" s="5">
        <v>8</v>
      </c>
      <c r="AH109" s="13">
        <v>6.2432138979370251</v>
      </c>
    </row>
    <row r="110" spans="1:34" x14ac:dyDescent="0.3">
      <c r="B110" s="5" t="s">
        <v>24</v>
      </c>
      <c r="C110" s="5">
        <v>6</v>
      </c>
      <c r="D110" s="5">
        <v>1</v>
      </c>
      <c r="E110" s="5">
        <v>1</v>
      </c>
      <c r="F110" s="13">
        <v>5.486865346311399</v>
      </c>
      <c r="G110" s="5">
        <v>6</v>
      </c>
      <c r="H110" s="5">
        <v>1</v>
      </c>
      <c r="I110" s="5">
        <v>2</v>
      </c>
      <c r="J110" s="13">
        <v>8.3333333333333321</v>
      </c>
      <c r="K110" s="5">
        <v>6</v>
      </c>
      <c r="L110" s="5">
        <v>1</v>
      </c>
      <c r="M110" s="5">
        <v>3</v>
      </c>
      <c r="N110" s="13">
        <v>7.7212190538442682</v>
      </c>
      <c r="O110" s="20">
        <v>6</v>
      </c>
      <c r="P110" s="20">
        <v>1</v>
      </c>
      <c r="Q110" s="20">
        <v>4</v>
      </c>
      <c r="R110" s="23">
        <v>7.283528645833333</v>
      </c>
      <c r="S110" s="5">
        <v>6</v>
      </c>
      <c r="T110" s="5">
        <v>1</v>
      </c>
      <c r="U110" s="5">
        <v>5</v>
      </c>
      <c r="V110" s="13">
        <v>7.2526266269405673</v>
      </c>
      <c r="W110" s="5">
        <v>6</v>
      </c>
      <c r="X110" s="5">
        <v>1</v>
      </c>
      <c r="Y110" s="5">
        <v>6</v>
      </c>
      <c r="Z110" s="13">
        <v>7.4154579275174521</v>
      </c>
      <c r="AA110" s="5">
        <v>6</v>
      </c>
      <c r="AB110" s="5">
        <v>1</v>
      </c>
      <c r="AC110" s="5">
        <v>7</v>
      </c>
      <c r="AD110" s="13">
        <v>6.6535902465289798</v>
      </c>
      <c r="AE110" s="5">
        <v>6</v>
      </c>
      <c r="AF110" s="5">
        <v>1</v>
      </c>
      <c r="AG110" s="5">
        <v>8</v>
      </c>
      <c r="AH110" s="13">
        <v>8.2289055973266478</v>
      </c>
    </row>
    <row r="111" spans="1:34" x14ac:dyDescent="0.3">
      <c r="C111" s="5">
        <v>6</v>
      </c>
      <c r="D111" s="5">
        <v>1</v>
      </c>
      <c r="E111" s="5">
        <v>1</v>
      </c>
      <c r="F111" s="13">
        <v>7.9788387320584535</v>
      </c>
      <c r="G111" s="5">
        <v>6</v>
      </c>
      <c r="H111" s="5">
        <v>1</v>
      </c>
      <c r="I111" s="5">
        <v>2</v>
      </c>
      <c r="J111" s="13">
        <v>8.5865813620675127</v>
      </c>
      <c r="K111" s="5">
        <v>6</v>
      </c>
      <c r="L111" s="5">
        <v>1</v>
      </c>
      <c r="M111" s="5">
        <v>3</v>
      </c>
      <c r="N111" s="13">
        <v>8.7358684480986639</v>
      </c>
      <c r="O111" s="20">
        <v>6</v>
      </c>
      <c r="P111" s="20">
        <v>1</v>
      </c>
      <c r="Q111" s="20">
        <v>4</v>
      </c>
      <c r="R111" s="23">
        <v>8.5635472847791192</v>
      </c>
      <c r="S111" s="5">
        <v>6</v>
      </c>
      <c r="T111" s="5">
        <v>1</v>
      </c>
      <c r="U111" s="5">
        <v>5</v>
      </c>
      <c r="V111" s="13">
        <v>8.9871800519846676</v>
      </c>
      <c r="W111" s="5">
        <v>6</v>
      </c>
      <c r="X111" s="5">
        <v>1</v>
      </c>
      <c r="Y111" s="5">
        <v>6</v>
      </c>
      <c r="Z111" s="13">
        <v>6.5690610106908238</v>
      </c>
      <c r="AA111" s="5">
        <v>6</v>
      </c>
      <c r="AB111" s="5">
        <v>1</v>
      </c>
      <c r="AC111" s="5">
        <v>7</v>
      </c>
      <c r="AD111" s="13">
        <v>7.343412526997839</v>
      </c>
      <c r="AE111" s="5">
        <v>6</v>
      </c>
      <c r="AF111" s="5">
        <v>1</v>
      </c>
      <c r="AG111" s="5">
        <v>8</v>
      </c>
      <c r="AH111" s="13">
        <v>7.7258405628210101</v>
      </c>
    </row>
    <row r="112" spans="1:34" x14ac:dyDescent="0.3">
      <c r="C112" s="5">
        <v>6</v>
      </c>
      <c r="D112" s="5">
        <v>1</v>
      </c>
      <c r="E112" s="5">
        <v>1</v>
      </c>
      <c r="F112" s="13">
        <v>6.3845165435271438</v>
      </c>
      <c r="G112" s="5">
        <v>6</v>
      </c>
      <c r="H112" s="5">
        <v>1</v>
      </c>
      <c r="I112" s="5">
        <v>2</v>
      </c>
      <c r="J112" s="13">
        <v>8.5636711621489301</v>
      </c>
      <c r="K112" s="5">
        <v>6</v>
      </c>
      <c r="L112" s="5">
        <v>1</v>
      </c>
      <c r="M112" s="5">
        <v>3</v>
      </c>
      <c r="N112" s="13">
        <v>8.9508644650680722</v>
      </c>
      <c r="O112" s="20">
        <v>6</v>
      </c>
      <c r="P112" s="20">
        <v>1</v>
      </c>
      <c r="Q112" s="20">
        <v>4</v>
      </c>
      <c r="R112" s="23">
        <v>7.9276993816394485</v>
      </c>
      <c r="S112" s="5">
        <v>6</v>
      </c>
      <c r="T112" s="5">
        <v>1</v>
      </c>
      <c r="U112" s="5">
        <v>5</v>
      </c>
      <c r="V112" s="13">
        <v>8.4717329307163212</v>
      </c>
      <c r="W112" s="5">
        <v>6</v>
      </c>
      <c r="X112" s="5">
        <v>1</v>
      </c>
      <c r="Y112" s="5">
        <v>6</v>
      </c>
      <c r="Z112" s="13">
        <v>8.2064801428692924</v>
      </c>
      <c r="AA112" s="5">
        <v>6</v>
      </c>
      <c r="AB112" s="5">
        <v>1</v>
      </c>
      <c r="AC112" s="5">
        <v>7</v>
      </c>
      <c r="AD112" s="13">
        <v>7.9395734088665719</v>
      </c>
      <c r="AE112" s="5">
        <v>6</v>
      </c>
      <c r="AF112" s="5">
        <v>1</v>
      </c>
      <c r="AG112" s="5">
        <v>8</v>
      </c>
      <c r="AH112" s="13">
        <v>8.7296944606938744</v>
      </c>
    </row>
    <row r="113" spans="1:34" x14ac:dyDescent="0.3">
      <c r="B113" s="5" t="s">
        <v>52</v>
      </c>
      <c r="C113" s="5">
        <v>6</v>
      </c>
      <c r="D113" s="5">
        <v>2</v>
      </c>
      <c r="E113" s="5">
        <v>1</v>
      </c>
      <c r="F113" s="13">
        <v>7.3479442745497794</v>
      </c>
      <c r="G113" s="5">
        <v>6</v>
      </c>
      <c r="H113" s="5">
        <v>2</v>
      </c>
      <c r="I113" s="5">
        <v>2</v>
      </c>
      <c r="J113" s="13">
        <v>6.2689502581332466</v>
      </c>
      <c r="K113" s="5">
        <v>6</v>
      </c>
      <c r="L113" s="5">
        <v>2</v>
      </c>
      <c r="M113" s="5">
        <v>3</v>
      </c>
      <c r="N113" s="13">
        <v>7.5281270681667776</v>
      </c>
      <c r="O113" s="20">
        <v>6</v>
      </c>
      <c r="P113" s="20">
        <v>2</v>
      </c>
      <c r="Q113" s="20">
        <v>4</v>
      </c>
      <c r="R113" s="23">
        <v>8.693006476289824</v>
      </c>
      <c r="S113" s="5">
        <v>6</v>
      </c>
      <c r="T113" s="5">
        <v>2</v>
      </c>
      <c r="U113" s="5">
        <v>5</v>
      </c>
      <c r="V113" s="13">
        <v>5.4648985363243794</v>
      </c>
      <c r="W113" s="5">
        <v>6</v>
      </c>
      <c r="X113" s="5">
        <v>2</v>
      </c>
      <c r="Y113" s="5">
        <v>6</v>
      </c>
      <c r="Z113" s="13">
        <v>6.8105832335823679</v>
      </c>
      <c r="AA113" s="5">
        <v>6</v>
      </c>
      <c r="AB113" s="5">
        <v>2</v>
      </c>
      <c r="AC113" s="5">
        <v>7</v>
      </c>
      <c r="AD113" s="13">
        <v>6.1561384935105679</v>
      </c>
      <c r="AE113" s="5">
        <v>6</v>
      </c>
      <c r="AF113" s="5">
        <v>2</v>
      </c>
      <c r="AG113" s="5">
        <v>8</v>
      </c>
      <c r="AH113" s="13">
        <v>7.6350448558885287</v>
      </c>
    </row>
    <row r="114" spans="1:34" x14ac:dyDescent="0.3">
      <c r="C114" s="5">
        <v>6</v>
      </c>
      <c r="D114" s="5">
        <v>2</v>
      </c>
      <c r="E114" s="5">
        <v>1</v>
      </c>
      <c r="F114" s="13">
        <v>9.9297759091112408</v>
      </c>
      <c r="G114" s="5">
        <v>6</v>
      </c>
      <c r="H114" s="5">
        <v>2</v>
      </c>
      <c r="I114" s="5">
        <v>2</v>
      </c>
      <c r="J114" s="13">
        <v>7.8183613030602173</v>
      </c>
      <c r="K114" s="5">
        <v>6</v>
      </c>
      <c r="L114" s="5">
        <v>2</v>
      </c>
      <c r="M114" s="5">
        <v>3</v>
      </c>
      <c r="N114" s="13">
        <v>8.1447963800904972</v>
      </c>
      <c r="O114" s="20">
        <v>6</v>
      </c>
      <c r="P114" s="20">
        <v>2</v>
      </c>
      <c r="Q114" s="20">
        <v>4</v>
      </c>
      <c r="R114" s="23">
        <v>7.3135056070209643</v>
      </c>
      <c r="S114" s="5">
        <v>6</v>
      </c>
      <c r="T114" s="5">
        <v>2</v>
      </c>
      <c r="U114" s="5">
        <v>5</v>
      </c>
      <c r="V114" s="13">
        <v>7.4012474012474012</v>
      </c>
      <c r="W114" s="5">
        <v>6</v>
      </c>
      <c r="X114" s="5">
        <v>2</v>
      </c>
      <c r="Y114" s="5">
        <v>6</v>
      </c>
      <c r="Z114" s="13">
        <v>8.5349758029036504</v>
      </c>
      <c r="AA114" s="5">
        <v>6</v>
      </c>
      <c r="AB114" s="5">
        <v>2</v>
      </c>
      <c r="AC114" s="5">
        <v>7</v>
      </c>
      <c r="AD114" s="13">
        <v>7.3920887050644621</v>
      </c>
      <c r="AE114" s="5">
        <v>6</v>
      </c>
      <c r="AF114" s="5">
        <v>2</v>
      </c>
      <c r="AG114" s="5">
        <v>8</v>
      </c>
      <c r="AH114" s="13">
        <v>6.7105413322174456</v>
      </c>
    </row>
    <row r="115" spans="1:34" x14ac:dyDescent="0.3">
      <c r="C115" s="5">
        <v>6</v>
      </c>
      <c r="D115" s="5">
        <v>2</v>
      </c>
      <c r="E115" s="5">
        <v>1</v>
      </c>
      <c r="F115" s="13">
        <v>9.343299519487454</v>
      </c>
      <c r="G115" s="5">
        <v>6</v>
      </c>
      <c r="H115" s="5">
        <v>2</v>
      </c>
      <c r="I115" s="5">
        <v>2</v>
      </c>
      <c r="J115" s="13">
        <v>6.6201106042869249</v>
      </c>
      <c r="K115" s="5">
        <v>6</v>
      </c>
      <c r="L115" s="5">
        <v>2</v>
      </c>
      <c r="M115" s="5">
        <v>3</v>
      </c>
      <c r="N115" s="13">
        <v>5.8483807295854966</v>
      </c>
      <c r="O115" s="20">
        <v>6</v>
      </c>
      <c r="P115" s="20">
        <v>2</v>
      </c>
      <c r="Q115" s="20">
        <v>4</v>
      </c>
      <c r="R115" s="23">
        <v>6.5939733294039629</v>
      </c>
      <c r="S115" s="5">
        <v>6</v>
      </c>
      <c r="T115" s="5">
        <v>2</v>
      </c>
      <c r="U115" s="5">
        <v>5</v>
      </c>
      <c r="V115" s="13">
        <v>7.2127976790103547</v>
      </c>
      <c r="W115" s="5">
        <v>6</v>
      </c>
      <c r="X115" s="5">
        <v>2</v>
      </c>
      <c r="Y115" s="5">
        <v>6</v>
      </c>
      <c r="Z115" s="13">
        <v>8.0883331116136734</v>
      </c>
      <c r="AA115" s="5">
        <v>6</v>
      </c>
      <c r="AB115" s="5">
        <v>2</v>
      </c>
      <c r="AC115" s="5">
        <v>7</v>
      </c>
      <c r="AD115" s="13">
        <v>7.2791976706567469</v>
      </c>
      <c r="AE115" s="5">
        <v>6</v>
      </c>
      <c r="AF115" s="5">
        <v>2</v>
      </c>
      <c r="AG115" s="5">
        <v>8</v>
      </c>
      <c r="AH115" s="13">
        <v>6.8416419940785786</v>
      </c>
    </row>
    <row r="116" spans="1:34" x14ac:dyDescent="0.3">
      <c r="B116" s="5" t="s">
        <v>81</v>
      </c>
      <c r="C116" s="5">
        <v>6</v>
      </c>
      <c r="D116" s="5">
        <v>3</v>
      </c>
      <c r="E116" s="5">
        <v>1</v>
      </c>
      <c r="F116" s="13">
        <v>10.028850116774281</v>
      </c>
      <c r="G116" s="5">
        <v>6</v>
      </c>
      <c r="H116" s="5">
        <v>3</v>
      </c>
      <c r="I116" s="5">
        <v>2</v>
      </c>
      <c r="J116" s="13">
        <v>8.1750940784635997</v>
      </c>
      <c r="K116" s="5">
        <v>6</v>
      </c>
      <c r="L116" s="5">
        <v>3</v>
      </c>
      <c r="M116" s="5">
        <v>3</v>
      </c>
      <c r="N116" s="13">
        <v>7.3793457243202711</v>
      </c>
      <c r="O116" s="20">
        <v>6</v>
      </c>
      <c r="P116" s="20">
        <v>3</v>
      </c>
      <c r="Q116" s="20">
        <v>4</v>
      </c>
      <c r="R116" s="23">
        <v>5.8892815076560661</v>
      </c>
      <c r="S116" s="5">
        <v>6</v>
      </c>
      <c r="T116" s="5">
        <v>3</v>
      </c>
      <c r="U116" s="5">
        <v>5</v>
      </c>
      <c r="V116" s="13">
        <v>7.3191558573577842</v>
      </c>
      <c r="W116" s="5">
        <v>6</v>
      </c>
      <c r="X116" s="5">
        <v>3</v>
      </c>
      <c r="Y116" s="5">
        <v>6</v>
      </c>
      <c r="Z116" s="13">
        <v>7.8740157480314963</v>
      </c>
      <c r="AA116" s="5">
        <v>6</v>
      </c>
      <c r="AB116" s="5">
        <v>3</v>
      </c>
      <c r="AC116" s="5">
        <v>7</v>
      </c>
      <c r="AD116" s="13">
        <v>7.4554568046838803</v>
      </c>
      <c r="AE116" s="5">
        <v>6</v>
      </c>
      <c r="AF116" s="5">
        <v>3</v>
      </c>
      <c r="AG116" s="5">
        <v>8</v>
      </c>
      <c r="AH116" s="13">
        <v>8.2337746206005811</v>
      </c>
    </row>
    <row r="117" spans="1:34" x14ac:dyDescent="0.3">
      <c r="C117" s="5">
        <v>6</v>
      </c>
      <c r="D117" s="5">
        <v>3</v>
      </c>
      <c r="E117" s="5">
        <v>1</v>
      </c>
      <c r="F117" s="13">
        <v>7.9200950411404945</v>
      </c>
      <c r="G117" s="5">
        <v>6</v>
      </c>
      <c r="H117" s="5">
        <v>3</v>
      </c>
      <c r="I117" s="5">
        <v>2</v>
      </c>
      <c r="J117" s="13">
        <v>6.9760989337666972</v>
      </c>
      <c r="K117" s="5">
        <v>6</v>
      </c>
      <c r="L117" s="5">
        <v>3</v>
      </c>
      <c r="M117" s="5">
        <v>3</v>
      </c>
      <c r="N117" s="13">
        <v>7.2501294665976168</v>
      </c>
      <c r="O117" s="20">
        <v>6</v>
      </c>
      <c r="P117" s="20">
        <v>3</v>
      </c>
      <c r="Q117" s="20">
        <v>4</v>
      </c>
      <c r="R117" s="23">
        <v>7.2971754191776332</v>
      </c>
      <c r="S117" s="5">
        <v>6</v>
      </c>
      <c r="T117" s="5">
        <v>3</v>
      </c>
      <c r="U117" s="5">
        <v>5</v>
      </c>
      <c r="V117" s="13">
        <v>8.0412371134020617</v>
      </c>
      <c r="W117" s="5">
        <v>6</v>
      </c>
      <c r="X117" s="5">
        <v>3</v>
      </c>
      <c r="Y117" s="5">
        <v>6</v>
      </c>
      <c r="Z117" s="13">
        <v>7.3484879072959988</v>
      </c>
      <c r="AA117" s="5">
        <v>6</v>
      </c>
      <c r="AB117" s="5">
        <v>3</v>
      </c>
      <c r="AC117" s="5">
        <v>7</v>
      </c>
      <c r="AD117" s="13">
        <v>6.6465755686744012</v>
      </c>
      <c r="AE117" s="5">
        <v>6</v>
      </c>
      <c r="AF117" s="5">
        <v>3</v>
      </c>
      <c r="AG117" s="5">
        <v>8</v>
      </c>
      <c r="AH117" s="13">
        <v>7.1107478545157337</v>
      </c>
    </row>
    <row r="118" spans="1:34" x14ac:dyDescent="0.3">
      <c r="C118" s="5">
        <v>6</v>
      </c>
      <c r="D118" s="5">
        <v>3</v>
      </c>
      <c r="E118" s="5">
        <v>1</v>
      </c>
      <c r="F118" s="13">
        <v>8.7793198244136033</v>
      </c>
      <c r="G118" s="5">
        <v>6</v>
      </c>
      <c r="H118" s="5">
        <v>3</v>
      </c>
      <c r="I118" s="5">
        <v>2</v>
      </c>
      <c r="J118" s="13">
        <v>6.3267429760665976</v>
      </c>
      <c r="K118" s="5">
        <v>6</v>
      </c>
      <c r="L118" s="5">
        <v>3</v>
      </c>
      <c r="M118" s="5">
        <v>3</v>
      </c>
      <c r="N118" s="13">
        <v>9.1328062238383154</v>
      </c>
      <c r="O118" s="20">
        <v>6</v>
      </c>
      <c r="P118" s="20">
        <v>3</v>
      </c>
      <c r="Q118" s="20">
        <v>4</v>
      </c>
      <c r="R118" s="23">
        <v>7.5732217573221767</v>
      </c>
      <c r="S118" s="5">
        <v>6</v>
      </c>
      <c r="T118" s="5">
        <v>3</v>
      </c>
      <c r="U118" s="5">
        <v>5</v>
      </c>
      <c r="V118" s="13">
        <v>8.3444727994491021</v>
      </c>
      <c r="W118" s="5">
        <v>6</v>
      </c>
      <c r="X118" s="5">
        <v>3</v>
      </c>
      <c r="Y118" s="5">
        <v>6</v>
      </c>
      <c r="Z118" s="13">
        <v>9.366693388464622</v>
      </c>
      <c r="AA118" s="5">
        <v>6</v>
      </c>
      <c r="AB118" s="5">
        <v>3</v>
      </c>
      <c r="AC118" s="5">
        <v>7</v>
      </c>
      <c r="AD118" s="13">
        <v>7.3498705420529529</v>
      </c>
      <c r="AE118" s="5">
        <v>6</v>
      </c>
      <c r="AF118" s="5">
        <v>3</v>
      </c>
      <c r="AG118" s="5">
        <v>8</v>
      </c>
      <c r="AH118" s="13">
        <v>7.0244221187617404</v>
      </c>
    </row>
    <row r="119" spans="1:34" x14ac:dyDescent="0.3">
      <c r="B119" s="5" t="s">
        <v>108</v>
      </c>
      <c r="C119" s="5">
        <v>6</v>
      </c>
      <c r="D119" s="5">
        <v>4</v>
      </c>
      <c r="E119" s="5">
        <v>1</v>
      </c>
      <c r="F119" s="13">
        <v>9.2417374466399682</v>
      </c>
      <c r="G119" s="5">
        <v>6</v>
      </c>
      <c r="H119" s="5">
        <v>4</v>
      </c>
      <c r="I119" s="5">
        <v>2</v>
      </c>
      <c r="J119" s="13">
        <v>7.9796849444779205</v>
      </c>
      <c r="K119" s="5">
        <v>6</v>
      </c>
      <c r="L119" s="5">
        <v>4</v>
      </c>
      <c r="M119" s="5">
        <v>3</v>
      </c>
      <c r="N119" s="13">
        <v>5.904465022462638</v>
      </c>
      <c r="O119" s="20">
        <v>6</v>
      </c>
      <c r="P119" s="20">
        <v>4</v>
      </c>
      <c r="Q119" s="20">
        <v>4</v>
      </c>
      <c r="R119" s="23">
        <v>8.5825517607503095</v>
      </c>
      <c r="S119" s="5">
        <v>6</v>
      </c>
      <c r="T119" s="5">
        <v>4</v>
      </c>
      <c r="U119" s="5">
        <v>5</v>
      </c>
      <c r="V119" s="13">
        <v>8.8809946714031973</v>
      </c>
      <c r="W119" s="5">
        <v>6</v>
      </c>
      <c r="X119" s="5">
        <v>4</v>
      </c>
      <c r="Y119" s="5">
        <v>6</v>
      </c>
      <c r="Z119" s="13">
        <v>7.427894112998815</v>
      </c>
      <c r="AA119" s="5">
        <v>6</v>
      </c>
      <c r="AB119" s="5">
        <v>4</v>
      </c>
      <c r="AC119" s="5">
        <v>7</v>
      </c>
      <c r="AD119" s="13">
        <v>8.8386151309763701</v>
      </c>
      <c r="AE119" s="5">
        <v>6</v>
      </c>
      <c r="AF119" s="5">
        <v>4</v>
      </c>
      <c r="AG119" s="5">
        <v>8</v>
      </c>
      <c r="AH119" s="13">
        <v>7.181110029211295</v>
      </c>
    </row>
    <row r="120" spans="1:34" x14ac:dyDescent="0.3">
      <c r="C120" s="5">
        <v>6</v>
      </c>
      <c r="D120" s="5">
        <v>4</v>
      </c>
      <c r="E120" s="5">
        <v>1</v>
      </c>
      <c r="F120" s="13">
        <v>7.6894707726350724</v>
      </c>
      <c r="G120" s="5">
        <v>6</v>
      </c>
      <c r="H120" s="5">
        <v>4</v>
      </c>
      <c r="I120" s="5">
        <v>2</v>
      </c>
      <c r="J120" s="13">
        <v>7.7107152353097579</v>
      </c>
      <c r="K120" s="5">
        <v>6</v>
      </c>
      <c r="L120" s="5">
        <v>4</v>
      </c>
      <c r="M120" s="5">
        <v>3</v>
      </c>
      <c r="N120" s="13">
        <v>8.0262080262080282</v>
      </c>
      <c r="O120" s="20">
        <v>6</v>
      </c>
      <c r="P120" s="20">
        <v>4</v>
      </c>
      <c r="Q120" s="20">
        <v>4</v>
      </c>
      <c r="R120" s="23">
        <v>7.2966406969925446</v>
      </c>
      <c r="S120" s="5">
        <v>6</v>
      </c>
      <c r="T120" s="5">
        <v>4</v>
      </c>
      <c r="U120" s="5">
        <v>5</v>
      </c>
      <c r="V120" s="13">
        <v>7.8481012658227849</v>
      </c>
      <c r="W120" s="5">
        <v>6</v>
      </c>
      <c r="X120" s="5">
        <v>4</v>
      </c>
      <c r="Y120" s="5">
        <v>6</v>
      </c>
      <c r="Z120" s="13">
        <v>8.9852008456659611</v>
      </c>
      <c r="AA120" s="5">
        <v>6</v>
      </c>
      <c r="AB120" s="5">
        <v>4</v>
      </c>
      <c r="AC120" s="5">
        <v>7</v>
      </c>
      <c r="AD120" s="13">
        <v>7.4621412041736015</v>
      </c>
      <c r="AE120" s="5">
        <v>6</v>
      </c>
      <c r="AF120" s="5">
        <v>4</v>
      </c>
      <c r="AG120" s="5">
        <v>8</v>
      </c>
      <c r="AH120" s="13">
        <v>8.473520249221183</v>
      </c>
    </row>
    <row r="121" spans="1:34" x14ac:dyDescent="0.3">
      <c r="C121" s="5">
        <v>6</v>
      </c>
      <c r="D121" s="5">
        <v>4</v>
      </c>
      <c r="E121" s="5">
        <v>1</v>
      </c>
      <c r="F121" s="13">
        <v>10.134584989702571</v>
      </c>
      <c r="G121" s="5">
        <v>6</v>
      </c>
      <c r="H121" s="5">
        <v>4</v>
      </c>
      <c r="I121" s="5">
        <v>2</v>
      </c>
      <c r="J121" s="13">
        <v>8.8476513959075476</v>
      </c>
      <c r="K121" s="5">
        <v>6</v>
      </c>
      <c r="L121" s="5">
        <v>4</v>
      </c>
      <c r="M121" s="5">
        <v>3</v>
      </c>
      <c r="N121" s="13">
        <v>7.7281754598048522</v>
      </c>
      <c r="O121" s="20">
        <v>6</v>
      </c>
      <c r="P121" s="20">
        <v>4</v>
      </c>
      <c r="Q121" s="20">
        <v>4</v>
      </c>
      <c r="R121" s="23">
        <v>9.5618413754853009</v>
      </c>
      <c r="S121" s="5">
        <v>6</v>
      </c>
      <c r="T121" s="5">
        <v>4</v>
      </c>
      <c r="U121" s="5">
        <v>5</v>
      </c>
      <c r="V121" s="13">
        <v>8.5949177877428991</v>
      </c>
      <c r="W121" s="5">
        <v>6</v>
      </c>
      <c r="X121" s="5">
        <v>4</v>
      </c>
      <c r="Y121" s="5">
        <v>6</v>
      </c>
      <c r="Z121" s="13">
        <v>9.1545749988556793</v>
      </c>
      <c r="AA121" s="5">
        <v>6</v>
      </c>
      <c r="AB121" s="5">
        <v>4</v>
      </c>
      <c r="AC121" s="5">
        <v>7</v>
      </c>
      <c r="AD121" s="13">
        <v>7.0409524787026587</v>
      </c>
      <c r="AE121" s="5">
        <v>6</v>
      </c>
      <c r="AF121" s="5">
        <v>4</v>
      </c>
      <c r="AG121" s="5">
        <v>8</v>
      </c>
      <c r="AH121" s="13">
        <v>7.2717961848674948</v>
      </c>
    </row>
    <row r="122" spans="1:34" x14ac:dyDescent="0.3">
      <c r="B122" s="5" t="s">
        <v>136</v>
      </c>
      <c r="C122" s="5">
        <v>6</v>
      </c>
      <c r="D122" s="5">
        <v>5</v>
      </c>
      <c r="E122" s="5">
        <v>1</v>
      </c>
      <c r="F122" s="13">
        <v>7.8601557430240092</v>
      </c>
      <c r="G122" s="5">
        <v>6</v>
      </c>
      <c r="H122" s="5">
        <v>5</v>
      </c>
      <c r="I122" s="5">
        <v>2</v>
      </c>
      <c r="J122" s="13">
        <v>8.40184994861254</v>
      </c>
      <c r="K122" s="5">
        <v>6</v>
      </c>
      <c r="L122" s="5">
        <v>5</v>
      </c>
      <c r="M122" s="5">
        <v>3</v>
      </c>
      <c r="N122" s="13">
        <v>9.3647291882400605</v>
      </c>
      <c r="O122" s="20">
        <v>6</v>
      </c>
      <c r="P122" s="20">
        <v>5</v>
      </c>
      <c r="Q122" s="20">
        <v>4</v>
      </c>
      <c r="R122" s="23">
        <v>8.676789587852495</v>
      </c>
      <c r="S122" s="5">
        <v>6</v>
      </c>
      <c r="T122" s="5">
        <v>5</v>
      </c>
      <c r="U122" s="5">
        <v>5</v>
      </c>
      <c r="V122" s="13">
        <v>7.6878178937713662</v>
      </c>
      <c r="W122" s="5">
        <v>6</v>
      </c>
      <c r="X122" s="5">
        <v>5</v>
      </c>
      <c r="Y122" s="5">
        <v>6</v>
      </c>
      <c r="Z122" s="13">
        <v>8.1615410611693147</v>
      </c>
      <c r="AA122" s="5">
        <v>6</v>
      </c>
      <c r="AB122" s="5">
        <v>5</v>
      </c>
      <c r="AC122" s="5">
        <v>7</v>
      </c>
      <c r="AD122" s="13">
        <v>8.7957432946031044</v>
      </c>
      <c r="AE122" s="5">
        <v>6</v>
      </c>
      <c r="AF122" s="5">
        <v>5</v>
      </c>
      <c r="AG122" s="5">
        <v>8</v>
      </c>
      <c r="AH122" s="13">
        <v>9.4068062592476345</v>
      </c>
    </row>
    <row r="123" spans="1:34" x14ac:dyDescent="0.3">
      <c r="C123" s="5">
        <v>6</v>
      </c>
      <c r="D123" s="5">
        <v>5</v>
      </c>
      <c r="E123" s="5">
        <v>1</v>
      </c>
      <c r="F123" s="13">
        <v>10.656474820143885</v>
      </c>
      <c r="G123" s="5">
        <v>6</v>
      </c>
      <c r="H123" s="5">
        <v>5</v>
      </c>
      <c r="I123" s="5">
        <v>2</v>
      </c>
      <c r="J123" s="13">
        <v>6.4532121462507739</v>
      </c>
      <c r="K123" s="5">
        <v>6</v>
      </c>
      <c r="L123" s="5">
        <v>5</v>
      </c>
      <c r="M123" s="5">
        <v>3</v>
      </c>
      <c r="N123" s="13">
        <v>8.6203180897375127</v>
      </c>
      <c r="O123" s="20">
        <v>6</v>
      </c>
      <c r="P123" s="20">
        <v>5</v>
      </c>
      <c r="Q123" s="20">
        <v>4</v>
      </c>
      <c r="R123" s="23">
        <v>7.7020736352094792</v>
      </c>
      <c r="S123" s="5">
        <v>6</v>
      </c>
      <c r="T123" s="5">
        <v>5</v>
      </c>
      <c r="U123" s="5">
        <v>5</v>
      </c>
      <c r="V123" s="13">
        <v>8.9158052911980317</v>
      </c>
      <c r="W123" s="5">
        <v>6</v>
      </c>
      <c r="X123" s="5">
        <v>5</v>
      </c>
      <c r="Y123" s="5">
        <v>6</v>
      </c>
      <c r="Z123" s="13">
        <v>7.9881028255789257</v>
      </c>
      <c r="AA123" s="5">
        <v>6</v>
      </c>
      <c r="AB123" s="5">
        <v>5</v>
      </c>
      <c r="AC123" s="5">
        <v>7</v>
      </c>
      <c r="AD123" s="13">
        <v>7.7069659114969298</v>
      </c>
      <c r="AE123" s="5">
        <v>6</v>
      </c>
      <c r="AF123" s="5">
        <v>5</v>
      </c>
      <c r="AG123" s="5">
        <v>8</v>
      </c>
      <c r="AH123" s="13">
        <v>7.4112035321480665</v>
      </c>
    </row>
    <row r="124" spans="1:34" x14ac:dyDescent="0.3">
      <c r="C124" s="5">
        <v>6</v>
      </c>
      <c r="D124" s="5">
        <v>5</v>
      </c>
      <c r="E124" s="5">
        <v>1</v>
      </c>
      <c r="F124" s="13">
        <v>7.3900395119621374</v>
      </c>
      <c r="G124" s="5">
        <v>6</v>
      </c>
      <c r="H124" s="5">
        <v>5</v>
      </c>
      <c r="I124" s="5">
        <v>2</v>
      </c>
      <c r="J124" s="13">
        <v>7.7008882462301171</v>
      </c>
      <c r="K124" s="5">
        <v>6</v>
      </c>
      <c r="L124" s="5">
        <v>5</v>
      </c>
      <c r="M124" s="5">
        <v>3</v>
      </c>
      <c r="N124" s="13">
        <v>7.3812636165577343</v>
      </c>
      <c r="O124" s="20">
        <v>6</v>
      </c>
      <c r="P124" s="20">
        <v>5</v>
      </c>
      <c r="Q124" s="20">
        <v>4</v>
      </c>
      <c r="R124" s="23">
        <v>7.844756399669695</v>
      </c>
      <c r="S124" s="5">
        <v>6</v>
      </c>
      <c r="T124" s="5">
        <v>5</v>
      </c>
      <c r="U124" s="5">
        <v>5</v>
      </c>
      <c r="V124" s="13">
        <v>8.484684196259149</v>
      </c>
      <c r="W124" s="5">
        <v>6</v>
      </c>
      <c r="X124" s="5">
        <v>5</v>
      </c>
      <c r="Y124" s="5">
        <v>6</v>
      </c>
      <c r="Z124" s="13">
        <v>8.2418720231932063</v>
      </c>
      <c r="AA124" s="5">
        <v>6</v>
      </c>
      <c r="AB124" s="5">
        <v>5</v>
      </c>
      <c r="AC124" s="5">
        <v>7</v>
      </c>
      <c r="AD124" s="13">
        <v>7.0646384592441089</v>
      </c>
      <c r="AE124" s="5">
        <v>6</v>
      </c>
      <c r="AF124" s="5">
        <v>5</v>
      </c>
      <c r="AG124" s="5">
        <v>8</v>
      </c>
      <c r="AH124" s="13">
        <v>7.8419736340129704</v>
      </c>
    </row>
    <row r="125" spans="1:34" x14ac:dyDescent="0.3">
      <c r="B125" s="5" t="s">
        <v>164</v>
      </c>
      <c r="C125" s="5">
        <v>6</v>
      </c>
      <c r="D125" s="5">
        <v>6</v>
      </c>
      <c r="E125" s="5">
        <v>1</v>
      </c>
      <c r="F125" s="13">
        <v>8.5610598574614141</v>
      </c>
      <c r="G125" s="5">
        <v>6</v>
      </c>
      <c r="H125" s="5">
        <v>6</v>
      </c>
      <c r="I125" s="5">
        <v>2</v>
      </c>
      <c r="J125" s="13">
        <v>8.5151866037231674</v>
      </c>
      <c r="K125" s="5">
        <v>6</v>
      </c>
      <c r="L125" s="5">
        <v>6</v>
      </c>
      <c r="M125" s="5">
        <v>3</v>
      </c>
      <c r="N125" s="13">
        <v>8.475171082646078</v>
      </c>
      <c r="O125" s="20">
        <v>6</v>
      </c>
      <c r="P125" s="20">
        <v>6</v>
      </c>
      <c r="Q125" s="20">
        <v>4</v>
      </c>
      <c r="R125" s="23">
        <v>9.0182597437385592</v>
      </c>
      <c r="S125" s="5">
        <v>6</v>
      </c>
      <c r="T125" s="5">
        <v>6</v>
      </c>
      <c r="U125" s="5">
        <v>5</v>
      </c>
      <c r="V125" s="13">
        <v>9.637366085436371</v>
      </c>
      <c r="W125" s="5">
        <v>6</v>
      </c>
      <c r="X125" s="5">
        <v>6</v>
      </c>
      <c r="Y125" s="5">
        <v>6</v>
      </c>
      <c r="Z125" s="13">
        <v>6.5968586387434556</v>
      </c>
      <c r="AA125" s="5">
        <v>6</v>
      </c>
      <c r="AB125" s="5">
        <v>6</v>
      </c>
      <c r="AC125" s="5">
        <v>7</v>
      </c>
      <c r="AD125" s="13">
        <v>5.7557665048752202</v>
      </c>
      <c r="AE125" s="5">
        <v>6</v>
      </c>
      <c r="AF125" s="5">
        <v>6</v>
      </c>
      <c r="AG125" s="5">
        <v>8</v>
      </c>
      <c r="AH125" s="13">
        <v>7.9044591459747391</v>
      </c>
    </row>
    <row r="126" spans="1:34" x14ac:dyDescent="0.3">
      <c r="C126" s="5">
        <v>6</v>
      </c>
      <c r="D126" s="5">
        <v>6</v>
      </c>
      <c r="E126" s="5">
        <v>1</v>
      </c>
      <c r="F126" s="13">
        <v>9.0268113925224984</v>
      </c>
      <c r="G126" s="5">
        <v>6</v>
      </c>
      <c r="H126" s="5">
        <v>6</v>
      </c>
      <c r="I126" s="5">
        <v>2</v>
      </c>
      <c r="J126" s="13">
        <v>8.8311225852399193</v>
      </c>
      <c r="K126" s="5">
        <v>6</v>
      </c>
      <c r="L126" s="5">
        <v>6</v>
      </c>
      <c r="M126" s="5">
        <v>3</v>
      </c>
      <c r="N126" s="13">
        <v>7.6269239604870211</v>
      </c>
      <c r="O126" s="20">
        <v>6</v>
      </c>
      <c r="P126" s="20">
        <v>6</v>
      </c>
      <c r="Q126" s="20">
        <v>4</v>
      </c>
      <c r="R126" s="23">
        <v>8.9585868144743355</v>
      </c>
      <c r="S126" s="5">
        <v>6</v>
      </c>
      <c r="T126" s="5">
        <v>6</v>
      </c>
      <c r="U126" s="5">
        <v>5</v>
      </c>
      <c r="V126" s="13">
        <v>9.7067745197168875</v>
      </c>
      <c r="W126" s="5">
        <v>6</v>
      </c>
      <c r="X126" s="5">
        <v>6</v>
      </c>
      <c r="Y126" s="5">
        <v>6</v>
      </c>
      <c r="Z126" s="13">
        <v>9.4598429666067538</v>
      </c>
      <c r="AA126" s="5">
        <v>6</v>
      </c>
      <c r="AB126" s="5">
        <v>6</v>
      </c>
      <c r="AC126" s="5">
        <v>7</v>
      </c>
      <c r="AD126" s="13">
        <v>8.4926634059582042</v>
      </c>
      <c r="AE126" s="5">
        <v>6</v>
      </c>
      <c r="AF126" s="5">
        <v>6</v>
      </c>
      <c r="AG126" s="5">
        <v>8</v>
      </c>
      <c r="AH126" s="13">
        <v>7.6854695328915463</v>
      </c>
    </row>
    <row r="127" spans="1:34" x14ac:dyDescent="0.3">
      <c r="C127" s="5">
        <v>6</v>
      </c>
      <c r="D127" s="5">
        <v>6</v>
      </c>
      <c r="E127" s="5">
        <v>1</v>
      </c>
      <c r="F127" s="13">
        <v>8.6255506607929515</v>
      </c>
      <c r="G127" s="5">
        <v>6</v>
      </c>
      <c r="H127" s="5">
        <v>6</v>
      </c>
      <c r="I127" s="5">
        <v>2</v>
      </c>
      <c r="J127" s="13">
        <v>9.2789267747344883</v>
      </c>
      <c r="K127" s="5">
        <v>6</v>
      </c>
      <c r="L127" s="5">
        <v>6</v>
      </c>
      <c r="M127" s="5">
        <v>3</v>
      </c>
      <c r="N127" s="13">
        <v>8.7602143924084004</v>
      </c>
      <c r="O127" s="20">
        <v>6</v>
      </c>
      <c r="P127" s="20">
        <v>6</v>
      </c>
      <c r="Q127" s="20">
        <v>4</v>
      </c>
      <c r="R127" s="23">
        <v>8.3209241460222927</v>
      </c>
      <c r="S127" s="5">
        <v>6</v>
      </c>
      <c r="T127" s="5">
        <v>6</v>
      </c>
      <c r="U127" s="5">
        <v>5</v>
      </c>
      <c r="V127" s="13">
        <v>7.1026383526383521</v>
      </c>
      <c r="W127" s="5">
        <v>6</v>
      </c>
      <c r="X127" s="5">
        <v>6</v>
      </c>
      <c r="Y127" s="5">
        <v>6</v>
      </c>
      <c r="Z127" s="13">
        <v>8.9915373765867415</v>
      </c>
      <c r="AA127" s="5">
        <v>6</v>
      </c>
      <c r="AB127" s="5">
        <v>6</v>
      </c>
      <c r="AC127" s="5">
        <v>7</v>
      </c>
      <c r="AD127" s="13">
        <v>7.6806248643957478</v>
      </c>
      <c r="AE127" s="5">
        <v>6</v>
      </c>
      <c r="AF127" s="5">
        <v>6</v>
      </c>
      <c r="AG127" s="5">
        <v>8</v>
      </c>
      <c r="AH127" s="13">
        <v>9.0403914738326296</v>
      </c>
    </row>
    <row r="128" spans="1:34" x14ac:dyDescent="0.3">
      <c r="A128" s="5" t="s">
        <v>180</v>
      </c>
      <c r="B128" s="5">
        <v>6</v>
      </c>
      <c r="C128" s="5">
        <v>6</v>
      </c>
      <c r="D128" s="5">
        <v>7</v>
      </c>
      <c r="E128" s="5">
        <v>1</v>
      </c>
      <c r="F128" s="13">
        <v>8.7225149918226421</v>
      </c>
      <c r="G128" s="5">
        <v>6</v>
      </c>
      <c r="H128" s="5">
        <v>7</v>
      </c>
      <c r="I128" s="5">
        <v>2</v>
      </c>
      <c r="J128" s="13">
        <v>8.8003541389995572</v>
      </c>
      <c r="K128" s="5">
        <v>6</v>
      </c>
      <c r="L128" s="5">
        <v>7</v>
      </c>
      <c r="M128" s="5">
        <v>3</v>
      </c>
      <c r="N128" s="13">
        <v>7.2921259148223259</v>
      </c>
      <c r="O128" s="20">
        <v>6</v>
      </c>
      <c r="P128" s="20">
        <v>7</v>
      </c>
      <c r="Q128" s="20">
        <v>4</v>
      </c>
      <c r="R128" s="23">
        <v>6.193548387096774</v>
      </c>
      <c r="S128" s="5">
        <v>6</v>
      </c>
      <c r="T128" s="5">
        <v>7</v>
      </c>
      <c r="U128" s="5">
        <v>5</v>
      </c>
      <c r="V128" s="13">
        <v>9.2041147807255008</v>
      </c>
      <c r="W128" s="5">
        <v>6</v>
      </c>
      <c r="X128" s="5">
        <v>7</v>
      </c>
      <c r="Y128" s="5">
        <v>6</v>
      </c>
      <c r="Z128" s="13">
        <v>8.4025767902156652</v>
      </c>
      <c r="AA128" s="5">
        <v>6</v>
      </c>
      <c r="AB128" s="5">
        <v>7</v>
      </c>
      <c r="AC128" s="5">
        <v>7</v>
      </c>
      <c r="AD128" s="13">
        <v>6.6773504273504276</v>
      </c>
      <c r="AE128" s="5">
        <v>6</v>
      </c>
      <c r="AF128" s="5">
        <v>7</v>
      </c>
      <c r="AG128" s="5">
        <v>8</v>
      </c>
      <c r="AH128" s="13">
        <v>6.8010920063221398</v>
      </c>
    </row>
    <row r="129" spans="2:34" x14ac:dyDescent="0.3">
      <c r="C129" s="5">
        <v>6</v>
      </c>
      <c r="D129" s="5">
        <v>7</v>
      </c>
      <c r="E129" s="5">
        <v>1</v>
      </c>
      <c r="F129" s="13">
        <v>7.8465562336530086</v>
      </c>
      <c r="G129" s="5">
        <v>6</v>
      </c>
      <c r="H129" s="5">
        <v>7</v>
      </c>
      <c r="I129" s="5">
        <v>2</v>
      </c>
      <c r="J129" s="13">
        <v>8.7579475239545079</v>
      </c>
      <c r="K129" s="5">
        <v>6</v>
      </c>
      <c r="L129" s="5">
        <v>7</v>
      </c>
      <c r="M129" s="5">
        <v>3</v>
      </c>
      <c r="N129" s="13">
        <v>9.8849831400988499</v>
      </c>
      <c r="O129" s="20">
        <v>6</v>
      </c>
      <c r="P129" s="20">
        <v>7</v>
      </c>
      <c r="Q129" s="20">
        <v>4</v>
      </c>
      <c r="R129" s="23">
        <v>9.1274819396980575</v>
      </c>
      <c r="S129" s="5">
        <v>6</v>
      </c>
      <c r="T129" s="5">
        <v>7</v>
      </c>
      <c r="U129" s="5">
        <v>5</v>
      </c>
      <c r="V129" s="13">
        <v>8.7667822530452568</v>
      </c>
      <c r="W129" s="5">
        <v>6</v>
      </c>
      <c r="X129" s="5">
        <v>7</v>
      </c>
      <c r="Y129" s="5">
        <v>6</v>
      </c>
      <c r="Z129" s="13">
        <v>6.4987129172469089</v>
      </c>
      <c r="AA129" s="5">
        <v>6</v>
      </c>
      <c r="AB129" s="5">
        <v>7</v>
      </c>
      <c r="AC129" s="5">
        <v>7</v>
      </c>
      <c r="AD129" s="13">
        <v>11.504523623366472</v>
      </c>
      <c r="AE129" s="5">
        <v>6</v>
      </c>
      <c r="AF129" s="5">
        <v>7</v>
      </c>
      <c r="AG129" s="5">
        <v>8</v>
      </c>
      <c r="AH129" s="13">
        <v>8.3635549585851781</v>
      </c>
    </row>
    <row r="130" spans="2:34" x14ac:dyDescent="0.3">
      <c r="C130" s="5">
        <v>6</v>
      </c>
      <c r="D130" s="5">
        <v>7</v>
      </c>
      <c r="E130" s="5">
        <v>1</v>
      </c>
      <c r="F130" s="13">
        <v>7.7798165137614683</v>
      </c>
      <c r="G130" s="5">
        <v>6</v>
      </c>
      <c r="H130" s="5">
        <v>7</v>
      </c>
      <c r="I130" s="5">
        <v>2</v>
      </c>
      <c r="J130" s="13">
        <v>8.4068680721582254</v>
      </c>
      <c r="K130" s="5">
        <v>6</v>
      </c>
      <c r="L130" s="5">
        <v>7</v>
      </c>
      <c r="M130" s="5">
        <v>3</v>
      </c>
      <c r="N130" s="13">
        <v>8.902854150301124</v>
      </c>
      <c r="O130" s="20">
        <v>6</v>
      </c>
      <c r="P130" s="20">
        <v>7</v>
      </c>
      <c r="Q130" s="20">
        <v>4</v>
      </c>
      <c r="R130" s="23">
        <v>6.5730454831272267</v>
      </c>
      <c r="S130" s="5">
        <v>6</v>
      </c>
      <c r="T130" s="5">
        <v>7</v>
      </c>
      <c r="U130" s="5">
        <v>5</v>
      </c>
      <c r="V130" s="13">
        <v>8.6322463768115938</v>
      </c>
      <c r="W130" s="5">
        <v>6</v>
      </c>
      <c r="X130" s="5">
        <v>7</v>
      </c>
      <c r="Y130" s="5">
        <v>6</v>
      </c>
      <c r="Z130" s="13">
        <v>8.0307413324122443</v>
      </c>
      <c r="AA130" s="5">
        <v>6</v>
      </c>
      <c r="AB130" s="5">
        <v>7</v>
      </c>
      <c r="AC130" s="5">
        <v>7</v>
      </c>
      <c r="AD130" s="13">
        <v>7.2136983978977707</v>
      </c>
      <c r="AE130" s="5">
        <v>6</v>
      </c>
      <c r="AF130" s="5">
        <v>7</v>
      </c>
      <c r="AG130" s="5">
        <v>8</v>
      </c>
      <c r="AH130" s="13">
        <v>6.7625042531473296</v>
      </c>
    </row>
    <row r="131" spans="2:34" x14ac:dyDescent="0.3">
      <c r="B131" s="5" t="s">
        <v>28</v>
      </c>
      <c r="C131" s="5">
        <v>7</v>
      </c>
      <c r="D131" s="5">
        <v>1</v>
      </c>
      <c r="E131" s="5">
        <v>1</v>
      </c>
      <c r="F131" s="13">
        <v>7.5233588156777094</v>
      </c>
      <c r="G131" s="5">
        <v>7</v>
      </c>
      <c r="H131" s="5">
        <v>1</v>
      </c>
      <c r="I131" s="5">
        <v>2</v>
      </c>
      <c r="J131" s="13">
        <v>7.5368607127074032</v>
      </c>
      <c r="K131" s="5">
        <v>7</v>
      </c>
      <c r="L131" s="5">
        <v>1</v>
      </c>
      <c r="M131" s="5">
        <v>3</v>
      </c>
      <c r="N131" s="13">
        <v>6.9583369574671652</v>
      </c>
      <c r="O131" s="20">
        <v>7</v>
      </c>
      <c r="P131" s="20">
        <v>1</v>
      </c>
      <c r="Q131" s="20">
        <v>4</v>
      </c>
      <c r="R131" s="23">
        <v>7.5129533678756468</v>
      </c>
      <c r="S131" s="5">
        <v>7</v>
      </c>
      <c r="T131" s="5">
        <v>1</v>
      </c>
      <c r="U131" s="5">
        <v>5</v>
      </c>
      <c r="V131" s="13">
        <v>8.0796610909726159</v>
      </c>
      <c r="W131" s="5">
        <v>7</v>
      </c>
      <c r="X131" s="5">
        <v>1</v>
      </c>
      <c r="Y131" s="5">
        <v>6</v>
      </c>
      <c r="Z131" s="13">
        <v>8.6411751998271757</v>
      </c>
      <c r="AA131" s="5">
        <v>7</v>
      </c>
      <c r="AB131" s="5">
        <v>1</v>
      </c>
      <c r="AC131" s="5">
        <v>7</v>
      </c>
      <c r="AD131" s="13">
        <v>6.8664674044753209</v>
      </c>
      <c r="AE131" s="5">
        <v>7</v>
      </c>
      <c r="AF131" s="5">
        <v>1</v>
      </c>
      <c r="AG131" s="5">
        <v>8</v>
      </c>
      <c r="AH131" s="13">
        <v>5.9609537526004157</v>
      </c>
    </row>
    <row r="132" spans="2:34" x14ac:dyDescent="0.3">
      <c r="C132" s="5">
        <v>7</v>
      </c>
      <c r="D132" s="5">
        <v>1</v>
      </c>
      <c r="E132" s="5">
        <v>1</v>
      </c>
      <c r="F132" s="13">
        <v>10.971355123026074</v>
      </c>
      <c r="G132" s="5">
        <v>7</v>
      </c>
      <c r="H132" s="5">
        <v>1</v>
      </c>
      <c r="I132" s="5">
        <v>2</v>
      </c>
      <c r="J132" s="13">
        <v>7.6793649424047636</v>
      </c>
      <c r="K132" s="5">
        <v>7</v>
      </c>
      <c r="L132" s="5">
        <v>1</v>
      </c>
      <c r="M132" s="5">
        <v>3</v>
      </c>
      <c r="N132" s="13">
        <v>5.919763209471621</v>
      </c>
      <c r="O132" s="20">
        <v>7</v>
      </c>
      <c r="P132" s="20">
        <v>1</v>
      </c>
      <c r="Q132" s="20">
        <v>4</v>
      </c>
      <c r="R132" s="23">
        <v>7.1936428272689241</v>
      </c>
      <c r="S132" s="5">
        <v>7</v>
      </c>
      <c r="T132" s="5">
        <v>1</v>
      </c>
      <c r="U132" s="5">
        <v>5</v>
      </c>
      <c r="V132" s="13">
        <v>5.7927961381359072</v>
      </c>
      <c r="W132" s="5">
        <v>7</v>
      </c>
      <c r="X132" s="5">
        <v>1</v>
      </c>
      <c r="Y132" s="5">
        <v>6</v>
      </c>
      <c r="Z132" s="13">
        <v>8.3275802554366596</v>
      </c>
      <c r="AA132" s="5">
        <v>7</v>
      </c>
      <c r="AB132" s="5">
        <v>1</v>
      </c>
      <c r="AC132" s="5">
        <v>7</v>
      </c>
      <c r="AD132" s="13">
        <v>6.5888477650791062</v>
      </c>
      <c r="AE132" s="5">
        <v>7</v>
      </c>
      <c r="AF132" s="5">
        <v>1</v>
      </c>
      <c r="AG132" s="5">
        <v>8</v>
      </c>
      <c r="AH132" s="13">
        <v>8.7399854333576101</v>
      </c>
    </row>
    <row r="133" spans="2:34" x14ac:dyDescent="0.3">
      <c r="C133" s="5">
        <v>7</v>
      </c>
      <c r="D133" s="5">
        <v>1</v>
      </c>
      <c r="E133" s="5">
        <v>1</v>
      </c>
      <c r="F133" s="13">
        <v>6.9430668518151162</v>
      </c>
      <c r="G133" s="5">
        <v>7</v>
      </c>
      <c r="H133" s="5">
        <v>1</v>
      </c>
      <c r="I133" s="5">
        <v>2</v>
      </c>
      <c r="J133" s="13">
        <v>7.1620411817367957</v>
      </c>
      <c r="K133" s="5">
        <v>7</v>
      </c>
      <c r="L133" s="5">
        <v>1</v>
      </c>
      <c r="M133" s="5">
        <v>3</v>
      </c>
      <c r="N133" s="13">
        <v>7.6480990274093736</v>
      </c>
      <c r="O133" s="20">
        <v>7</v>
      </c>
      <c r="P133" s="20">
        <v>1</v>
      </c>
      <c r="Q133" s="20">
        <v>4</v>
      </c>
      <c r="R133" s="23">
        <v>8.691344681617581</v>
      </c>
      <c r="S133" s="5">
        <v>7</v>
      </c>
      <c r="T133" s="5">
        <v>1</v>
      </c>
      <c r="U133" s="5">
        <v>5</v>
      </c>
      <c r="V133" s="13">
        <v>6.5813982366819817</v>
      </c>
      <c r="W133" s="5">
        <v>7</v>
      </c>
      <c r="X133" s="5">
        <v>1</v>
      </c>
      <c r="Y133" s="5">
        <v>6</v>
      </c>
      <c r="Z133" s="13">
        <v>6.8556919170545907</v>
      </c>
      <c r="AA133" s="5">
        <v>7</v>
      </c>
      <c r="AB133" s="5">
        <v>1</v>
      </c>
      <c r="AC133" s="5">
        <v>7</v>
      </c>
      <c r="AD133" s="13">
        <v>6.8194008121982996</v>
      </c>
      <c r="AE133" s="5">
        <v>7</v>
      </c>
      <c r="AF133" s="5">
        <v>1</v>
      </c>
      <c r="AG133" s="5">
        <v>8</v>
      </c>
      <c r="AH133" s="13">
        <v>7.7664931296406934</v>
      </c>
    </row>
    <row r="134" spans="2:34" x14ac:dyDescent="0.3">
      <c r="B134" s="5" t="s">
        <v>56</v>
      </c>
      <c r="C134" s="5">
        <v>7</v>
      </c>
      <c r="D134" s="5">
        <v>2</v>
      </c>
      <c r="E134" s="5">
        <v>1</v>
      </c>
      <c r="F134" s="13">
        <v>8.3370980327734205</v>
      </c>
      <c r="G134" s="5">
        <v>7</v>
      </c>
      <c r="H134" s="5">
        <v>2</v>
      </c>
      <c r="I134" s="5">
        <v>2</v>
      </c>
      <c r="J134" s="13">
        <v>7.3085748279085578</v>
      </c>
      <c r="K134" s="5">
        <v>7</v>
      </c>
      <c r="L134" s="5">
        <v>2</v>
      </c>
      <c r="M134" s="5">
        <v>3</v>
      </c>
      <c r="N134" s="13">
        <v>9.0029861389668842</v>
      </c>
      <c r="O134" s="20">
        <v>7</v>
      </c>
      <c r="P134" s="20">
        <v>2</v>
      </c>
      <c r="Q134" s="20">
        <v>4</v>
      </c>
      <c r="R134" s="23">
        <v>6.4309966047533456</v>
      </c>
      <c r="S134" s="5">
        <v>7</v>
      </c>
      <c r="T134" s="5">
        <v>2</v>
      </c>
      <c r="U134" s="5">
        <v>5</v>
      </c>
      <c r="V134" s="13">
        <v>6.6131698858824945</v>
      </c>
      <c r="W134" s="5">
        <v>7</v>
      </c>
      <c r="X134" s="5">
        <v>2</v>
      </c>
      <c r="Y134" s="5">
        <v>6</v>
      </c>
      <c r="Z134" s="13">
        <v>5.5637375225004089</v>
      </c>
      <c r="AA134" s="5">
        <v>7</v>
      </c>
      <c r="AB134" s="5">
        <v>2</v>
      </c>
      <c r="AC134" s="5">
        <v>7</v>
      </c>
      <c r="AD134" s="13">
        <v>9.0856814261069569</v>
      </c>
      <c r="AE134" s="5">
        <v>7</v>
      </c>
      <c r="AF134" s="5">
        <v>2</v>
      </c>
      <c r="AG134" s="5">
        <v>8</v>
      </c>
      <c r="AH134" s="13">
        <v>8.677942088019126</v>
      </c>
    </row>
    <row r="135" spans="2:34" x14ac:dyDescent="0.3">
      <c r="C135" s="5">
        <v>7</v>
      </c>
      <c r="D135" s="5">
        <v>2</v>
      </c>
      <c r="E135" s="5">
        <v>1</v>
      </c>
      <c r="F135" s="13">
        <v>9.8575141141679357</v>
      </c>
      <c r="G135" s="5">
        <v>7</v>
      </c>
      <c r="H135" s="5">
        <v>2</v>
      </c>
      <c r="I135" s="5">
        <v>2</v>
      </c>
      <c r="J135" s="13">
        <v>7.2525771095628073</v>
      </c>
      <c r="K135" s="5">
        <v>7</v>
      </c>
      <c r="L135" s="5">
        <v>2</v>
      </c>
      <c r="M135" s="5">
        <v>3</v>
      </c>
      <c r="N135" s="13">
        <v>8.461020373800304</v>
      </c>
      <c r="O135" s="20">
        <v>7</v>
      </c>
      <c r="P135" s="20">
        <v>2</v>
      </c>
      <c r="Q135" s="20">
        <v>4</v>
      </c>
      <c r="R135" s="23">
        <v>6.9738768590583335</v>
      </c>
      <c r="S135" s="5">
        <v>7</v>
      </c>
      <c r="T135" s="5">
        <v>2</v>
      </c>
      <c r="U135" s="5">
        <v>5</v>
      </c>
      <c r="V135" s="13">
        <v>5.2654673102237819</v>
      </c>
      <c r="W135" s="5">
        <v>7</v>
      </c>
      <c r="X135" s="5">
        <v>2</v>
      </c>
      <c r="Y135" s="5">
        <v>6</v>
      </c>
      <c r="Z135" s="13">
        <v>6.6397713901496056</v>
      </c>
      <c r="AA135" s="5">
        <v>7</v>
      </c>
      <c r="AB135" s="5">
        <v>2</v>
      </c>
      <c r="AC135" s="5">
        <v>7</v>
      </c>
      <c r="AD135" s="13">
        <v>6.57589680900392</v>
      </c>
      <c r="AE135" s="5">
        <v>7</v>
      </c>
      <c r="AF135" s="5">
        <v>2</v>
      </c>
      <c r="AG135" s="5">
        <v>8</v>
      </c>
      <c r="AH135" s="13">
        <v>6.5851012085157343</v>
      </c>
    </row>
    <row r="136" spans="2:34" x14ac:dyDescent="0.3">
      <c r="C136" s="5">
        <v>7</v>
      </c>
      <c r="D136" s="5">
        <v>2</v>
      </c>
      <c r="E136" s="5">
        <v>1</v>
      </c>
      <c r="F136" s="13">
        <v>7.9979794578211818</v>
      </c>
      <c r="G136" s="5">
        <v>7</v>
      </c>
      <c r="H136" s="5">
        <v>2</v>
      </c>
      <c r="I136" s="5">
        <v>2</v>
      </c>
      <c r="J136" s="13">
        <v>10.443368461027248</v>
      </c>
      <c r="K136" s="5">
        <v>7</v>
      </c>
      <c r="L136" s="5">
        <v>2</v>
      </c>
      <c r="M136" s="5">
        <v>3</v>
      </c>
      <c r="N136" s="13">
        <v>7.1503595378524674</v>
      </c>
      <c r="O136" s="20">
        <v>7</v>
      </c>
      <c r="P136" s="20">
        <v>2</v>
      </c>
      <c r="Q136" s="20">
        <v>4</v>
      </c>
      <c r="R136" s="23">
        <v>8.5787175163229126</v>
      </c>
      <c r="S136" s="5">
        <v>7</v>
      </c>
      <c r="T136" s="5">
        <v>2</v>
      </c>
      <c r="U136" s="5">
        <v>5</v>
      </c>
      <c r="V136" s="13">
        <v>8.0030670436574489</v>
      </c>
      <c r="W136" s="5">
        <v>7</v>
      </c>
      <c r="X136" s="5">
        <v>2</v>
      </c>
      <c r="Y136" s="5">
        <v>6</v>
      </c>
      <c r="Z136" s="13">
        <v>8.8699662941280835</v>
      </c>
      <c r="AA136" s="5">
        <v>7</v>
      </c>
      <c r="AB136" s="5">
        <v>2</v>
      </c>
      <c r="AC136" s="5">
        <v>7</v>
      </c>
      <c r="AD136" s="13">
        <v>7.5754439706917251</v>
      </c>
      <c r="AE136" s="5">
        <v>7</v>
      </c>
      <c r="AF136" s="5">
        <v>2</v>
      </c>
      <c r="AG136" s="5">
        <v>8</v>
      </c>
      <c r="AH136" s="13">
        <v>6.1325262822554949</v>
      </c>
    </row>
    <row r="137" spans="2:34" x14ac:dyDescent="0.3">
      <c r="B137" s="5" t="s">
        <v>85</v>
      </c>
      <c r="C137" s="5">
        <v>7</v>
      </c>
      <c r="D137" s="5">
        <v>3</v>
      </c>
      <c r="E137" s="5">
        <v>1</v>
      </c>
      <c r="F137" s="13">
        <v>8.3112958065734812</v>
      </c>
      <c r="G137" s="5">
        <v>7</v>
      </c>
      <c r="H137" s="5">
        <v>3</v>
      </c>
      <c r="I137" s="5">
        <v>2</v>
      </c>
      <c r="J137" s="13">
        <v>5.8834481474585738</v>
      </c>
      <c r="K137" s="5">
        <v>7</v>
      </c>
      <c r="L137" s="5">
        <v>3</v>
      </c>
      <c r="M137" s="5">
        <v>3</v>
      </c>
      <c r="N137" s="13">
        <v>7.6648234793704804</v>
      </c>
      <c r="O137" s="20">
        <v>7</v>
      </c>
      <c r="P137" s="20">
        <v>3</v>
      </c>
      <c r="Q137" s="20">
        <v>4</v>
      </c>
      <c r="R137" s="23">
        <v>5.8297396582015653</v>
      </c>
      <c r="S137" s="5">
        <v>7</v>
      </c>
      <c r="T137" s="5">
        <v>3</v>
      </c>
      <c r="U137" s="5">
        <v>5</v>
      </c>
      <c r="V137" s="13">
        <v>7.1457737852184549</v>
      </c>
      <c r="W137" s="5">
        <v>7</v>
      </c>
      <c r="X137" s="5">
        <v>3</v>
      </c>
      <c r="Y137" s="5">
        <v>6</v>
      </c>
      <c r="Z137" s="13">
        <v>6.2513472731192063</v>
      </c>
      <c r="AA137" s="5">
        <v>7</v>
      </c>
      <c r="AB137" s="5">
        <v>3</v>
      </c>
      <c r="AC137" s="5">
        <v>7</v>
      </c>
      <c r="AD137" s="13">
        <v>7.9252880949320996</v>
      </c>
      <c r="AE137" s="5">
        <v>7</v>
      </c>
      <c r="AF137" s="5">
        <v>3</v>
      </c>
      <c r="AG137" s="5">
        <v>8</v>
      </c>
      <c r="AH137" s="13">
        <v>7.5003178100766981</v>
      </c>
    </row>
    <row r="138" spans="2:34" x14ac:dyDescent="0.3">
      <c r="C138" s="5">
        <v>7</v>
      </c>
      <c r="D138" s="5">
        <v>3</v>
      </c>
      <c r="E138" s="5">
        <v>1</v>
      </c>
      <c r="F138" s="13">
        <v>7.2156543008560936</v>
      </c>
      <c r="G138" s="5">
        <v>7</v>
      </c>
      <c r="H138" s="5">
        <v>3</v>
      </c>
      <c r="I138" s="5">
        <v>2</v>
      </c>
      <c r="J138" s="13">
        <v>7.2649219846445972</v>
      </c>
      <c r="K138" s="5">
        <v>7</v>
      </c>
      <c r="L138" s="5">
        <v>3</v>
      </c>
      <c r="M138" s="5">
        <v>3</v>
      </c>
      <c r="N138" s="13">
        <v>7.054823629409265</v>
      </c>
      <c r="O138" s="20">
        <v>7</v>
      </c>
      <c r="P138" s="20">
        <v>3</v>
      </c>
      <c r="Q138" s="20">
        <v>4</v>
      </c>
      <c r="R138" s="23">
        <v>8.824178248400619</v>
      </c>
      <c r="S138" s="5">
        <v>7</v>
      </c>
      <c r="T138" s="5">
        <v>3</v>
      </c>
      <c r="U138" s="5">
        <v>5</v>
      </c>
      <c r="V138" s="13">
        <v>7.3712179652009935</v>
      </c>
      <c r="W138" s="5">
        <v>7</v>
      </c>
      <c r="X138" s="5">
        <v>3</v>
      </c>
      <c r="Y138" s="5">
        <v>6</v>
      </c>
      <c r="Z138" s="13">
        <v>7.5206611570247928</v>
      </c>
      <c r="AA138" s="5">
        <v>7</v>
      </c>
      <c r="AB138" s="5">
        <v>3</v>
      </c>
      <c r="AC138" s="5">
        <v>7</v>
      </c>
      <c r="AD138" s="13">
        <v>7.3799181883355116</v>
      </c>
      <c r="AE138" s="5">
        <v>7</v>
      </c>
      <c r="AF138" s="5">
        <v>3</v>
      </c>
      <c r="AG138" s="5">
        <v>8</v>
      </c>
      <c r="AH138" s="13">
        <v>8.040029080956252</v>
      </c>
    </row>
    <row r="139" spans="2:34" x14ac:dyDescent="0.3">
      <c r="C139" s="5">
        <v>7</v>
      </c>
      <c r="D139" s="5">
        <v>3</v>
      </c>
      <c r="E139" s="5">
        <v>1</v>
      </c>
      <c r="F139" s="13">
        <v>8.3120766997976947</v>
      </c>
      <c r="G139" s="5">
        <v>7</v>
      </c>
      <c r="H139" s="5">
        <v>3</v>
      </c>
      <c r="I139" s="5">
        <v>2</v>
      </c>
      <c r="J139" s="13">
        <v>7.3007340848008351</v>
      </c>
      <c r="K139" s="5">
        <v>7</v>
      </c>
      <c r="L139" s="5">
        <v>3</v>
      </c>
      <c r="M139" s="5">
        <v>3</v>
      </c>
      <c r="N139" s="13">
        <v>6.1012322883635051</v>
      </c>
      <c r="O139" s="20">
        <v>7</v>
      </c>
      <c r="P139" s="20">
        <v>3</v>
      </c>
      <c r="Q139" s="20">
        <v>4</v>
      </c>
      <c r="R139" s="23">
        <v>7.2773620590411978</v>
      </c>
      <c r="S139" s="5">
        <v>7</v>
      </c>
      <c r="T139" s="5">
        <v>3</v>
      </c>
      <c r="U139" s="5">
        <v>5</v>
      </c>
      <c r="V139" s="13">
        <v>7.7430059455224232</v>
      </c>
      <c r="W139" s="5">
        <v>7</v>
      </c>
      <c r="X139" s="5">
        <v>3</v>
      </c>
      <c r="Y139" s="5">
        <v>6</v>
      </c>
      <c r="Z139" s="13">
        <v>7.0087503185795601</v>
      </c>
      <c r="AA139" s="5">
        <v>7</v>
      </c>
      <c r="AB139" s="5">
        <v>3</v>
      </c>
      <c r="AC139" s="5">
        <v>7</v>
      </c>
      <c r="AD139" s="13">
        <v>6.6061441193158794</v>
      </c>
      <c r="AE139" s="5">
        <v>7</v>
      </c>
      <c r="AF139" s="5">
        <v>3</v>
      </c>
      <c r="AG139" s="5">
        <v>8</v>
      </c>
      <c r="AH139" s="13">
        <v>7.8720583360954581</v>
      </c>
    </row>
    <row r="140" spans="2:34" x14ac:dyDescent="0.3">
      <c r="B140" s="5" t="s">
        <v>112</v>
      </c>
      <c r="C140" s="5">
        <v>7</v>
      </c>
      <c r="D140" s="5">
        <v>4</v>
      </c>
      <c r="E140" s="5">
        <v>1</v>
      </c>
      <c r="F140" s="13">
        <v>8.1282051282051277</v>
      </c>
      <c r="G140" s="5">
        <v>7</v>
      </c>
      <c r="H140" s="5">
        <v>4</v>
      </c>
      <c r="I140" s="5">
        <v>2</v>
      </c>
      <c r="J140" s="13">
        <v>9.7232743638875281</v>
      </c>
      <c r="K140" s="5">
        <v>7</v>
      </c>
      <c r="L140" s="5">
        <v>4</v>
      </c>
      <c r="M140" s="5">
        <v>3</v>
      </c>
      <c r="N140" s="13">
        <v>8.2631149768958938</v>
      </c>
      <c r="O140" s="20">
        <v>7</v>
      </c>
      <c r="P140" s="20">
        <v>4</v>
      </c>
      <c r="Q140" s="20">
        <v>4</v>
      </c>
      <c r="R140" s="23">
        <v>8.8450580758273052</v>
      </c>
      <c r="S140" s="5">
        <v>7</v>
      </c>
      <c r="T140" s="5">
        <v>4</v>
      </c>
      <c r="U140" s="5">
        <v>5</v>
      </c>
      <c r="V140" s="13">
        <v>7.792628594572701</v>
      </c>
      <c r="W140" s="5">
        <v>7</v>
      </c>
      <c r="X140" s="5">
        <v>4</v>
      </c>
      <c r="Y140" s="5">
        <v>6</v>
      </c>
      <c r="Z140" s="13">
        <v>7.5975359342915816</v>
      </c>
      <c r="AA140" s="5">
        <v>7</v>
      </c>
      <c r="AB140" s="5">
        <v>4</v>
      </c>
      <c r="AC140" s="5">
        <v>7</v>
      </c>
      <c r="AD140" s="13">
        <v>7.4398797595190382</v>
      </c>
      <c r="AE140" s="5">
        <v>7</v>
      </c>
      <c r="AF140" s="5">
        <v>4</v>
      </c>
      <c r="AG140" s="5">
        <v>8</v>
      </c>
      <c r="AH140" s="13">
        <v>9.0377001205026666</v>
      </c>
    </row>
    <row r="141" spans="2:34" x14ac:dyDescent="0.3">
      <c r="C141" s="5">
        <v>7</v>
      </c>
      <c r="D141" s="5">
        <v>4</v>
      </c>
      <c r="E141" s="5">
        <v>1</v>
      </c>
      <c r="F141" s="13">
        <v>8.0428954423592494</v>
      </c>
      <c r="G141" s="5">
        <v>7</v>
      </c>
      <c r="H141" s="5">
        <v>4</v>
      </c>
      <c r="I141" s="5">
        <v>2</v>
      </c>
      <c r="J141" s="13">
        <v>8.1690503801056558</v>
      </c>
      <c r="K141" s="5">
        <v>7</v>
      </c>
      <c r="L141" s="5">
        <v>4</v>
      </c>
      <c r="M141" s="5">
        <v>3</v>
      </c>
      <c r="N141" s="13">
        <v>7.5406032482598597</v>
      </c>
      <c r="O141" s="20">
        <v>7</v>
      </c>
      <c r="P141" s="20">
        <v>4</v>
      </c>
      <c r="Q141" s="20">
        <v>4</v>
      </c>
      <c r="R141" s="23">
        <v>7.7877410637513815</v>
      </c>
      <c r="S141" s="5">
        <v>7</v>
      </c>
      <c r="T141" s="5">
        <v>4</v>
      </c>
      <c r="U141" s="5">
        <v>5</v>
      </c>
      <c r="V141" s="13">
        <v>8.072384605762414</v>
      </c>
      <c r="W141" s="5">
        <v>7</v>
      </c>
      <c r="X141" s="5">
        <v>4</v>
      </c>
      <c r="Y141" s="5">
        <v>6</v>
      </c>
      <c r="Z141" s="13">
        <v>8.2790575687371604</v>
      </c>
      <c r="AA141" s="5">
        <v>7</v>
      </c>
      <c r="AB141" s="5">
        <v>4</v>
      </c>
      <c r="AC141" s="5">
        <v>7</v>
      </c>
      <c r="AD141" s="13">
        <v>6.8513981583171404</v>
      </c>
      <c r="AE141" s="5">
        <v>7</v>
      </c>
      <c r="AF141" s="5">
        <v>4</v>
      </c>
      <c r="AG141" s="5">
        <v>8</v>
      </c>
      <c r="AH141" s="13">
        <v>5.8667291617842361</v>
      </c>
    </row>
    <row r="142" spans="2:34" x14ac:dyDescent="0.3">
      <c r="C142" s="5">
        <v>7</v>
      </c>
      <c r="D142" s="5">
        <v>4</v>
      </c>
      <c r="E142" s="5">
        <v>1</v>
      </c>
      <c r="F142" s="13">
        <v>9.5440914424790293</v>
      </c>
      <c r="G142" s="5">
        <v>7</v>
      </c>
      <c r="H142" s="5">
        <v>4</v>
      </c>
      <c r="I142" s="5">
        <v>2</v>
      </c>
      <c r="J142" s="13">
        <v>8.0891527903274376</v>
      </c>
      <c r="K142" s="5">
        <v>7</v>
      </c>
      <c r="L142" s="5">
        <v>4</v>
      </c>
      <c r="M142" s="5">
        <v>3</v>
      </c>
      <c r="N142" s="13">
        <v>7.4452003023431592</v>
      </c>
      <c r="O142" s="20">
        <v>7</v>
      </c>
      <c r="P142" s="20">
        <v>4</v>
      </c>
      <c r="Q142" s="20">
        <v>4</v>
      </c>
      <c r="R142" s="23">
        <v>8.2712431979907919</v>
      </c>
      <c r="S142" s="5">
        <v>7</v>
      </c>
      <c r="T142" s="5">
        <v>4</v>
      </c>
      <c r="U142" s="5">
        <v>5</v>
      </c>
      <c r="V142" s="13">
        <v>7.6105389419696401</v>
      </c>
      <c r="W142" s="5">
        <v>7</v>
      </c>
      <c r="X142" s="5">
        <v>4</v>
      </c>
      <c r="Y142" s="5">
        <v>6</v>
      </c>
      <c r="Z142" s="13">
        <v>7.6439707286032448</v>
      </c>
      <c r="AA142" s="5">
        <v>7</v>
      </c>
      <c r="AB142" s="5">
        <v>4</v>
      </c>
      <c r="AC142" s="5">
        <v>7</v>
      </c>
      <c r="AD142" s="13">
        <v>7.5266026472878265</v>
      </c>
      <c r="AE142" s="5">
        <v>7</v>
      </c>
      <c r="AF142" s="5">
        <v>4</v>
      </c>
      <c r="AG142" s="5">
        <v>8</v>
      </c>
      <c r="AH142" s="13">
        <v>7.5746421267893655</v>
      </c>
    </row>
    <row r="143" spans="2:34" x14ac:dyDescent="0.3">
      <c r="B143" s="5" t="s">
        <v>140</v>
      </c>
      <c r="C143" s="5">
        <v>7</v>
      </c>
      <c r="D143" s="5">
        <v>5</v>
      </c>
      <c r="E143" s="5">
        <v>1</v>
      </c>
      <c r="F143" s="13">
        <v>10.055973750241266</v>
      </c>
      <c r="G143" s="5">
        <v>7</v>
      </c>
      <c r="H143" s="5">
        <v>5</v>
      </c>
      <c r="I143" s="5">
        <v>2</v>
      </c>
      <c r="J143" s="13">
        <v>8.0838459785828203</v>
      </c>
      <c r="K143" s="5">
        <v>7</v>
      </c>
      <c r="L143" s="5">
        <v>5</v>
      </c>
      <c r="M143" s="5">
        <v>3</v>
      </c>
      <c r="N143" s="13">
        <v>8.3505154639175245</v>
      </c>
      <c r="O143" s="20">
        <v>7</v>
      </c>
      <c r="P143" s="20">
        <v>5</v>
      </c>
      <c r="Q143" s="20">
        <v>4</v>
      </c>
      <c r="R143" s="23">
        <v>7.7219760380764804</v>
      </c>
      <c r="S143" s="5">
        <v>7</v>
      </c>
      <c r="T143" s="5">
        <v>5</v>
      </c>
      <c r="U143" s="5">
        <v>5</v>
      </c>
      <c r="V143" s="13">
        <v>8.463828135110651</v>
      </c>
      <c r="W143" s="5">
        <v>7</v>
      </c>
      <c r="X143" s="5">
        <v>5</v>
      </c>
      <c r="Y143" s="5">
        <v>6</v>
      </c>
      <c r="Z143" s="13">
        <v>7.2782476686185218</v>
      </c>
      <c r="AA143" s="5">
        <v>7</v>
      </c>
      <c r="AB143" s="5">
        <v>5</v>
      </c>
      <c r="AC143" s="5">
        <v>7</v>
      </c>
      <c r="AD143" s="13">
        <v>8.485002757625896</v>
      </c>
      <c r="AE143" s="5">
        <v>7</v>
      </c>
      <c r="AF143" s="5">
        <v>5</v>
      </c>
      <c r="AG143" s="5">
        <v>8</v>
      </c>
      <c r="AH143" s="13">
        <v>8.5500376556062552</v>
      </c>
    </row>
    <row r="144" spans="2:34" x14ac:dyDescent="0.3">
      <c r="C144" s="5">
        <v>7</v>
      </c>
      <c r="D144" s="5">
        <v>5</v>
      </c>
      <c r="E144" s="5">
        <v>1</v>
      </c>
      <c r="F144" s="13">
        <v>9.0332052333865889</v>
      </c>
      <c r="G144" s="5">
        <v>7</v>
      </c>
      <c r="H144" s="5">
        <v>5</v>
      </c>
      <c r="I144" s="5">
        <v>2</v>
      </c>
      <c r="J144" s="13">
        <v>9.0626618332470219</v>
      </c>
      <c r="K144" s="5">
        <v>7</v>
      </c>
      <c r="L144" s="5">
        <v>5</v>
      </c>
      <c r="M144" s="5">
        <v>3</v>
      </c>
      <c r="N144" s="13">
        <v>9.1972231281740662</v>
      </c>
      <c r="O144" s="20">
        <v>7</v>
      </c>
      <c r="P144" s="20">
        <v>5</v>
      </c>
      <c r="Q144" s="20">
        <v>4</v>
      </c>
      <c r="R144" s="23">
        <v>7.3331619977726374</v>
      </c>
      <c r="S144" s="5">
        <v>7</v>
      </c>
      <c r="T144" s="5">
        <v>5</v>
      </c>
      <c r="U144" s="5">
        <v>5</v>
      </c>
      <c r="V144" s="13">
        <v>8.2563378999590373</v>
      </c>
      <c r="W144" s="5">
        <v>7</v>
      </c>
      <c r="X144" s="5">
        <v>5</v>
      </c>
      <c r="Y144" s="5">
        <v>6</v>
      </c>
      <c r="Z144" s="13">
        <v>7.6710865889472259</v>
      </c>
      <c r="AA144" s="5">
        <v>7</v>
      </c>
      <c r="AB144" s="5">
        <v>5</v>
      </c>
      <c r="AC144" s="5">
        <v>7</v>
      </c>
      <c r="AD144" s="13">
        <v>6.6461538461538456</v>
      </c>
      <c r="AE144" s="5">
        <v>7</v>
      </c>
      <c r="AF144" s="5">
        <v>5</v>
      </c>
      <c r="AG144" s="5">
        <v>8</v>
      </c>
      <c r="AH144" s="13">
        <v>8.9599113245889512</v>
      </c>
    </row>
    <row r="145" spans="1:34" x14ac:dyDescent="0.3">
      <c r="C145" s="5">
        <v>7</v>
      </c>
      <c r="D145" s="5">
        <v>5</v>
      </c>
      <c r="E145" s="5">
        <v>1</v>
      </c>
      <c r="F145" s="13">
        <v>8.1552379703684288</v>
      </c>
      <c r="G145" s="5">
        <v>7</v>
      </c>
      <c r="H145" s="5">
        <v>5</v>
      </c>
      <c r="I145" s="5">
        <v>2</v>
      </c>
      <c r="J145" s="13">
        <v>9.0025669233590015</v>
      </c>
      <c r="K145" s="5">
        <v>7</v>
      </c>
      <c r="L145" s="5">
        <v>5</v>
      </c>
      <c r="M145" s="5">
        <v>3</v>
      </c>
      <c r="N145" s="13">
        <v>9.0463458110516939</v>
      </c>
      <c r="O145" s="20">
        <v>7</v>
      </c>
      <c r="P145" s="20">
        <v>5</v>
      </c>
      <c r="Q145" s="20">
        <v>4</v>
      </c>
      <c r="R145" s="23">
        <v>8.1216069489685125</v>
      </c>
      <c r="S145" s="5">
        <v>7</v>
      </c>
      <c r="T145" s="5">
        <v>5</v>
      </c>
      <c r="U145" s="5">
        <v>5</v>
      </c>
      <c r="V145" s="13">
        <v>9.1140350877192997</v>
      </c>
      <c r="W145" s="5">
        <v>7</v>
      </c>
      <c r="X145" s="5">
        <v>5</v>
      </c>
      <c r="Y145" s="5">
        <v>6</v>
      </c>
      <c r="Z145" s="13">
        <v>8.3336992316136111</v>
      </c>
      <c r="AA145" s="5">
        <v>7</v>
      </c>
      <c r="AB145" s="5">
        <v>5</v>
      </c>
      <c r="AC145" s="5">
        <v>7</v>
      </c>
      <c r="AD145" s="13">
        <v>8.7226573048879281</v>
      </c>
      <c r="AE145" s="5">
        <v>7</v>
      </c>
      <c r="AF145" s="5">
        <v>5</v>
      </c>
      <c r="AG145" s="5">
        <v>8</v>
      </c>
      <c r="AH145" s="13">
        <v>8.4300386821395215</v>
      </c>
    </row>
    <row r="146" spans="1:34" x14ac:dyDescent="0.3">
      <c r="B146" s="5" t="s">
        <v>168</v>
      </c>
      <c r="C146" s="5">
        <v>7</v>
      </c>
      <c r="D146" s="5">
        <v>6</v>
      </c>
      <c r="E146" s="5">
        <v>1</v>
      </c>
      <c r="F146" s="13">
        <v>7.8919534618826779</v>
      </c>
      <c r="G146" s="5">
        <v>7</v>
      </c>
      <c r="H146" s="5">
        <v>6</v>
      </c>
      <c r="I146" s="5">
        <v>2</v>
      </c>
      <c r="J146" s="13">
        <v>9.2233888486603917</v>
      </c>
      <c r="K146" s="5">
        <v>7</v>
      </c>
      <c r="L146" s="5">
        <v>6</v>
      </c>
      <c r="M146" s="5">
        <v>3</v>
      </c>
      <c r="N146" s="13">
        <v>9.6715024178756046</v>
      </c>
      <c r="O146" s="20">
        <v>7</v>
      </c>
      <c r="P146" s="20">
        <v>6</v>
      </c>
      <c r="Q146" s="20">
        <v>4</v>
      </c>
      <c r="R146" s="23">
        <v>6.9617105917454003</v>
      </c>
      <c r="S146" s="5">
        <v>7</v>
      </c>
      <c r="T146" s="5">
        <v>6</v>
      </c>
      <c r="U146" s="5">
        <v>5</v>
      </c>
      <c r="V146" s="13">
        <v>9.4980804777477594</v>
      </c>
      <c r="W146" s="5">
        <v>7</v>
      </c>
      <c r="X146" s="5">
        <v>6</v>
      </c>
      <c r="Y146" s="5">
        <v>6</v>
      </c>
      <c r="Z146" s="13">
        <v>8.6845698680018213</v>
      </c>
      <c r="AA146" s="5">
        <v>7</v>
      </c>
      <c r="AB146" s="5">
        <v>6</v>
      </c>
      <c r="AC146" s="5">
        <v>7</v>
      </c>
      <c r="AD146" s="13">
        <v>6.368515205724508</v>
      </c>
      <c r="AE146" s="5">
        <v>7</v>
      </c>
      <c r="AF146" s="5">
        <v>6</v>
      </c>
      <c r="AG146" s="5">
        <v>8</v>
      </c>
      <c r="AH146" s="13">
        <v>7.9684317718940942</v>
      </c>
    </row>
    <row r="147" spans="1:34" x14ac:dyDescent="0.3">
      <c r="C147" s="5">
        <v>7</v>
      </c>
      <c r="D147" s="5">
        <v>6</v>
      </c>
      <c r="E147" s="5">
        <v>1</v>
      </c>
      <c r="F147" s="13">
        <v>9.0956431175143209</v>
      </c>
      <c r="G147" s="5">
        <v>7</v>
      </c>
      <c r="H147" s="5">
        <v>6</v>
      </c>
      <c r="I147" s="5">
        <v>2</v>
      </c>
      <c r="J147" s="13">
        <v>8.981568901112432</v>
      </c>
      <c r="K147" s="5">
        <v>7</v>
      </c>
      <c r="L147" s="5">
        <v>6</v>
      </c>
      <c r="M147" s="5">
        <v>3</v>
      </c>
      <c r="N147" s="13">
        <v>9.6151108158132033</v>
      </c>
      <c r="O147" s="20">
        <v>7</v>
      </c>
      <c r="P147" s="20">
        <v>6</v>
      </c>
      <c r="Q147" s="20">
        <v>4</v>
      </c>
      <c r="R147" s="23">
        <v>7.0902243327329293</v>
      </c>
      <c r="S147" s="5">
        <v>7</v>
      </c>
      <c r="T147" s="5">
        <v>6</v>
      </c>
      <c r="U147" s="5">
        <v>5</v>
      </c>
      <c r="V147" s="13">
        <v>9.5238095238095237</v>
      </c>
      <c r="W147" s="5">
        <v>7</v>
      </c>
      <c r="X147" s="5">
        <v>6</v>
      </c>
      <c r="Y147" s="5">
        <v>6</v>
      </c>
      <c r="Z147" s="13">
        <v>6.9830198862456925</v>
      </c>
      <c r="AA147" s="5">
        <v>7</v>
      </c>
      <c r="AB147" s="5">
        <v>6</v>
      </c>
      <c r="AC147" s="5">
        <v>7</v>
      </c>
      <c r="AD147" s="13">
        <v>8.4588300173927795</v>
      </c>
      <c r="AE147" s="5">
        <v>7</v>
      </c>
      <c r="AF147" s="5">
        <v>6</v>
      </c>
      <c r="AG147" s="5">
        <v>8</v>
      </c>
      <c r="AH147" s="13">
        <v>9.0904773213013534</v>
      </c>
    </row>
    <row r="148" spans="1:34" x14ac:dyDescent="0.3">
      <c r="C148" s="5">
        <v>7</v>
      </c>
      <c r="D148" s="5">
        <v>6</v>
      </c>
      <c r="E148" s="5">
        <v>1</v>
      </c>
      <c r="F148" s="13">
        <v>8.3637288998218686</v>
      </c>
      <c r="G148" s="5">
        <v>7</v>
      </c>
      <c r="H148" s="5">
        <v>6</v>
      </c>
      <c r="I148" s="5">
        <v>2</v>
      </c>
      <c r="J148" s="13">
        <v>8.8609338414214225</v>
      </c>
      <c r="K148" s="5">
        <v>7</v>
      </c>
      <c r="L148" s="5">
        <v>6</v>
      </c>
      <c r="M148" s="5">
        <v>3</v>
      </c>
      <c r="N148" s="13">
        <v>7.9788172992056472</v>
      </c>
      <c r="O148" s="20">
        <v>7</v>
      </c>
      <c r="P148" s="20">
        <v>6</v>
      </c>
      <c r="Q148" s="20">
        <v>4</v>
      </c>
      <c r="R148" s="23">
        <v>8.3645671450772472</v>
      </c>
      <c r="S148" s="5">
        <v>7</v>
      </c>
      <c r="T148" s="5">
        <v>6</v>
      </c>
      <c r="U148" s="5">
        <v>5</v>
      </c>
      <c r="V148" s="13">
        <v>7.6476038069569627</v>
      </c>
      <c r="W148" s="5">
        <v>7</v>
      </c>
      <c r="X148" s="5">
        <v>6</v>
      </c>
      <c r="Y148" s="5">
        <v>6</v>
      </c>
      <c r="Z148" s="13">
        <v>8.0938926320365123</v>
      </c>
      <c r="AA148" s="5">
        <v>7</v>
      </c>
      <c r="AB148" s="5">
        <v>6</v>
      </c>
      <c r="AC148" s="5">
        <v>7</v>
      </c>
      <c r="AD148" s="13">
        <v>9.214528538200037</v>
      </c>
      <c r="AE148" s="5">
        <v>7</v>
      </c>
      <c r="AF148" s="5">
        <v>6</v>
      </c>
      <c r="AG148" s="5">
        <v>8</v>
      </c>
      <c r="AH148" s="13">
        <v>7.5709779179810726</v>
      </c>
    </row>
    <row r="149" spans="1:34" x14ac:dyDescent="0.3">
      <c r="A149" s="5" t="s">
        <v>180</v>
      </c>
      <c r="B149" s="5">
        <v>7</v>
      </c>
      <c r="C149" s="5">
        <v>7</v>
      </c>
      <c r="D149" s="5">
        <v>7</v>
      </c>
      <c r="E149" s="5">
        <v>1</v>
      </c>
      <c r="F149" s="13">
        <v>9.2608620391206493</v>
      </c>
      <c r="G149" s="5">
        <v>7</v>
      </c>
      <c r="H149" s="5">
        <v>7</v>
      </c>
      <c r="I149" s="5">
        <v>2</v>
      </c>
      <c r="J149" s="13">
        <v>7.7264577819516784</v>
      </c>
      <c r="K149" s="5">
        <v>7</v>
      </c>
      <c r="L149" s="5">
        <v>7</v>
      </c>
      <c r="M149" s="5">
        <v>3</v>
      </c>
      <c r="N149" s="13">
        <v>6.6584659338915122</v>
      </c>
      <c r="O149" s="20">
        <v>7</v>
      </c>
      <c r="P149" s="20">
        <v>7</v>
      </c>
      <c r="Q149" s="20">
        <v>4</v>
      </c>
      <c r="R149" s="23">
        <v>7.1345281796588207</v>
      </c>
      <c r="S149" s="5">
        <v>7</v>
      </c>
      <c r="T149" s="5">
        <v>7</v>
      </c>
      <c r="U149" s="5">
        <v>5</v>
      </c>
      <c r="V149" s="13">
        <v>8.6304263482346855</v>
      </c>
      <c r="W149" s="5">
        <v>7</v>
      </c>
      <c r="X149" s="5">
        <v>7</v>
      </c>
      <c r="Y149" s="5">
        <v>6</v>
      </c>
      <c r="Z149" s="13">
        <v>6.0029592052420195</v>
      </c>
      <c r="AA149" s="5">
        <v>7</v>
      </c>
      <c r="AB149" s="5">
        <v>7</v>
      </c>
      <c r="AC149" s="5">
        <v>7</v>
      </c>
      <c r="AD149" s="13">
        <v>8.7155559468263046</v>
      </c>
      <c r="AE149" s="5">
        <v>7</v>
      </c>
      <c r="AF149" s="5">
        <v>7</v>
      </c>
      <c r="AG149" s="5">
        <v>8</v>
      </c>
      <c r="AH149" s="13">
        <v>6.059626726993617</v>
      </c>
    </row>
    <row r="150" spans="1:34" x14ac:dyDescent="0.3">
      <c r="C150" s="5">
        <v>7</v>
      </c>
      <c r="D150" s="5">
        <v>7</v>
      </c>
      <c r="E150" s="5">
        <v>1</v>
      </c>
      <c r="F150" s="13">
        <v>7.7398548777210436</v>
      </c>
      <c r="G150" s="5">
        <v>7</v>
      </c>
      <c r="H150" s="5">
        <v>7</v>
      </c>
      <c r="I150" s="5">
        <v>2</v>
      </c>
      <c r="J150" s="13">
        <v>7.4141361709490443</v>
      </c>
      <c r="K150" s="5">
        <v>7</v>
      </c>
      <c r="L150" s="5">
        <v>7</v>
      </c>
      <c r="M150" s="5">
        <v>3</v>
      </c>
      <c r="N150" s="13">
        <v>7.4595301265044016</v>
      </c>
      <c r="O150" s="20">
        <v>7</v>
      </c>
      <c r="P150" s="20">
        <v>7</v>
      </c>
      <c r="Q150" s="20">
        <v>4</v>
      </c>
      <c r="R150" s="23">
        <v>9.7387061969320268</v>
      </c>
      <c r="S150" s="5">
        <v>7</v>
      </c>
      <c r="T150" s="5">
        <v>7</v>
      </c>
      <c r="U150" s="5">
        <v>5</v>
      </c>
      <c r="V150" s="13">
        <v>7.6953730352003538</v>
      </c>
      <c r="W150" s="5">
        <v>7</v>
      </c>
      <c r="X150" s="5">
        <v>7</v>
      </c>
      <c r="Y150" s="5">
        <v>6</v>
      </c>
      <c r="Z150" s="13">
        <v>5.8516632580658623</v>
      </c>
      <c r="AA150" s="5">
        <v>7</v>
      </c>
      <c r="AB150" s="5">
        <v>7</v>
      </c>
      <c r="AC150" s="5">
        <v>7</v>
      </c>
      <c r="AD150" s="13">
        <v>7.1037142277247805</v>
      </c>
      <c r="AE150" s="5">
        <v>7</v>
      </c>
      <c r="AF150" s="5">
        <v>7</v>
      </c>
      <c r="AG150" s="5">
        <v>8</v>
      </c>
      <c r="AH150" s="13">
        <v>6.4977760587894018</v>
      </c>
    </row>
    <row r="151" spans="1:34" x14ac:dyDescent="0.3">
      <c r="C151" s="5">
        <v>7</v>
      </c>
      <c r="D151" s="5">
        <v>7</v>
      </c>
      <c r="E151" s="5">
        <v>1</v>
      </c>
      <c r="F151" s="13">
        <v>7.1558898135374482</v>
      </c>
      <c r="G151" s="5">
        <v>7</v>
      </c>
      <c r="H151" s="5">
        <v>7</v>
      </c>
      <c r="I151" s="5">
        <v>2</v>
      </c>
      <c r="J151" s="13">
        <v>6.1867704280155644</v>
      </c>
      <c r="K151" s="5">
        <v>7</v>
      </c>
      <c r="L151" s="5">
        <v>7</v>
      </c>
      <c r="M151" s="5">
        <v>3</v>
      </c>
      <c r="N151" s="13">
        <v>7.1061384941034174</v>
      </c>
      <c r="O151" s="20">
        <v>7</v>
      </c>
      <c r="P151" s="20">
        <v>7</v>
      </c>
      <c r="Q151" s="20">
        <v>4</v>
      </c>
      <c r="R151" s="23">
        <v>7.0336256665638359</v>
      </c>
      <c r="S151" s="5">
        <v>7</v>
      </c>
      <c r="T151" s="5">
        <v>7</v>
      </c>
      <c r="U151" s="5">
        <v>5</v>
      </c>
      <c r="V151" s="13">
        <v>8.4697163527283958</v>
      </c>
      <c r="W151" s="5">
        <v>7</v>
      </c>
      <c r="X151" s="5">
        <v>7</v>
      </c>
      <c r="Y151" s="5">
        <v>6</v>
      </c>
      <c r="Z151" s="13">
        <v>5.5621920262804245</v>
      </c>
      <c r="AA151" s="5">
        <v>7</v>
      </c>
      <c r="AB151" s="5">
        <v>7</v>
      </c>
      <c r="AC151" s="5">
        <v>7</v>
      </c>
      <c r="AD151" s="13">
        <v>6.1389709549936695</v>
      </c>
      <c r="AE151" s="5">
        <v>7</v>
      </c>
      <c r="AF151" s="5">
        <v>7</v>
      </c>
      <c r="AG151" s="5">
        <v>8</v>
      </c>
      <c r="AH151" s="13">
        <v>5.9403539966055119</v>
      </c>
    </row>
    <row r="154" spans="1:34" x14ac:dyDescent="0.3">
      <c r="C154" s="5">
        <f>LARGE(C5:C151,1)</f>
        <v>7</v>
      </c>
      <c r="D154" s="5">
        <f t="shared" ref="D154:AH154" si="0">LARGE(D5:D151,1)</f>
        <v>7</v>
      </c>
      <c r="E154" s="5">
        <f t="shared" si="0"/>
        <v>1</v>
      </c>
      <c r="F154" s="5">
        <f t="shared" si="0"/>
        <v>11.503067484662576</v>
      </c>
      <c r="G154" s="5">
        <f t="shared" si="0"/>
        <v>7</v>
      </c>
      <c r="H154" s="5">
        <f t="shared" si="0"/>
        <v>7</v>
      </c>
      <c r="I154" s="5">
        <f t="shared" si="0"/>
        <v>2</v>
      </c>
      <c r="J154" s="5">
        <f t="shared" si="0"/>
        <v>10.443368461027248</v>
      </c>
      <c r="K154" s="5">
        <f t="shared" si="0"/>
        <v>7</v>
      </c>
      <c r="L154" s="5">
        <f t="shared" si="0"/>
        <v>7</v>
      </c>
      <c r="M154" s="5">
        <f t="shared" si="0"/>
        <v>3</v>
      </c>
      <c r="N154" s="5">
        <f t="shared" si="0"/>
        <v>10.445120014519715</v>
      </c>
      <c r="O154" s="20">
        <f t="shared" si="0"/>
        <v>7</v>
      </c>
      <c r="P154" s="20">
        <f t="shared" si="0"/>
        <v>7</v>
      </c>
      <c r="R154" s="20">
        <f t="shared" si="0"/>
        <v>10.21043000914913</v>
      </c>
      <c r="S154" s="5">
        <f t="shared" si="0"/>
        <v>7</v>
      </c>
      <c r="T154" s="5">
        <f t="shared" si="0"/>
        <v>7</v>
      </c>
      <c r="U154" s="5">
        <f t="shared" si="0"/>
        <v>5</v>
      </c>
      <c r="V154" s="5">
        <f t="shared" si="0"/>
        <v>9.8067773570249521</v>
      </c>
      <c r="W154" s="5">
        <f t="shared" si="0"/>
        <v>7</v>
      </c>
      <c r="X154" s="5">
        <f t="shared" si="0"/>
        <v>7</v>
      </c>
      <c r="Y154" s="5">
        <f t="shared" si="0"/>
        <v>6</v>
      </c>
      <c r="Z154" s="5">
        <f t="shared" si="0"/>
        <v>10.333120110219948</v>
      </c>
      <c r="AA154" s="5">
        <f t="shared" si="0"/>
        <v>7</v>
      </c>
      <c r="AB154" s="5">
        <f t="shared" si="0"/>
        <v>7</v>
      </c>
      <c r="AC154" s="5">
        <f t="shared" si="0"/>
        <v>7</v>
      </c>
      <c r="AD154" s="5">
        <f t="shared" si="0"/>
        <v>11.504523623366472</v>
      </c>
      <c r="AE154" s="5">
        <f t="shared" si="0"/>
        <v>7</v>
      </c>
      <c r="AF154" s="5">
        <f t="shared" si="0"/>
        <v>7</v>
      </c>
      <c r="AG154" s="5">
        <f t="shared" si="0"/>
        <v>8</v>
      </c>
      <c r="AH154" s="5">
        <f t="shared" si="0"/>
        <v>10.159985288709086</v>
      </c>
    </row>
    <row r="155" spans="1:34" x14ac:dyDescent="0.3">
      <c r="C155" s="5">
        <f>SMALL(C5:C151,1)</f>
        <v>1</v>
      </c>
      <c r="D155" s="5">
        <f t="shared" ref="D155:AH155" si="1">SMALL(D5:D151,1)</f>
        <v>1</v>
      </c>
      <c r="E155" s="5">
        <f t="shared" si="1"/>
        <v>1</v>
      </c>
      <c r="F155" s="5">
        <f t="shared" si="1"/>
        <v>4.864277958740499</v>
      </c>
      <c r="G155" s="5">
        <f t="shared" si="1"/>
        <v>1</v>
      </c>
      <c r="H155" s="5">
        <f t="shared" si="1"/>
        <v>1</v>
      </c>
      <c r="I155" s="5">
        <f t="shared" si="1"/>
        <v>2</v>
      </c>
      <c r="J155" s="5">
        <f t="shared" si="1"/>
        <v>5.5356307500389832</v>
      </c>
      <c r="K155" s="5">
        <f t="shared" si="1"/>
        <v>1</v>
      </c>
      <c r="L155" s="5">
        <f t="shared" si="1"/>
        <v>1</v>
      </c>
      <c r="M155" s="5">
        <f t="shared" si="1"/>
        <v>3</v>
      </c>
      <c r="N155" s="5">
        <f t="shared" si="1"/>
        <v>5.5695531096671536</v>
      </c>
      <c r="O155" s="20">
        <f t="shared" si="1"/>
        <v>1</v>
      </c>
      <c r="P155" s="20">
        <f t="shared" si="1"/>
        <v>1</v>
      </c>
      <c r="R155" s="20">
        <f t="shared" si="1"/>
        <v>5.1466803911477097</v>
      </c>
      <c r="S155" s="5">
        <f t="shared" si="1"/>
        <v>1</v>
      </c>
      <c r="T155" s="5">
        <f t="shared" si="1"/>
        <v>1</v>
      </c>
      <c r="U155" s="5">
        <f t="shared" si="1"/>
        <v>5</v>
      </c>
      <c r="V155" s="5">
        <f t="shared" si="1"/>
        <v>5.2654673102237819</v>
      </c>
      <c r="W155" s="5">
        <f t="shared" si="1"/>
        <v>1</v>
      </c>
      <c r="X155" s="5">
        <f t="shared" si="1"/>
        <v>1</v>
      </c>
      <c r="Y155" s="5">
        <f t="shared" si="1"/>
        <v>6</v>
      </c>
      <c r="Z155" s="5">
        <f t="shared" si="1"/>
        <v>4.86803072944398</v>
      </c>
      <c r="AA155" s="5">
        <f t="shared" si="1"/>
        <v>1</v>
      </c>
      <c r="AB155" s="5">
        <f t="shared" si="1"/>
        <v>1</v>
      </c>
      <c r="AC155" s="5">
        <f t="shared" si="1"/>
        <v>7</v>
      </c>
      <c r="AD155" s="5">
        <f t="shared" si="1"/>
        <v>5.7557665048752202</v>
      </c>
      <c r="AE155" s="5">
        <f t="shared" si="1"/>
        <v>1</v>
      </c>
      <c r="AF155" s="5">
        <f t="shared" si="1"/>
        <v>1</v>
      </c>
      <c r="AG155" s="5">
        <f t="shared" si="1"/>
        <v>8</v>
      </c>
      <c r="AH155" s="5">
        <f t="shared" si="1"/>
        <v>4.9203373945641973</v>
      </c>
    </row>
  </sheetData>
  <sortState ref="A5:AZ151">
    <sortCondition ref="C5:C15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57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9" sqref="A9"/>
    </sheetView>
  </sheetViews>
  <sheetFormatPr defaultRowHeight="14.4" x14ac:dyDescent="0.3"/>
  <cols>
    <col min="1" max="2" width="8.88671875" style="5"/>
    <col min="3" max="3" width="11.33203125" style="5" customWidth="1"/>
    <col min="4" max="4" width="10.33203125" style="5" customWidth="1"/>
    <col min="5" max="5" width="5.88671875" style="5" bestFit="1" customWidth="1"/>
    <col min="6" max="6" width="14.88671875" style="5" customWidth="1"/>
    <col min="7" max="7" width="11.109375" style="5" customWidth="1"/>
    <col min="8" max="8" width="12" style="5" bestFit="1" customWidth="1"/>
    <col min="9" max="9" width="5.88671875" style="5" bestFit="1" customWidth="1"/>
    <col min="10" max="10" width="17.33203125" style="5" customWidth="1"/>
    <col min="11" max="11" width="11.33203125" style="5" customWidth="1"/>
    <col min="12" max="12" width="10.33203125" style="5" customWidth="1"/>
    <col min="13" max="13" width="5.88671875" style="5" bestFit="1" customWidth="1"/>
    <col min="14" max="14" width="16.109375" style="5" customWidth="1"/>
    <col min="15" max="16" width="12.109375" style="5" customWidth="1"/>
    <col min="17" max="17" width="5.88671875" style="5" bestFit="1" customWidth="1"/>
    <col min="18" max="18" width="14.88671875" style="5" customWidth="1"/>
    <col min="19" max="20" width="9.6640625" style="5" customWidth="1"/>
    <col min="21" max="21" width="5.88671875" style="5" bestFit="1" customWidth="1"/>
    <col min="22" max="22" width="15.6640625" style="5" customWidth="1"/>
    <col min="23" max="23" width="12" style="5" bestFit="1" customWidth="1"/>
    <col min="24" max="24" width="10.6640625" style="5" bestFit="1" customWidth="1"/>
    <col min="25" max="25" width="5.88671875" style="5" bestFit="1" customWidth="1"/>
    <col min="26" max="26" width="17.44140625" style="5" customWidth="1"/>
    <col min="27" max="27" width="10.33203125" style="5" customWidth="1"/>
    <col min="28" max="28" width="8.88671875" style="5"/>
    <col min="29" max="29" width="5.88671875" style="5" bestFit="1" customWidth="1"/>
    <col min="30" max="30" width="13.5546875" style="5" customWidth="1"/>
    <col min="31" max="32" width="8.88671875" style="5"/>
    <col min="33" max="33" width="5.88671875" style="5" bestFit="1" customWidth="1"/>
    <col min="34" max="34" width="14.88671875" style="5" customWidth="1"/>
    <col min="35" max="16384" width="8.88671875" style="5"/>
  </cols>
  <sheetData>
    <row r="2" spans="1:34" x14ac:dyDescent="0.3">
      <c r="Z2" s="5" t="s">
        <v>266</v>
      </c>
    </row>
    <row r="3" spans="1:34" x14ac:dyDescent="0.3">
      <c r="A3" s="5" t="s">
        <v>326</v>
      </c>
      <c r="F3" s="5" t="s">
        <v>225</v>
      </c>
      <c r="J3" s="5" t="s">
        <v>243</v>
      </c>
      <c r="N3" s="5" t="s">
        <v>254</v>
      </c>
    </row>
    <row r="4" spans="1:34" x14ac:dyDescent="0.3">
      <c r="C4" s="16"/>
      <c r="D4" s="16"/>
      <c r="E4" s="18"/>
      <c r="F4" s="16">
        <v>42592</v>
      </c>
      <c r="J4" s="5" t="s">
        <v>230</v>
      </c>
      <c r="K4" s="16"/>
      <c r="L4" s="16"/>
      <c r="M4" s="18"/>
      <c r="R4" s="16" t="s">
        <v>249</v>
      </c>
      <c r="X4" s="16"/>
      <c r="AD4" s="5" t="s">
        <v>259</v>
      </c>
      <c r="AH4" s="5" t="s">
        <v>270</v>
      </c>
    </row>
    <row r="5" spans="1:34" x14ac:dyDescent="0.3">
      <c r="E5" s="6"/>
      <c r="F5" s="5" t="s">
        <v>327</v>
      </c>
      <c r="J5" s="5" t="s">
        <v>327</v>
      </c>
      <c r="M5" s="6"/>
      <c r="N5" s="5" t="s">
        <v>327</v>
      </c>
      <c r="O5" s="6"/>
      <c r="P5" s="6"/>
      <c r="Q5" s="6"/>
      <c r="R5" s="5" t="s">
        <v>327</v>
      </c>
      <c r="V5" s="5" t="s">
        <v>327</v>
      </c>
      <c r="W5" s="6"/>
      <c r="Z5" s="5" t="s">
        <v>327</v>
      </c>
      <c r="AD5" s="5" t="s">
        <v>327</v>
      </c>
      <c r="AH5" s="5" t="s">
        <v>327</v>
      </c>
    </row>
    <row r="6" spans="1:34" x14ac:dyDescent="0.3">
      <c r="A6" s="5" t="s">
        <v>0</v>
      </c>
      <c r="B6" s="5" t="s">
        <v>3</v>
      </c>
      <c r="C6" s="5" t="s">
        <v>3</v>
      </c>
      <c r="D6" s="5" t="s">
        <v>0</v>
      </c>
      <c r="E6" s="6" t="s">
        <v>280</v>
      </c>
      <c r="F6" s="5" t="s">
        <v>265</v>
      </c>
      <c r="G6" s="5" t="s">
        <v>3</v>
      </c>
      <c r="H6" s="5" t="s">
        <v>0</v>
      </c>
      <c r="I6" s="5" t="s">
        <v>280</v>
      </c>
      <c r="J6" s="5" t="s">
        <v>265</v>
      </c>
      <c r="K6" s="5" t="s">
        <v>3</v>
      </c>
      <c r="L6" s="5" t="s">
        <v>0</v>
      </c>
      <c r="M6" s="6" t="s">
        <v>280</v>
      </c>
      <c r="N6" s="6" t="s">
        <v>265</v>
      </c>
      <c r="O6" s="6" t="s">
        <v>3</v>
      </c>
      <c r="P6" s="6" t="s">
        <v>0</v>
      </c>
      <c r="Q6" s="6" t="s">
        <v>280</v>
      </c>
      <c r="R6" s="5" t="s">
        <v>265</v>
      </c>
      <c r="S6" s="5" t="s">
        <v>3</v>
      </c>
      <c r="T6" s="5" t="s">
        <v>0</v>
      </c>
      <c r="U6" s="5" t="s">
        <v>280</v>
      </c>
      <c r="V6" s="5" t="s">
        <v>265</v>
      </c>
      <c r="W6" s="5" t="s">
        <v>3</v>
      </c>
      <c r="X6" s="5" t="s">
        <v>0</v>
      </c>
      <c r="Y6" s="5" t="s">
        <v>280</v>
      </c>
      <c r="Z6" s="5" t="s">
        <v>265</v>
      </c>
      <c r="AA6" s="5" t="s">
        <v>3</v>
      </c>
      <c r="AB6" s="5" t="s">
        <v>0</v>
      </c>
      <c r="AC6" s="5" t="s">
        <v>280</v>
      </c>
      <c r="AD6" s="5" t="s">
        <v>265</v>
      </c>
      <c r="AE6" s="5" t="s">
        <v>3</v>
      </c>
      <c r="AF6" s="5" t="s">
        <v>0</v>
      </c>
      <c r="AG6" s="5" t="s">
        <v>280</v>
      </c>
      <c r="AH6" s="6" t="s">
        <v>265</v>
      </c>
    </row>
    <row r="7" spans="1:34" x14ac:dyDescent="0.3">
      <c r="A7" s="5" t="s">
        <v>2</v>
      </c>
      <c r="B7" s="5" t="s">
        <v>4</v>
      </c>
      <c r="C7" s="5">
        <v>1</v>
      </c>
      <c r="D7" s="5">
        <v>1</v>
      </c>
      <c r="E7" s="6">
        <v>1</v>
      </c>
      <c r="F7" s="13">
        <v>0.37142857142857144</v>
      </c>
      <c r="G7" s="5">
        <v>1</v>
      </c>
      <c r="H7" s="5">
        <v>1</v>
      </c>
      <c r="I7" s="5">
        <v>2</v>
      </c>
      <c r="J7" s="13">
        <v>0.39473684210526316</v>
      </c>
      <c r="K7" s="5">
        <v>1</v>
      </c>
      <c r="L7" s="5">
        <v>1</v>
      </c>
      <c r="M7" s="6">
        <v>3</v>
      </c>
      <c r="N7" s="13">
        <v>0.36363636363636365</v>
      </c>
      <c r="O7" s="5">
        <v>1</v>
      </c>
      <c r="P7" s="5">
        <v>1</v>
      </c>
      <c r="Q7" s="5">
        <v>4</v>
      </c>
      <c r="R7" s="13">
        <v>0.42105263157894735</v>
      </c>
      <c r="S7" s="5">
        <v>1</v>
      </c>
      <c r="T7" s="5">
        <v>1</v>
      </c>
      <c r="U7" s="5">
        <v>5</v>
      </c>
      <c r="V7" s="13">
        <v>0.41025641025641024</v>
      </c>
      <c r="W7" s="5">
        <v>1</v>
      </c>
      <c r="X7" s="5">
        <v>1</v>
      </c>
      <c r="Y7" s="5">
        <v>6</v>
      </c>
      <c r="Z7" s="13">
        <v>0.42105263157894735</v>
      </c>
      <c r="AA7" s="5">
        <v>1</v>
      </c>
      <c r="AB7" s="5">
        <v>1</v>
      </c>
      <c r="AC7" s="5">
        <v>7</v>
      </c>
      <c r="AD7" s="13">
        <v>0.40540540540540543</v>
      </c>
      <c r="AE7" s="5">
        <v>1</v>
      </c>
      <c r="AF7" s="5">
        <v>1</v>
      </c>
      <c r="AG7" s="5">
        <v>8</v>
      </c>
      <c r="AH7" s="13">
        <v>0.36585365853658536</v>
      </c>
    </row>
    <row r="8" spans="1:34" x14ac:dyDescent="0.3">
      <c r="C8" s="5">
        <v>1</v>
      </c>
      <c r="D8" s="5">
        <v>1</v>
      </c>
      <c r="E8" s="6">
        <v>1</v>
      </c>
      <c r="F8" s="13">
        <v>0.46153846153846156</v>
      </c>
      <c r="G8" s="5">
        <v>1</v>
      </c>
      <c r="H8" s="5">
        <v>1</v>
      </c>
      <c r="I8" s="5">
        <v>2</v>
      </c>
      <c r="J8" s="13">
        <v>0.48648648648648651</v>
      </c>
      <c r="K8" s="5">
        <v>1</v>
      </c>
      <c r="L8" s="5">
        <v>1</v>
      </c>
      <c r="M8" s="6">
        <v>3</v>
      </c>
      <c r="N8" s="13">
        <v>0.34883720930232559</v>
      </c>
      <c r="O8" s="5">
        <v>1</v>
      </c>
      <c r="P8" s="5">
        <v>1</v>
      </c>
      <c r="Q8" s="5">
        <v>4</v>
      </c>
      <c r="R8" s="13">
        <v>0.38095238095238093</v>
      </c>
      <c r="S8" s="5">
        <v>1</v>
      </c>
      <c r="T8" s="5">
        <v>1</v>
      </c>
      <c r="U8" s="5">
        <v>5</v>
      </c>
      <c r="V8" s="13">
        <v>0.42105263157894735</v>
      </c>
      <c r="W8" s="5">
        <v>1</v>
      </c>
      <c r="X8" s="5">
        <v>1</v>
      </c>
      <c r="Y8" s="5">
        <v>6</v>
      </c>
      <c r="Z8" s="13">
        <v>0.3888888888888889</v>
      </c>
      <c r="AA8" s="5">
        <v>1</v>
      </c>
      <c r="AB8" s="5">
        <v>1</v>
      </c>
      <c r="AC8" s="5">
        <v>7</v>
      </c>
      <c r="AD8" s="13">
        <v>0.41666666666666669</v>
      </c>
      <c r="AE8" s="5">
        <v>1</v>
      </c>
      <c r="AF8" s="5">
        <v>1</v>
      </c>
      <c r="AG8" s="5">
        <v>8</v>
      </c>
      <c r="AH8" s="13">
        <v>0.42499999999999999</v>
      </c>
    </row>
    <row r="9" spans="1:34" x14ac:dyDescent="0.3">
      <c r="C9" s="5">
        <v>1</v>
      </c>
      <c r="D9" s="5">
        <v>1</v>
      </c>
      <c r="E9" s="6">
        <v>1</v>
      </c>
      <c r="F9" s="13">
        <v>0.35294117647058826</v>
      </c>
      <c r="G9" s="5">
        <v>1</v>
      </c>
      <c r="H9" s="5">
        <v>1</v>
      </c>
      <c r="I9" s="5">
        <v>2</v>
      </c>
      <c r="J9" s="13">
        <v>0.4</v>
      </c>
      <c r="K9" s="5">
        <v>1</v>
      </c>
      <c r="L9" s="5">
        <v>1</v>
      </c>
      <c r="M9" s="6">
        <v>3</v>
      </c>
      <c r="N9" s="13">
        <v>0.42105263157894735</v>
      </c>
      <c r="O9" s="5">
        <v>1</v>
      </c>
      <c r="P9" s="5">
        <v>1</v>
      </c>
      <c r="Q9" s="5">
        <v>4</v>
      </c>
      <c r="R9" s="13">
        <v>0.40476190476190477</v>
      </c>
      <c r="S9" s="5">
        <v>1</v>
      </c>
      <c r="T9" s="5">
        <v>1</v>
      </c>
      <c r="U9" s="5">
        <v>5</v>
      </c>
      <c r="V9" s="13">
        <v>0.5</v>
      </c>
      <c r="W9" s="5">
        <v>1</v>
      </c>
      <c r="X9" s="5">
        <v>1</v>
      </c>
      <c r="Y9" s="5">
        <v>6</v>
      </c>
      <c r="Z9" s="13">
        <v>0.44444444444444442</v>
      </c>
      <c r="AA9" s="5">
        <v>1</v>
      </c>
      <c r="AB9" s="5">
        <v>1</v>
      </c>
      <c r="AC9" s="5">
        <v>7</v>
      </c>
      <c r="AD9" s="13">
        <v>0.38095238095238093</v>
      </c>
      <c r="AE9" s="5">
        <v>1</v>
      </c>
      <c r="AF9" s="5">
        <v>1</v>
      </c>
      <c r="AG9" s="5">
        <v>8</v>
      </c>
      <c r="AH9" s="13">
        <v>0.45945945945945948</v>
      </c>
    </row>
    <row r="10" spans="1:34" x14ac:dyDescent="0.3">
      <c r="A10" s="5" t="s">
        <v>1</v>
      </c>
      <c r="B10" s="5" t="s">
        <v>32</v>
      </c>
      <c r="C10" s="5">
        <v>1</v>
      </c>
      <c r="D10" s="5">
        <v>2</v>
      </c>
      <c r="E10" s="6">
        <v>1</v>
      </c>
      <c r="F10" s="13">
        <v>0.41666666666666669</v>
      </c>
      <c r="G10" s="5">
        <v>1</v>
      </c>
      <c r="H10" s="5">
        <v>2</v>
      </c>
      <c r="I10" s="5">
        <v>2</v>
      </c>
      <c r="J10" s="13">
        <v>0.45714285714285713</v>
      </c>
      <c r="K10" s="5">
        <v>1</v>
      </c>
      <c r="L10" s="5">
        <v>2</v>
      </c>
      <c r="M10" s="6">
        <v>3</v>
      </c>
      <c r="N10" s="13">
        <v>0.42499999999999999</v>
      </c>
      <c r="O10" s="5">
        <v>1</v>
      </c>
      <c r="P10" s="5">
        <v>2</v>
      </c>
      <c r="Q10" s="5">
        <v>4</v>
      </c>
      <c r="R10" s="13">
        <v>0.5625</v>
      </c>
      <c r="S10" s="5">
        <v>1</v>
      </c>
      <c r="T10" s="5">
        <v>2</v>
      </c>
      <c r="U10" s="5">
        <v>5</v>
      </c>
      <c r="V10" s="13">
        <v>0.3783783783783784</v>
      </c>
      <c r="W10" s="5">
        <v>1</v>
      </c>
      <c r="X10" s="5">
        <v>2</v>
      </c>
      <c r="Y10" s="5">
        <v>6</v>
      </c>
      <c r="Z10" s="13">
        <v>0.38461538461538464</v>
      </c>
      <c r="AA10" s="5">
        <v>1</v>
      </c>
      <c r="AB10" s="5">
        <v>2</v>
      </c>
      <c r="AC10" s="5">
        <v>7</v>
      </c>
      <c r="AD10" s="13">
        <v>0.4358974358974359</v>
      </c>
      <c r="AE10" s="5">
        <v>1</v>
      </c>
      <c r="AF10" s="5">
        <v>2</v>
      </c>
      <c r="AG10" s="5">
        <v>8</v>
      </c>
      <c r="AH10" s="13">
        <v>0.33333333333333331</v>
      </c>
    </row>
    <row r="11" spans="1:34" x14ac:dyDescent="0.3">
      <c r="C11" s="5">
        <v>1</v>
      </c>
      <c r="D11" s="5">
        <v>2</v>
      </c>
      <c r="E11" s="6">
        <v>1</v>
      </c>
      <c r="F11" s="13">
        <v>0.44117647058823528</v>
      </c>
      <c r="G11" s="5">
        <v>1</v>
      </c>
      <c r="H11" s="5">
        <v>2</v>
      </c>
      <c r="I11" s="5">
        <v>2</v>
      </c>
      <c r="J11" s="13">
        <v>0.42499999999999999</v>
      </c>
      <c r="K11" s="5">
        <v>1</v>
      </c>
      <c r="L11" s="5">
        <v>2</v>
      </c>
      <c r="M11" s="6">
        <v>3</v>
      </c>
      <c r="N11" s="13">
        <v>0.3902439024390244</v>
      </c>
      <c r="O11" s="5">
        <v>1</v>
      </c>
      <c r="P11" s="5">
        <v>2</v>
      </c>
      <c r="Q11" s="5">
        <v>4</v>
      </c>
      <c r="R11" s="13">
        <v>0.47368421052631576</v>
      </c>
      <c r="S11" s="5">
        <v>1</v>
      </c>
      <c r="T11" s="5">
        <v>2</v>
      </c>
      <c r="U11" s="5">
        <v>5</v>
      </c>
      <c r="V11" s="13">
        <v>0.42857142857142855</v>
      </c>
      <c r="W11" s="5">
        <v>1</v>
      </c>
      <c r="X11" s="5">
        <v>2</v>
      </c>
      <c r="Y11" s="5">
        <v>6</v>
      </c>
      <c r="Z11" s="13">
        <v>0.42105263157894735</v>
      </c>
      <c r="AA11" s="5">
        <v>1</v>
      </c>
      <c r="AB11" s="5">
        <v>2</v>
      </c>
      <c r="AC11" s="5">
        <v>7</v>
      </c>
      <c r="AD11" s="13">
        <v>0.43902439024390244</v>
      </c>
      <c r="AE11" s="5">
        <v>1</v>
      </c>
      <c r="AF11" s="5">
        <v>2</v>
      </c>
      <c r="AG11" s="5">
        <v>8</v>
      </c>
      <c r="AH11" s="13">
        <v>0.45</v>
      </c>
    </row>
    <row r="12" spans="1:34" x14ac:dyDescent="0.3">
      <c r="C12" s="5">
        <v>1</v>
      </c>
      <c r="D12" s="5">
        <v>2</v>
      </c>
      <c r="E12" s="6">
        <v>1</v>
      </c>
      <c r="F12" s="13">
        <v>0.40540540540540543</v>
      </c>
      <c r="G12" s="5">
        <v>1</v>
      </c>
      <c r="H12" s="5">
        <v>2</v>
      </c>
      <c r="I12" s="5">
        <v>2</v>
      </c>
      <c r="J12" s="13">
        <v>0.46153846153846156</v>
      </c>
      <c r="K12" s="5">
        <v>1</v>
      </c>
      <c r="L12" s="5">
        <v>2</v>
      </c>
      <c r="M12" s="6">
        <v>3</v>
      </c>
      <c r="N12" s="13">
        <v>0.3783783783783784</v>
      </c>
      <c r="O12" s="5">
        <v>1</v>
      </c>
      <c r="P12" s="5">
        <v>2</v>
      </c>
      <c r="Q12" s="5">
        <v>4</v>
      </c>
      <c r="R12" s="13">
        <v>0.44736842105263158</v>
      </c>
      <c r="S12" s="5">
        <v>1</v>
      </c>
      <c r="T12" s="5">
        <v>2</v>
      </c>
      <c r="U12" s="5">
        <v>5</v>
      </c>
      <c r="V12" s="13">
        <v>0.41463414634146339</v>
      </c>
      <c r="W12" s="5">
        <v>1</v>
      </c>
      <c r="X12" s="5">
        <v>2</v>
      </c>
      <c r="Y12" s="5">
        <v>6</v>
      </c>
      <c r="Z12" s="13">
        <v>0.45945945945945948</v>
      </c>
      <c r="AA12" s="5">
        <v>1</v>
      </c>
      <c r="AB12" s="5">
        <v>2</v>
      </c>
      <c r="AC12" s="5">
        <v>7</v>
      </c>
      <c r="AD12" s="13">
        <v>0.43243243243243246</v>
      </c>
      <c r="AE12" s="5">
        <v>1</v>
      </c>
      <c r="AF12" s="5">
        <v>2</v>
      </c>
      <c r="AG12" s="5">
        <v>8</v>
      </c>
      <c r="AH12" s="13">
        <v>0.45</v>
      </c>
    </row>
    <row r="13" spans="1:34" x14ac:dyDescent="0.3">
      <c r="A13" s="5" t="s">
        <v>173</v>
      </c>
      <c r="B13" s="5" t="s">
        <v>60</v>
      </c>
      <c r="C13" s="5">
        <v>1</v>
      </c>
      <c r="D13" s="5">
        <v>3</v>
      </c>
      <c r="E13" s="6">
        <v>1</v>
      </c>
      <c r="F13" s="13">
        <v>0.35897435897435898</v>
      </c>
      <c r="G13" s="5">
        <v>1</v>
      </c>
      <c r="H13" s="5">
        <v>3</v>
      </c>
      <c r="I13" s="5">
        <v>2</v>
      </c>
      <c r="J13" s="13">
        <v>0.38095238095238093</v>
      </c>
      <c r="K13" s="5">
        <v>1</v>
      </c>
      <c r="L13" s="5">
        <v>3</v>
      </c>
      <c r="M13" s="6">
        <v>3</v>
      </c>
      <c r="N13" s="13">
        <v>0.34883720930232559</v>
      </c>
      <c r="O13" s="5">
        <v>1</v>
      </c>
      <c r="P13" s="5">
        <v>3</v>
      </c>
      <c r="Q13" s="5">
        <v>4</v>
      </c>
      <c r="R13" s="13">
        <v>0.40540540540540543</v>
      </c>
      <c r="S13" s="5">
        <v>1</v>
      </c>
      <c r="T13" s="5">
        <v>3</v>
      </c>
      <c r="U13" s="5">
        <v>5</v>
      </c>
      <c r="V13" s="13">
        <v>0.48648648648648651</v>
      </c>
      <c r="W13" s="5">
        <v>1</v>
      </c>
      <c r="X13" s="5">
        <v>3</v>
      </c>
      <c r="Y13" s="5">
        <v>6</v>
      </c>
      <c r="Z13" s="13">
        <v>0.42857142857142855</v>
      </c>
      <c r="AA13" s="5">
        <v>1</v>
      </c>
      <c r="AB13" s="5">
        <v>3</v>
      </c>
      <c r="AC13" s="5">
        <v>7</v>
      </c>
      <c r="AD13" s="13">
        <v>0.41666666666666669</v>
      </c>
      <c r="AE13" s="5">
        <v>1</v>
      </c>
      <c r="AF13" s="5">
        <v>3</v>
      </c>
      <c r="AG13" s="5">
        <v>8</v>
      </c>
      <c r="AH13" s="13">
        <v>0.54545454545454541</v>
      </c>
    </row>
    <row r="14" spans="1:34" x14ac:dyDescent="0.3">
      <c r="C14" s="5">
        <v>1</v>
      </c>
      <c r="D14" s="5">
        <v>3</v>
      </c>
      <c r="E14" s="6">
        <v>1</v>
      </c>
      <c r="F14" s="13">
        <v>0.40540540540540543</v>
      </c>
      <c r="G14" s="5">
        <v>1</v>
      </c>
      <c r="H14" s="5">
        <v>3</v>
      </c>
      <c r="I14" s="5">
        <v>2</v>
      </c>
      <c r="J14" s="13">
        <v>0.41666666666666669</v>
      </c>
      <c r="K14" s="5">
        <v>1</v>
      </c>
      <c r="L14" s="5">
        <v>3</v>
      </c>
      <c r="M14" s="6">
        <v>3</v>
      </c>
      <c r="N14" s="13">
        <v>0.31707317073170732</v>
      </c>
      <c r="O14" s="5">
        <v>1</v>
      </c>
      <c r="P14" s="5">
        <v>3</v>
      </c>
      <c r="Q14" s="5">
        <v>4</v>
      </c>
      <c r="R14" s="13">
        <v>0.47058823529411764</v>
      </c>
      <c r="S14" s="5">
        <v>1</v>
      </c>
      <c r="T14" s="5">
        <v>3</v>
      </c>
      <c r="U14" s="5">
        <v>5</v>
      </c>
      <c r="V14" s="13">
        <v>0.41176470588235292</v>
      </c>
      <c r="W14" s="5">
        <v>1</v>
      </c>
      <c r="X14" s="5">
        <v>3</v>
      </c>
      <c r="Y14" s="5">
        <v>6</v>
      </c>
      <c r="Z14" s="13">
        <v>0.40540540540540543</v>
      </c>
      <c r="AA14" s="5">
        <v>1</v>
      </c>
      <c r="AB14" s="5">
        <v>3</v>
      </c>
      <c r="AC14" s="5">
        <v>7</v>
      </c>
      <c r="AD14" s="13">
        <v>0.45945945945945948</v>
      </c>
      <c r="AE14" s="5">
        <v>1</v>
      </c>
      <c r="AF14" s="5">
        <v>3</v>
      </c>
      <c r="AG14" s="5">
        <v>8</v>
      </c>
      <c r="AH14" s="13">
        <v>0.52777777777777779</v>
      </c>
    </row>
    <row r="15" spans="1:34" x14ac:dyDescent="0.3">
      <c r="C15" s="5">
        <v>1</v>
      </c>
      <c r="D15" s="5">
        <v>3</v>
      </c>
      <c r="E15" s="6">
        <v>1</v>
      </c>
      <c r="F15" s="13">
        <v>0.4358974358974359</v>
      </c>
      <c r="G15" s="5">
        <v>1</v>
      </c>
      <c r="H15" s="5">
        <v>3</v>
      </c>
      <c r="I15" s="5">
        <v>2</v>
      </c>
      <c r="J15" s="13">
        <v>0.47058823529411764</v>
      </c>
      <c r="K15" s="5">
        <v>1</v>
      </c>
      <c r="L15" s="5">
        <v>3</v>
      </c>
      <c r="M15" s="6">
        <v>3</v>
      </c>
      <c r="N15" s="13">
        <v>0.41666666666666669</v>
      </c>
      <c r="O15" s="5">
        <v>1</v>
      </c>
      <c r="P15" s="5">
        <v>3</v>
      </c>
      <c r="Q15" s="5">
        <v>4</v>
      </c>
      <c r="R15" s="13">
        <v>0.42857142857142855</v>
      </c>
      <c r="S15" s="5">
        <v>1</v>
      </c>
      <c r="T15" s="5">
        <v>3</v>
      </c>
      <c r="U15" s="5">
        <v>5</v>
      </c>
      <c r="V15" s="13">
        <v>0.38461538461538464</v>
      </c>
      <c r="W15" s="5">
        <v>1</v>
      </c>
      <c r="X15" s="5">
        <v>3</v>
      </c>
      <c r="Y15" s="5">
        <v>6</v>
      </c>
      <c r="Z15" s="13">
        <v>0.47058823529411764</v>
      </c>
      <c r="AA15" s="5">
        <v>1</v>
      </c>
      <c r="AB15" s="5">
        <v>3</v>
      </c>
      <c r="AC15" s="5">
        <v>7</v>
      </c>
      <c r="AD15" s="13">
        <v>0.4</v>
      </c>
      <c r="AE15" s="5">
        <v>1</v>
      </c>
      <c r="AF15" s="5">
        <v>3</v>
      </c>
      <c r="AG15" s="5">
        <v>8</v>
      </c>
      <c r="AH15" s="13">
        <v>0.45238095238095238</v>
      </c>
    </row>
    <row r="16" spans="1:34" x14ac:dyDescent="0.3">
      <c r="A16" s="5" t="s">
        <v>174</v>
      </c>
      <c r="B16" s="5" t="s">
        <v>89</v>
      </c>
      <c r="C16" s="5">
        <v>1</v>
      </c>
      <c r="D16" s="5">
        <v>4</v>
      </c>
      <c r="E16" s="6">
        <v>1</v>
      </c>
      <c r="F16" s="13">
        <v>0.4</v>
      </c>
      <c r="G16" s="5">
        <v>1</v>
      </c>
      <c r="H16" s="5">
        <v>4</v>
      </c>
      <c r="I16" s="5">
        <v>2</v>
      </c>
      <c r="J16" s="13">
        <v>0.31818181818181818</v>
      </c>
      <c r="K16" s="5">
        <v>1</v>
      </c>
      <c r="L16" s="5">
        <v>4</v>
      </c>
      <c r="M16" s="6">
        <v>3</v>
      </c>
      <c r="N16" s="13">
        <v>0.37777777777777777</v>
      </c>
      <c r="O16" s="5">
        <v>1</v>
      </c>
      <c r="P16" s="5">
        <v>4</v>
      </c>
      <c r="Q16" s="5">
        <v>4</v>
      </c>
      <c r="R16" s="13">
        <v>0.38095238095238093</v>
      </c>
      <c r="S16" s="5">
        <v>1</v>
      </c>
      <c r="T16" s="5">
        <v>4</v>
      </c>
      <c r="U16" s="5">
        <v>5</v>
      </c>
      <c r="V16" s="13">
        <v>0.41463414634146339</v>
      </c>
      <c r="W16" s="5">
        <v>1</v>
      </c>
      <c r="X16" s="5">
        <v>4</v>
      </c>
      <c r="Y16" s="5">
        <v>6</v>
      </c>
      <c r="Z16" s="13">
        <v>0.44444444444444442</v>
      </c>
      <c r="AA16" s="5">
        <v>1</v>
      </c>
      <c r="AB16" s="5">
        <v>4</v>
      </c>
      <c r="AC16" s="5">
        <v>7</v>
      </c>
      <c r="AD16" s="13">
        <v>0.45714285714285713</v>
      </c>
      <c r="AE16" s="5">
        <v>1</v>
      </c>
      <c r="AF16" s="5">
        <v>4</v>
      </c>
      <c r="AG16" s="5">
        <v>8</v>
      </c>
      <c r="AH16" s="13">
        <v>0.44117647058823528</v>
      </c>
    </row>
    <row r="17" spans="1:34" x14ac:dyDescent="0.3">
      <c r="C17" s="5">
        <v>1</v>
      </c>
      <c r="D17" s="5">
        <v>4</v>
      </c>
      <c r="E17" s="6">
        <v>1</v>
      </c>
      <c r="F17" s="13">
        <v>0.34146341463414637</v>
      </c>
      <c r="G17" s="5">
        <v>1</v>
      </c>
      <c r="H17" s="5">
        <v>4</v>
      </c>
      <c r="I17" s="5">
        <v>2</v>
      </c>
      <c r="J17" s="13">
        <v>0.3902439024390244</v>
      </c>
      <c r="K17" s="5">
        <v>1</v>
      </c>
      <c r="L17" s="5">
        <v>4</v>
      </c>
      <c r="M17" s="6">
        <v>3</v>
      </c>
      <c r="N17" s="13">
        <v>0.3902439024390244</v>
      </c>
      <c r="O17" s="5">
        <v>1</v>
      </c>
      <c r="P17" s="5">
        <v>4</v>
      </c>
      <c r="Q17" s="5">
        <v>4</v>
      </c>
      <c r="R17" s="13">
        <v>0.36585365853658536</v>
      </c>
      <c r="S17" s="5">
        <v>1</v>
      </c>
      <c r="T17" s="5">
        <v>4</v>
      </c>
      <c r="U17" s="5">
        <v>5</v>
      </c>
      <c r="V17" s="13">
        <v>0.37209302325581395</v>
      </c>
      <c r="W17" s="5">
        <v>1</v>
      </c>
      <c r="X17" s="5">
        <v>4</v>
      </c>
      <c r="Y17" s="5">
        <v>6</v>
      </c>
      <c r="Z17" s="13">
        <v>0.42857142857142855</v>
      </c>
      <c r="AA17" s="5">
        <v>1</v>
      </c>
      <c r="AB17" s="5">
        <v>4</v>
      </c>
      <c r="AC17" s="5">
        <v>7</v>
      </c>
      <c r="AD17" s="13">
        <v>0.375</v>
      </c>
      <c r="AE17" s="5">
        <v>1</v>
      </c>
      <c r="AF17" s="5">
        <v>4</v>
      </c>
      <c r="AG17" s="5">
        <v>8</v>
      </c>
      <c r="AH17" s="13">
        <v>0.45</v>
      </c>
    </row>
    <row r="18" spans="1:34" x14ac:dyDescent="0.3">
      <c r="C18" s="5">
        <v>1</v>
      </c>
      <c r="D18" s="5">
        <v>4</v>
      </c>
      <c r="E18" s="6">
        <v>1</v>
      </c>
      <c r="F18" s="13">
        <v>0.35</v>
      </c>
      <c r="G18" s="5">
        <v>1</v>
      </c>
      <c r="H18" s="5">
        <v>4</v>
      </c>
      <c r="I18" s="5">
        <v>2</v>
      </c>
      <c r="J18" s="13">
        <v>0.34146341463414637</v>
      </c>
      <c r="K18" s="5">
        <v>1</v>
      </c>
      <c r="L18" s="5">
        <v>4</v>
      </c>
      <c r="M18" s="6">
        <v>3</v>
      </c>
      <c r="N18" s="13">
        <v>0.33333333333333331</v>
      </c>
      <c r="O18" s="5">
        <v>1</v>
      </c>
      <c r="P18" s="5">
        <v>4</v>
      </c>
      <c r="Q18" s="5">
        <v>4</v>
      </c>
      <c r="R18" s="13">
        <v>0.3783783783783784</v>
      </c>
      <c r="S18" s="5">
        <v>1</v>
      </c>
      <c r="T18" s="5">
        <v>4</v>
      </c>
      <c r="U18" s="5">
        <v>5</v>
      </c>
      <c r="V18" s="13">
        <v>0.42499999999999999</v>
      </c>
      <c r="W18" s="5">
        <v>1</v>
      </c>
      <c r="X18" s="5">
        <v>4</v>
      </c>
      <c r="Y18" s="5">
        <v>6</v>
      </c>
      <c r="Z18" s="13">
        <v>0.38461538461538464</v>
      </c>
      <c r="AA18" s="5">
        <v>1</v>
      </c>
      <c r="AB18" s="5">
        <v>4</v>
      </c>
      <c r="AC18" s="5">
        <v>7</v>
      </c>
      <c r="AD18" s="13">
        <v>0.2978723404255319</v>
      </c>
      <c r="AE18" s="5">
        <v>1</v>
      </c>
      <c r="AF18" s="5">
        <v>4</v>
      </c>
      <c r="AG18" s="5">
        <v>8</v>
      </c>
      <c r="AH18" s="13">
        <v>0.42499999999999999</v>
      </c>
    </row>
    <row r="19" spans="1:34" x14ac:dyDescent="0.3">
      <c r="A19" s="5" t="s">
        <v>175</v>
      </c>
      <c r="B19" s="5" t="s">
        <v>116</v>
      </c>
      <c r="C19" s="5">
        <v>1</v>
      </c>
      <c r="D19" s="5">
        <v>5</v>
      </c>
      <c r="E19" s="6">
        <v>1</v>
      </c>
      <c r="F19" s="13">
        <v>0.42857142857142855</v>
      </c>
      <c r="G19" s="5">
        <v>1</v>
      </c>
      <c r="H19" s="5">
        <v>5</v>
      </c>
      <c r="I19" s="5">
        <v>2</v>
      </c>
      <c r="J19" s="13">
        <v>0.38095238095238093</v>
      </c>
      <c r="K19" s="5">
        <v>1</v>
      </c>
      <c r="L19" s="5">
        <v>5</v>
      </c>
      <c r="M19" s="6">
        <v>3</v>
      </c>
      <c r="N19" s="13">
        <v>0.36956521739130432</v>
      </c>
      <c r="O19" s="5">
        <v>1</v>
      </c>
      <c r="P19" s="5">
        <v>5</v>
      </c>
      <c r="Q19" s="5">
        <v>4</v>
      </c>
      <c r="R19" s="13">
        <v>0.4</v>
      </c>
      <c r="S19" s="5">
        <v>1</v>
      </c>
      <c r="T19" s="5">
        <v>5</v>
      </c>
      <c r="U19" s="5">
        <v>5</v>
      </c>
      <c r="V19" s="13">
        <v>0.39534883720930231</v>
      </c>
      <c r="W19" s="5">
        <v>1</v>
      </c>
      <c r="X19" s="5">
        <v>5</v>
      </c>
      <c r="Y19" s="5">
        <v>6</v>
      </c>
      <c r="Z19" s="13">
        <v>0.36585365853658536</v>
      </c>
      <c r="AA19" s="5">
        <v>1</v>
      </c>
      <c r="AB19" s="5">
        <v>5</v>
      </c>
      <c r="AC19" s="5">
        <v>7</v>
      </c>
      <c r="AD19" s="13">
        <v>0.45945945945945948</v>
      </c>
      <c r="AE19" s="5">
        <v>1</v>
      </c>
      <c r="AF19" s="5">
        <v>5</v>
      </c>
      <c r="AG19" s="5">
        <v>8</v>
      </c>
      <c r="AH19" s="13">
        <v>0.46153846153846156</v>
      </c>
    </row>
    <row r="20" spans="1:34" x14ac:dyDescent="0.3">
      <c r="C20" s="5">
        <v>1</v>
      </c>
      <c r="D20" s="5">
        <v>5</v>
      </c>
      <c r="E20" s="6">
        <v>1</v>
      </c>
      <c r="F20" s="13">
        <v>0.38461538461538464</v>
      </c>
      <c r="G20" s="5">
        <v>1</v>
      </c>
      <c r="H20" s="5">
        <v>5</v>
      </c>
      <c r="I20" s="5">
        <v>2</v>
      </c>
      <c r="J20" s="13">
        <v>0.43243243243243246</v>
      </c>
      <c r="K20" s="5">
        <v>1</v>
      </c>
      <c r="L20" s="5">
        <v>5</v>
      </c>
      <c r="M20" s="6">
        <v>3</v>
      </c>
      <c r="N20" s="13">
        <v>0.42105263157894735</v>
      </c>
      <c r="O20" s="5">
        <v>1</v>
      </c>
      <c r="P20" s="5">
        <v>5</v>
      </c>
      <c r="Q20" s="5">
        <v>4</v>
      </c>
      <c r="R20" s="13">
        <v>0.45945945945945948</v>
      </c>
      <c r="S20" s="5">
        <v>1</v>
      </c>
      <c r="T20" s="5">
        <v>5</v>
      </c>
      <c r="U20" s="5">
        <v>5</v>
      </c>
      <c r="V20" s="13">
        <v>0.37209302325581395</v>
      </c>
      <c r="W20" s="5">
        <v>1</v>
      </c>
      <c r="X20" s="5">
        <v>5</v>
      </c>
      <c r="Y20" s="5">
        <v>6</v>
      </c>
      <c r="Z20" s="13">
        <v>0.38461538461538464</v>
      </c>
      <c r="AA20" s="5">
        <v>1</v>
      </c>
      <c r="AB20" s="5">
        <v>5</v>
      </c>
      <c r="AC20" s="5">
        <v>7</v>
      </c>
      <c r="AD20" s="13">
        <v>0.47222222222222221</v>
      </c>
      <c r="AE20" s="5">
        <v>1</v>
      </c>
      <c r="AF20" s="5">
        <v>5</v>
      </c>
      <c r="AG20" s="5">
        <v>8</v>
      </c>
      <c r="AH20" s="13">
        <v>0.35897435897435898</v>
      </c>
    </row>
    <row r="21" spans="1:34" x14ac:dyDescent="0.3">
      <c r="C21" s="5">
        <v>1</v>
      </c>
      <c r="D21" s="5">
        <v>5</v>
      </c>
      <c r="E21" s="6">
        <v>1</v>
      </c>
      <c r="F21" s="13">
        <v>0.34090909090909088</v>
      </c>
      <c r="G21" s="5">
        <v>1</v>
      </c>
      <c r="H21" s="5">
        <v>5</v>
      </c>
      <c r="I21" s="5">
        <v>2</v>
      </c>
      <c r="J21" s="13">
        <v>0.41025641025641024</v>
      </c>
      <c r="K21" s="5">
        <v>1</v>
      </c>
      <c r="L21" s="5">
        <v>5</v>
      </c>
      <c r="M21" s="6">
        <v>3</v>
      </c>
      <c r="N21" s="13">
        <v>0.3902439024390244</v>
      </c>
      <c r="O21" s="5">
        <v>1</v>
      </c>
      <c r="P21" s="5">
        <v>5</v>
      </c>
      <c r="Q21" s="5">
        <v>4</v>
      </c>
      <c r="R21" s="13">
        <v>0.42499999999999999</v>
      </c>
      <c r="S21" s="5">
        <v>1</v>
      </c>
      <c r="T21" s="5">
        <v>5</v>
      </c>
      <c r="U21" s="5">
        <v>5</v>
      </c>
      <c r="V21" s="13">
        <v>0.42105263157894735</v>
      </c>
      <c r="W21" s="5">
        <v>1</v>
      </c>
      <c r="X21" s="5">
        <v>5</v>
      </c>
      <c r="Y21" s="5">
        <v>6</v>
      </c>
      <c r="Z21" s="13">
        <v>0.44117647058823528</v>
      </c>
      <c r="AA21" s="5">
        <v>1</v>
      </c>
      <c r="AB21" s="5">
        <v>5</v>
      </c>
      <c r="AC21" s="5">
        <v>7</v>
      </c>
      <c r="AD21" s="13">
        <v>0.35714285714285715</v>
      </c>
      <c r="AE21" s="5">
        <v>1</v>
      </c>
      <c r="AF21" s="5">
        <v>5</v>
      </c>
      <c r="AG21" s="5">
        <v>8</v>
      </c>
      <c r="AH21" s="13">
        <v>0.40476190476190477</v>
      </c>
    </row>
    <row r="22" spans="1:34" x14ac:dyDescent="0.3">
      <c r="A22" s="5" t="s">
        <v>176</v>
      </c>
      <c r="B22" s="5" t="s">
        <v>144</v>
      </c>
      <c r="C22" s="5">
        <v>1</v>
      </c>
      <c r="D22" s="5">
        <v>6</v>
      </c>
      <c r="E22" s="6">
        <v>1</v>
      </c>
      <c r="F22" s="13">
        <v>0.48571428571428571</v>
      </c>
      <c r="G22" s="5">
        <v>1</v>
      </c>
      <c r="H22" s="5">
        <v>6</v>
      </c>
      <c r="I22" s="5">
        <v>2</v>
      </c>
      <c r="J22" s="13">
        <v>0.4</v>
      </c>
      <c r="K22" s="5">
        <v>1</v>
      </c>
      <c r="L22" s="5">
        <v>6</v>
      </c>
      <c r="M22" s="6">
        <v>3</v>
      </c>
      <c r="N22" s="13">
        <v>0.38461538461538464</v>
      </c>
      <c r="O22" s="5">
        <v>1</v>
      </c>
      <c r="P22" s="5">
        <v>6</v>
      </c>
      <c r="Q22" s="5">
        <v>4</v>
      </c>
      <c r="R22" s="13">
        <v>0.4</v>
      </c>
      <c r="S22" s="5">
        <v>1</v>
      </c>
      <c r="T22" s="5">
        <v>6</v>
      </c>
      <c r="U22" s="5">
        <v>5</v>
      </c>
      <c r="V22" s="13">
        <v>0.5</v>
      </c>
      <c r="W22" s="5">
        <v>1</v>
      </c>
      <c r="X22" s="5">
        <v>6</v>
      </c>
      <c r="Y22" s="5">
        <v>6</v>
      </c>
      <c r="Z22" s="13">
        <v>0.42105263157894735</v>
      </c>
      <c r="AA22" s="5">
        <v>1</v>
      </c>
      <c r="AB22" s="5">
        <v>6</v>
      </c>
      <c r="AC22" s="5">
        <v>7</v>
      </c>
      <c r="AD22" s="13">
        <v>0.47058823529411764</v>
      </c>
      <c r="AE22" s="5">
        <v>1</v>
      </c>
      <c r="AF22" s="5">
        <v>6</v>
      </c>
      <c r="AG22" s="5">
        <v>8</v>
      </c>
      <c r="AH22" s="13">
        <v>0.38095238095238093</v>
      </c>
    </row>
    <row r="23" spans="1:34" x14ac:dyDescent="0.3">
      <c r="C23" s="5">
        <v>1</v>
      </c>
      <c r="D23" s="5">
        <v>6</v>
      </c>
      <c r="E23" s="6">
        <v>1</v>
      </c>
      <c r="F23" s="13">
        <v>0.42857142857142855</v>
      </c>
      <c r="G23" s="5">
        <v>1</v>
      </c>
      <c r="H23" s="5">
        <v>6</v>
      </c>
      <c r="I23" s="5">
        <v>2</v>
      </c>
      <c r="J23" s="13">
        <v>0.54838709677419351</v>
      </c>
      <c r="K23" s="5">
        <v>1</v>
      </c>
      <c r="L23" s="5">
        <v>6</v>
      </c>
      <c r="M23" s="6">
        <v>3</v>
      </c>
      <c r="N23" s="13">
        <v>0.35</v>
      </c>
      <c r="O23" s="5">
        <v>1</v>
      </c>
      <c r="P23" s="5">
        <v>6</v>
      </c>
      <c r="Q23" s="5">
        <v>4</v>
      </c>
      <c r="R23" s="13">
        <v>0.32608695652173914</v>
      </c>
      <c r="S23" s="5">
        <v>1</v>
      </c>
      <c r="T23" s="5">
        <v>6</v>
      </c>
      <c r="U23" s="5">
        <v>5</v>
      </c>
      <c r="V23" s="13">
        <v>0.56666666666666665</v>
      </c>
      <c r="W23" s="5">
        <v>1</v>
      </c>
      <c r="X23" s="5">
        <v>6</v>
      </c>
      <c r="Y23" s="5">
        <v>6</v>
      </c>
      <c r="Z23" s="13">
        <v>0.44117647058823528</v>
      </c>
      <c r="AA23" s="5">
        <v>1</v>
      </c>
      <c r="AB23" s="5">
        <v>6</v>
      </c>
      <c r="AC23" s="5">
        <v>7</v>
      </c>
      <c r="AD23" s="13">
        <v>0.35714285714285715</v>
      </c>
      <c r="AE23" s="5">
        <v>1</v>
      </c>
      <c r="AF23" s="5">
        <v>6</v>
      </c>
      <c r="AG23" s="5">
        <v>8</v>
      </c>
      <c r="AH23" s="13">
        <v>0.45</v>
      </c>
    </row>
    <row r="24" spans="1:34" x14ac:dyDescent="0.3">
      <c r="C24" s="5">
        <v>1</v>
      </c>
      <c r="D24" s="5">
        <v>6</v>
      </c>
      <c r="E24" s="6">
        <v>1</v>
      </c>
      <c r="F24" s="13">
        <v>0.41666666666666669</v>
      </c>
      <c r="G24" s="5">
        <v>1</v>
      </c>
      <c r="H24" s="5">
        <v>6</v>
      </c>
      <c r="I24" s="5">
        <v>2</v>
      </c>
      <c r="J24" s="13">
        <v>0.40540540540540543</v>
      </c>
      <c r="K24" s="5">
        <v>1</v>
      </c>
      <c r="L24" s="5">
        <v>6</v>
      </c>
      <c r="M24" s="6">
        <v>3</v>
      </c>
      <c r="N24" s="13">
        <v>0.39473684210526316</v>
      </c>
      <c r="O24" s="5">
        <v>1</v>
      </c>
      <c r="P24" s="5">
        <v>6</v>
      </c>
      <c r="Q24" s="5">
        <v>4</v>
      </c>
      <c r="R24" s="13">
        <v>0.40476190476190477</v>
      </c>
      <c r="S24" s="5">
        <v>1</v>
      </c>
      <c r="T24" s="5">
        <v>6</v>
      </c>
      <c r="U24" s="5">
        <v>5</v>
      </c>
      <c r="V24" s="13">
        <v>0.38095238095238093</v>
      </c>
      <c r="W24" s="5">
        <v>1</v>
      </c>
      <c r="X24" s="5">
        <v>6</v>
      </c>
      <c r="Y24" s="5">
        <v>6</v>
      </c>
      <c r="Z24" s="13">
        <v>0.41025641025641024</v>
      </c>
      <c r="AA24" s="5">
        <v>1</v>
      </c>
      <c r="AB24" s="5">
        <v>6</v>
      </c>
      <c r="AC24" s="5">
        <v>7</v>
      </c>
      <c r="AD24" s="13">
        <v>0.41176470588235292</v>
      </c>
      <c r="AE24" s="5">
        <v>1</v>
      </c>
      <c r="AF24" s="5">
        <v>6</v>
      </c>
      <c r="AG24" s="5">
        <v>8</v>
      </c>
      <c r="AH24" s="13">
        <v>0.45</v>
      </c>
    </row>
    <row r="25" spans="1:34" x14ac:dyDescent="0.3">
      <c r="A25" s="5" t="s">
        <v>180</v>
      </c>
      <c r="B25" s="5">
        <v>1</v>
      </c>
      <c r="C25" s="5">
        <v>1</v>
      </c>
      <c r="D25" s="5">
        <v>7</v>
      </c>
      <c r="E25" s="6">
        <v>1</v>
      </c>
      <c r="F25" s="13">
        <v>0.38461538461538464</v>
      </c>
      <c r="G25" s="5">
        <v>1</v>
      </c>
      <c r="H25" s="5">
        <v>7</v>
      </c>
      <c r="I25" s="5">
        <v>2</v>
      </c>
      <c r="J25" s="13">
        <v>0.4358974358974359</v>
      </c>
      <c r="K25" s="5">
        <v>1</v>
      </c>
      <c r="L25" s="5">
        <v>7</v>
      </c>
      <c r="M25" s="6">
        <v>3</v>
      </c>
      <c r="N25" s="13">
        <v>0.41463414634146339</v>
      </c>
      <c r="O25" s="5">
        <v>1</v>
      </c>
      <c r="P25" s="5">
        <v>7</v>
      </c>
      <c r="Q25" s="5">
        <v>4</v>
      </c>
      <c r="R25" s="13">
        <v>0.44736842105263158</v>
      </c>
      <c r="S25" s="5">
        <v>1</v>
      </c>
      <c r="T25" s="5">
        <v>7</v>
      </c>
      <c r="U25" s="5">
        <v>5</v>
      </c>
      <c r="V25" s="13">
        <v>0.52631578947368418</v>
      </c>
      <c r="W25" s="5">
        <v>1</v>
      </c>
      <c r="X25" s="5">
        <v>7</v>
      </c>
      <c r="Y25" s="5">
        <v>6</v>
      </c>
      <c r="Z25" s="13">
        <v>0.47058823529411764</v>
      </c>
      <c r="AA25" s="5">
        <v>1</v>
      </c>
      <c r="AB25" s="5">
        <v>7</v>
      </c>
      <c r="AC25" s="5">
        <v>7</v>
      </c>
      <c r="AD25" s="13">
        <v>0.35714285714285715</v>
      </c>
      <c r="AE25" s="5">
        <v>1</v>
      </c>
      <c r="AF25" s="5">
        <v>7</v>
      </c>
      <c r="AG25" s="5">
        <v>8</v>
      </c>
      <c r="AH25" s="13">
        <v>0.52941176470588236</v>
      </c>
    </row>
    <row r="26" spans="1:34" x14ac:dyDescent="0.3">
      <c r="C26" s="5">
        <v>1</v>
      </c>
      <c r="D26" s="5">
        <v>7</v>
      </c>
      <c r="E26" s="6">
        <v>1</v>
      </c>
      <c r="F26" s="13">
        <v>0.3902439024390244</v>
      </c>
      <c r="G26" s="5">
        <v>1</v>
      </c>
      <c r="H26" s="5">
        <v>7</v>
      </c>
      <c r="I26" s="5">
        <v>2</v>
      </c>
      <c r="J26" s="13">
        <v>0.44444444444444442</v>
      </c>
      <c r="K26" s="5">
        <v>1</v>
      </c>
      <c r="L26" s="5">
        <v>7</v>
      </c>
      <c r="M26" s="6">
        <v>3</v>
      </c>
      <c r="N26" s="13">
        <v>0.35897435897435898</v>
      </c>
      <c r="O26" s="5">
        <v>1</v>
      </c>
      <c r="P26" s="5">
        <v>7</v>
      </c>
      <c r="Q26" s="5">
        <v>4</v>
      </c>
      <c r="R26" s="13">
        <v>0.38461538461538464</v>
      </c>
      <c r="S26" s="5">
        <v>1</v>
      </c>
      <c r="T26" s="5">
        <v>7</v>
      </c>
      <c r="U26" s="5">
        <v>5</v>
      </c>
      <c r="V26" s="13">
        <v>0.52941176470588236</v>
      </c>
      <c r="W26" s="5">
        <v>1</v>
      </c>
      <c r="X26" s="5">
        <v>7</v>
      </c>
      <c r="Y26" s="5">
        <v>6</v>
      </c>
      <c r="Z26" s="13">
        <v>0.5</v>
      </c>
      <c r="AA26" s="5">
        <v>1</v>
      </c>
      <c r="AB26" s="5">
        <v>7</v>
      </c>
      <c r="AC26" s="5">
        <v>7</v>
      </c>
      <c r="AD26" s="13">
        <v>0.4</v>
      </c>
      <c r="AE26" s="5">
        <v>1</v>
      </c>
      <c r="AF26" s="5">
        <v>7</v>
      </c>
      <c r="AG26" s="5">
        <v>8</v>
      </c>
      <c r="AH26" s="13">
        <v>0.36585365853658536</v>
      </c>
    </row>
    <row r="27" spans="1:34" x14ac:dyDescent="0.3">
      <c r="C27" s="5">
        <v>1</v>
      </c>
      <c r="D27" s="5">
        <v>7</v>
      </c>
      <c r="E27" s="6">
        <v>1</v>
      </c>
      <c r="F27" s="13">
        <v>0.40540540540540543</v>
      </c>
      <c r="G27" s="5">
        <v>1</v>
      </c>
      <c r="H27" s="5">
        <v>7</v>
      </c>
      <c r="I27" s="5">
        <v>2</v>
      </c>
      <c r="J27" s="13">
        <v>0.42105263157894735</v>
      </c>
      <c r="K27" s="5">
        <v>1</v>
      </c>
      <c r="L27" s="5">
        <v>7</v>
      </c>
      <c r="M27" s="6">
        <v>3</v>
      </c>
      <c r="N27" s="13">
        <v>0.42105263157894735</v>
      </c>
      <c r="O27" s="5">
        <v>1</v>
      </c>
      <c r="P27" s="5">
        <v>7</v>
      </c>
      <c r="Q27" s="5">
        <v>4</v>
      </c>
      <c r="R27" s="13">
        <v>0.39130434782608697</v>
      </c>
      <c r="S27" s="5">
        <v>1</v>
      </c>
      <c r="T27" s="5">
        <v>7</v>
      </c>
      <c r="U27" s="5">
        <v>5</v>
      </c>
      <c r="V27" s="13">
        <v>0.47222222222222221</v>
      </c>
      <c r="W27" s="5">
        <v>1</v>
      </c>
      <c r="X27" s="5">
        <v>7</v>
      </c>
      <c r="Y27" s="5">
        <v>6</v>
      </c>
      <c r="Z27" s="13">
        <v>0.48484848484848486</v>
      </c>
      <c r="AA27" s="5">
        <v>1</v>
      </c>
      <c r="AB27" s="5">
        <v>7</v>
      </c>
      <c r="AC27" s="5">
        <v>7</v>
      </c>
      <c r="AD27" s="13">
        <v>0.45</v>
      </c>
      <c r="AE27" s="5">
        <v>1</v>
      </c>
      <c r="AF27" s="5">
        <v>7</v>
      </c>
      <c r="AG27" s="5">
        <v>8</v>
      </c>
      <c r="AH27" s="13">
        <v>0.42105263157894735</v>
      </c>
    </row>
    <row r="28" spans="1:34" x14ac:dyDescent="0.3">
      <c r="B28" s="5" t="s">
        <v>8</v>
      </c>
      <c r="C28" s="5">
        <v>2</v>
      </c>
      <c r="D28" s="5">
        <v>1</v>
      </c>
      <c r="E28" s="6">
        <v>1</v>
      </c>
      <c r="F28" s="13">
        <v>0.47222222222222221</v>
      </c>
      <c r="G28" s="5">
        <v>2</v>
      </c>
      <c r="H28" s="5">
        <v>1</v>
      </c>
      <c r="I28" s="5">
        <v>2</v>
      </c>
      <c r="J28" s="13">
        <v>0.41025641025641024</v>
      </c>
      <c r="K28" s="5">
        <v>2</v>
      </c>
      <c r="L28" s="5">
        <v>1</v>
      </c>
      <c r="M28" s="6">
        <v>3</v>
      </c>
      <c r="N28" s="13">
        <v>0.46153846153846156</v>
      </c>
      <c r="O28" s="5">
        <v>2</v>
      </c>
      <c r="P28" s="5">
        <v>1</v>
      </c>
      <c r="Q28" s="5">
        <v>4</v>
      </c>
      <c r="R28" s="13">
        <v>0.41025641025641024</v>
      </c>
      <c r="S28" s="5">
        <v>2</v>
      </c>
      <c r="T28" s="5">
        <v>1</v>
      </c>
      <c r="U28" s="5">
        <v>5</v>
      </c>
      <c r="V28" s="13">
        <v>0.35555555555555557</v>
      </c>
      <c r="W28" s="5">
        <v>2</v>
      </c>
      <c r="X28" s="5">
        <v>1</v>
      </c>
      <c r="Y28" s="5">
        <v>6</v>
      </c>
      <c r="Z28" s="13">
        <v>0.5</v>
      </c>
      <c r="AA28" s="5">
        <v>2</v>
      </c>
      <c r="AB28" s="5">
        <v>1</v>
      </c>
      <c r="AC28" s="5">
        <v>7</v>
      </c>
      <c r="AD28" s="13">
        <v>0.33333333333333331</v>
      </c>
      <c r="AE28" s="5">
        <v>2</v>
      </c>
      <c r="AF28" s="5">
        <v>1</v>
      </c>
      <c r="AG28" s="5">
        <v>8</v>
      </c>
      <c r="AH28" s="13">
        <v>0.36585365853658536</v>
      </c>
    </row>
    <row r="29" spans="1:34" x14ac:dyDescent="0.3">
      <c r="C29" s="5">
        <v>2</v>
      </c>
      <c r="D29" s="5">
        <v>1</v>
      </c>
      <c r="E29" s="6">
        <v>1</v>
      </c>
      <c r="F29" s="13">
        <v>0.35</v>
      </c>
      <c r="G29" s="5">
        <v>2</v>
      </c>
      <c r="H29" s="5">
        <v>1</v>
      </c>
      <c r="I29" s="5">
        <v>2</v>
      </c>
      <c r="J29" s="13">
        <v>0.35555555555555557</v>
      </c>
      <c r="K29" s="5">
        <v>2</v>
      </c>
      <c r="L29" s="5">
        <v>1</v>
      </c>
      <c r="M29" s="6">
        <v>3</v>
      </c>
      <c r="N29" s="13">
        <v>0.3902439024390244</v>
      </c>
      <c r="O29" s="5">
        <v>2</v>
      </c>
      <c r="P29" s="5">
        <v>1</v>
      </c>
      <c r="Q29" s="5">
        <v>4</v>
      </c>
      <c r="R29" s="13">
        <v>0.4358974358974359</v>
      </c>
      <c r="S29" s="5">
        <v>2</v>
      </c>
      <c r="T29" s="5">
        <v>1</v>
      </c>
      <c r="U29" s="5">
        <v>5</v>
      </c>
      <c r="V29" s="13">
        <v>0.44736842105263158</v>
      </c>
      <c r="W29" s="5">
        <v>2</v>
      </c>
      <c r="X29" s="5">
        <v>1</v>
      </c>
      <c r="Y29" s="5">
        <v>6</v>
      </c>
      <c r="Z29" s="13">
        <v>0.51428571428571423</v>
      </c>
      <c r="AA29" s="5">
        <v>2</v>
      </c>
      <c r="AB29" s="5">
        <v>1</v>
      </c>
      <c r="AC29" s="5">
        <v>7</v>
      </c>
      <c r="AD29" s="13">
        <v>0.35</v>
      </c>
      <c r="AE29" s="5">
        <v>2</v>
      </c>
      <c r="AF29" s="5">
        <v>1</v>
      </c>
      <c r="AG29" s="5">
        <v>8</v>
      </c>
      <c r="AH29" s="13">
        <v>0.34042553191489361</v>
      </c>
    </row>
    <row r="30" spans="1:34" x14ac:dyDescent="0.3">
      <c r="C30" s="5">
        <v>2</v>
      </c>
      <c r="D30" s="5">
        <v>1</v>
      </c>
      <c r="E30" s="6">
        <v>1</v>
      </c>
      <c r="F30" s="13">
        <v>0.44736842105263158</v>
      </c>
      <c r="G30" s="5">
        <v>2</v>
      </c>
      <c r="H30" s="5">
        <v>1</v>
      </c>
      <c r="I30" s="5">
        <v>2</v>
      </c>
      <c r="J30" s="13">
        <v>0.45454545454545453</v>
      </c>
      <c r="K30" s="5">
        <v>2</v>
      </c>
      <c r="L30" s="5">
        <v>1</v>
      </c>
      <c r="M30" s="6">
        <v>3</v>
      </c>
      <c r="N30" s="13">
        <v>0.41025641025641024</v>
      </c>
      <c r="O30" s="5">
        <v>2</v>
      </c>
      <c r="P30" s="5">
        <v>1</v>
      </c>
      <c r="Q30" s="5">
        <v>4</v>
      </c>
      <c r="R30" s="13">
        <v>0.35555555555555557</v>
      </c>
      <c r="S30" s="5">
        <v>2</v>
      </c>
      <c r="T30" s="5">
        <v>1</v>
      </c>
      <c r="U30" s="5">
        <v>5</v>
      </c>
      <c r="V30" s="13">
        <v>0.35897435897435898</v>
      </c>
      <c r="W30" s="5">
        <v>2</v>
      </c>
      <c r="X30" s="5">
        <v>1</v>
      </c>
      <c r="Y30" s="5">
        <v>6</v>
      </c>
      <c r="Z30" s="13">
        <v>0.4</v>
      </c>
      <c r="AA30" s="5">
        <v>2</v>
      </c>
      <c r="AB30" s="5">
        <v>1</v>
      </c>
      <c r="AC30" s="5">
        <v>7</v>
      </c>
      <c r="AD30" s="13">
        <v>0.44186046511627908</v>
      </c>
      <c r="AE30" s="5">
        <v>2</v>
      </c>
      <c r="AF30" s="5">
        <v>1</v>
      </c>
      <c r="AG30" s="5">
        <v>8</v>
      </c>
      <c r="AH30" s="13">
        <v>0.39534883720930231</v>
      </c>
    </row>
    <row r="31" spans="1:34" x14ac:dyDescent="0.3">
      <c r="B31" s="5" t="s">
        <v>36</v>
      </c>
      <c r="C31" s="5">
        <v>2</v>
      </c>
      <c r="D31" s="5">
        <v>2</v>
      </c>
      <c r="E31" s="6">
        <v>1</v>
      </c>
      <c r="F31" s="13">
        <v>0.45454545454545453</v>
      </c>
      <c r="G31" s="5">
        <v>2</v>
      </c>
      <c r="H31" s="5">
        <v>2</v>
      </c>
      <c r="I31" s="5">
        <v>2</v>
      </c>
      <c r="J31" s="13">
        <v>0.40540540540540543</v>
      </c>
      <c r="K31" s="5">
        <v>2</v>
      </c>
      <c r="L31" s="5">
        <v>2</v>
      </c>
      <c r="M31" s="6">
        <v>3</v>
      </c>
      <c r="N31" s="13">
        <v>0.3902439024390244</v>
      </c>
      <c r="O31" s="5">
        <v>2</v>
      </c>
      <c r="P31" s="5">
        <v>2</v>
      </c>
      <c r="Q31" s="5">
        <v>4</v>
      </c>
      <c r="R31" s="13">
        <v>0.41025641025641024</v>
      </c>
      <c r="S31" s="5">
        <v>2</v>
      </c>
      <c r="T31" s="5">
        <v>2</v>
      </c>
      <c r="U31" s="5">
        <v>5</v>
      </c>
      <c r="V31" s="13">
        <v>0.4</v>
      </c>
      <c r="W31" s="5">
        <v>2</v>
      </c>
      <c r="X31" s="5">
        <v>2</v>
      </c>
      <c r="Y31" s="5">
        <v>6</v>
      </c>
      <c r="Z31" s="13">
        <v>0.44736842105263158</v>
      </c>
      <c r="AA31" s="5">
        <v>2</v>
      </c>
      <c r="AB31" s="5">
        <v>2</v>
      </c>
      <c r="AC31" s="5">
        <v>7</v>
      </c>
      <c r="AD31" s="13">
        <v>0.42105263157894735</v>
      </c>
      <c r="AE31" s="5">
        <v>2</v>
      </c>
      <c r="AF31" s="5">
        <v>2</v>
      </c>
      <c r="AG31" s="5">
        <v>8</v>
      </c>
      <c r="AH31" s="13">
        <v>0.42105263157894735</v>
      </c>
    </row>
    <row r="32" spans="1:34" x14ac:dyDescent="0.3">
      <c r="C32" s="5">
        <v>2</v>
      </c>
      <c r="D32" s="5">
        <v>2</v>
      </c>
      <c r="E32" s="6">
        <v>1</v>
      </c>
      <c r="F32" s="13">
        <v>0.46875</v>
      </c>
      <c r="G32" s="5">
        <v>2</v>
      </c>
      <c r="H32" s="5">
        <v>2</v>
      </c>
      <c r="I32" s="5">
        <v>2</v>
      </c>
      <c r="J32" s="13">
        <v>0.35897435897435898</v>
      </c>
      <c r="K32" s="5">
        <v>2</v>
      </c>
      <c r="L32" s="5">
        <v>2</v>
      </c>
      <c r="M32" s="6">
        <v>3</v>
      </c>
      <c r="N32" s="13">
        <v>0.42499999999999999</v>
      </c>
      <c r="O32" s="5">
        <v>2</v>
      </c>
      <c r="P32" s="5">
        <v>2</v>
      </c>
      <c r="Q32" s="5">
        <v>4</v>
      </c>
      <c r="R32" s="13">
        <v>0.44444444444444442</v>
      </c>
      <c r="S32" s="5">
        <v>2</v>
      </c>
      <c r="T32" s="5">
        <v>2</v>
      </c>
      <c r="U32" s="5">
        <v>5</v>
      </c>
      <c r="V32" s="13">
        <v>0.375</v>
      </c>
      <c r="W32" s="5">
        <v>2</v>
      </c>
      <c r="X32" s="5">
        <v>2</v>
      </c>
      <c r="Y32" s="5">
        <v>6</v>
      </c>
      <c r="Z32" s="13">
        <v>0.38461538461538464</v>
      </c>
      <c r="AA32" s="5">
        <v>2</v>
      </c>
      <c r="AB32" s="5">
        <v>2</v>
      </c>
      <c r="AC32" s="5">
        <v>7</v>
      </c>
      <c r="AD32" s="13">
        <v>0.33333333333333331</v>
      </c>
      <c r="AE32" s="5">
        <v>2</v>
      </c>
      <c r="AF32" s="5">
        <v>2</v>
      </c>
      <c r="AG32" s="5">
        <v>8</v>
      </c>
      <c r="AH32" s="13">
        <v>0.48648648648648651</v>
      </c>
    </row>
    <row r="33" spans="1:34" x14ac:dyDescent="0.3">
      <c r="C33" s="5">
        <v>2</v>
      </c>
      <c r="D33" s="5">
        <v>2</v>
      </c>
      <c r="E33" s="6">
        <v>1</v>
      </c>
      <c r="F33" s="13">
        <v>0.34210526315789475</v>
      </c>
      <c r="G33" s="5">
        <v>2</v>
      </c>
      <c r="H33" s="5">
        <v>2</v>
      </c>
      <c r="I33" s="5">
        <v>2</v>
      </c>
      <c r="J33" s="13">
        <v>0.3888888888888889</v>
      </c>
      <c r="K33" s="5">
        <v>2</v>
      </c>
      <c r="L33" s="5">
        <v>2</v>
      </c>
      <c r="M33" s="6">
        <v>3</v>
      </c>
      <c r="N33" s="13">
        <v>0.45714285714285713</v>
      </c>
      <c r="O33" s="5">
        <v>2</v>
      </c>
      <c r="P33" s="5">
        <v>2</v>
      </c>
      <c r="Q33" s="5">
        <v>4</v>
      </c>
      <c r="R33" s="13">
        <v>0.4358974358974359</v>
      </c>
      <c r="S33" s="5">
        <v>2</v>
      </c>
      <c r="T33" s="5">
        <v>2</v>
      </c>
      <c r="U33" s="5">
        <v>5</v>
      </c>
      <c r="V33" s="13">
        <v>0.47058823529411764</v>
      </c>
      <c r="W33" s="5">
        <v>2</v>
      </c>
      <c r="X33" s="5">
        <v>2</v>
      </c>
      <c r="Y33" s="5">
        <v>6</v>
      </c>
      <c r="Z33" s="13">
        <v>0.41025641025641024</v>
      </c>
      <c r="AA33" s="5">
        <v>2</v>
      </c>
      <c r="AB33" s="5">
        <v>2</v>
      </c>
      <c r="AC33" s="5">
        <v>7</v>
      </c>
      <c r="AD33" s="13">
        <v>0.45238095238095238</v>
      </c>
      <c r="AE33" s="5">
        <v>2</v>
      </c>
      <c r="AF33" s="5">
        <v>2</v>
      </c>
      <c r="AG33" s="5">
        <v>8</v>
      </c>
      <c r="AH33" s="13">
        <v>0.44736842105263158</v>
      </c>
    </row>
    <row r="34" spans="1:34" x14ac:dyDescent="0.3">
      <c r="B34" s="5" t="s">
        <v>64</v>
      </c>
      <c r="C34" s="5">
        <v>2</v>
      </c>
      <c r="D34" s="5">
        <v>3</v>
      </c>
      <c r="E34" s="6">
        <v>1</v>
      </c>
      <c r="F34" s="13">
        <v>0.45714285714285713</v>
      </c>
      <c r="G34" s="5">
        <v>2</v>
      </c>
      <c r="H34" s="5">
        <v>3</v>
      </c>
      <c r="I34" s="5">
        <v>2</v>
      </c>
      <c r="J34" s="13">
        <v>0.45714285714285713</v>
      </c>
      <c r="K34" s="5">
        <v>2</v>
      </c>
      <c r="L34" s="5">
        <v>3</v>
      </c>
      <c r="M34" s="6">
        <v>3</v>
      </c>
      <c r="N34" s="13">
        <v>0.42499999999999999</v>
      </c>
      <c r="O34" s="5">
        <v>2</v>
      </c>
      <c r="P34" s="5">
        <v>3</v>
      </c>
      <c r="Q34" s="5">
        <v>4</v>
      </c>
      <c r="R34" s="13">
        <v>0.44444444444444442</v>
      </c>
      <c r="S34" s="5">
        <v>2</v>
      </c>
      <c r="T34" s="5">
        <v>3</v>
      </c>
      <c r="U34" s="5">
        <v>5</v>
      </c>
      <c r="V34" s="13">
        <v>0.51351351351351349</v>
      </c>
      <c r="W34" s="5">
        <v>2</v>
      </c>
      <c r="X34" s="5">
        <v>3</v>
      </c>
      <c r="Y34" s="5">
        <v>6</v>
      </c>
      <c r="Z34" s="13">
        <v>0.38235294117647056</v>
      </c>
      <c r="AA34" s="5">
        <v>2</v>
      </c>
      <c r="AB34" s="5">
        <v>3</v>
      </c>
      <c r="AC34" s="5">
        <v>7</v>
      </c>
      <c r="AD34" s="13">
        <v>0.40625</v>
      </c>
      <c r="AE34" s="5">
        <v>2</v>
      </c>
      <c r="AF34" s="5">
        <v>3</v>
      </c>
      <c r="AG34" s="5">
        <v>8</v>
      </c>
      <c r="AH34" s="13">
        <v>0.4358974358974359</v>
      </c>
    </row>
    <row r="35" spans="1:34" x14ac:dyDescent="0.3">
      <c r="C35" s="5">
        <v>2</v>
      </c>
      <c r="D35" s="5">
        <v>3</v>
      </c>
      <c r="E35" s="6">
        <v>1</v>
      </c>
      <c r="F35" s="13">
        <v>0.42105263157894735</v>
      </c>
      <c r="G35" s="5">
        <v>2</v>
      </c>
      <c r="H35" s="5">
        <v>3</v>
      </c>
      <c r="I35" s="5">
        <v>2</v>
      </c>
      <c r="J35" s="13">
        <v>0.39393939393939392</v>
      </c>
      <c r="K35" s="5">
        <v>2</v>
      </c>
      <c r="L35" s="5">
        <v>3</v>
      </c>
      <c r="M35" s="6">
        <v>3</v>
      </c>
      <c r="N35" s="13">
        <v>0.36363636363636365</v>
      </c>
      <c r="O35" s="5">
        <v>2</v>
      </c>
      <c r="P35" s="5">
        <v>3</v>
      </c>
      <c r="Q35" s="5">
        <v>4</v>
      </c>
      <c r="R35" s="13">
        <v>0.48484848484848486</v>
      </c>
      <c r="S35" s="5">
        <v>2</v>
      </c>
      <c r="T35" s="5">
        <v>3</v>
      </c>
      <c r="U35" s="5">
        <v>5</v>
      </c>
      <c r="V35" s="13">
        <v>0.4358974358974359</v>
      </c>
      <c r="W35" s="5">
        <v>2</v>
      </c>
      <c r="X35" s="5">
        <v>3</v>
      </c>
      <c r="Y35" s="5">
        <v>6</v>
      </c>
      <c r="Z35" s="13">
        <v>0.44444444444444442</v>
      </c>
      <c r="AA35" s="5">
        <v>2</v>
      </c>
      <c r="AB35" s="5">
        <v>3</v>
      </c>
      <c r="AC35" s="5">
        <v>7</v>
      </c>
      <c r="AD35" s="13">
        <v>0.4358974358974359</v>
      </c>
      <c r="AE35" s="5">
        <v>2</v>
      </c>
      <c r="AF35" s="5">
        <v>3</v>
      </c>
      <c r="AG35" s="5">
        <v>8</v>
      </c>
      <c r="AH35" s="13">
        <v>0.48648648648648651</v>
      </c>
    </row>
    <row r="36" spans="1:34" x14ac:dyDescent="0.3">
      <c r="C36" s="5">
        <v>2</v>
      </c>
      <c r="D36" s="5">
        <v>3</v>
      </c>
      <c r="E36" s="6">
        <v>1</v>
      </c>
      <c r="F36" s="13">
        <v>0.41666666666666669</v>
      </c>
      <c r="G36" s="5">
        <v>2</v>
      </c>
      <c r="H36" s="5">
        <v>3</v>
      </c>
      <c r="I36" s="5">
        <v>2</v>
      </c>
      <c r="J36" s="13">
        <v>0.52941176470588236</v>
      </c>
      <c r="K36" s="5">
        <v>2</v>
      </c>
      <c r="L36" s="5">
        <v>3</v>
      </c>
      <c r="M36" s="6">
        <v>3</v>
      </c>
      <c r="N36" s="13">
        <v>0.39473684210526316</v>
      </c>
      <c r="O36" s="5">
        <v>2</v>
      </c>
      <c r="P36" s="5">
        <v>3</v>
      </c>
      <c r="Q36" s="5">
        <v>4</v>
      </c>
      <c r="R36" s="13">
        <v>0.42105263157894735</v>
      </c>
      <c r="S36" s="5">
        <v>2</v>
      </c>
      <c r="T36" s="5">
        <v>3</v>
      </c>
      <c r="U36" s="5">
        <v>5</v>
      </c>
      <c r="V36" s="13">
        <v>0.46153846153846156</v>
      </c>
      <c r="W36" s="5">
        <v>2</v>
      </c>
      <c r="X36" s="5">
        <v>3</v>
      </c>
      <c r="Y36" s="5">
        <v>6</v>
      </c>
      <c r="Z36" s="13">
        <v>0.43243243243243246</v>
      </c>
      <c r="AA36" s="5">
        <v>2</v>
      </c>
      <c r="AB36" s="5">
        <v>3</v>
      </c>
      <c r="AC36" s="5">
        <v>7</v>
      </c>
      <c r="AD36" s="13">
        <v>0.39473684210526316</v>
      </c>
      <c r="AE36" s="5">
        <v>2</v>
      </c>
      <c r="AF36" s="5">
        <v>3</v>
      </c>
      <c r="AG36" s="5">
        <v>8</v>
      </c>
      <c r="AH36" s="13">
        <v>0.41666666666666669</v>
      </c>
    </row>
    <row r="37" spans="1:34" x14ac:dyDescent="0.3">
      <c r="B37" s="5" t="s">
        <v>93</v>
      </c>
      <c r="C37" s="5">
        <v>2</v>
      </c>
      <c r="D37" s="5">
        <v>4</v>
      </c>
      <c r="E37" s="6">
        <v>1</v>
      </c>
      <c r="F37" s="13">
        <v>0.36585365853658536</v>
      </c>
      <c r="G37" s="5">
        <v>2</v>
      </c>
      <c r="H37" s="5">
        <v>4</v>
      </c>
      <c r="I37" s="5">
        <v>2</v>
      </c>
      <c r="J37" s="13">
        <v>0.4</v>
      </c>
      <c r="K37" s="5">
        <v>2</v>
      </c>
      <c r="L37" s="5">
        <v>4</v>
      </c>
      <c r="M37" s="6">
        <v>3</v>
      </c>
      <c r="N37" s="13">
        <v>0.37777777777777777</v>
      </c>
      <c r="O37" s="5">
        <v>2</v>
      </c>
      <c r="P37" s="5">
        <v>4</v>
      </c>
      <c r="Q37" s="5">
        <v>4</v>
      </c>
      <c r="R37" s="13">
        <v>0.31914893617021278</v>
      </c>
      <c r="S37" s="5">
        <v>2</v>
      </c>
      <c r="T37" s="5">
        <v>4</v>
      </c>
      <c r="U37" s="5">
        <v>5</v>
      </c>
      <c r="V37" s="13">
        <v>0.44444444444444442</v>
      </c>
      <c r="W37" s="5">
        <v>2</v>
      </c>
      <c r="X37" s="5">
        <v>4</v>
      </c>
      <c r="Y37" s="5">
        <v>6</v>
      </c>
      <c r="Z37" s="13">
        <v>0.4</v>
      </c>
      <c r="AA37" s="5">
        <v>2</v>
      </c>
      <c r="AB37" s="5">
        <v>4</v>
      </c>
      <c r="AC37" s="5">
        <v>7</v>
      </c>
      <c r="AD37" s="13">
        <v>0.46341463414634149</v>
      </c>
      <c r="AE37" s="5">
        <v>2</v>
      </c>
      <c r="AF37" s="5">
        <v>4</v>
      </c>
      <c r="AG37" s="5">
        <v>8</v>
      </c>
      <c r="AH37" s="13">
        <v>0.44736842105263158</v>
      </c>
    </row>
    <row r="38" spans="1:34" x14ac:dyDescent="0.3">
      <c r="C38" s="5">
        <v>2</v>
      </c>
      <c r="D38" s="5">
        <v>4</v>
      </c>
      <c r="E38" s="6">
        <v>1</v>
      </c>
      <c r="F38" s="13">
        <v>0.38095238095238093</v>
      </c>
      <c r="G38" s="5">
        <v>2</v>
      </c>
      <c r="H38" s="5">
        <v>4</v>
      </c>
      <c r="I38" s="5">
        <v>2</v>
      </c>
      <c r="J38" s="13">
        <v>0.41025641025641024</v>
      </c>
      <c r="K38" s="5">
        <v>2</v>
      </c>
      <c r="L38" s="5">
        <v>4</v>
      </c>
      <c r="M38" s="6">
        <v>3</v>
      </c>
      <c r="N38" s="13">
        <v>0.39534883720930231</v>
      </c>
      <c r="O38" s="5">
        <v>2</v>
      </c>
      <c r="P38" s="5">
        <v>4</v>
      </c>
      <c r="Q38" s="5">
        <v>4</v>
      </c>
      <c r="R38" s="13">
        <v>0.41666666666666669</v>
      </c>
      <c r="S38" s="5">
        <v>2</v>
      </c>
      <c r="T38" s="5">
        <v>4</v>
      </c>
      <c r="U38" s="5">
        <v>5</v>
      </c>
      <c r="V38" s="13">
        <v>0.48648648648648651</v>
      </c>
      <c r="W38" s="5">
        <v>2</v>
      </c>
      <c r="X38" s="5">
        <v>4</v>
      </c>
      <c r="Y38" s="5">
        <v>6</v>
      </c>
      <c r="Z38" s="13">
        <v>0.36585365853658536</v>
      </c>
      <c r="AA38" s="5">
        <v>2</v>
      </c>
      <c r="AB38" s="5">
        <v>4</v>
      </c>
      <c r="AC38" s="5">
        <v>7</v>
      </c>
      <c r="AD38" s="13">
        <v>0.5</v>
      </c>
      <c r="AE38" s="5">
        <v>2</v>
      </c>
      <c r="AF38" s="5">
        <v>4</v>
      </c>
      <c r="AG38" s="5">
        <v>8</v>
      </c>
      <c r="AH38" s="13">
        <v>0.4</v>
      </c>
    </row>
    <row r="39" spans="1:34" x14ac:dyDescent="0.3">
      <c r="C39" s="5">
        <v>2</v>
      </c>
      <c r="D39" s="5">
        <v>4</v>
      </c>
      <c r="E39" s="6">
        <v>1</v>
      </c>
      <c r="F39" s="13">
        <v>0.35</v>
      </c>
      <c r="G39" s="5">
        <v>2</v>
      </c>
      <c r="H39" s="5">
        <v>4</v>
      </c>
      <c r="I39" s="5">
        <v>2</v>
      </c>
      <c r="J39" s="13">
        <v>0.34090909090909088</v>
      </c>
      <c r="K39" s="5">
        <v>2</v>
      </c>
      <c r="L39" s="5">
        <v>4</v>
      </c>
      <c r="M39" s="6">
        <v>3</v>
      </c>
      <c r="N39" s="13">
        <v>0.4</v>
      </c>
      <c r="O39" s="5">
        <v>2</v>
      </c>
      <c r="P39" s="5">
        <v>4</v>
      </c>
      <c r="Q39" s="5">
        <v>4</v>
      </c>
      <c r="R39" s="13">
        <v>0.3902439024390244</v>
      </c>
      <c r="S39" s="5">
        <v>2</v>
      </c>
      <c r="T39" s="5">
        <v>4</v>
      </c>
      <c r="U39" s="5">
        <v>5</v>
      </c>
      <c r="V39" s="13">
        <v>0.40476190476190477</v>
      </c>
      <c r="W39" s="5">
        <v>2</v>
      </c>
      <c r="X39" s="5">
        <v>4</v>
      </c>
      <c r="Y39" s="5">
        <v>6</v>
      </c>
      <c r="Z39" s="13">
        <v>0.4358974358974359</v>
      </c>
      <c r="AA39" s="5">
        <v>2</v>
      </c>
      <c r="AB39" s="5">
        <v>4</v>
      </c>
      <c r="AC39" s="5">
        <v>7</v>
      </c>
      <c r="AD39" s="13">
        <v>0.38095238095238093</v>
      </c>
      <c r="AE39" s="5">
        <v>2</v>
      </c>
      <c r="AF39" s="5">
        <v>4</v>
      </c>
      <c r="AG39" s="5">
        <v>8</v>
      </c>
      <c r="AH39" s="13">
        <v>0.3783783783783784</v>
      </c>
    </row>
    <row r="40" spans="1:34" x14ac:dyDescent="0.3">
      <c r="B40" s="5" t="s">
        <v>120</v>
      </c>
      <c r="C40" s="5">
        <v>2</v>
      </c>
      <c r="D40" s="5">
        <v>5</v>
      </c>
      <c r="E40" s="6">
        <v>1</v>
      </c>
      <c r="F40" s="13">
        <v>0.4358974358974359</v>
      </c>
      <c r="G40" s="5">
        <v>2</v>
      </c>
      <c r="H40" s="5">
        <v>5</v>
      </c>
      <c r="I40" s="5">
        <v>2</v>
      </c>
      <c r="J40" s="13">
        <v>0.45714285714285713</v>
      </c>
      <c r="K40" s="5">
        <v>2</v>
      </c>
      <c r="L40" s="5">
        <v>5</v>
      </c>
      <c r="M40" s="6">
        <v>3</v>
      </c>
      <c r="N40" s="13">
        <v>0.54838709677419351</v>
      </c>
      <c r="O40" s="5">
        <v>2</v>
      </c>
      <c r="P40" s="5">
        <v>5</v>
      </c>
      <c r="Q40" s="5">
        <v>4</v>
      </c>
      <c r="R40" s="13">
        <v>0.5</v>
      </c>
      <c r="S40" s="5">
        <v>2</v>
      </c>
      <c r="T40" s="5">
        <v>5</v>
      </c>
      <c r="U40" s="5">
        <v>5</v>
      </c>
      <c r="V40" s="13">
        <v>0.36363636363636365</v>
      </c>
      <c r="W40" s="5">
        <v>2</v>
      </c>
      <c r="X40" s="5">
        <v>5</v>
      </c>
      <c r="Y40" s="5">
        <v>6</v>
      </c>
      <c r="Z40" s="13">
        <v>0.5</v>
      </c>
      <c r="AA40" s="5">
        <v>2</v>
      </c>
      <c r="AB40" s="5">
        <v>5</v>
      </c>
      <c r="AC40" s="5">
        <v>7</v>
      </c>
      <c r="AD40" s="13">
        <v>0.46153846153846156</v>
      </c>
      <c r="AE40" s="5">
        <v>2</v>
      </c>
      <c r="AF40" s="5">
        <v>5</v>
      </c>
      <c r="AG40" s="5">
        <v>8</v>
      </c>
      <c r="AH40" s="13">
        <v>0.37209302325581395</v>
      </c>
    </row>
    <row r="41" spans="1:34" x14ac:dyDescent="0.3">
      <c r="C41" s="5">
        <v>2</v>
      </c>
      <c r="D41" s="5">
        <v>5</v>
      </c>
      <c r="E41" s="6">
        <v>1</v>
      </c>
      <c r="F41" s="13">
        <v>0.44444444444444442</v>
      </c>
      <c r="G41" s="5">
        <v>2</v>
      </c>
      <c r="H41" s="5">
        <v>5</v>
      </c>
      <c r="I41" s="5">
        <v>2</v>
      </c>
      <c r="J41" s="13">
        <v>0.39473684210526316</v>
      </c>
      <c r="K41" s="5">
        <v>2</v>
      </c>
      <c r="L41" s="5">
        <v>5</v>
      </c>
      <c r="M41" s="6">
        <v>3</v>
      </c>
      <c r="N41" s="13">
        <v>0.39473684210526316</v>
      </c>
      <c r="O41" s="5">
        <v>2</v>
      </c>
      <c r="P41" s="5">
        <v>5</v>
      </c>
      <c r="Q41" s="5">
        <v>4</v>
      </c>
      <c r="R41" s="13">
        <v>0.38095238095238093</v>
      </c>
      <c r="S41" s="5">
        <v>2</v>
      </c>
      <c r="T41" s="5">
        <v>5</v>
      </c>
      <c r="U41" s="5">
        <v>5</v>
      </c>
      <c r="V41" s="13">
        <v>0.45</v>
      </c>
      <c r="W41" s="5">
        <v>2</v>
      </c>
      <c r="X41" s="5">
        <v>5</v>
      </c>
      <c r="Y41" s="5">
        <v>6</v>
      </c>
      <c r="Z41" s="13">
        <v>0.48484848484848486</v>
      </c>
      <c r="AA41" s="5">
        <v>2</v>
      </c>
      <c r="AB41" s="5">
        <v>5</v>
      </c>
      <c r="AC41" s="5">
        <v>7</v>
      </c>
      <c r="AD41" s="13">
        <v>0.42105263157894735</v>
      </c>
      <c r="AE41" s="5">
        <v>2</v>
      </c>
      <c r="AF41" s="5">
        <v>5</v>
      </c>
      <c r="AG41" s="5">
        <v>8</v>
      </c>
      <c r="AH41" s="13">
        <v>0.41463414634146339</v>
      </c>
    </row>
    <row r="42" spans="1:34" x14ac:dyDescent="0.3">
      <c r="C42" s="5">
        <v>2</v>
      </c>
      <c r="D42" s="5">
        <v>5</v>
      </c>
      <c r="E42" s="6">
        <v>1</v>
      </c>
      <c r="F42" s="13">
        <v>0.45714285714285713</v>
      </c>
      <c r="G42" s="5">
        <v>2</v>
      </c>
      <c r="H42" s="5">
        <v>5</v>
      </c>
      <c r="I42" s="5">
        <v>2</v>
      </c>
      <c r="J42" s="13">
        <v>0.45945945945945948</v>
      </c>
      <c r="K42" s="5">
        <v>2</v>
      </c>
      <c r="L42" s="5">
        <v>5</v>
      </c>
      <c r="M42" s="6">
        <v>3</v>
      </c>
      <c r="N42" s="13">
        <v>0.40540540540540543</v>
      </c>
      <c r="O42" s="5">
        <v>2</v>
      </c>
      <c r="P42" s="5">
        <v>5</v>
      </c>
      <c r="Q42" s="5">
        <v>4</v>
      </c>
      <c r="R42" s="13">
        <v>0.38095238095238093</v>
      </c>
      <c r="S42" s="5">
        <v>2</v>
      </c>
      <c r="T42" s="5">
        <v>5</v>
      </c>
      <c r="U42" s="5">
        <v>5</v>
      </c>
      <c r="V42" s="13">
        <v>0.5</v>
      </c>
      <c r="W42" s="5">
        <v>2</v>
      </c>
      <c r="X42" s="5">
        <v>5</v>
      </c>
      <c r="Y42" s="5">
        <v>6</v>
      </c>
      <c r="Z42" s="13">
        <v>0.4</v>
      </c>
      <c r="AA42" s="5">
        <v>2</v>
      </c>
      <c r="AB42" s="5">
        <v>5</v>
      </c>
      <c r="AC42" s="5">
        <v>7</v>
      </c>
      <c r="AD42" s="13">
        <v>0.48571428571428571</v>
      </c>
      <c r="AE42" s="5">
        <v>2</v>
      </c>
      <c r="AF42" s="5">
        <v>5</v>
      </c>
      <c r="AG42" s="5">
        <v>8</v>
      </c>
      <c r="AH42" s="13">
        <v>0.47368421052631576</v>
      </c>
    </row>
    <row r="43" spans="1:34" x14ac:dyDescent="0.3">
      <c r="B43" s="5" t="s">
        <v>148</v>
      </c>
      <c r="C43" s="5">
        <v>2</v>
      </c>
      <c r="D43" s="5">
        <v>6</v>
      </c>
      <c r="E43" s="6">
        <v>1</v>
      </c>
      <c r="F43" s="13">
        <v>0.51515151515151514</v>
      </c>
      <c r="G43" s="5">
        <v>2</v>
      </c>
      <c r="H43" s="5">
        <v>6</v>
      </c>
      <c r="I43" s="5">
        <v>2</v>
      </c>
      <c r="J43" s="13">
        <v>0.35714285714285715</v>
      </c>
      <c r="K43" s="5">
        <v>2</v>
      </c>
      <c r="L43" s="5">
        <v>6</v>
      </c>
      <c r="M43" s="6">
        <v>3</v>
      </c>
      <c r="N43" s="13">
        <v>0.48571428571428571</v>
      </c>
      <c r="O43" s="5">
        <v>2</v>
      </c>
      <c r="P43" s="5">
        <v>6</v>
      </c>
      <c r="Q43" s="5">
        <v>4</v>
      </c>
      <c r="R43" s="13">
        <v>0.48484848484848486</v>
      </c>
      <c r="S43" s="5">
        <v>2</v>
      </c>
      <c r="T43" s="5">
        <v>6</v>
      </c>
      <c r="U43" s="5">
        <v>5</v>
      </c>
      <c r="V43" s="13">
        <v>0.3783783783783784</v>
      </c>
      <c r="W43" s="5">
        <v>2</v>
      </c>
      <c r="X43" s="5">
        <v>6</v>
      </c>
      <c r="Y43" s="5">
        <v>6</v>
      </c>
      <c r="Z43" s="13">
        <v>0.48571428571428571</v>
      </c>
      <c r="AA43" s="5">
        <v>2</v>
      </c>
      <c r="AB43" s="5">
        <v>6</v>
      </c>
      <c r="AC43" s="5">
        <v>7</v>
      </c>
      <c r="AD43" s="13">
        <v>0.48571428571428571</v>
      </c>
      <c r="AE43" s="5">
        <v>2</v>
      </c>
      <c r="AF43" s="5">
        <v>6</v>
      </c>
      <c r="AG43" s="5">
        <v>8</v>
      </c>
      <c r="AH43" s="13">
        <v>0.5757575757575758</v>
      </c>
    </row>
    <row r="44" spans="1:34" x14ac:dyDescent="0.3">
      <c r="C44" s="5">
        <v>2</v>
      </c>
      <c r="D44" s="5">
        <v>6</v>
      </c>
      <c r="E44" s="6">
        <v>1</v>
      </c>
      <c r="F44" s="13">
        <v>0.4358974358974359</v>
      </c>
      <c r="G44" s="5">
        <v>2</v>
      </c>
      <c r="H44" s="5">
        <v>6</v>
      </c>
      <c r="I44" s="5">
        <v>2</v>
      </c>
      <c r="J44" s="13">
        <v>0.41463414634146339</v>
      </c>
      <c r="K44" s="5">
        <v>2</v>
      </c>
      <c r="L44" s="5">
        <v>6</v>
      </c>
      <c r="M44" s="6">
        <v>3</v>
      </c>
      <c r="N44" s="13">
        <v>0.4</v>
      </c>
      <c r="O44" s="5">
        <v>2</v>
      </c>
      <c r="P44" s="5">
        <v>6</v>
      </c>
      <c r="Q44" s="5">
        <v>4</v>
      </c>
      <c r="R44" s="13">
        <v>0.48571428571428571</v>
      </c>
      <c r="S44" s="5">
        <v>2</v>
      </c>
      <c r="T44" s="5">
        <v>6</v>
      </c>
      <c r="U44" s="5">
        <v>5</v>
      </c>
      <c r="V44" s="13">
        <v>0.33333333333333331</v>
      </c>
      <c r="W44" s="5">
        <v>2</v>
      </c>
      <c r="X44" s="5">
        <v>6</v>
      </c>
      <c r="Y44" s="5">
        <v>6</v>
      </c>
      <c r="Z44" s="13">
        <v>0.3902439024390244</v>
      </c>
      <c r="AA44" s="5">
        <v>2</v>
      </c>
      <c r="AB44" s="5">
        <v>6</v>
      </c>
      <c r="AC44" s="5">
        <v>7</v>
      </c>
      <c r="AD44" s="13">
        <v>0.45</v>
      </c>
      <c r="AE44" s="5">
        <v>2</v>
      </c>
      <c r="AF44" s="5">
        <v>6</v>
      </c>
      <c r="AG44" s="5">
        <v>8</v>
      </c>
      <c r="AH44" s="13">
        <v>0.5</v>
      </c>
    </row>
    <row r="45" spans="1:34" x14ac:dyDescent="0.3">
      <c r="C45" s="5">
        <v>2</v>
      </c>
      <c r="D45" s="5">
        <v>6</v>
      </c>
      <c r="E45" s="6">
        <v>1</v>
      </c>
      <c r="F45" s="13">
        <v>0.47058823529411764</v>
      </c>
      <c r="G45" s="5">
        <v>2</v>
      </c>
      <c r="H45" s="5">
        <v>6</v>
      </c>
      <c r="I45" s="5">
        <v>2</v>
      </c>
      <c r="J45" s="13">
        <v>0.42499999999999999</v>
      </c>
      <c r="K45" s="5">
        <v>2</v>
      </c>
      <c r="L45" s="5">
        <v>6</v>
      </c>
      <c r="M45" s="6">
        <v>3</v>
      </c>
      <c r="N45" s="13">
        <v>0.45714285714285713</v>
      </c>
      <c r="O45" s="5">
        <v>2</v>
      </c>
      <c r="P45" s="5">
        <v>6</v>
      </c>
      <c r="Q45" s="5">
        <v>4</v>
      </c>
      <c r="R45" s="13">
        <v>0.42499999999999999</v>
      </c>
      <c r="S45" s="5">
        <v>2</v>
      </c>
      <c r="T45" s="5">
        <v>6</v>
      </c>
      <c r="U45" s="5">
        <v>5</v>
      </c>
      <c r="V45" s="13">
        <v>0.38095238095238093</v>
      </c>
      <c r="W45" s="5">
        <v>2</v>
      </c>
      <c r="X45" s="5">
        <v>6</v>
      </c>
      <c r="Y45" s="5">
        <v>6</v>
      </c>
      <c r="Z45" s="13">
        <v>0.48571428571428571</v>
      </c>
      <c r="AA45" s="5">
        <v>2</v>
      </c>
      <c r="AB45" s="5">
        <v>6</v>
      </c>
      <c r="AC45" s="5">
        <v>7</v>
      </c>
      <c r="AD45" s="13">
        <v>0.48648648648648651</v>
      </c>
      <c r="AE45" s="5">
        <v>2</v>
      </c>
      <c r="AF45" s="5">
        <v>6</v>
      </c>
      <c r="AG45" s="5">
        <v>8</v>
      </c>
      <c r="AH45" s="13">
        <v>0.4358974358974359</v>
      </c>
    </row>
    <row r="46" spans="1:34" x14ac:dyDescent="0.3">
      <c r="A46" s="5" t="s">
        <v>180</v>
      </c>
      <c r="B46" s="5">
        <v>2</v>
      </c>
      <c r="C46" s="5">
        <v>2</v>
      </c>
      <c r="D46" s="5">
        <v>7</v>
      </c>
      <c r="E46" s="6">
        <v>1</v>
      </c>
      <c r="F46" s="13">
        <v>0.40476190476190477</v>
      </c>
      <c r="G46" s="5">
        <v>2</v>
      </c>
      <c r="H46" s="5">
        <v>7</v>
      </c>
      <c r="I46" s="5">
        <v>2</v>
      </c>
      <c r="J46" s="13">
        <v>0.43243243243243246</v>
      </c>
      <c r="K46" s="5">
        <v>2</v>
      </c>
      <c r="L46" s="5">
        <v>7</v>
      </c>
      <c r="M46" s="6">
        <v>3</v>
      </c>
      <c r="N46" s="13">
        <v>0.38095238095238093</v>
      </c>
      <c r="O46" s="5">
        <v>2</v>
      </c>
      <c r="P46" s="5">
        <v>7</v>
      </c>
      <c r="Q46" s="5">
        <v>4</v>
      </c>
      <c r="R46" s="13">
        <v>0.48484848484848486</v>
      </c>
      <c r="S46" s="5">
        <v>2</v>
      </c>
      <c r="T46" s="5">
        <v>7</v>
      </c>
      <c r="U46" s="5">
        <v>5</v>
      </c>
      <c r="V46" s="13">
        <v>0.54545454545454541</v>
      </c>
      <c r="W46" s="5">
        <v>2</v>
      </c>
      <c r="X46" s="5">
        <v>7</v>
      </c>
      <c r="Y46" s="5">
        <v>6</v>
      </c>
      <c r="Z46" s="13">
        <v>0.44117647058823528</v>
      </c>
      <c r="AA46" s="5">
        <v>2</v>
      </c>
      <c r="AB46" s="5">
        <v>7</v>
      </c>
      <c r="AC46" s="5">
        <v>7</v>
      </c>
      <c r="AD46" s="13">
        <v>0.48780487804878048</v>
      </c>
      <c r="AE46" s="5">
        <v>2</v>
      </c>
      <c r="AF46" s="5">
        <v>7</v>
      </c>
      <c r="AG46" s="5">
        <v>8</v>
      </c>
      <c r="AH46" s="13">
        <v>0.42105263157894735</v>
      </c>
    </row>
    <row r="47" spans="1:34" x14ac:dyDescent="0.3">
      <c r="C47" s="5">
        <v>2</v>
      </c>
      <c r="D47" s="5">
        <v>7</v>
      </c>
      <c r="E47" s="6">
        <v>1</v>
      </c>
      <c r="F47" s="13">
        <v>0.44444444444444442</v>
      </c>
      <c r="G47" s="5">
        <v>2</v>
      </c>
      <c r="H47" s="5">
        <v>7</v>
      </c>
      <c r="I47" s="5">
        <v>2</v>
      </c>
      <c r="J47" s="13">
        <v>0.38095238095238093</v>
      </c>
      <c r="K47" s="5">
        <v>2</v>
      </c>
      <c r="L47" s="5">
        <v>7</v>
      </c>
      <c r="M47" s="6">
        <v>3</v>
      </c>
      <c r="N47" s="13">
        <v>0.51515151515151514</v>
      </c>
      <c r="O47" s="5">
        <v>2</v>
      </c>
      <c r="P47" s="5">
        <v>7</v>
      </c>
      <c r="Q47" s="5">
        <v>4</v>
      </c>
      <c r="R47" s="13">
        <v>0.38095238095238093</v>
      </c>
      <c r="S47" s="5">
        <v>2</v>
      </c>
      <c r="T47" s="5">
        <v>7</v>
      </c>
      <c r="U47" s="5">
        <v>5</v>
      </c>
      <c r="V47" s="13">
        <v>0.47222222222222221</v>
      </c>
      <c r="W47" s="5">
        <v>2</v>
      </c>
      <c r="X47" s="5">
        <v>7</v>
      </c>
      <c r="Y47" s="5">
        <v>6</v>
      </c>
      <c r="Z47" s="13">
        <v>0.45714285714285713</v>
      </c>
      <c r="AA47" s="5">
        <v>2</v>
      </c>
      <c r="AB47" s="5">
        <v>7</v>
      </c>
      <c r="AC47" s="5">
        <v>7</v>
      </c>
      <c r="AD47" s="13">
        <v>0.5</v>
      </c>
      <c r="AE47" s="5">
        <v>2</v>
      </c>
      <c r="AF47" s="5">
        <v>7</v>
      </c>
      <c r="AG47" s="5">
        <v>8</v>
      </c>
      <c r="AH47" s="13">
        <v>0.41666666666666669</v>
      </c>
    </row>
    <row r="48" spans="1:34" x14ac:dyDescent="0.3">
      <c r="C48" s="5">
        <v>2</v>
      </c>
      <c r="D48" s="5">
        <v>7</v>
      </c>
      <c r="E48" s="6">
        <v>1</v>
      </c>
      <c r="F48" s="13">
        <v>0.5</v>
      </c>
      <c r="G48" s="5">
        <v>2</v>
      </c>
      <c r="H48" s="5">
        <v>7</v>
      </c>
      <c r="I48" s="5">
        <v>2</v>
      </c>
      <c r="J48" s="13">
        <v>0.43243243243243246</v>
      </c>
      <c r="K48" s="5">
        <v>2</v>
      </c>
      <c r="L48" s="5">
        <v>7</v>
      </c>
      <c r="M48" s="6">
        <v>3</v>
      </c>
      <c r="N48" s="13">
        <v>0.42105263157894735</v>
      </c>
      <c r="O48" s="5">
        <v>2</v>
      </c>
      <c r="P48" s="5">
        <v>7</v>
      </c>
      <c r="Q48" s="5">
        <v>4</v>
      </c>
      <c r="R48" s="13">
        <v>0.40909090909090912</v>
      </c>
      <c r="S48" s="5">
        <v>2</v>
      </c>
      <c r="T48" s="5">
        <v>7</v>
      </c>
      <c r="U48" s="5">
        <v>5</v>
      </c>
      <c r="V48" s="13">
        <v>0.51351351351351349</v>
      </c>
      <c r="W48" s="5">
        <v>2</v>
      </c>
      <c r="X48" s="5">
        <v>7</v>
      </c>
      <c r="Y48" s="5">
        <v>6</v>
      </c>
      <c r="Z48" s="13">
        <v>0.45</v>
      </c>
      <c r="AA48" s="5">
        <v>2</v>
      </c>
      <c r="AB48" s="5">
        <v>7</v>
      </c>
      <c r="AC48" s="5">
        <v>7</v>
      </c>
      <c r="AD48" s="13">
        <v>0.45945945945945948</v>
      </c>
      <c r="AE48" s="5">
        <v>2</v>
      </c>
      <c r="AF48" s="5">
        <v>7</v>
      </c>
      <c r="AG48" s="5">
        <v>8</v>
      </c>
      <c r="AH48" s="13">
        <v>0.41025641025641024</v>
      </c>
    </row>
    <row r="49" spans="2:34" x14ac:dyDescent="0.3">
      <c r="B49" s="5" t="s">
        <v>12</v>
      </c>
      <c r="C49" s="5">
        <v>3</v>
      </c>
      <c r="D49" s="5">
        <v>1</v>
      </c>
      <c r="E49" s="6">
        <v>1</v>
      </c>
      <c r="F49" s="13">
        <v>0.4</v>
      </c>
      <c r="G49" s="5">
        <v>3</v>
      </c>
      <c r="H49" s="5">
        <v>1</v>
      </c>
      <c r="I49" s="5">
        <v>2</v>
      </c>
      <c r="J49" s="13">
        <v>0.41025641025641024</v>
      </c>
      <c r="K49" s="5">
        <v>3</v>
      </c>
      <c r="L49" s="5">
        <v>1</v>
      </c>
      <c r="M49" s="6">
        <v>3</v>
      </c>
      <c r="N49" s="13">
        <v>0.47222222222222221</v>
      </c>
      <c r="O49" s="5">
        <v>3</v>
      </c>
      <c r="P49" s="5">
        <v>1</v>
      </c>
      <c r="Q49" s="5">
        <v>4</v>
      </c>
      <c r="R49" s="13">
        <v>0.51515151515151514</v>
      </c>
      <c r="S49" s="5">
        <v>3</v>
      </c>
      <c r="T49" s="5">
        <v>1</v>
      </c>
      <c r="U49" s="5">
        <v>5</v>
      </c>
      <c r="V49" s="13">
        <v>0.3902439024390244</v>
      </c>
      <c r="W49" s="5">
        <v>3</v>
      </c>
      <c r="X49" s="5">
        <v>1</v>
      </c>
      <c r="Y49" s="5">
        <v>6</v>
      </c>
      <c r="Z49" s="13">
        <v>0.5</v>
      </c>
      <c r="AA49" s="5">
        <v>3</v>
      </c>
      <c r="AB49" s="5">
        <v>1</v>
      </c>
      <c r="AC49" s="5">
        <v>7</v>
      </c>
      <c r="AD49" s="13">
        <v>0.44736842105263158</v>
      </c>
      <c r="AE49" s="5">
        <v>3</v>
      </c>
      <c r="AF49" s="5">
        <v>1</v>
      </c>
      <c r="AG49" s="5">
        <v>8</v>
      </c>
      <c r="AH49" s="13">
        <v>0.4358974358974359</v>
      </c>
    </row>
    <row r="50" spans="2:34" x14ac:dyDescent="0.3">
      <c r="C50" s="5">
        <v>3</v>
      </c>
      <c r="D50" s="5">
        <v>1</v>
      </c>
      <c r="E50" s="6">
        <v>1</v>
      </c>
      <c r="F50" s="13">
        <v>0.44444444444444442</v>
      </c>
      <c r="G50" s="5">
        <v>3</v>
      </c>
      <c r="H50" s="5">
        <v>1</v>
      </c>
      <c r="I50" s="5">
        <v>2</v>
      </c>
      <c r="J50" s="13">
        <v>0.34042553191489361</v>
      </c>
      <c r="K50" s="5">
        <v>3</v>
      </c>
      <c r="L50" s="5">
        <v>1</v>
      </c>
      <c r="M50" s="6">
        <v>3</v>
      </c>
      <c r="N50" s="13">
        <v>0.32558139534883723</v>
      </c>
      <c r="O50" s="5">
        <v>3</v>
      </c>
      <c r="P50" s="5">
        <v>1</v>
      </c>
      <c r="Q50" s="5">
        <v>4</v>
      </c>
      <c r="R50" s="13">
        <v>0.38461538461538464</v>
      </c>
      <c r="S50" s="5">
        <v>3</v>
      </c>
      <c r="T50" s="5">
        <v>1</v>
      </c>
      <c r="U50" s="5">
        <v>5</v>
      </c>
      <c r="V50" s="13">
        <v>0.4358974358974359</v>
      </c>
      <c r="W50" s="5">
        <v>3</v>
      </c>
      <c r="X50" s="5">
        <v>1</v>
      </c>
      <c r="Y50" s="5">
        <v>6</v>
      </c>
      <c r="Z50" s="13">
        <v>0.51428571428571423</v>
      </c>
      <c r="AA50" s="5">
        <v>3</v>
      </c>
      <c r="AB50" s="5">
        <v>1</v>
      </c>
      <c r="AC50" s="5">
        <v>7</v>
      </c>
      <c r="AD50" s="13">
        <v>0.41025641025641024</v>
      </c>
      <c r="AE50" s="5">
        <v>3</v>
      </c>
      <c r="AF50" s="5">
        <v>1</v>
      </c>
      <c r="AG50" s="5">
        <v>8</v>
      </c>
      <c r="AH50" s="13">
        <v>0.375</v>
      </c>
    </row>
    <row r="51" spans="2:34" x14ac:dyDescent="0.3">
      <c r="C51" s="5">
        <v>3</v>
      </c>
      <c r="D51" s="5">
        <v>1</v>
      </c>
      <c r="E51" s="6">
        <v>1</v>
      </c>
      <c r="F51" s="13">
        <v>0.4</v>
      </c>
      <c r="G51" s="5">
        <v>3</v>
      </c>
      <c r="H51" s="5">
        <v>1</v>
      </c>
      <c r="I51" s="5">
        <v>2</v>
      </c>
      <c r="J51" s="13">
        <v>0.44736842105263158</v>
      </c>
      <c r="K51" s="5">
        <v>3</v>
      </c>
      <c r="L51" s="5">
        <v>1</v>
      </c>
      <c r="M51" s="6">
        <v>3</v>
      </c>
      <c r="N51" s="13">
        <v>0.51428571428571423</v>
      </c>
      <c r="O51" s="5">
        <v>3</v>
      </c>
      <c r="P51" s="5">
        <v>1</v>
      </c>
      <c r="Q51" s="5">
        <v>4</v>
      </c>
      <c r="R51" s="13">
        <v>0.40476190476190477</v>
      </c>
      <c r="S51" s="5">
        <v>3</v>
      </c>
      <c r="T51" s="5">
        <v>1</v>
      </c>
      <c r="U51" s="5">
        <v>5</v>
      </c>
      <c r="V51" s="13">
        <v>0.44736842105263158</v>
      </c>
      <c r="W51" s="5">
        <v>3</v>
      </c>
      <c r="X51" s="5">
        <v>1</v>
      </c>
      <c r="Y51" s="5">
        <v>6</v>
      </c>
      <c r="Z51" s="13">
        <v>0.5</v>
      </c>
      <c r="AA51" s="5">
        <v>3</v>
      </c>
      <c r="AB51" s="5">
        <v>1</v>
      </c>
      <c r="AC51" s="5">
        <v>7</v>
      </c>
      <c r="AD51" s="13">
        <v>0.38461538461538464</v>
      </c>
      <c r="AE51" s="5">
        <v>3</v>
      </c>
      <c r="AF51" s="5">
        <v>1</v>
      </c>
      <c r="AG51" s="5">
        <v>8</v>
      </c>
      <c r="AH51" s="13">
        <v>0.34883720930232559</v>
      </c>
    </row>
    <row r="52" spans="2:34" x14ac:dyDescent="0.3">
      <c r="B52" s="5" t="s">
        <v>40</v>
      </c>
      <c r="C52" s="5">
        <v>3</v>
      </c>
      <c r="D52" s="5">
        <v>2</v>
      </c>
      <c r="E52" s="6">
        <v>1</v>
      </c>
      <c r="F52" s="13">
        <v>0.47368421052631576</v>
      </c>
      <c r="G52" s="5">
        <v>3</v>
      </c>
      <c r="H52" s="5">
        <v>2</v>
      </c>
      <c r="I52" s="5">
        <v>2</v>
      </c>
      <c r="J52" s="13">
        <v>0.4358974358974359</v>
      </c>
      <c r="K52" s="5">
        <v>3</v>
      </c>
      <c r="L52" s="5">
        <v>2</v>
      </c>
      <c r="M52" s="6">
        <v>3</v>
      </c>
      <c r="N52" s="13">
        <v>0.41463414634146339</v>
      </c>
      <c r="O52" s="5">
        <v>3</v>
      </c>
      <c r="P52" s="5">
        <v>2</v>
      </c>
      <c r="Q52" s="5">
        <v>4</v>
      </c>
      <c r="R52" s="13">
        <v>0.35</v>
      </c>
      <c r="S52" s="5">
        <v>3</v>
      </c>
      <c r="T52" s="5">
        <v>2</v>
      </c>
      <c r="U52" s="5">
        <v>5</v>
      </c>
      <c r="V52" s="13">
        <v>0.42105263157894735</v>
      </c>
      <c r="W52" s="5">
        <v>3</v>
      </c>
      <c r="X52" s="5">
        <v>2</v>
      </c>
      <c r="Y52" s="5">
        <v>6</v>
      </c>
      <c r="Z52" s="13">
        <v>0.42105263157894735</v>
      </c>
      <c r="AA52" s="5">
        <v>3</v>
      </c>
      <c r="AB52" s="5">
        <v>2</v>
      </c>
      <c r="AC52" s="5">
        <v>7</v>
      </c>
      <c r="AD52" s="13">
        <v>0.42499999999999999</v>
      </c>
      <c r="AE52" s="5">
        <v>3</v>
      </c>
      <c r="AF52" s="5">
        <v>2</v>
      </c>
      <c r="AG52" s="5">
        <v>8</v>
      </c>
      <c r="AH52" s="13">
        <v>0.41025641025641024</v>
      </c>
    </row>
    <row r="53" spans="2:34" x14ac:dyDescent="0.3">
      <c r="C53" s="5">
        <v>3</v>
      </c>
      <c r="D53" s="5">
        <v>2</v>
      </c>
      <c r="E53" s="6">
        <v>1</v>
      </c>
      <c r="F53" s="13">
        <v>0.53333333333333333</v>
      </c>
      <c r="G53" s="5">
        <v>3</v>
      </c>
      <c r="H53" s="5">
        <v>2</v>
      </c>
      <c r="I53" s="5">
        <v>2</v>
      </c>
      <c r="J53" s="13">
        <v>0.41025641025641024</v>
      </c>
      <c r="K53" s="5">
        <v>3</v>
      </c>
      <c r="L53" s="5">
        <v>2</v>
      </c>
      <c r="M53" s="6">
        <v>3</v>
      </c>
      <c r="N53" s="13">
        <v>0.42499999999999999</v>
      </c>
      <c r="O53" s="5">
        <v>3</v>
      </c>
      <c r="P53" s="5">
        <v>2</v>
      </c>
      <c r="Q53" s="5">
        <v>4</v>
      </c>
      <c r="R53" s="13">
        <v>0.48484848484848486</v>
      </c>
      <c r="S53" s="5">
        <v>3</v>
      </c>
      <c r="T53" s="5">
        <v>2</v>
      </c>
      <c r="U53" s="5">
        <v>5</v>
      </c>
      <c r="V53" s="13">
        <v>0.46341463414634149</v>
      </c>
      <c r="W53" s="5">
        <v>3</v>
      </c>
      <c r="X53" s="5">
        <v>2</v>
      </c>
      <c r="Y53" s="5">
        <v>6</v>
      </c>
      <c r="Z53" s="13">
        <v>0.41025641025641024</v>
      </c>
      <c r="AA53" s="5">
        <v>3</v>
      </c>
      <c r="AB53" s="5">
        <v>2</v>
      </c>
      <c r="AC53" s="5">
        <v>7</v>
      </c>
      <c r="AD53" s="13">
        <v>0.3902439024390244</v>
      </c>
      <c r="AE53" s="5">
        <v>3</v>
      </c>
      <c r="AF53" s="5">
        <v>2</v>
      </c>
      <c r="AG53" s="5">
        <v>8</v>
      </c>
      <c r="AH53" s="13">
        <v>0.47222222222222221</v>
      </c>
    </row>
    <row r="54" spans="2:34" x14ac:dyDescent="0.3">
      <c r="C54" s="5">
        <v>3</v>
      </c>
      <c r="D54" s="5">
        <v>2</v>
      </c>
      <c r="E54" s="6">
        <v>1</v>
      </c>
      <c r="F54" s="13">
        <v>0.40540540540540543</v>
      </c>
      <c r="G54" s="5">
        <v>3</v>
      </c>
      <c r="H54" s="5">
        <v>2</v>
      </c>
      <c r="I54" s="5">
        <v>2</v>
      </c>
      <c r="J54" s="13">
        <v>0.40540540540540543</v>
      </c>
      <c r="K54" s="5">
        <v>3</v>
      </c>
      <c r="L54" s="5">
        <v>2</v>
      </c>
      <c r="M54" s="6">
        <v>3</v>
      </c>
      <c r="N54" s="13">
        <v>0.45454545454545453</v>
      </c>
      <c r="O54" s="5">
        <v>3</v>
      </c>
      <c r="P54" s="5">
        <v>2</v>
      </c>
      <c r="Q54" s="5">
        <v>4</v>
      </c>
      <c r="R54" s="13">
        <v>0.41176470588235292</v>
      </c>
      <c r="S54" s="5">
        <v>3</v>
      </c>
      <c r="T54" s="5">
        <v>2</v>
      </c>
      <c r="U54" s="5">
        <v>5</v>
      </c>
      <c r="V54" s="13">
        <v>0.59375</v>
      </c>
      <c r="W54" s="5">
        <v>3</v>
      </c>
      <c r="X54" s="5">
        <v>2</v>
      </c>
      <c r="Y54" s="5">
        <v>6</v>
      </c>
      <c r="Z54" s="13">
        <v>0.41463414634146339</v>
      </c>
      <c r="AA54" s="5">
        <v>3</v>
      </c>
      <c r="AB54" s="5">
        <v>2</v>
      </c>
      <c r="AC54" s="5">
        <v>7</v>
      </c>
      <c r="AD54" s="13">
        <v>0.46153846153846156</v>
      </c>
      <c r="AE54" s="5">
        <v>3</v>
      </c>
      <c r="AF54" s="5">
        <v>2</v>
      </c>
      <c r="AG54" s="5">
        <v>8</v>
      </c>
      <c r="AH54" s="13">
        <v>0.42499999999999999</v>
      </c>
    </row>
    <row r="55" spans="2:34" x14ac:dyDescent="0.3">
      <c r="B55" s="5" t="s">
        <v>68</v>
      </c>
      <c r="C55" s="5">
        <v>3</v>
      </c>
      <c r="D55" s="5">
        <v>3</v>
      </c>
      <c r="E55" s="6">
        <v>1</v>
      </c>
      <c r="F55" s="13">
        <v>0.44444444444444442</v>
      </c>
      <c r="G55" s="5">
        <v>3</v>
      </c>
      <c r="H55" s="5">
        <v>3</v>
      </c>
      <c r="I55" s="5">
        <v>2</v>
      </c>
      <c r="J55" s="13">
        <v>0.41666666666666669</v>
      </c>
      <c r="K55" s="5">
        <v>3</v>
      </c>
      <c r="L55" s="5">
        <v>3</v>
      </c>
      <c r="M55" s="6">
        <v>3</v>
      </c>
      <c r="N55" s="13">
        <v>0.45714285714285713</v>
      </c>
      <c r="O55" s="5">
        <v>3</v>
      </c>
      <c r="P55" s="5">
        <v>3</v>
      </c>
      <c r="Q55" s="5">
        <v>4</v>
      </c>
      <c r="R55" s="13">
        <v>0.44444444444444442</v>
      </c>
      <c r="S55" s="5">
        <v>3</v>
      </c>
      <c r="T55" s="5">
        <v>3</v>
      </c>
      <c r="U55" s="5">
        <v>5</v>
      </c>
      <c r="V55" s="13">
        <v>0.45945945945945948</v>
      </c>
      <c r="W55" s="5">
        <v>3</v>
      </c>
      <c r="X55" s="5">
        <v>3</v>
      </c>
      <c r="Y55" s="5">
        <v>6</v>
      </c>
      <c r="Z55" s="13">
        <v>0.45</v>
      </c>
      <c r="AA55" s="5">
        <v>3</v>
      </c>
      <c r="AB55" s="5">
        <v>3</v>
      </c>
      <c r="AC55" s="5">
        <v>7</v>
      </c>
      <c r="AD55" s="13">
        <v>0.5</v>
      </c>
      <c r="AE55" s="5">
        <v>3</v>
      </c>
      <c r="AF55" s="5">
        <v>3</v>
      </c>
      <c r="AG55" s="5">
        <v>8</v>
      </c>
      <c r="AH55" s="13">
        <v>0.54285714285714282</v>
      </c>
    </row>
    <row r="56" spans="2:34" x14ac:dyDescent="0.3">
      <c r="C56" s="5">
        <v>3</v>
      </c>
      <c r="D56" s="5">
        <v>3</v>
      </c>
      <c r="E56" s="6">
        <v>1</v>
      </c>
      <c r="F56" s="13">
        <v>0.51515151515151514</v>
      </c>
      <c r="G56" s="5">
        <v>3</v>
      </c>
      <c r="H56" s="5">
        <v>3</v>
      </c>
      <c r="I56" s="5">
        <v>2</v>
      </c>
      <c r="J56" s="13">
        <v>0.43243243243243246</v>
      </c>
      <c r="K56" s="5">
        <v>3</v>
      </c>
      <c r="L56" s="5">
        <v>3</v>
      </c>
      <c r="M56" s="6">
        <v>3</v>
      </c>
      <c r="N56" s="13">
        <v>0.44117647058823528</v>
      </c>
      <c r="O56" s="5">
        <v>3</v>
      </c>
      <c r="P56" s="5">
        <v>3</v>
      </c>
      <c r="Q56" s="5">
        <v>4</v>
      </c>
      <c r="R56" s="13">
        <v>0.41860465116279072</v>
      </c>
      <c r="S56" s="5">
        <v>3</v>
      </c>
      <c r="T56" s="5">
        <v>3</v>
      </c>
      <c r="U56" s="5">
        <v>5</v>
      </c>
      <c r="V56" s="13">
        <v>0.5161290322580645</v>
      </c>
      <c r="W56" s="5">
        <v>3</v>
      </c>
      <c r="X56" s="5">
        <v>3</v>
      </c>
      <c r="Y56" s="5">
        <v>6</v>
      </c>
      <c r="Z56" s="13">
        <v>0.45945945945945948</v>
      </c>
      <c r="AA56" s="5">
        <v>3</v>
      </c>
      <c r="AB56" s="5">
        <v>3</v>
      </c>
      <c r="AC56" s="5">
        <v>7</v>
      </c>
      <c r="AD56" s="13">
        <v>0.4</v>
      </c>
      <c r="AE56" s="5">
        <v>3</v>
      </c>
      <c r="AF56" s="5">
        <v>3</v>
      </c>
      <c r="AG56" s="5">
        <v>8</v>
      </c>
      <c r="AH56" s="13">
        <v>0.51351351351351349</v>
      </c>
    </row>
    <row r="57" spans="2:34" x14ac:dyDescent="0.3">
      <c r="C57" s="5">
        <v>3</v>
      </c>
      <c r="D57" s="5">
        <v>3</v>
      </c>
      <c r="E57" s="6">
        <v>1</v>
      </c>
      <c r="F57" s="13">
        <v>0.41025641025641024</v>
      </c>
      <c r="G57" s="5">
        <v>3</v>
      </c>
      <c r="H57" s="5">
        <v>3</v>
      </c>
      <c r="I57" s="5">
        <v>2</v>
      </c>
      <c r="J57" s="13">
        <v>0.41025641025641024</v>
      </c>
      <c r="K57" s="5">
        <v>3</v>
      </c>
      <c r="L57" s="5">
        <v>3</v>
      </c>
      <c r="M57" s="6">
        <v>3</v>
      </c>
      <c r="N57" s="13">
        <v>0.41025641025641024</v>
      </c>
      <c r="O57" s="5">
        <v>3</v>
      </c>
      <c r="P57" s="5">
        <v>3</v>
      </c>
      <c r="Q57" s="5">
        <v>4</v>
      </c>
      <c r="R57" s="13">
        <v>0.4</v>
      </c>
      <c r="S57" s="5">
        <v>3</v>
      </c>
      <c r="T57" s="5">
        <v>3</v>
      </c>
      <c r="U57" s="5">
        <v>5</v>
      </c>
      <c r="V57" s="13">
        <v>0.41666666666666669</v>
      </c>
      <c r="W57" s="5">
        <v>3</v>
      </c>
      <c r="X57" s="5">
        <v>3</v>
      </c>
      <c r="Y57" s="5">
        <v>6</v>
      </c>
      <c r="Z57" s="13">
        <v>0.40540540540540543</v>
      </c>
      <c r="AA57" s="5">
        <v>3</v>
      </c>
      <c r="AB57" s="5">
        <v>3</v>
      </c>
      <c r="AC57" s="5">
        <v>7</v>
      </c>
      <c r="AD57" s="13">
        <v>0.39473684210526316</v>
      </c>
      <c r="AE57" s="5">
        <v>3</v>
      </c>
      <c r="AF57" s="5">
        <v>3</v>
      </c>
      <c r="AG57" s="5">
        <v>8</v>
      </c>
      <c r="AH57" s="13">
        <v>0.41025641025641024</v>
      </c>
    </row>
    <row r="58" spans="2:34" x14ac:dyDescent="0.3">
      <c r="B58" s="5" t="s">
        <v>97</v>
      </c>
      <c r="C58" s="5">
        <v>3</v>
      </c>
      <c r="D58" s="5">
        <v>4</v>
      </c>
      <c r="E58" s="6">
        <v>1</v>
      </c>
      <c r="F58" s="13">
        <v>0.34146341463414637</v>
      </c>
      <c r="G58" s="5">
        <v>3</v>
      </c>
      <c r="H58" s="5">
        <v>4</v>
      </c>
      <c r="I58" s="5">
        <v>2</v>
      </c>
      <c r="J58" s="13">
        <v>0.375</v>
      </c>
      <c r="K58" s="5">
        <v>3</v>
      </c>
      <c r="L58" s="5">
        <v>4</v>
      </c>
      <c r="M58" s="6">
        <v>3</v>
      </c>
      <c r="N58" s="13">
        <v>0.36363636363636365</v>
      </c>
      <c r="O58" s="5">
        <v>3</v>
      </c>
      <c r="P58" s="5">
        <v>4</v>
      </c>
      <c r="Q58" s="5">
        <v>4</v>
      </c>
      <c r="R58" s="13">
        <v>0.44736842105263158</v>
      </c>
      <c r="S58" s="5">
        <v>3</v>
      </c>
      <c r="T58" s="5">
        <v>4</v>
      </c>
      <c r="U58" s="5">
        <v>5</v>
      </c>
      <c r="V58" s="13">
        <v>0.45945945945945948</v>
      </c>
      <c r="W58" s="5">
        <v>3</v>
      </c>
      <c r="X58" s="5">
        <v>4</v>
      </c>
      <c r="Y58" s="5">
        <v>6</v>
      </c>
      <c r="Z58" s="13">
        <v>0.43902439024390244</v>
      </c>
      <c r="AA58" s="5">
        <v>3</v>
      </c>
      <c r="AB58" s="5">
        <v>4</v>
      </c>
      <c r="AC58" s="5">
        <v>7</v>
      </c>
      <c r="AD58" s="13">
        <v>0.46153846153846156</v>
      </c>
      <c r="AE58" s="5">
        <v>3</v>
      </c>
      <c r="AF58" s="5">
        <v>4</v>
      </c>
      <c r="AG58" s="5">
        <v>8</v>
      </c>
      <c r="AH58" s="13">
        <v>0.4358974358974359</v>
      </c>
    </row>
    <row r="59" spans="2:34" x14ac:dyDescent="0.3">
      <c r="C59" s="5">
        <v>3</v>
      </c>
      <c r="D59" s="5">
        <v>4</v>
      </c>
      <c r="E59" s="6">
        <v>1</v>
      </c>
      <c r="F59" s="13">
        <v>0.35714285714285715</v>
      </c>
      <c r="G59" s="5">
        <v>3</v>
      </c>
      <c r="H59" s="5">
        <v>4</v>
      </c>
      <c r="I59" s="5">
        <v>2</v>
      </c>
      <c r="J59" s="13">
        <v>0.3902439024390244</v>
      </c>
      <c r="K59" s="5">
        <v>3</v>
      </c>
      <c r="L59" s="5">
        <v>4</v>
      </c>
      <c r="M59" s="6">
        <v>3</v>
      </c>
      <c r="N59" s="13">
        <v>0.3902439024390244</v>
      </c>
      <c r="O59" s="5">
        <v>3</v>
      </c>
      <c r="P59" s="5">
        <v>4</v>
      </c>
      <c r="Q59" s="5">
        <v>4</v>
      </c>
      <c r="R59" s="13">
        <v>0.42499999999999999</v>
      </c>
      <c r="S59" s="5">
        <v>3</v>
      </c>
      <c r="T59" s="5">
        <v>4</v>
      </c>
      <c r="U59" s="5">
        <v>5</v>
      </c>
      <c r="V59" s="13">
        <v>0.36363636363636365</v>
      </c>
      <c r="W59" s="5">
        <v>3</v>
      </c>
      <c r="X59" s="5">
        <v>4</v>
      </c>
      <c r="Y59" s="5">
        <v>6</v>
      </c>
      <c r="Z59" s="13">
        <v>0.45714285714285713</v>
      </c>
      <c r="AA59" s="5">
        <v>3</v>
      </c>
      <c r="AB59" s="5">
        <v>4</v>
      </c>
      <c r="AC59" s="5">
        <v>7</v>
      </c>
      <c r="AD59" s="13">
        <v>0.43902439024390244</v>
      </c>
      <c r="AE59" s="5">
        <v>3</v>
      </c>
      <c r="AF59" s="5">
        <v>4</v>
      </c>
      <c r="AG59" s="5">
        <v>8</v>
      </c>
      <c r="AH59" s="13">
        <v>0.51428571428571423</v>
      </c>
    </row>
    <row r="60" spans="2:34" x14ac:dyDescent="0.3">
      <c r="C60" s="5">
        <v>3</v>
      </c>
      <c r="D60" s="5">
        <v>4</v>
      </c>
      <c r="E60" s="6">
        <v>1</v>
      </c>
      <c r="F60" s="13">
        <v>0.34883720930232559</v>
      </c>
      <c r="G60" s="5">
        <v>3</v>
      </c>
      <c r="H60" s="5">
        <v>4</v>
      </c>
      <c r="I60" s="5">
        <v>2</v>
      </c>
      <c r="J60" s="13">
        <v>0.34090909090909088</v>
      </c>
      <c r="K60" s="5">
        <v>3</v>
      </c>
      <c r="L60" s="5">
        <v>4</v>
      </c>
      <c r="M60" s="6">
        <v>3</v>
      </c>
      <c r="N60" s="13">
        <v>0.39473684210526316</v>
      </c>
      <c r="O60" s="5">
        <v>3</v>
      </c>
      <c r="P60" s="5">
        <v>4</v>
      </c>
      <c r="Q60" s="5">
        <v>4</v>
      </c>
      <c r="R60" s="13">
        <v>0.40540540540540543</v>
      </c>
      <c r="S60" s="5">
        <v>3</v>
      </c>
      <c r="T60" s="5">
        <v>4</v>
      </c>
      <c r="U60" s="5">
        <v>5</v>
      </c>
      <c r="V60" s="13">
        <v>0.45945945945945948</v>
      </c>
      <c r="W60" s="5">
        <v>3</v>
      </c>
      <c r="X60" s="5">
        <v>4</v>
      </c>
      <c r="Y60" s="5">
        <v>6</v>
      </c>
      <c r="Z60" s="13">
        <v>0.42499999999999999</v>
      </c>
      <c r="AA60" s="5">
        <v>3</v>
      </c>
      <c r="AB60" s="5">
        <v>4</v>
      </c>
      <c r="AC60" s="5">
        <v>7</v>
      </c>
      <c r="AD60" s="13">
        <v>0.38461538461538464</v>
      </c>
      <c r="AE60" s="5">
        <v>3</v>
      </c>
      <c r="AF60" s="5">
        <v>4</v>
      </c>
      <c r="AG60" s="5">
        <v>8</v>
      </c>
      <c r="AH60" s="13">
        <v>0.48648648648648651</v>
      </c>
    </row>
    <row r="61" spans="2:34" x14ac:dyDescent="0.3">
      <c r="B61" s="5" t="s">
        <v>124</v>
      </c>
      <c r="C61" s="5">
        <v>3</v>
      </c>
      <c r="D61" s="5">
        <v>5</v>
      </c>
      <c r="E61" s="6">
        <v>1</v>
      </c>
      <c r="F61" s="13">
        <v>0.48484848484848486</v>
      </c>
      <c r="G61" s="5">
        <v>3</v>
      </c>
      <c r="H61" s="5">
        <v>5</v>
      </c>
      <c r="I61" s="5">
        <v>2</v>
      </c>
      <c r="J61" s="13">
        <v>0.51428571428571423</v>
      </c>
      <c r="K61" s="5">
        <v>3</v>
      </c>
      <c r="L61" s="5">
        <v>5</v>
      </c>
      <c r="M61" s="6">
        <v>3</v>
      </c>
      <c r="N61" s="13">
        <v>0.47222222222222221</v>
      </c>
      <c r="O61" s="5">
        <v>3</v>
      </c>
      <c r="P61" s="5">
        <v>5</v>
      </c>
      <c r="Q61" s="5">
        <v>4</v>
      </c>
      <c r="R61" s="13">
        <v>0.44736842105263158</v>
      </c>
      <c r="S61" s="5">
        <v>3</v>
      </c>
      <c r="T61" s="5">
        <v>5</v>
      </c>
      <c r="U61" s="5">
        <v>5</v>
      </c>
      <c r="V61" s="13">
        <v>0.46875</v>
      </c>
      <c r="W61" s="5">
        <v>3</v>
      </c>
      <c r="X61" s="5">
        <v>5</v>
      </c>
      <c r="Y61" s="5">
        <v>6</v>
      </c>
      <c r="Z61" s="13">
        <v>0.48571428571428571</v>
      </c>
      <c r="AA61" s="5">
        <v>3</v>
      </c>
      <c r="AB61" s="5">
        <v>5</v>
      </c>
      <c r="AC61" s="5">
        <v>7</v>
      </c>
      <c r="AD61" s="13">
        <v>0.37209302325581395</v>
      </c>
      <c r="AE61" s="5">
        <v>3</v>
      </c>
      <c r="AF61" s="5">
        <v>5</v>
      </c>
      <c r="AG61" s="5">
        <v>8</v>
      </c>
      <c r="AH61" s="13">
        <v>0.44736842105263158</v>
      </c>
    </row>
    <row r="62" spans="2:34" x14ac:dyDescent="0.3">
      <c r="C62" s="5">
        <v>3</v>
      </c>
      <c r="D62" s="5">
        <v>5</v>
      </c>
      <c r="E62" s="6">
        <v>1</v>
      </c>
      <c r="F62" s="13">
        <v>0.48571428571428571</v>
      </c>
      <c r="G62" s="5">
        <v>3</v>
      </c>
      <c r="H62" s="5">
        <v>5</v>
      </c>
      <c r="I62" s="5">
        <v>2</v>
      </c>
      <c r="J62" s="13">
        <v>0.44444444444444442</v>
      </c>
      <c r="K62" s="5">
        <v>3</v>
      </c>
      <c r="L62" s="5">
        <v>5</v>
      </c>
      <c r="M62" s="6">
        <v>3</v>
      </c>
      <c r="N62" s="13">
        <v>0.43243243243243246</v>
      </c>
      <c r="O62" s="5">
        <v>3</v>
      </c>
      <c r="P62" s="5">
        <v>5</v>
      </c>
      <c r="Q62" s="5">
        <v>4</v>
      </c>
      <c r="R62" s="13">
        <v>0.5161290322580645</v>
      </c>
      <c r="S62" s="5">
        <v>3</v>
      </c>
      <c r="T62" s="5">
        <v>5</v>
      </c>
      <c r="U62" s="5">
        <v>5</v>
      </c>
      <c r="V62" s="13">
        <v>0.42105263157894735</v>
      </c>
      <c r="W62" s="5">
        <v>3</v>
      </c>
      <c r="X62" s="5">
        <v>5</v>
      </c>
      <c r="Y62" s="5">
        <v>6</v>
      </c>
      <c r="Z62" s="13">
        <v>0.5</v>
      </c>
      <c r="AA62" s="5">
        <v>3</v>
      </c>
      <c r="AB62" s="5">
        <v>5</v>
      </c>
      <c r="AC62" s="5">
        <v>7</v>
      </c>
      <c r="AD62" s="13">
        <v>0.44117647058823528</v>
      </c>
      <c r="AE62" s="5">
        <v>3</v>
      </c>
      <c r="AF62" s="5">
        <v>5</v>
      </c>
      <c r="AG62" s="5">
        <v>8</v>
      </c>
      <c r="AH62" s="13">
        <v>0.4358974358974359</v>
      </c>
    </row>
    <row r="63" spans="2:34" x14ac:dyDescent="0.3">
      <c r="C63" s="5">
        <v>3</v>
      </c>
      <c r="D63" s="5">
        <v>5</v>
      </c>
      <c r="E63" s="6">
        <v>1</v>
      </c>
      <c r="F63" s="13">
        <v>0.3783783783783784</v>
      </c>
      <c r="G63" s="5">
        <v>3</v>
      </c>
      <c r="H63" s="5">
        <v>5</v>
      </c>
      <c r="I63" s="5">
        <v>2</v>
      </c>
      <c r="J63" s="13">
        <v>0.38461538461538464</v>
      </c>
      <c r="K63" s="5">
        <v>3</v>
      </c>
      <c r="L63" s="5">
        <v>5</v>
      </c>
      <c r="M63" s="6">
        <v>3</v>
      </c>
      <c r="N63" s="13">
        <v>0.41025641025641024</v>
      </c>
      <c r="O63" s="5">
        <v>3</v>
      </c>
      <c r="P63" s="5">
        <v>5</v>
      </c>
      <c r="Q63" s="5">
        <v>4</v>
      </c>
      <c r="R63" s="13">
        <v>0.48648648648648651</v>
      </c>
      <c r="S63" s="5">
        <v>3</v>
      </c>
      <c r="T63" s="5">
        <v>5</v>
      </c>
      <c r="U63" s="5">
        <v>5</v>
      </c>
      <c r="V63" s="13">
        <v>0.43243243243243246</v>
      </c>
      <c r="W63" s="5">
        <v>3</v>
      </c>
      <c r="X63" s="5">
        <v>5</v>
      </c>
      <c r="Y63" s="5">
        <v>6</v>
      </c>
      <c r="Z63" s="13">
        <v>0.4358974358974359</v>
      </c>
      <c r="AA63" s="5">
        <v>3</v>
      </c>
      <c r="AB63" s="5">
        <v>5</v>
      </c>
      <c r="AC63" s="5">
        <v>7</v>
      </c>
      <c r="AD63" s="13">
        <v>0.38461538461538464</v>
      </c>
      <c r="AE63" s="5">
        <v>3</v>
      </c>
      <c r="AF63" s="5">
        <v>5</v>
      </c>
      <c r="AG63" s="5">
        <v>8</v>
      </c>
      <c r="AH63" s="13">
        <v>0.47058823529411764</v>
      </c>
    </row>
    <row r="64" spans="2:34" x14ac:dyDescent="0.3">
      <c r="B64" s="5" t="s">
        <v>152</v>
      </c>
      <c r="C64" s="5">
        <v>3</v>
      </c>
      <c r="D64" s="5">
        <v>6</v>
      </c>
      <c r="E64" s="6">
        <v>1</v>
      </c>
      <c r="F64" s="13">
        <v>0.39473684210526316</v>
      </c>
      <c r="G64" s="5">
        <v>3</v>
      </c>
      <c r="H64" s="5">
        <v>6</v>
      </c>
      <c r="I64" s="5">
        <v>2</v>
      </c>
      <c r="J64" s="13">
        <v>0.46875</v>
      </c>
      <c r="K64" s="5">
        <v>3</v>
      </c>
      <c r="L64" s="5">
        <v>6</v>
      </c>
      <c r="M64" s="6">
        <v>3</v>
      </c>
      <c r="N64" s="13">
        <v>0.38461538461538464</v>
      </c>
      <c r="O64" s="5">
        <v>3</v>
      </c>
      <c r="P64" s="5">
        <v>6</v>
      </c>
      <c r="Q64" s="5">
        <v>4</v>
      </c>
      <c r="R64" s="13">
        <v>0.45714285714285713</v>
      </c>
      <c r="S64" s="5">
        <v>3</v>
      </c>
      <c r="T64" s="5">
        <v>6</v>
      </c>
      <c r="U64" s="5">
        <v>5</v>
      </c>
      <c r="V64" s="13">
        <v>0.45454545454545453</v>
      </c>
      <c r="W64" s="5">
        <v>3</v>
      </c>
      <c r="X64" s="5">
        <v>6</v>
      </c>
      <c r="Y64" s="5">
        <v>6</v>
      </c>
      <c r="Z64" s="13">
        <v>0.47222222222222221</v>
      </c>
      <c r="AA64" s="5">
        <v>3</v>
      </c>
      <c r="AB64" s="5">
        <v>6</v>
      </c>
      <c r="AC64" s="5">
        <v>7</v>
      </c>
      <c r="AD64" s="13">
        <v>0.51515151515151514</v>
      </c>
      <c r="AE64" s="5">
        <v>3</v>
      </c>
      <c r="AF64" s="5">
        <v>6</v>
      </c>
      <c r="AG64" s="5">
        <v>8</v>
      </c>
      <c r="AH64" s="13">
        <v>0.45</v>
      </c>
    </row>
    <row r="65" spans="1:34" x14ac:dyDescent="0.3">
      <c r="C65" s="5">
        <v>3</v>
      </c>
      <c r="D65" s="5">
        <v>6</v>
      </c>
      <c r="E65" s="6">
        <v>1</v>
      </c>
      <c r="F65" s="13">
        <v>0.42857142857142855</v>
      </c>
      <c r="G65" s="5">
        <v>3</v>
      </c>
      <c r="H65" s="5">
        <v>6</v>
      </c>
      <c r="I65" s="5">
        <v>2</v>
      </c>
      <c r="J65" s="13">
        <v>0.41666666666666669</v>
      </c>
      <c r="K65" s="5">
        <v>3</v>
      </c>
      <c r="L65" s="5">
        <v>6</v>
      </c>
      <c r="M65" s="6">
        <v>3</v>
      </c>
      <c r="N65" s="13">
        <v>0.47058823529411764</v>
      </c>
      <c r="O65" s="5">
        <v>3</v>
      </c>
      <c r="P65" s="5">
        <v>6</v>
      </c>
      <c r="Q65" s="5">
        <v>4</v>
      </c>
      <c r="R65" s="13">
        <v>0.42857142857142855</v>
      </c>
      <c r="S65" s="5">
        <v>3</v>
      </c>
      <c r="T65" s="5">
        <v>6</v>
      </c>
      <c r="U65" s="5">
        <v>5</v>
      </c>
      <c r="V65" s="13">
        <v>0.47222222222222221</v>
      </c>
      <c r="W65" s="5">
        <v>3</v>
      </c>
      <c r="X65" s="5">
        <v>6</v>
      </c>
      <c r="Y65" s="5">
        <v>6</v>
      </c>
      <c r="Z65" s="13">
        <v>-1.5480769230769231</v>
      </c>
      <c r="AA65" s="5">
        <v>3</v>
      </c>
      <c r="AB65" s="5">
        <v>6</v>
      </c>
      <c r="AC65" s="5">
        <v>7</v>
      </c>
      <c r="AD65" s="13">
        <v>0.47368421052631576</v>
      </c>
      <c r="AE65" s="5">
        <v>3</v>
      </c>
      <c r="AF65" s="5">
        <v>6</v>
      </c>
      <c r="AG65" s="5">
        <v>8</v>
      </c>
      <c r="AH65" s="13">
        <v>0.46153846153846156</v>
      </c>
    </row>
    <row r="66" spans="1:34" x14ac:dyDescent="0.3">
      <c r="C66" s="5">
        <v>3</v>
      </c>
      <c r="D66" s="5">
        <v>6</v>
      </c>
      <c r="E66" s="6">
        <v>1</v>
      </c>
      <c r="F66" s="13">
        <v>0.4375</v>
      </c>
      <c r="G66" s="5">
        <v>3</v>
      </c>
      <c r="H66" s="5">
        <v>6</v>
      </c>
      <c r="I66" s="5">
        <v>2</v>
      </c>
      <c r="J66" s="13">
        <v>0.39473684210526316</v>
      </c>
      <c r="K66" s="5">
        <v>3</v>
      </c>
      <c r="L66" s="5">
        <v>6</v>
      </c>
      <c r="M66" s="6">
        <v>3</v>
      </c>
      <c r="N66" s="13">
        <v>0.36363636363636365</v>
      </c>
      <c r="O66" s="5">
        <v>3</v>
      </c>
      <c r="P66" s="5">
        <v>6</v>
      </c>
      <c r="Q66" s="5">
        <v>4</v>
      </c>
      <c r="R66" s="13">
        <v>0.39534883720930231</v>
      </c>
      <c r="S66" s="5">
        <v>3</v>
      </c>
      <c r="T66" s="5">
        <v>6</v>
      </c>
      <c r="U66" s="5">
        <v>5</v>
      </c>
      <c r="V66" s="13">
        <v>0.48648648648648651</v>
      </c>
      <c r="W66" s="5">
        <v>3</v>
      </c>
      <c r="X66" s="5">
        <v>6</v>
      </c>
      <c r="Y66" s="5">
        <v>6</v>
      </c>
      <c r="Z66" s="13">
        <v>0.14583333333333334</v>
      </c>
      <c r="AA66" s="5">
        <v>3</v>
      </c>
      <c r="AB66" s="5">
        <v>6</v>
      </c>
      <c r="AC66" s="5">
        <v>7</v>
      </c>
      <c r="AD66" s="13">
        <v>0.47368421052631576</v>
      </c>
      <c r="AE66" s="5">
        <v>3</v>
      </c>
      <c r="AF66" s="5">
        <v>6</v>
      </c>
      <c r="AG66" s="5">
        <v>8</v>
      </c>
      <c r="AH66" s="13">
        <v>0.47222222222222221</v>
      </c>
    </row>
    <row r="67" spans="1:34" x14ac:dyDescent="0.3">
      <c r="A67" s="5" t="s">
        <v>180</v>
      </c>
      <c r="B67" s="5">
        <v>3</v>
      </c>
      <c r="C67" s="5">
        <v>3</v>
      </c>
      <c r="D67" s="5">
        <v>7</v>
      </c>
      <c r="E67" s="6">
        <v>1</v>
      </c>
      <c r="F67" s="13">
        <v>0.39473684210526316</v>
      </c>
      <c r="G67" s="5">
        <v>3</v>
      </c>
      <c r="H67" s="5">
        <v>7</v>
      </c>
      <c r="I67" s="5">
        <v>2</v>
      </c>
      <c r="J67" s="13">
        <v>0.44736842105263158</v>
      </c>
      <c r="K67" s="5">
        <v>3</v>
      </c>
      <c r="L67" s="5">
        <v>7</v>
      </c>
      <c r="M67" s="6">
        <v>3</v>
      </c>
      <c r="N67" s="13">
        <v>0.4</v>
      </c>
      <c r="O67" s="5">
        <v>3</v>
      </c>
      <c r="P67" s="5">
        <v>7</v>
      </c>
      <c r="Q67" s="5">
        <v>4</v>
      </c>
      <c r="R67" s="13">
        <v>0.4358974358974359</v>
      </c>
      <c r="S67" s="5">
        <v>3</v>
      </c>
      <c r="T67" s="5">
        <v>7</v>
      </c>
      <c r="U67" s="5">
        <v>5</v>
      </c>
      <c r="V67" s="13">
        <v>0.54545454545454541</v>
      </c>
      <c r="W67" s="5">
        <v>3</v>
      </c>
      <c r="X67" s="5">
        <v>7</v>
      </c>
      <c r="Y67" s="5">
        <v>6</v>
      </c>
      <c r="Z67" s="13">
        <v>0.48571428571428571</v>
      </c>
      <c r="AA67" s="5">
        <v>3</v>
      </c>
      <c r="AB67" s="5">
        <v>7</v>
      </c>
      <c r="AC67" s="5">
        <v>7</v>
      </c>
      <c r="AD67" s="13">
        <v>0.375</v>
      </c>
      <c r="AE67" s="5">
        <v>3</v>
      </c>
      <c r="AF67" s="5">
        <v>7</v>
      </c>
      <c r="AG67" s="5">
        <v>8</v>
      </c>
      <c r="AH67" s="13">
        <v>0.39534883720930231</v>
      </c>
    </row>
    <row r="68" spans="1:34" x14ac:dyDescent="0.3">
      <c r="C68" s="5">
        <v>3</v>
      </c>
      <c r="D68" s="5">
        <v>7</v>
      </c>
      <c r="E68" s="6">
        <v>1</v>
      </c>
      <c r="F68" s="13">
        <v>0.35135135135135137</v>
      </c>
      <c r="G68" s="5">
        <v>3</v>
      </c>
      <c r="H68" s="5">
        <v>7</v>
      </c>
      <c r="I68" s="5">
        <v>2</v>
      </c>
      <c r="J68" s="13">
        <v>0.41025641025641024</v>
      </c>
      <c r="K68" s="5">
        <v>3</v>
      </c>
      <c r="L68" s="5">
        <v>7</v>
      </c>
      <c r="M68" s="6">
        <v>3</v>
      </c>
      <c r="N68" s="13">
        <v>0.3783783783783784</v>
      </c>
      <c r="O68" s="5">
        <v>3</v>
      </c>
      <c r="P68" s="5">
        <v>7</v>
      </c>
      <c r="Q68" s="5">
        <v>4</v>
      </c>
      <c r="R68" s="13">
        <v>0.39473684210526316</v>
      </c>
      <c r="S68" s="5">
        <v>3</v>
      </c>
      <c r="T68" s="5">
        <v>7</v>
      </c>
      <c r="U68" s="5">
        <v>5</v>
      </c>
      <c r="V68" s="13">
        <v>0.44444444444444442</v>
      </c>
      <c r="W68" s="5">
        <v>3</v>
      </c>
      <c r="X68" s="5">
        <v>7</v>
      </c>
      <c r="Y68" s="5">
        <v>6</v>
      </c>
      <c r="Z68" s="13">
        <v>0.44444444444444442</v>
      </c>
      <c r="AA68" s="5">
        <v>3</v>
      </c>
      <c r="AB68" s="5">
        <v>7</v>
      </c>
      <c r="AC68" s="5">
        <v>7</v>
      </c>
      <c r="AD68" s="13">
        <v>0.54545454545454541</v>
      </c>
      <c r="AE68" s="5">
        <v>3</v>
      </c>
      <c r="AF68" s="5">
        <v>7</v>
      </c>
      <c r="AG68" s="5">
        <v>8</v>
      </c>
      <c r="AH68" s="13">
        <v>0.3888888888888889</v>
      </c>
    </row>
    <row r="69" spans="1:34" x14ac:dyDescent="0.3">
      <c r="C69" s="5">
        <v>3</v>
      </c>
      <c r="D69" s="5">
        <v>7</v>
      </c>
      <c r="E69" s="6">
        <v>1</v>
      </c>
      <c r="F69" s="13">
        <v>0.3783783783783784</v>
      </c>
      <c r="G69" s="5">
        <v>3</v>
      </c>
      <c r="H69" s="5">
        <v>7</v>
      </c>
      <c r="I69" s="5">
        <v>2</v>
      </c>
      <c r="J69" s="13">
        <v>0.37209302325581395</v>
      </c>
      <c r="K69" s="5">
        <v>3</v>
      </c>
      <c r="L69" s="5">
        <v>7</v>
      </c>
      <c r="M69" s="6">
        <v>3</v>
      </c>
      <c r="N69" s="13">
        <v>0.45714285714285713</v>
      </c>
      <c r="O69" s="5">
        <v>3</v>
      </c>
      <c r="P69" s="5">
        <v>7</v>
      </c>
      <c r="Q69" s="5">
        <v>4</v>
      </c>
      <c r="R69" s="13">
        <v>0.44736842105263158</v>
      </c>
      <c r="S69" s="5">
        <v>3</v>
      </c>
      <c r="T69" s="5">
        <v>7</v>
      </c>
      <c r="U69" s="5">
        <v>5</v>
      </c>
      <c r="V69" s="13">
        <v>0.4</v>
      </c>
      <c r="W69" s="5">
        <v>3</v>
      </c>
      <c r="X69" s="5">
        <v>7</v>
      </c>
      <c r="Y69" s="5">
        <v>6</v>
      </c>
      <c r="Z69" s="13">
        <v>0.42857142857142855</v>
      </c>
      <c r="AA69" s="5">
        <v>3</v>
      </c>
      <c r="AB69" s="5">
        <v>7</v>
      </c>
      <c r="AC69" s="5">
        <v>7</v>
      </c>
      <c r="AD69" s="13">
        <v>0.40540540540540543</v>
      </c>
      <c r="AE69" s="5">
        <v>3</v>
      </c>
      <c r="AF69" s="5">
        <v>7</v>
      </c>
      <c r="AG69" s="5">
        <v>8</v>
      </c>
      <c r="AH69" s="13">
        <v>0.47222222222222221</v>
      </c>
    </row>
    <row r="70" spans="1:34" x14ac:dyDescent="0.3">
      <c r="B70" s="5" t="s">
        <v>16</v>
      </c>
      <c r="C70" s="5">
        <v>4</v>
      </c>
      <c r="D70" s="5">
        <v>1</v>
      </c>
      <c r="E70" s="6">
        <v>1</v>
      </c>
      <c r="F70" s="13">
        <v>0.44117647058823528</v>
      </c>
      <c r="G70" s="5">
        <v>4</v>
      </c>
      <c r="H70" s="5">
        <v>1</v>
      </c>
      <c r="I70" s="5">
        <v>2</v>
      </c>
      <c r="J70" s="13">
        <v>0.42105263157894735</v>
      </c>
      <c r="K70" s="5">
        <v>4</v>
      </c>
      <c r="L70" s="5">
        <v>1</v>
      </c>
      <c r="M70" s="6">
        <v>3</v>
      </c>
      <c r="N70" s="13">
        <v>0.45714285714285713</v>
      </c>
      <c r="O70" s="5">
        <v>4</v>
      </c>
      <c r="P70" s="5">
        <v>1</v>
      </c>
      <c r="Q70" s="5">
        <v>4</v>
      </c>
      <c r="R70" s="13">
        <v>0.47222222222222221</v>
      </c>
      <c r="S70" s="5">
        <v>4</v>
      </c>
      <c r="T70" s="5">
        <v>1</v>
      </c>
      <c r="U70" s="5">
        <v>5</v>
      </c>
      <c r="V70" s="13">
        <v>0.35714285714285715</v>
      </c>
      <c r="W70" s="5">
        <v>4</v>
      </c>
      <c r="X70" s="5">
        <v>1</v>
      </c>
      <c r="Y70" s="5">
        <v>6</v>
      </c>
      <c r="Z70" s="13">
        <v>0.48571428571428571</v>
      </c>
      <c r="AA70" s="5">
        <v>4</v>
      </c>
      <c r="AB70" s="5">
        <v>1</v>
      </c>
      <c r="AC70" s="5">
        <v>7</v>
      </c>
      <c r="AD70" s="13">
        <v>0.3888888888888889</v>
      </c>
      <c r="AE70" s="5">
        <v>4</v>
      </c>
      <c r="AF70" s="5">
        <v>1</v>
      </c>
      <c r="AG70" s="5">
        <v>8</v>
      </c>
      <c r="AH70" s="13">
        <v>0.53125</v>
      </c>
    </row>
    <row r="71" spans="1:34" x14ac:dyDescent="0.3">
      <c r="C71" s="5">
        <v>4</v>
      </c>
      <c r="D71" s="5">
        <v>1</v>
      </c>
      <c r="E71" s="6">
        <v>1</v>
      </c>
      <c r="F71" s="13">
        <v>0.3888888888888889</v>
      </c>
      <c r="G71" s="5">
        <v>4</v>
      </c>
      <c r="H71" s="5">
        <v>1</v>
      </c>
      <c r="I71" s="5">
        <v>2</v>
      </c>
      <c r="J71" s="13">
        <v>0.42857142857142855</v>
      </c>
      <c r="K71" s="5">
        <v>4</v>
      </c>
      <c r="L71" s="5">
        <v>1</v>
      </c>
      <c r="M71" s="6">
        <v>3</v>
      </c>
      <c r="N71" s="13">
        <v>0.51428571428571423</v>
      </c>
      <c r="O71" s="5">
        <v>4</v>
      </c>
      <c r="P71" s="5">
        <v>1</v>
      </c>
      <c r="Q71" s="5">
        <v>4</v>
      </c>
      <c r="R71" s="13">
        <v>0.48484848484848486</v>
      </c>
      <c r="S71" s="5">
        <v>4</v>
      </c>
      <c r="T71" s="5">
        <v>1</v>
      </c>
      <c r="U71" s="5">
        <v>5</v>
      </c>
      <c r="V71" s="13">
        <v>0.52777777777777779</v>
      </c>
      <c r="W71" s="5">
        <v>4</v>
      </c>
      <c r="X71" s="5">
        <v>1</v>
      </c>
      <c r="Y71" s="5">
        <v>6</v>
      </c>
      <c r="Z71" s="13">
        <v>0.54838709677419351</v>
      </c>
      <c r="AA71" s="5">
        <v>4</v>
      </c>
      <c r="AB71" s="5">
        <v>1</v>
      </c>
      <c r="AC71" s="5">
        <v>7</v>
      </c>
      <c r="AD71" s="13">
        <v>0.375</v>
      </c>
      <c r="AE71" s="5">
        <v>4</v>
      </c>
      <c r="AF71" s="5">
        <v>1</v>
      </c>
      <c r="AG71" s="5">
        <v>8</v>
      </c>
      <c r="AH71" s="13">
        <v>0.54054054054054057</v>
      </c>
    </row>
    <row r="72" spans="1:34" x14ac:dyDescent="0.3">
      <c r="C72" s="5">
        <v>4</v>
      </c>
      <c r="D72" s="5">
        <v>1</v>
      </c>
      <c r="E72" s="6">
        <v>1</v>
      </c>
      <c r="F72" s="13">
        <v>0.42105263157894735</v>
      </c>
      <c r="G72" s="5">
        <v>4</v>
      </c>
      <c r="H72" s="5">
        <v>1</v>
      </c>
      <c r="I72" s="5">
        <v>2</v>
      </c>
      <c r="J72" s="13">
        <v>0.39473684210526316</v>
      </c>
      <c r="K72" s="5">
        <v>4</v>
      </c>
      <c r="L72" s="5">
        <v>1</v>
      </c>
      <c r="M72" s="6">
        <v>3</v>
      </c>
      <c r="N72" s="13">
        <v>0.375</v>
      </c>
      <c r="O72" s="5">
        <v>4</v>
      </c>
      <c r="P72" s="5">
        <v>1</v>
      </c>
      <c r="Q72" s="5">
        <v>4</v>
      </c>
      <c r="R72" s="13">
        <v>0.4358974358974359</v>
      </c>
      <c r="S72" s="5">
        <v>4</v>
      </c>
      <c r="T72" s="5">
        <v>1</v>
      </c>
      <c r="U72" s="5">
        <v>5</v>
      </c>
      <c r="V72" s="13">
        <v>0.51515151515151514</v>
      </c>
      <c r="W72" s="5">
        <v>4</v>
      </c>
      <c r="X72" s="5">
        <v>1</v>
      </c>
      <c r="Y72" s="5">
        <v>6</v>
      </c>
      <c r="Z72" s="13">
        <v>0.44736842105263158</v>
      </c>
      <c r="AA72" s="5">
        <v>4</v>
      </c>
      <c r="AB72" s="5">
        <v>1</v>
      </c>
      <c r="AC72" s="5">
        <v>7</v>
      </c>
      <c r="AD72" s="13">
        <v>0.45454545454545453</v>
      </c>
      <c r="AE72" s="5">
        <v>4</v>
      </c>
      <c r="AF72" s="5">
        <v>1</v>
      </c>
      <c r="AG72" s="5">
        <v>8</v>
      </c>
      <c r="AH72" s="13">
        <v>0.39473684210526316</v>
      </c>
    </row>
    <row r="73" spans="1:34" x14ac:dyDescent="0.3">
      <c r="B73" s="5" t="s">
        <v>44</v>
      </c>
      <c r="C73" s="5">
        <v>4</v>
      </c>
      <c r="D73" s="5">
        <v>2</v>
      </c>
      <c r="E73" s="6">
        <v>1</v>
      </c>
      <c r="F73" s="13">
        <v>0.33333333333333331</v>
      </c>
      <c r="G73" s="5">
        <v>4</v>
      </c>
      <c r="H73" s="5">
        <v>2</v>
      </c>
      <c r="I73" s="5">
        <v>2</v>
      </c>
      <c r="J73" s="13">
        <v>0.32558139534883723</v>
      </c>
      <c r="K73" s="5">
        <v>4</v>
      </c>
      <c r="L73" s="5">
        <v>2</v>
      </c>
      <c r="M73" s="6">
        <v>3</v>
      </c>
      <c r="N73" s="13">
        <v>0.33333333333333331</v>
      </c>
      <c r="O73" s="5">
        <v>4</v>
      </c>
      <c r="P73" s="5">
        <v>2</v>
      </c>
      <c r="Q73" s="5">
        <v>4</v>
      </c>
      <c r="R73" s="13">
        <v>0.40540540540540543</v>
      </c>
      <c r="S73" s="5">
        <v>4</v>
      </c>
      <c r="T73" s="5">
        <v>2</v>
      </c>
      <c r="U73" s="5">
        <v>5</v>
      </c>
      <c r="V73" s="13">
        <v>0.45945945945945948</v>
      </c>
      <c r="W73" s="5">
        <v>4</v>
      </c>
      <c r="X73" s="5">
        <v>2</v>
      </c>
      <c r="Y73" s="5">
        <v>6</v>
      </c>
      <c r="Z73" s="13">
        <v>0.47058823529411764</v>
      </c>
      <c r="AA73" s="5">
        <v>4</v>
      </c>
      <c r="AB73" s="5">
        <v>2</v>
      </c>
      <c r="AC73" s="5">
        <v>7</v>
      </c>
      <c r="AD73" s="13">
        <v>0.5</v>
      </c>
      <c r="AE73" s="5">
        <v>4</v>
      </c>
      <c r="AF73" s="5">
        <v>2</v>
      </c>
      <c r="AG73" s="5">
        <v>8</v>
      </c>
      <c r="AH73" s="13">
        <v>0.41463414634146339</v>
      </c>
    </row>
    <row r="74" spans="1:34" x14ac:dyDescent="0.3">
      <c r="C74" s="5">
        <v>4</v>
      </c>
      <c r="D74" s="5">
        <v>2</v>
      </c>
      <c r="E74" s="6">
        <v>1</v>
      </c>
      <c r="F74" s="13">
        <v>0.41666666666666669</v>
      </c>
      <c r="G74" s="5">
        <v>4</v>
      </c>
      <c r="H74" s="5">
        <v>2</v>
      </c>
      <c r="I74" s="5">
        <v>2</v>
      </c>
      <c r="J74" s="13">
        <v>0.43243243243243246</v>
      </c>
      <c r="K74" s="5">
        <v>4</v>
      </c>
      <c r="L74" s="5">
        <v>2</v>
      </c>
      <c r="M74" s="6">
        <v>3</v>
      </c>
      <c r="N74" s="13">
        <v>0.34146341463414637</v>
      </c>
      <c r="O74" s="5">
        <v>4</v>
      </c>
      <c r="P74" s="5">
        <v>2</v>
      </c>
      <c r="Q74" s="5">
        <v>4</v>
      </c>
      <c r="R74" s="13">
        <v>0.375</v>
      </c>
      <c r="S74" s="5">
        <v>4</v>
      </c>
      <c r="T74" s="5">
        <v>2</v>
      </c>
      <c r="U74" s="5">
        <v>5</v>
      </c>
      <c r="V74" s="13">
        <v>0.37209302325581395</v>
      </c>
      <c r="W74" s="5">
        <v>4</v>
      </c>
      <c r="X74" s="5">
        <v>2</v>
      </c>
      <c r="Y74" s="5">
        <v>6</v>
      </c>
      <c r="Z74" s="13">
        <v>0.48571428571428571</v>
      </c>
      <c r="AA74" s="5">
        <v>4</v>
      </c>
      <c r="AB74" s="5">
        <v>2</v>
      </c>
      <c r="AC74" s="5">
        <v>7</v>
      </c>
      <c r="AD74" s="13">
        <v>0.41666666666666669</v>
      </c>
      <c r="AE74" s="5">
        <v>4</v>
      </c>
      <c r="AF74" s="5">
        <v>2</v>
      </c>
      <c r="AG74" s="5">
        <v>8</v>
      </c>
      <c r="AH74" s="13">
        <v>0.42105263157894735</v>
      </c>
    </row>
    <row r="75" spans="1:34" x14ac:dyDescent="0.3">
      <c r="C75" s="5">
        <v>4</v>
      </c>
      <c r="D75" s="5">
        <v>2</v>
      </c>
      <c r="E75" s="6">
        <v>1</v>
      </c>
      <c r="F75" s="13">
        <v>0.35135135135135137</v>
      </c>
      <c r="G75" s="5">
        <v>4</v>
      </c>
      <c r="H75" s="5">
        <v>2</v>
      </c>
      <c r="I75" s="5">
        <v>2</v>
      </c>
      <c r="J75" s="13">
        <v>0.48484848484848486</v>
      </c>
      <c r="K75" s="5">
        <v>4</v>
      </c>
      <c r="L75" s="5">
        <v>2</v>
      </c>
      <c r="M75" s="6">
        <v>3</v>
      </c>
      <c r="N75" s="13">
        <v>0.41666666666666669</v>
      </c>
      <c r="O75" s="5">
        <v>4</v>
      </c>
      <c r="P75" s="5">
        <v>2</v>
      </c>
      <c r="Q75" s="5">
        <v>4</v>
      </c>
      <c r="R75" s="13">
        <v>0.45454545454545453</v>
      </c>
      <c r="S75" s="5">
        <v>4</v>
      </c>
      <c r="T75" s="5">
        <v>2</v>
      </c>
      <c r="U75" s="5">
        <v>5</v>
      </c>
      <c r="V75" s="13">
        <v>0.38095238095238093</v>
      </c>
      <c r="W75" s="5">
        <v>4</v>
      </c>
      <c r="X75" s="5">
        <v>2</v>
      </c>
      <c r="Y75" s="5">
        <v>6</v>
      </c>
      <c r="Z75" s="13">
        <v>0.34883720930232559</v>
      </c>
      <c r="AA75" s="5">
        <v>4</v>
      </c>
      <c r="AB75" s="5">
        <v>2</v>
      </c>
      <c r="AC75" s="5">
        <v>7</v>
      </c>
      <c r="AD75" s="13">
        <v>0.38636363636363635</v>
      </c>
      <c r="AE75" s="5">
        <v>4</v>
      </c>
      <c r="AF75" s="5">
        <v>2</v>
      </c>
      <c r="AG75" s="5">
        <v>8</v>
      </c>
      <c r="AH75" s="13">
        <v>0.42499999999999999</v>
      </c>
    </row>
    <row r="76" spans="1:34" x14ac:dyDescent="0.3">
      <c r="B76" s="5" t="s">
        <v>72</v>
      </c>
      <c r="C76" s="5">
        <v>4</v>
      </c>
      <c r="D76" s="5">
        <v>3</v>
      </c>
      <c r="E76" s="6">
        <v>1</v>
      </c>
      <c r="F76" s="13">
        <v>0.35714285714285715</v>
      </c>
      <c r="G76" s="5">
        <v>4</v>
      </c>
      <c r="H76" s="5">
        <v>3</v>
      </c>
      <c r="I76" s="5">
        <v>2</v>
      </c>
      <c r="J76" s="13">
        <v>0.41666666666666669</v>
      </c>
      <c r="K76" s="5">
        <v>4</v>
      </c>
      <c r="L76" s="5">
        <v>3</v>
      </c>
      <c r="M76" s="6">
        <v>3</v>
      </c>
      <c r="N76" s="13">
        <v>0.34210526315789475</v>
      </c>
      <c r="O76" s="5">
        <v>4</v>
      </c>
      <c r="P76" s="5">
        <v>3</v>
      </c>
      <c r="Q76" s="5">
        <v>4</v>
      </c>
      <c r="R76" s="13">
        <v>0.5</v>
      </c>
      <c r="S76" s="5">
        <v>4</v>
      </c>
      <c r="T76" s="5">
        <v>3</v>
      </c>
      <c r="U76" s="5">
        <v>5</v>
      </c>
      <c r="V76" s="13">
        <v>0.375</v>
      </c>
      <c r="W76" s="5">
        <v>4</v>
      </c>
      <c r="X76" s="5">
        <v>3</v>
      </c>
      <c r="Y76" s="5">
        <v>6</v>
      </c>
      <c r="Z76" s="13">
        <v>0.4</v>
      </c>
      <c r="AA76" s="5">
        <v>4</v>
      </c>
      <c r="AB76" s="5">
        <v>3</v>
      </c>
      <c r="AC76" s="5">
        <v>7</v>
      </c>
      <c r="AD76" s="13">
        <v>0.45945945945945948</v>
      </c>
      <c r="AE76" s="5">
        <v>4</v>
      </c>
      <c r="AF76" s="5">
        <v>3</v>
      </c>
      <c r="AG76" s="5">
        <v>8</v>
      </c>
      <c r="AH76" s="13">
        <v>0.4</v>
      </c>
    </row>
    <row r="77" spans="1:34" x14ac:dyDescent="0.3">
      <c r="C77" s="5">
        <v>4</v>
      </c>
      <c r="D77" s="5">
        <v>3</v>
      </c>
      <c r="E77" s="6">
        <v>1</v>
      </c>
      <c r="F77" s="13">
        <v>0.40625</v>
      </c>
      <c r="G77" s="5">
        <v>4</v>
      </c>
      <c r="H77" s="5">
        <v>3</v>
      </c>
      <c r="I77" s="5">
        <v>2</v>
      </c>
      <c r="J77" s="13">
        <v>0.4838709677419355</v>
      </c>
      <c r="K77" s="5">
        <v>4</v>
      </c>
      <c r="L77" s="5">
        <v>3</v>
      </c>
      <c r="M77" s="6">
        <v>3</v>
      </c>
      <c r="N77" s="13">
        <v>0.3888888888888889</v>
      </c>
      <c r="O77" s="5">
        <v>4</v>
      </c>
      <c r="P77" s="5">
        <v>3</v>
      </c>
      <c r="Q77" s="5">
        <v>4</v>
      </c>
      <c r="R77" s="13">
        <v>0.44444444444444442</v>
      </c>
      <c r="S77" s="5">
        <v>4</v>
      </c>
      <c r="T77" s="5">
        <v>3</v>
      </c>
      <c r="U77" s="5">
        <v>5</v>
      </c>
      <c r="V77" s="13">
        <v>0.47058823529411764</v>
      </c>
      <c r="W77" s="5">
        <v>4</v>
      </c>
      <c r="X77" s="5">
        <v>3</v>
      </c>
      <c r="Y77" s="5">
        <v>6</v>
      </c>
      <c r="Z77" s="13">
        <v>0.39473684210526316</v>
      </c>
      <c r="AA77" s="5">
        <v>4</v>
      </c>
      <c r="AB77" s="5">
        <v>3</v>
      </c>
      <c r="AC77" s="5">
        <v>7</v>
      </c>
      <c r="AD77" s="13">
        <v>0.48648648648648651</v>
      </c>
      <c r="AE77" s="5">
        <v>4</v>
      </c>
      <c r="AF77" s="5">
        <v>3</v>
      </c>
      <c r="AG77" s="5">
        <v>8</v>
      </c>
      <c r="AH77" s="13">
        <v>0.51515151515151514</v>
      </c>
    </row>
    <row r="78" spans="1:34" x14ac:dyDescent="0.3">
      <c r="C78" s="5">
        <v>4</v>
      </c>
      <c r="D78" s="5">
        <v>3</v>
      </c>
      <c r="E78" s="6">
        <v>1</v>
      </c>
      <c r="F78" s="13">
        <v>0.3888888888888889</v>
      </c>
      <c r="G78" s="5">
        <v>4</v>
      </c>
      <c r="H78" s="5">
        <v>3</v>
      </c>
      <c r="I78" s="5">
        <v>2</v>
      </c>
      <c r="J78" s="13">
        <v>0.41666666666666669</v>
      </c>
      <c r="K78" s="5">
        <v>4</v>
      </c>
      <c r="L78" s="5">
        <v>3</v>
      </c>
      <c r="M78" s="6">
        <v>3</v>
      </c>
      <c r="N78" s="13">
        <v>0.40540540540540543</v>
      </c>
      <c r="O78" s="5">
        <v>4</v>
      </c>
      <c r="P78" s="5">
        <v>3</v>
      </c>
      <c r="Q78" s="5">
        <v>4</v>
      </c>
      <c r="R78" s="13">
        <v>0.3611111111111111</v>
      </c>
      <c r="S78" s="5">
        <v>4</v>
      </c>
      <c r="T78" s="5">
        <v>3</v>
      </c>
      <c r="U78" s="5">
        <v>5</v>
      </c>
      <c r="V78" s="13">
        <v>0.47222222222222221</v>
      </c>
      <c r="W78" s="5">
        <v>4</v>
      </c>
      <c r="X78" s="5">
        <v>3</v>
      </c>
      <c r="Y78" s="5">
        <v>6</v>
      </c>
      <c r="Z78" s="13">
        <v>0.44736842105263158</v>
      </c>
      <c r="AA78" s="5">
        <v>4</v>
      </c>
      <c r="AB78" s="5">
        <v>3</v>
      </c>
      <c r="AC78" s="5">
        <v>7</v>
      </c>
      <c r="AD78" s="13">
        <v>0.43243243243243246</v>
      </c>
      <c r="AE78" s="5">
        <v>4</v>
      </c>
      <c r="AF78" s="5">
        <v>3</v>
      </c>
      <c r="AG78" s="5">
        <v>8</v>
      </c>
      <c r="AH78" s="13">
        <v>0.45714285714285713</v>
      </c>
    </row>
    <row r="79" spans="1:34" x14ac:dyDescent="0.3">
      <c r="B79" s="5" t="s">
        <v>101</v>
      </c>
      <c r="C79" s="5">
        <v>4</v>
      </c>
      <c r="D79" s="5">
        <v>4</v>
      </c>
      <c r="E79" s="6">
        <v>1</v>
      </c>
      <c r="F79" s="13">
        <v>0.39473684210526316</v>
      </c>
      <c r="G79" s="5">
        <v>4</v>
      </c>
      <c r="H79" s="5">
        <v>4</v>
      </c>
      <c r="I79" s="5">
        <v>2</v>
      </c>
      <c r="J79" s="13">
        <v>0.42499999999999999</v>
      </c>
      <c r="K79" s="5">
        <v>4</v>
      </c>
      <c r="L79" s="5">
        <v>4</v>
      </c>
      <c r="M79" s="6">
        <v>3</v>
      </c>
      <c r="N79" s="13">
        <v>0.41463414634146339</v>
      </c>
      <c r="O79" s="5">
        <v>4</v>
      </c>
      <c r="P79" s="5">
        <v>4</v>
      </c>
      <c r="Q79" s="5">
        <v>4</v>
      </c>
      <c r="R79" s="13">
        <v>0.34090909090909088</v>
      </c>
      <c r="S79" s="5">
        <v>4</v>
      </c>
      <c r="T79" s="5">
        <v>4</v>
      </c>
      <c r="U79" s="5">
        <v>5</v>
      </c>
      <c r="V79" s="13">
        <v>0.4</v>
      </c>
      <c r="W79" s="5">
        <v>4</v>
      </c>
      <c r="X79" s="5">
        <v>4</v>
      </c>
      <c r="Y79" s="5">
        <v>6</v>
      </c>
      <c r="Z79" s="13">
        <v>0.35897435897435898</v>
      </c>
      <c r="AA79" s="5">
        <v>4</v>
      </c>
      <c r="AB79" s="5">
        <v>4</v>
      </c>
      <c r="AC79" s="5">
        <v>7</v>
      </c>
      <c r="AD79" s="13">
        <v>0.33333333333333331</v>
      </c>
      <c r="AE79" s="5">
        <v>4</v>
      </c>
      <c r="AF79" s="5">
        <v>4</v>
      </c>
      <c r="AG79" s="5">
        <v>8</v>
      </c>
      <c r="AH79" s="13">
        <v>0.34146341463414637</v>
      </c>
    </row>
    <row r="80" spans="1:34" x14ac:dyDescent="0.3">
      <c r="C80" s="5">
        <v>4</v>
      </c>
      <c r="D80" s="5">
        <v>4</v>
      </c>
      <c r="E80" s="6">
        <v>1</v>
      </c>
      <c r="F80" s="13">
        <v>0.375</v>
      </c>
      <c r="G80" s="5">
        <v>4</v>
      </c>
      <c r="H80" s="5">
        <v>4</v>
      </c>
      <c r="I80" s="5">
        <v>2</v>
      </c>
      <c r="J80" s="13">
        <v>0.35714285714285715</v>
      </c>
      <c r="K80" s="5">
        <v>4</v>
      </c>
      <c r="L80" s="5">
        <v>4</v>
      </c>
      <c r="M80" s="6">
        <v>3</v>
      </c>
      <c r="N80" s="13">
        <v>0.41025641025641024</v>
      </c>
      <c r="O80" s="5">
        <v>4</v>
      </c>
      <c r="P80" s="5">
        <v>4</v>
      </c>
      <c r="Q80" s="5">
        <v>4</v>
      </c>
      <c r="R80" s="13">
        <v>0.37209302325581395</v>
      </c>
      <c r="S80" s="5">
        <v>4</v>
      </c>
      <c r="T80" s="5">
        <v>4</v>
      </c>
      <c r="U80" s="5">
        <v>5</v>
      </c>
      <c r="V80" s="13">
        <v>0.40540540540540543</v>
      </c>
      <c r="W80" s="5">
        <v>4</v>
      </c>
      <c r="X80" s="5">
        <v>4</v>
      </c>
      <c r="Y80" s="5">
        <v>6</v>
      </c>
      <c r="Z80" s="13">
        <v>0.45714285714285713</v>
      </c>
      <c r="AA80" s="5">
        <v>4</v>
      </c>
      <c r="AB80" s="5">
        <v>4</v>
      </c>
      <c r="AC80" s="5">
        <v>7</v>
      </c>
      <c r="AD80" s="13">
        <v>0.39534883720930231</v>
      </c>
      <c r="AE80" s="5">
        <v>4</v>
      </c>
      <c r="AF80" s="5">
        <v>4</v>
      </c>
      <c r="AG80" s="5">
        <v>8</v>
      </c>
      <c r="AH80" s="13">
        <v>0.4</v>
      </c>
    </row>
    <row r="81" spans="1:34" x14ac:dyDescent="0.3">
      <c r="C81" s="5">
        <v>4</v>
      </c>
      <c r="D81" s="5">
        <v>4</v>
      </c>
      <c r="E81" s="6">
        <v>1</v>
      </c>
      <c r="F81" s="13">
        <v>0.35897435897435898</v>
      </c>
      <c r="G81" s="5">
        <v>4</v>
      </c>
      <c r="H81" s="5">
        <v>4</v>
      </c>
      <c r="I81" s="5">
        <v>2</v>
      </c>
      <c r="J81" s="13">
        <v>0.3783783783783784</v>
      </c>
      <c r="K81" s="5">
        <v>4</v>
      </c>
      <c r="L81" s="5">
        <v>4</v>
      </c>
      <c r="M81" s="6">
        <v>3</v>
      </c>
      <c r="N81" s="13">
        <v>0.41025641025641024</v>
      </c>
      <c r="O81" s="5">
        <v>4</v>
      </c>
      <c r="P81" s="5">
        <v>4</v>
      </c>
      <c r="Q81" s="5">
        <v>4</v>
      </c>
      <c r="R81" s="13">
        <v>0.38095238095238093</v>
      </c>
      <c r="S81" s="5">
        <v>4</v>
      </c>
      <c r="T81" s="5">
        <v>4</v>
      </c>
      <c r="U81" s="5">
        <v>5</v>
      </c>
      <c r="V81" s="13">
        <v>0.36842105263157893</v>
      </c>
      <c r="W81" s="5">
        <v>4</v>
      </c>
      <c r="X81" s="5">
        <v>4</v>
      </c>
      <c r="Y81" s="5">
        <v>6</v>
      </c>
      <c r="Z81" s="13">
        <v>0.35555555555555557</v>
      </c>
      <c r="AA81" s="5">
        <v>4</v>
      </c>
      <c r="AB81" s="5">
        <v>4</v>
      </c>
      <c r="AC81" s="5">
        <v>7</v>
      </c>
      <c r="AD81" s="13">
        <v>0.41666666666666669</v>
      </c>
      <c r="AE81" s="5">
        <v>4</v>
      </c>
      <c r="AF81" s="5">
        <v>4</v>
      </c>
      <c r="AG81" s="5">
        <v>8</v>
      </c>
      <c r="AH81" s="13">
        <v>0.34146341463414637</v>
      </c>
    </row>
    <row r="82" spans="1:34" x14ac:dyDescent="0.3">
      <c r="B82" s="5" t="s">
        <v>128</v>
      </c>
      <c r="C82" s="5">
        <v>4</v>
      </c>
      <c r="D82" s="5">
        <v>5</v>
      </c>
      <c r="E82" s="6">
        <v>1</v>
      </c>
      <c r="F82" s="13">
        <v>0.3611111111111111</v>
      </c>
      <c r="G82" s="5">
        <v>4</v>
      </c>
      <c r="H82" s="5">
        <v>5</v>
      </c>
      <c r="I82" s="5">
        <v>2</v>
      </c>
      <c r="J82" s="13">
        <v>0.375</v>
      </c>
      <c r="K82" s="5">
        <v>4</v>
      </c>
      <c r="L82" s="5">
        <v>5</v>
      </c>
      <c r="M82" s="6">
        <v>3</v>
      </c>
      <c r="N82" s="13">
        <v>0.35555555555555557</v>
      </c>
      <c r="O82" s="5">
        <v>4</v>
      </c>
      <c r="P82" s="5">
        <v>5</v>
      </c>
      <c r="Q82" s="5">
        <v>4</v>
      </c>
      <c r="R82" s="13">
        <v>0.4</v>
      </c>
      <c r="S82" s="5">
        <v>4</v>
      </c>
      <c r="T82" s="5">
        <v>5</v>
      </c>
      <c r="U82" s="5">
        <v>5</v>
      </c>
      <c r="V82" s="13">
        <v>0.45945945945945948</v>
      </c>
      <c r="W82" s="5">
        <v>4</v>
      </c>
      <c r="X82" s="5">
        <v>5</v>
      </c>
      <c r="Y82" s="5">
        <v>6</v>
      </c>
      <c r="Z82" s="13">
        <v>0.38461538461538464</v>
      </c>
      <c r="AA82" s="5">
        <v>4</v>
      </c>
      <c r="AB82" s="5">
        <v>5</v>
      </c>
      <c r="AC82" s="5">
        <v>7</v>
      </c>
      <c r="AD82" s="13">
        <v>0.44444444444444442</v>
      </c>
      <c r="AE82" s="5">
        <v>4</v>
      </c>
      <c r="AF82" s="5">
        <v>5</v>
      </c>
      <c r="AG82" s="5">
        <v>8</v>
      </c>
      <c r="AH82" s="13">
        <v>0.40540540540540543</v>
      </c>
    </row>
    <row r="83" spans="1:34" x14ac:dyDescent="0.3">
      <c r="C83" s="5">
        <v>4</v>
      </c>
      <c r="D83" s="5">
        <v>5</v>
      </c>
      <c r="E83" s="6">
        <v>1</v>
      </c>
      <c r="F83" s="13">
        <v>0.38461538461538464</v>
      </c>
      <c r="G83" s="5">
        <v>4</v>
      </c>
      <c r="H83" s="5">
        <v>5</v>
      </c>
      <c r="I83" s="5">
        <v>2</v>
      </c>
      <c r="J83" s="13">
        <v>0.375</v>
      </c>
      <c r="K83" s="5">
        <v>4</v>
      </c>
      <c r="L83" s="5">
        <v>5</v>
      </c>
      <c r="M83" s="6">
        <v>3</v>
      </c>
      <c r="N83" s="13">
        <v>0.375</v>
      </c>
      <c r="O83" s="5">
        <v>4</v>
      </c>
      <c r="P83" s="5">
        <v>5</v>
      </c>
      <c r="Q83" s="5">
        <v>4</v>
      </c>
      <c r="R83" s="13">
        <v>0.42105263157894735</v>
      </c>
      <c r="S83" s="5">
        <v>4</v>
      </c>
      <c r="T83" s="5">
        <v>5</v>
      </c>
      <c r="U83" s="5">
        <v>5</v>
      </c>
      <c r="V83" s="13">
        <v>0.42105263157894735</v>
      </c>
      <c r="W83" s="5">
        <v>4</v>
      </c>
      <c r="X83" s="5">
        <v>5</v>
      </c>
      <c r="Y83" s="5">
        <v>6</v>
      </c>
      <c r="Z83" s="13">
        <v>0.48648648648648651</v>
      </c>
      <c r="AA83" s="5">
        <v>4</v>
      </c>
      <c r="AB83" s="5">
        <v>5</v>
      </c>
      <c r="AC83" s="5">
        <v>7</v>
      </c>
      <c r="AD83" s="13">
        <v>0.34090909090909088</v>
      </c>
      <c r="AE83" s="5">
        <v>4</v>
      </c>
      <c r="AF83" s="5">
        <v>5</v>
      </c>
      <c r="AG83" s="5">
        <v>8</v>
      </c>
      <c r="AH83" s="13">
        <v>0.38461538461538464</v>
      </c>
    </row>
    <row r="84" spans="1:34" x14ac:dyDescent="0.3">
      <c r="C84" s="5">
        <v>4</v>
      </c>
      <c r="D84" s="5">
        <v>5</v>
      </c>
      <c r="E84" s="6">
        <v>1</v>
      </c>
      <c r="F84" s="13">
        <v>0.38461538461538464</v>
      </c>
      <c r="G84" s="5">
        <v>4</v>
      </c>
      <c r="H84" s="5">
        <v>5</v>
      </c>
      <c r="I84" s="5">
        <v>2</v>
      </c>
      <c r="J84" s="13">
        <v>0.5</v>
      </c>
      <c r="K84" s="5">
        <v>4</v>
      </c>
      <c r="L84" s="5">
        <v>5</v>
      </c>
      <c r="M84" s="6">
        <v>3</v>
      </c>
      <c r="N84" s="13">
        <v>0.4358974358974359</v>
      </c>
      <c r="O84" s="5">
        <v>4</v>
      </c>
      <c r="P84" s="5">
        <v>5</v>
      </c>
      <c r="Q84" s="5">
        <v>4</v>
      </c>
      <c r="R84" s="13">
        <v>0.35714285714285715</v>
      </c>
      <c r="S84" s="5">
        <v>4</v>
      </c>
      <c r="T84" s="5">
        <v>5</v>
      </c>
      <c r="U84" s="5">
        <v>5</v>
      </c>
      <c r="V84" s="13">
        <v>0.45945945945945948</v>
      </c>
      <c r="W84" s="5">
        <v>4</v>
      </c>
      <c r="X84" s="5">
        <v>5</v>
      </c>
      <c r="Y84" s="5">
        <v>6</v>
      </c>
      <c r="Z84" s="13">
        <v>0.36585365853658536</v>
      </c>
      <c r="AA84" s="5">
        <v>4</v>
      </c>
      <c r="AB84" s="5">
        <v>5</v>
      </c>
      <c r="AC84" s="5">
        <v>7</v>
      </c>
      <c r="AD84" s="13">
        <v>0.38095238095238093</v>
      </c>
      <c r="AE84" s="5">
        <v>4</v>
      </c>
      <c r="AF84" s="5">
        <v>5</v>
      </c>
      <c r="AG84" s="5">
        <v>8</v>
      </c>
      <c r="AH84" s="13">
        <v>0.44736842105263158</v>
      </c>
    </row>
    <row r="85" spans="1:34" x14ac:dyDescent="0.3">
      <c r="B85" s="5" t="s">
        <v>156</v>
      </c>
      <c r="C85" s="5">
        <v>4</v>
      </c>
      <c r="D85" s="5">
        <v>6</v>
      </c>
      <c r="E85" s="6">
        <v>1</v>
      </c>
      <c r="F85" s="13">
        <v>0.41025641025641024</v>
      </c>
      <c r="G85" s="5">
        <v>4</v>
      </c>
      <c r="H85" s="5">
        <v>6</v>
      </c>
      <c r="I85" s="5">
        <v>2</v>
      </c>
      <c r="J85" s="13">
        <v>0.39473684210526316</v>
      </c>
      <c r="K85" s="5">
        <v>4</v>
      </c>
      <c r="L85" s="5">
        <v>6</v>
      </c>
      <c r="M85" s="6">
        <v>3</v>
      </c>
      <c r="N85" s="13">
        <v>0.47058823529411764</v>
      </c>
      <c r="O85" s="5">
        <v>4</v>
      </c>
      <c r="P85" s="5">
        <v>6</v>
      </c>
      <c r="Q85" s="5">
        <v>4</v>
      </c>
      <c r="R85" s="13">
        <v>0.38095238095238093</v>
      </c>
      <c r="S85" s="5">
        <v>4</v>
      </c>
      <c r="T85" s="5">
        <v>6</v>
      </c>
      <c r="U85" s="5">
        <v>5</v>
      </c>
      <c r="V85" s="13">
        <v>0.42499999999999999</v>
      </c>
      <c r="W85" s="5">
        <v>4</v>
      </c>
      <c r="X85" s="5">
        <v>6</v>
      </c>
      <c r="Y85" s="5">
        <v>6</v>
      </c>
      <c r="Z85" s="13">
        <v>0.51428571428571423</v>
      </c>
      <c r="AA85" s="5">
        <v>4</v>
      </c>
      <c r="AB85" s="5">
        <v>6</v>
      </c>
      <c r="AC85" s="5">
        <v>7</v>
      </c>
      <c r="AD85" s="13">
        <v>0.41666666666666669</v>
      </c>
      <c r="AE85" s="5">
        <v>4</v>
      </c>
      <c r="AF85" s="5">
        <v>6</v>
      </c>
      <c r="AG85" s="5">
        <v>8</v>
      </c>
      <c r="AH85" s="13">
        <v>0.5</v>
      </c>
    </row>
    <row r="86" spans="1:34" x14ac:dyDescent="0.3">
      <c r="C86" s="5">
        <v>4</v>
      </c>
      <c r="D86" s="5">
        <v>6</v>
      </c>
      <c r="E86" s="6">
        <v>1</v>
      </c>
      <c r="F86" s="13">
        <v>0.43243243243243246</v>
      </c>
      <c r="G86" s="5">
        <v>4</v>
      </c>
      <c r="H86" s="5">
        <v>6</v>
      </c>
      <c r="I86" s="5">
        <v>2</v>
      </c>
      <c r="J86" s="13">
        <v>0.52941176470588236</v>
      </c>
      <c r="K86" s="5">
        <v>4</v>
      </c>
      <c r="L86" s="5">
        <v>6</v>
      </c>
      <c r="M86" s="6">
        <v>3</v>
      </c>
      <c r="N86" s="13">
        <v>0.44444444444444442</v>
      </c>
      <c r="O86" s="5">
        <v>4</v>
      </c>
      <c r="P86" s="5">
        <v>6</v>
      </c>
      <c r="Q86" s="5">
        <v>4</v>
      </c>
      <c r="R86" s="13">
        <v>0.44444444444444442</v>
      </c>
      <c r="S86" s="5">
        <v>4</v>
      </c>
      <c r="T86" s="5">
        <v>6</v>
      </c>
      <c r="U86" s="5">
        <v>5</v>
      </c>
      <c r="V86" s="13">
        <v>0.37142857142857144</v>
      </c>
      <c r="W86" s="5">
        <v>4</v>
      </c>
      <c r="X86" s="5">
        <v>6</v>
      </c>
      <c r="Y86" s="5">
        <v>6</v>
      </c>
      <c r="Z86" s="13">
        <v>0.4</v>
      </c>
      <c r="AA86" s="5">
        <v>4</v>
      </c>
      <c r="AB86" s="5">
        <v>6</v>
      </c>
      <c r="AC86" s="5">
        <v>7</v>
      </c>
      <c r="AD86" s="13">
        <v>0.42857142857142855</v>
      </c>
      <c r="AE86" s="5">
        <v>4</v>
      </c>
      <c r="AF86" s="5">
        <v>6</v>
      </c>
      <c r="AG86" s="5">
        <v>8</v>
      </c>
      <c r="AH86" s="13">
        <v>0.40909090909090912</v>
      </c>
    </row>
    <row r="87" spans="1:34" x14ac:dyDescent="0.3">
      <c r="C87" s="5">
        <v>4</v>
      </c>
      <c r="D87" s="5">
        <v>6</v>
      </c>
      <c r="E87" s="6">
        <v>1</v>
      </c>
      <c r="F87" s="13">
        <v>0.45945945945945948</v>
      </c>
      <c r="G87" s="5">
        <v>4</v>
      </c>
      <c r="H87" s="5">
        <v>6</v>
      </c>
      <c r="I87" s="5">
        <v>2</v>
      </c>
      <c r="J87" s="13">
        <v>0.4</v>
      </c>
      <c r="K87" s="5">
        <v>4</v>
      </c>
      <c r="L87" s="5">
        <v>6</v>
      </c>
      <c r="M87" s="6">
        <v>3</v>
      </c>
      <c r="N87" s="13">
        <v>0.45714285714285713</v>
      </c>
      <c r="O87" s="5">
        <v>4</v>
      </c>
      <c r="P87" s="5">
        <v>6</v>
      </c>
      <c r="Q87" s="5">
        <v>4</v>
      </c>
      <c r="R87" s="13">
        <v>0.36363636363636365</v>
      </c>
      <c r="S87" s="5">
        <v>4</v>
      </c>
      <c r="T87" s="5">
        <v>6</v>
      </c>
      <c r="U87" s="5">
        <v>5</v>
      </c>
      <c r="V87" s="13">
        <v>0.42105263157894735</v>
      </c>
      <c r="W87" s="5">
        <v>4</v>
      </c>
      <c r="X87" s="5">
        <v>6</v>
      </c>
      <c r="Y87" s="5">
        <v>6</v>
      </c>
      <c r="Z87" s="13">
        <v>0.48484848484848486</v>
      </c>
      <c r="AA87" s="5">
        <v>4</v>
      </c>
      <c r="AB87" s="5">
        <v>6</v>
      </c>
      <c r="AC87" s="5">
        <v>7</v>
      </c>
      <c r="AD87" s="13">
        <v>0.45714285714285713</v>
      </c>
      <c r="AE87" s="5">
        <v>4</v>
      </c>
      <c r="AF87" s="5">
        <v>6</v>
      </c>
      <c r="AG87" s="5">
        <v>8</v>
      </c>
      <c r="AH87" s="13">
        <v>0.51428571428571423</v>
      </c>
    </row>
    <row r="88" spans="1:34" x14ac:dyDescent="0.3">
      <c r="A88" s="5" t="s">
        <v>180</v>
      </c>
      <c r="B88" s="5">
        <v>4</v>
      </c>
      <c r="C88" s="5">
        <v>4</v>
      </c>
      <c r="D88" s="5">
        <v>7</v>
      </c>
      <c r="E88" s="6">
        <v>1</v>
      </c>
      <c r="F88" s="13">
        <v>0.47222222222222221</v>
      </c>
      <c r="G88" s="5">
        <v>4</v>
      </c>
      <c r="H88" s="5">
        <v>7</v>
      </c>
      <c r="I88" s="5">
        <v>2</v>
      </c>
      <c r="J88" s="13">
        <v>0.43902439024390244</v>
      </c>
      <c r="K88" s="5">
        <v>4</v>
      </c>
      <c r="L88" s="5">
        <v>7</v>
      </c>
      <c r="M88" s="6">
        <v>3</v>
      </c>
      <c r="N88" s="13">
        <v>0.41025641025641024</v>
      </c>
      <c r="O88" s="5">
        <v>4</v>
      </c>
      <c r="P88" s="5">
        <v>7</v>
      </c>
      <c r="Q88" s="5">
        <v>4</v>
      </c>
      <c r="R88" s="13">
        <v>0.34883720930232559</v>
      </c>
      <c r="S88" s="5">
        <v>4</v>
      </c>
      <c r="T88" s="5">
        <v>7</v>
      </c>
      <c r="U88" s="5">
        <v>5</v>
      </c>
      <c r="V88" s="13">
        <v>0.42857142857142855</v>
      </c>
      <c r="W88" s="5">
        <v>4</v>
      </c>
      <c r="X88" s="5">
        <v>7</v>
      </c>
      <c r="Y88" s="5">
        <v>6</v>
      </c>
      <c r="Z88" s="13">
        <v>0.44444444444444442</v>
      </c>
      <c r="AA88" s="5">
        <v>4</v>
      </c>
      <c r="AB88" s="5">
        <v>7</v>
      </c>
      <c r="AC88" s="5">
        <v>7</v>
      </c>
      <c r="AD88" s="13">
        <v>0.5</v>
      </c>
      <c r="AE88" s="5">
        <v>4</v>
      </c>
      <c r="AF88" s="5">
        <v>7</v>
      </c>
      <c r="AG88" s="5">
        <v>8</v>
      </c>
      <c r="AH88" s="13">
        <v>0.51428571428571423</v>
      </c>
    </row>
    <row r="89" spans="1:34" x14ac:dyDescent="0.3">
      <c r="C89" s="5">
        <v>4</v>
      </c>
      <c r="D89" s="5">
        <v>7</v>
      </c>
      <c r="E89" s="6">
        <v>1</v>
      </c>
      <c r="F89" s="13">
        <v>0.41463414634146339</v>
      </c>
      <c r="G89" s="5">
        <v>4</v>
      </c>
      <c r="H89" s="5">
        <v>7</v>
      </c>
      <c r="I89" s="5">
        <v>2</v>
      </c>
      <c r="J89" s="13">
        <v>0.43243243243243246</v>
      </c>
      <c r="K89" s="5">
        <v>4</v>
      </c>
      <c r="L89" s="5">
        <v>7</v>
      </c>
      <c r="M89" s="6">
        <v>3</v>
      </c>
      <c r="N89" s="13">
        <v>0.36585365853658536</v>
      </c>
      <c r="O89" s="5">
        <v>4</v>
      </c>
      <c r="P89" s="5">
        <v>7</v>
      </c>
      <c r="Q89" s="5">
        <v>4</v>
      </c>
      <c r="R89" s="13">
        <v>0.52941176470588236</v>
      </c>
      <c r="S89" s="5">
        <v>4</v>
      </c>
      <c r="T89" s="5">
        <v>7</v>
      </c>
      <c r="U89" s="5">
        <v>5</v>
      </c>
      <c r="V89" s="13">
        <v>0.4</v>
      </c>
      <c r="W89" s="5">
        <v>4</v>
      </c>
      <c r="X89" s="5">
        <v>7</v>
      </c>
      <c r="Y89" s="5">
        <v>6</v>
      </c>
      <c r="Z89" s="13">
        <v>0.45714285714285713</v>
      </c>
      <c r="AA89" s="5">
        <v>4</v>
      </c>
      <c r="AB89" s="5">
        <v>7</v>
      </c>
      <c r="AC89" s="5">
        <v>7</v>
      </c>
      <c r="AD89" s="13">
        <v>0.39534883720930231</v>
      </c>
      <c r="AE89" s="5">
        <v>4</v>
      </c>
      <c r="AF89" s="5">
        <v>7</v>
      </c>
      <c r="AG89" s="5">
        <v>8</v>
      </c>
      <c r="AH89" s="13">
        <v>0.47368421052631576</v>
      </c>
    </row>
    <row r="90" spans="1:34" x14ac:dyDescent="0.3">
      <c r="C90" s="5">
        <v>4</v>
      </c>
      <c r="D90" s="5">
        <v>7</v>
      </c>
      <c r="E90" s="6">
        <v>1</v>
      </c>
      <c r="F90" s="13">
        <v>0.41666666666666669</v>
      </c>
      <c r="G90" s="5">
        <v>4</v>
      </c>
      <c r="H90" s="5">
        <v>7</v>
      </c>
      <c r="I90" s="5">
        <v>2</v>
      </c>
      <c r="J90" s="13">
        <v>0.34090909090909088</v>
      </c>
      <c r="K90" s="5">
        <v>4</v>
      </c>
      <c r="L90" s="5">
        <v>7</v>
      </c>
      <c r="M90" s="6">
        <v>3</v>
      </c>
      <c r="N90" s="13">
        <v>0.45714285714285713</v>
      </c>
      <c r="O90" s="5">
        <v>4</v>
      </c>
      <c r="P90" s="5">
        <v>7</v>
      </c>
      <c r="Q90" s="5">
        <v>4</v>
      </c>
      <c r="R90" s="13">
        <v>0.40540540540540543</v>
      </c>
      <c r="S90" s="5">
        <v>4</v>
      </c>
      <c r="T90" s="5">
        <v>7</v>
      </c>
      <c r="U90" s="5">
        <v>5</v>
      </c>
      <c r="V90" s="13">
        <v>0.3888888888888889</v>
      </c>
      <c r="W90" s="5">
        <v>4</v>
      </c>
      <c r="X90" s="5">
        <v>7</v>
      </c>
      <c r="Y90" s="5">
        <v>6</v>
      </c>
      <c r="Z90" s="13">
        <v>0.47058823529411764</v>
      </c>
      <c r="AA90" s="5">
        <v>4</v>
      </c>
      <c r="AB90" s="5">
        <v>7</v>
      </c>
      <c r="AC90" s="5">
        <v>7</v>
      </c>
      <c r="AD90" s="13">
        <v>0.47499999999999998</v>
      </c>
      <c r="AE90" s="5">
        <v>4</v>
      </c>
      <c r="AF90" s="5">
        <v>7</v>
      </c>
      <c r="AG90" s="5">
        <v>8</v>
      </c>
      <c r="AH90" s="13">
        <v>0.38636363636363635</v>
      </c>
    </row>
    <row r="91" spans="1:34" x14ac:dyDescent="0.3">
      <c r="B91" s="5" t="s">
        <v>20</v>
      </c>
      <c r="C91" s="5">
        <v>5</v>
      </c>
      <c r="D91" s="5">
        <v>1</v>
      </c>
      <c r="E91" s="6">
        <v>1</v>
      </c>
      <c r="F91" s="13">
        <v>0.42857142857142855</v>
      </c>
      <c r="G91" s="5">
        <v>5</v>
      </c>
      <c r="H91" s="5">
        <v>1</v>
      </c>
      <c r="I91" s="5">
        <v>2</v>
      </c>
      <c r="J91" s="13">
        <v>0.45714285714285713</v>
      </c>
      <c r="K91" s="5">
        <v>5</v>
      </c>
      <c r="L91" s="5">
        <v>1</v>
      </c>
      <c r="M91" s="6">
        <v>3</v>
      </c>
      <c r="N91" s="13">
        <v>0.40540540540540543</v>
      </c>
      <c r="O91" s="5">
        <v>5</v>
      </c>
      <c r="P91" s="5">
        <v>1</v>
      </c>
      <c r="Q91" s="5">
        <v>4</v>
      </c>
      <c r="R91" s="13">
        <v>0.44444444444444442</v>
      </c>
      <c r="S91" s="5">
        <v>5</v>
      </c>
      <c r="T91" s="5">
        <v>1</v>
      </c>
      <c r="U91" s="5">
        <v>5</v>
      </c>
      <c r="V91" s="13">
        <v>0.43243243243243246</v>
      </c>
      <c r="W91" s="5">
        <v>5</v>
      </c>
      <c r="X91" s="5">
        <v>1</v>
      </c>
      <c r="Y91" s="5">
        <v>6</v>
      </c>
      <c r="Z91" s="13">
        <v>0.36363636363636365</v>
      </c>
      <c r="AA91" s="5">
        <v>5</v>
      </c>
      <c r="AB91" s="5">
        <v>1</v>
      </c>
      <c r="AC91" s="5">
        <v>7</v>
      </c>
      <c r="AD91" s="13">
        <v>0.48648648648648651</v>
      </c>
      <c r="AE91" s="5">
        <v>5</v>
      </c>
      <c r="AF91" s="5">
        <v>1</v>
      </c>
      <c r="AG91" s="5">
        <v>8</v>
      </c>
      <c r="AH91" s="13">
        <v>0.46153846153846156</v>
      </c>
    </row>
    <row r="92" spans="1:34" x14ac:dyDescent="0.3">
      <c r="C92" s="5">
        <v>5</v>
      </c>
      <c r="D92" s="5">
        <v>1</v>
      </c>
      <c r="E92" s="6">
        <v>1</v>
      </c>
      <c r="F92" s="13">
        <v>0.4838709677419355</v>
      </c>
      <c r="G92" s="5">
        <v>5</v>
      </c>
      <c r="H92" s="5">
        <v>1</v>
      </c>
      <c r="I92" s="5">
        <v>2</v>
      </c>
      <c r="J92" s="13">
        <v>0.42105263157894735</v>
      </c>
      <c r="K92" s="5">
        <v>5</v>
      </c>
      <c r="L92" s="5">
        <v>1</v>
      </c>
      <c r="M92" s="6">
        <v>3</v>
      </c>
      <c r="N92" s="13">
        <v>0.43243243243243246</v>
      </c>
      <c r="O92" s="5">
        <v>5</v>
      </c>
      <c r="P92" s="5">
        <v>1</v>
      </c>
      <c r="Q92" s="5">
        <v>4</v>
      </c>
      <c r="R92" s="13">
        <v>0.41025641025641024</v>
      </c>
      <c r="S92" s="5">
        <v>5</v>
      </c>
      <c r="T92" s="5">
        <v>1</v>
      </c>
      <c r="U92" s="5">
        <v>5</v>
      </c>
      <c r="V92" s="13">
        <v>0.36363636363636365</v>
      </c>
      <c r="W92" s="5">
        <v>5</v>
      </c>
      <c r="X92" s="5">
        <v>1</v>
      </c>
      <c r="Y92" s="5">
        <v>6</v>
      </c>
      <c r="Z92" s="13">
        <v>0.45714285714285713</v>
      </c>
      <c r="AA92" s="5">
        <v>5</v>
      </c>
      <c r="AB92" s="5">
        <v>1</v>
      </c>
      <c r="AC92" s="5">
        <v>7</v>
      </c>
      <c r="AD92" s="13">
        <v>0.3902439024390244</v>
      </c>
      <c r="AE92" s="5">
        <v>5</v>
      </c>
      <c r="AF92" s="5">
        <v>1</v>
      </c>
      <c r="AG92" s="5">
        <v>8</v>
      </c>
      <c r="AH92" s="13">
        <v>0.33333333333333331</v>
      </c>
    </row>
    <row r="93" spans="1:34" x14ac:dyDescent="0.3">
      <c r="C93" s="5">
        <v>5</v>
      </c>
      <c r="D93" s="5">
        <v>1</v>
      </c>
      <c r="E93" s="6">
        <v>1</v>
      </c>
      <c r="F93" s="13">
        <v>0.40540540540540543</v>
      </c>
      <c r="G93" s="5">
        <v>5</v>
      </c>
      <c r="H93" s="5">
        <v>1</v>
      </c>
      <c r="I93" s="5">
        <v>2</v>
      </c>
      <c r="J93" s="13">
        <v>0.3888888888888889</v>
      </c>
      <c r="K93" s="5">
        <v>5</v>
      </c>
      <c r="L93" s="5">
        <v>1</v>
      </c>
      <c r="M93" s="6">
        <v>3</v>
      </c>
      <c r="N93" s="13">
        <v>0.4</v>
      </c>
      <c r="O93" s="5">
        <v>5</v>
      </c>
      <c r="P93" s="5">
        <v>1</v>
      </c>
      <c r="Q93" s="5">
        <v>4</v>
      </c>
      <c r="R93" s="13">
        <v>0.3888888888888889</v>
      </c>
      <c r="S93" s="5">
        <v>5</v>
      </c>
      <c r="T93" s="5">
        <v>1</v>
      </c>
      <c r="U93" s="5">
        <v>5</v>
      </c>
      <c r="V93" s="13">
        <v>0.33333333333333331</v>
      </c>
      <c r="W93" s="5">
        <v>5</v>
      </c>
      <c r="X93" s="5">
        <v>1</v>
      </c>
      <c r="Y93" s="5">
        <v>6</v>
      </c>
      <c r="Z93" s="13">
        <v>0.47368421052631576</v>
      </c>
      <c r="AA93" s="5">
        <v>5</v>
      </c>
      <c r="AB93" s="5">
        <v>1</v>
      </c>
      <c r="AC93" s="5">
        <v>7</v>
      </c>
      <c r="AD93" s="13">
        <v>0.36585365853658536</v>
      </c>
      <c r="AE93" s="5">
        <v>5</v>
      </c>
      <c r="AF93" s="5">
        <v>1</v>
      </c>
      <c r="AG93" s="5">
        <v>8</v>
      </c>
      <c r="AH93" s="13">
        <v>0.48571428571428571</v>
      </c>
    </row>
    <row r="94" spans="1:34" x14ac:dyDescent="0.3">
      <c r="B94" s="5" t="s">
        <v>48</v>
      </c>
      <c r="C94" s="5">
        <v>5</v>
      </c>
      <c r="D94" s="5">
        <v>2</v>
      </c>
      <c r="E94" s="6">
        <v>1</v>
      </c>
      <c r="F94" s="13">
        <v>0.36842105263157893</v>
      </c>
      <c r="G94" s="5">
        <v>5</v>
      </c>
      <c r="H94" s="5">
        <v>2</v>
      </c>
      <c r="I94" s="5">
        <v>2</v>
      </c>
      <c r="J94" s="13">
        <v>0.45454545454545453</v>
      </c>
      <c r="K94" s="5">
        <v>5</v>
      </c>
      <c r="L94" s="5">
        <v>2</v>
      </c>
      <c r="M94" s="6">
        <v>3</v>
      </c>
      <c r="N94" s="13">
        <v>0.38461538461538464</v>
      </c>
      <c r="O94" s="5">
        <v>5</v>
      </c>
      <c r="P94" s="5">
        <v>2</v>
      </c>
      <c r="Q94" s="5">
        <v>4</v>
      </c>
      <c r="R94" s="13">
        <v>0.47058823529411764</v>
      </c>
      <c r="S94" s="5">
        <v>5</v>
      </c>
      <c r="T94" s="5">
        <v>2</v>
      </c>
      <c r="U94" s="5">
        <v>5</v>
      </c>
      <c r="V94" s="13">
        <v>0.41025641025641024</v>
      </c>
      <c r="W94" s="5">
        <v>5</v>
      </c>
      <c r="X94" s="5">
        <v>2</v>
      </c>
      <c r="Y94" s="5">
        <v>6</v>
      </c>
      <c r="Z94" s="13">
        <v>0.3902439024390244</v>
      </c>
      <c r="AA94" s="5">
        <v>5</v>
      </c>
      <c r="AB94" s="5">
        <v>2</v>
      </c>
      <c r="AC94" s="5">
        <v>7</v>
      </c>
      <c r="AD94" s="13">
        <v>0.40476190476190477</v>
      </c>
      <c r="AE94" s="5">
        <v>5</v>
      </c>
      <c r="AF94" s="5">
        <v>2</v>
      </c>
      <c r="AG94" s="5">
        <v>8</v>
      </c>
      <c r="AH94" s="13">
        <v>0.45945945945945948</v>
      </c>
    </row>
    <row r="95" spans="1:34" x14ac:dyDescent="0.3">
      <c r="C95" s="5">
        <v>5</v>
      </c>
      <c r="D95" s="5">
        <v>2</v>
      </c>
      <c r="E95" s="6">
        <v>1</v>
      </c>
      <c r="F95" s="13">
        <v>0.5</v>
      </c>
      <c r="G95" s="5">
        <v>5</v>
      </c>
      <c r="H95" s="5">
        <v>2</v>
      </c>
      <c r="I95" s="5">
        <v>2</v>
      </c>
      <c r="J95" s="13">
        <v>0.39473684210526316</v>
      </c>
      <c r="K95" s="5">
        <v>5</v>
      </c>
      <c r="L95" s="5">
        <v>2</v>
      </c>
      <c r="M95" s="6">
        <v>3</v>
      </c>
      <c r="N95" s="13">
        <v>0.42105263157894735</v>
      </c>
      <c r="O95" s="5">
        <v>5</v>
      </c>
      <c r="P95" s="5">
        <v>2</v>
      </c>
      <c r="Q95" s="5">
        <v>4</v>
      </c>
      <c r="R95" s="13">
        <v>0.375</v>
      </c>
      <c r="S95" s="5">
        <v>5</v>
      </c>
      <c r="T95" s="5">
        <v>2</v>
      </c>
      <c r="U95" s="5">
        <v>5</v>
      </c>
      <c r="V95" s="13">
        <v>0.41025641025641024</v>
      </c>
      <c r="W95" s="5">
        <v>5</v>
      </c>
      <c r="X95" s="5">
        <v>2</v>
      </c>
      <c r="Y95" s="5">
        <v>6</v>
      </c>
      <c r="Z95" s="13">
        <v>0.38461538461538464</v>
      </c>
      <c r="AA95" s="5">
        <v>5</v>
      </c>
      <c r="AB95" s="5">
        <v>2</v>
      </c>
      <c r="AC95" s="5">
        <v>7</v>
      </c>
      <c r="AD95" s="13">
        <v>0.41666666666666669</v>
      </c>
      <c r="AE95" s="5">
        <v>5</v>
      </c>
      <c r="AF95" s="5">
        <v>2</v>
      </c>
      <c r="AG95" s="5">
        <v>8</v>
      </c>
      <c r="AH95" s="13">
        <v>0.45945945945945948</v>
      </c>
    </row>
    <row r="96" spans="1:34" x14ac:dyDescent="0.3">
      <c r="C96" s="5">
        <v>5</v>
      </c>
      <c r="D96" s="5">
        <v>2</v>
      </c>
      <c r="E96" s="6">
        <v>1</v>
      </c>
      <c r="F96" s="13">
        <v>0.44117647058823528</v>
      </c>
      <c r="G96" s="5">
        <v>5</v>
      </c>
      <c r="H96" s="5">
        <v>2</v>
      </c>
      <c r="I96" s="5">
        <v>2</v>
      </c>
      <c r="J96" s="13">
        <v>0.39473684210526316</v>
      </c>
      <c r="K96" s="5">
        <v>5</v>
      </c>
      <c r="L96" s="5">
        <v>2</v>
      </c>
      <c r="M96" s="6">
        <v>3</v>
      </c>
      <c r="N96" s="13">
        <v>0.5</v>
      </c>
      <c r="O96" s="5">
        <v>5</v>
      </c>
      <c r="P96" s="5">
        <v>2</v>
      </c>
      <c r="Q96" s="5">
        <v>4</v>
      </c>
      <c r="R96" s="13">
        <v>0.47222222222222221</v>
      </c>
      <c r="S96" s="5">
        <v>5</v>
      </c>
      <c r="T96" s="5">
        <v>2</v>
      </c>
      <c r="U96" s="5">
        <v>5</v>
      </c>
      <c r="V96" s="13">
        <v>0.4</v>
      </c>
      <c r="W96" s="5">
        <v>5</v>
      </c>
      <c r="X96" s="5">
        <v>2</v>
      </c>
      <c r="Y96" s="5">
        <v>6</v>
      </c>
      <c r="Z96" s="13">
        <v>0.41666666666666669</v>
      </c>
      <c r="AA96" s="5">
        <v>5</v>
      </c>
      <c r="AB96" s="5">
        <v>2</v>
      </c>
      <c r="AC96" s="5">
        <v>7</v>
      </c>
      <c r="AD96" s="13">
        <v>0.45945945945945948</v>
      </c>
      <c r="AE96" s="5">
        <v>5</v>
      </c>
      <c r="AF96" s="5">
        <v>2</v>
      </c>
      <c r="AG96" s="5">
        <v>8</v>
      </c>
      <c r="AH96" s="13">
        <v>0.4</v>
      </c>
    </row>
    <row r="97" spans="1:34" x14ac:dyDescent="0.3">
      <c r="B97" s="5" t="s">
        <v>77</v>
      </c>
      <c r="C97" s="5">
        <v>5</v>
      </c>
      <c r="D97" s="5">
        <v>3</v>
      </c>
      <c r="E97" s="6">
        <v>1</v>
      </c>
      <c r="F97" s="13">
        <v>0.45714285714285713</v>
      </c>
      <c r="G97" s="5">
        <v>5</v>
      </c>
      <c r="H97" s="5">
        <v>3</v>
      </c>
      <c r="I97" s="5">
        <v>2</v>
      </c>
      <c r="J97" s="13">
        <v>0.39473684210526316</v>
      </c>
      <c r="K97" s="5">
        <v>5</v>
      </c>
      <c r="L97" s="5">
        <v>3</v>
      </c>
      <c r="M97" s="6">
        <v>3</v>
      </c>
      <c r="N97" s="13">
        <v>0.4</v>
      </c>
      <c r="O97" s="5">
        <v>5</v>
      </c>
      <c r="P97" s="5">
        <v>3</v>
      </c>
      <c r="Q97" s="5">
        <v>4</v>
      </c>
      <c r="R97" s="13">
        <v>0.41025641025641024</v>
      </c>
      <c r="S97" s="5">
        <v>5</v>
      </c>
      <c r="T97" s="5">
        <v>3</v>
      </c>
      <c r="U97" s="5">
        <v>5</v>
      </c>
      <c r="V97" s="13">
        <v>0.41860465116279072</v>
      </c>
      <c r="W97" s="5">
        <v>5</v>
      </c>
      <c r="X97" s="5">
        <v>3</v>
      </c>
      <c r="Y97" s="5">
        <v>6</v>
      </c>
      <c r="Z97" s="13">
        <v>0.4</v>
      </c>
      <c r="AA97" s="5">
        <v>5</v>
      </c>
      <c r="AB97" s="5">
        <v>3</v>
      </c>
      <c r="AC97" s="5">
        <v>7</v>
      </c>
      <c r="AD97" s="13">
        <v>0.44444444444444442</v>
      </c>
      <c r="AE97" s="5">
        <v>5</v>
      </c>
      <c r="AF97" s="5">
        <v>3</v>
      </c>
      <c r="AG97" s="5">
        <v>8</v>
      </c>
      <c r="AH97" s="13">
        <v>0.38636363636363635</v>
      </c>
    </row>
    <row r="98" spans="1:34" x14ac:dyDescent="0.3">
      <c r="C98" s="5">
        <v>5</v>
      </c>
      <c r="D98" s="5">
        <v>3</v>
      </c>
      <c r="E98" s="6">
        <v>1</v>
      </c>
      <c r="F98" s="13">
        <v>0.47222222222222221</v>
      </c>
      <c r="G98" s="5">
        <v>5</v>
      </c>
      <c r="H98" s="5">
        <v>3</v>
      </c>
      <c r="I98" s="5">
        <v>2</v>
      </c>
      <c r="J98" s="13">
        <v>0.47368421052631576</v>
      </c>
      <c r="K98" s="5">
        <v>5</v>
      </c>
      <c r="L98" s="5">
        <v>3</v>
      </c>
      <c r="M98" s="6">
        <v>3</v>
      </c>
      <c r="N98" s="13">
        <v>0.43243243243243246</v>
      </c>
      <c r="O98" s="5">
        <v>5</v>
      </c>
      <c r="P98" s="5">
        <v>3</v>
      </c>
      <c r="Q98" s="5">
        <v>4</v>
      </c>
      <c r="R98" s="13">
        <v>0.45945945945945948</v>
      </c>
      <c r="S98" s="5">
        <v>5</v>
      </c>
      <c r="T98" s="5">
        <v>3</v>
      </c>
      <c r="U98" s="5">
        <v>5</v>
      </c>
      <c r="V98" s="13">
        <v>0.38461538461538464</v>
      </c>
      <c r="W98" s="5">
        <v>5</v>
      </c>
      <c r="X98" s="5">
        <v>3</v>
      </c>
      <c r="Y98" s="5">
        <v>6</v>
      </c>
      <c r="Z98" s="13">
        <v>0.33333333333333331</v>
      </c>
      <c r="AA98" s="5">
        <v>5</v>
      </c>
      <c r="AB98" s="5">
        <v>3</v>
      </c>
      <c r="AC98" s="5">
        <v>7</v>
      </c>
      <c r="AD98" s="13">
        <v>0.42105263157894735</v>
      </c>
      <c r="AE98" s="5">
        <v>5</v>
      </c>
      <c r="AF98" s="5">
        <v>3</v>
      </c>
      <c r="AG98" s="5">
        <v>8</v>
      </c>
      <c r="AH98" s="13">
        <v>0.38636363636363635</v>
      </c>
    </row>
    <row r="99" spans="1:34" x14ac:dyDescent="0.3">
      <c r="C99" s="5">
        <v>5</v>
      </c>
      <c r="D99" s="5">
        <v>3</v>
      </c>
      <c r="E99" s="6">
        <v>1</v>
      </c>
      <c r="F99" s="13">
        <v>0.44736842105263158</v>
      </c>
      <c r="G99" s="5">
        <v>5</v>
      </c>
      <c r="H99" s="5">
        <v>3</v>
      </c>
      <c r="I99" s="5">
        <v>2</v>
      </c>
      <c r="J99" s="13">
        <v>0.45</v>
      </c>
      <c r="K99" s="5">
        <v>5</v>
      </c>
      <c r="L99" s="5">
        <v>3</v>
      </c>
      <c r="M99" s="6">
        <v>3</v>
      </c>
      <c r="N99" s="13">
        <v>0.40540540540540543</v>
      </c>
      <c r="O99" s="5">
        <v>5</v>
      </c>
      <c r="P99" s="5">
        <v>3</v>
      </c>
      <c r="Q99" s="5">
        <v>4</v>
      </c>
      <c r="R99" s="13">
        <v>0.51515151515151514</v>
      </c>
      <c r="S99" s="5">
        <v>5</v>
      </c>
      <c r="T99" s="5">
        <v>3</v>
      </c>
      <c r="U99" s="5">
        <v>5</v>
      </c>
      <c r="V99" s="13">
        <v>0.47058823529411764</v>
      </c>
      <c r="W99" s="5">
        <v>5</v>
      </c>
      <c r="X99" s="5">
        <v>3</v>
      </c>
      <c r="Y99" s="5">
        <v>6</v>
      </c>
      <c r="Z99" s="13">
        <v>0.5</v>
      </c>
      <c r="AA99" s="5">
        <v>5</v>
      </c>
      <c r="AB99" s="5">
        <v>3</v>
      </c>
      <c r="AC99" s="5">
        <v>7</v>
      </c>
      <c r="AD99" s="13">
        <v>0.47058823529411764</v>
      </c>
      <c r="AE99" s="5">
        <v>5</v>
      </c>
      <c r="AF99" s="5">
        <v>3</v>
      </c>
      <c r="AG99" s="5">
        <v>8</v>
      </c>
      <c r="AH99" s="13">
        <v>0.40540540540540543</v>
      </c>
    </row>
    <row r="100" spans="1:34" x14ac:dyDescent="0.3">
      <c r="B100" s="5" t="s">
        <v>104</v>
      </c>
      <c r="C100" s="5">
        <v>5</v>
      </c>
      <c r="D100" s="5">
        <v>4</v>
      </c>
      <c r="E100" s="6">
        <v>1</v>
      </c>
      <c r="F100" s="13">
        <v>0.3888888888888889</v>
      </c>
      <c r="G100" s="5">
        <v>5</v>
      </c>
      <c r="H100" s="5">
        <v>4</v>
      </c>
      <c r="I100" s="5">
        <v>2</v>
      </c>
      <c r="J100" s="13">
        <v>0.45</v>
      </c>
      <c r="K100" s="5">
        <v>5</v>
      </c>
      <c r="L100" s="5">
        <v>4</v>
      </c>
      <c r="M100" s="6">
        <v>3</v>
      </c>
      <c r="N100" s="13">
        <v>0.42499999999999999</v>
      </c>
      <c r="O100" s="5">
        <v>5</v>
      </c>
      <c r="P100" s="5">
        <v>4</v>
      </c>
      <c r="Q100" s="5">
        <v>4</v>
      </c>
      <c r="R100" s="13">
        <v>0.44444444444444442</v>
      </c>
      <c r="S100" s="5">
        <v>5</v>
      </c>
      <c r="T100" s="5">
        <v>4</v>
      </c>
      <c r="U100" s="5">
        <v>5</v>
      </c>
      <c r="V100" s="13">
        <v>0.45714285714285713</v>
      </c>
      <c r="W100" s="5">
        <v>5</v>
      </c>
      <c r="X100" s="5">
        <v>4</v>
      </c>
      <c r="Y100" s="5">
        <v>6</v>
      </c>
      <c r="Z100" s="13">
        <v>0.4358974358974359</v>
      </c>
      <c r="AA100" s="5">
        <v>5</v>
      </c>
      <c r="AB100" s="5">
        <v>4</v>
      </c>
      <c r="AC100" s="5">
        <v>7</v>
      </c>
      <c r="AD100" s="13">
        <v>0.42857142857142855</v>
      </c>
      <c r="AE100" s="5">
        <v>5</v>
      </c>
      <c r="AF100" s="5">
        <v>4</v>
      </c>
      <c r="AG100" s="5">
        <v>8</v>
      </c>
      <c r="AH100" s="13">
        <v>0.3902439024390244</v>
      </c>
    </row>
    <row r="101" spans="1:34" x14ac:dyDescent="0.3">
      <c r="C101" s="5">
        <v>5</v>
      </c>
      <c r="D101" s="5">
        <v>4</v>
      </c>
      <c r="E101" s="6">
        <v>1</v>
      </c>
      <c r="F101" s="13">
        <v>0.4</v>
      </c>
      <c r="G101" s="5">
        <v>5</v>
      </c>
      <c r="H101" s="5">
        <v>4</v>
      </c>
      <c r="I101" s="5">
        <v>2</v>
      </c>
      <c r="J101" s="13">
        <v>0.47222222222222221</v>
      </c>
      <c r="K101" s="5">
        <v>5</v>
      </c>
      <c r="L101" s="5">
        <v>4</v>
      </c>
      <c r="M101" s="6">
        <v>3</v>
      </c>
      <c r="N101" s="13">
        <v>0.42105263157894735</v>
      </c>
      <c r="O101" s="5">
        <v>5</v>
      </c>
      <c r="P101" s="5">
        <v>4</v>
      </c>
      <c r="Q101" s="5">
        <v>4</v>
      </c>
      <c r="R101" s="13">
        <v>0.41025641025641024</v>
      </c>
      <c r="S101" s="5">
        <v>5</v>
      </c>
      <c r="T101" s="5">
        <v>4</v>
      </c>
      <c r="U101" s="5">
        <v>5</v>
      </c>
      <c r="V101" s="13">
        <v>0.34146341463414637</v>
      </c>
      <c r="W101" s="5">
        <v>5</v>
      </c>
      <c r="X101" s="5">
        <v>4</v>
      </c>
      <c r="Y101" s="5">
        <v>6</v>
      </c>
      <c r="Z101" s="13">
        <v>0.38461538461538464</v>
      </c>
      <c r="AA101" s="5">
        <v>5</v>
      </c>
      <c r="AB101" s="5">
        <v>4</v>
      </c>
      <c r="AC101" s="5">
        <v>7</v>
      </c>
      <c r="AD101" s="13">
        <v>0.4</v>
      </c>
      <c r="AE101" s="5">
        <v>5</v>
      </c>
      <c r="AF101" s="5">
        <v>4</v>
      </c>
      <c r="AG101" s="5">
        <v>8</v>
      </c>
      <c r="AH101" s="13">
        <v>0.46153846153846156</v>
      </c>
    </row>
    <row r="102" spans="1:34" x14ac:dyDescent="0.3">
      <c r="C102" s="5">
        <v>5</v>
      </c>
      <c r="D102" s="5">
        <v>4</v>
      </c>
      <c r="E102" s="6">
        <v>1</v>
      </c>
      <c r="F102" s="13">
        <v>0.41025641025641024</v>
      </c>
      <c r="G102" s="5">
        <v>5</v>
      </c>
      <c r="H102" s="5">
        <v>4</v>
      </c>
      <c r="I102" s="5">
        <v>2</v>
      </c>
      <c r="J102" s="13">
        <v>0.39473684210526316</v>
      </c>
      <c r="K102" s="5">
        <v>5</v>
      </c>
      <c r="L102" s="5">
        <v>4</v>
      </c>
      <c r="M102" s="6">
        <v>3</v>
      </c>
      <c r="N102" s="13">
        <v>0.39534883720930231</v>
      </c>
      <c r="O102" s="5">
        <v>5</v>
      </c>
      <c r="P102" s="5">
        <v>4</v>
      </c>
      <c r="Q102" s="5">
        <v>4</v>
      </c>
      <c r="R102" s="13">
        <v>0.42499999999999999</v>
      </c>
      <c r="S102" s="5">
        <v>5</v>
      </c>
      <c r="T102" s="5">
        <v>4</v>
      </c>
      <c r="U102" s="5">
        <v>5</v>
      </c>
      <c r="V102" s="13">
        <v>0.46153846153846156</v>
      </c>
      <c r="W102" s="5">
        <v>5</v>
      </c>
      <c r="X102" s="5">
        <v>4</v>
      </c>
      <c r="Y102" s="5">
        <v>6</v>
      </c>
      <c r="Z102" s="13">
        <v>0.34146341463414637</v>
      </c>
      <c r="AA102" s="5">
        <v>5</v>
      </c>
      <c r="AB102" s="5">
        <v>4</v>
      </c>
      <c r="AC102" s="5">
        <v>7</v>
      </c>
      <c r="AD102" s="13">
        <v>0.32608695652173914</v>
      </c>
      <c r="AE102" s="5">
        <v>5</v>
      </c>
      <c r="AF102" s="5">
        <v>4</v>
      </c>
      <c r="AG102" s="5">
        <v>8</v>
      </c>
      <c r="AH102" s="13">
        <v>0.42499999999999999</v>
      </c>
    </row>
    <row r="103" spans="1:34" x14ac:dyDescent="0.3">
      <c r="B103" s="5" t="s">
        <v>132</v>
      </c>
      <c r="C103" s="5">
        <v>5</v>
      </c>
      <c r="D103" s="5">
        <v>5</v>
      </c>
      <c r="E103" s="6">
        <v>1</v>
      </c>
      <c r="F103" s="13">
        <v>0.39473684210526316</v>
      </c>
      <c r="G103" s="5">
        <v>5</v>
      </c>
      <c r="H103" s="5">
        <v>5</v>
      </c>
      <c r="I103" s="5">
        <v>2</v>
      </c>
      <c r="J103" s="13">
        <v>0.44444444444444442</v>
      </c>
      <c r="K103" s="5">
        <v>5</v>
      </c>
      <c r="L103" s="5">
        <v>5</v>
      </c>
      <c r="M103" s="6">
        <v>3</v>
      </c>
      <c r="N103" s="13">
        <v>0.42105263157894735</v>
      </c>
      <c r="O103" s="5">
        <v>5</v>
      </c>
      <c r="P103" s="5">
        <v>5</v>
      </c>
      <c r="Q103" s="5">
        <v>4</v>
      </c>
      <c r="R103" s="13">
        <v>0.47368421052631576</v>
      </c>
      <c r="S103" s="5">
        <v>5</v>
      </c>
      <c r="T103" s="5">
        <v>5</v>
      </c>
      <c r="U103" s="5">
        <v>5</v>
      </c>
      <c r="V103" s="13">
        <v>0.34883720930232559</v>
      </c>
      <c r="W103" s="5">
        <v>5</v>
      </c>
      <c r="X103" s="5">
        <v>5</v>
      </c>
      <c r="Y103" s="5">
        <v>6</v>
      </c>
      <c r="Z103" s="13">
        <v>0.4358974358974359</v>
      </c>
      <c r="AA103" s="5">
        <v>5</v>
      </c>
      <c r="AB103" s="5">
        <v>5</v>
      </c>
      <c r="AC103" s="5">
        <v>7</v>
      </c>
      <c r="AD103" s="13">
        <v>0.375</v>
      </c>
      <c r="AE103" s="5">
        <v>5</v>
      </c>
      <c r="AF103" s="5">
        <v>5</v>
      </c>
      <c r="AG103" s="5">
        <v>8</v>
      </c>
      <c r="AH103" s="13">
        <v>0.39473684210526316</v>
      </c>
    </row>
    <row r="104" spans="1:34" x14ac:dyDescent="0.3">
      <c r="C104" s="5">
        <v>5</v>
      </c>
      <c r="D104" s="5">
        <v>5</v>
      </c>
      <c r="E104" s="6">
        <v>1</v>
      </c>
      <c r="F104" s="13">
        <v>0.4375</v>
      </c>
      <c r="G104" s="5">
        <v>5</v>
      </c>
      <c r="H104" s="5">
        <v>5</v>
      </c>
      <c r="I104" s="5">
        <v>2</v>
      </c>
      <c r="J104" s="13">
        <v>0.45945945945945948</v>
      </c>
      <c r="K104" s="5">
        <v>5</v>
      </c>
      <c r="L104" s="5">
        <v>5</v>
      </c>
      <c r="M104" s="6">
        <v>3</v>
      </c>
      <c r="N104" s="13">
        <v>0.43243243243243246</v>
      </c>
      <c r="O104" s="5">
        <v>5</v>
      </c>
      <c r="P104" s="5">
        <v>5</v>
      </c>
      <c r="Q104" s="5">
        <v>4</v>
      </c>
      <c r="R104" s="13">
        <v>0.34090909090909088</v>
      </c>
      <c r="S104" s="5">
        <v>5</v>
      </c>
      <c r="T104" s="5">
        <v>5</v>
      </c>
      <c r="U104" s="5">
        <v>5</v>
      </c>
      <c r="V104" s="13">
        <v>0.47222222222222221</v>
      </c>
      <c r="W104" s="5">
        <v>5</v>
      </c>
      <c r="X104" s="5">
        <v>5</v>
      </c>
      <c r="Y104" s="5">
        <v>6</v>
      </c>
      <c r="Z104" s="13">
        <v>0.38461538461538464</v>
      </c>
      <c r="AA104" s="5">
        <v>5</v>
      </c>
      <c r="AB104" s="5">
        <v>5</v>
      </c>
      <c r="AC104" s="5">
        <v>7</v>
      </c>
      <c r="AD104" s="13">
        <v>0.3888888888888889</v>
      </c>
      <c r="AE104" s="5">
        <v>5</v>
      </c>
      <c r="AF104" s="5">
        <v>5</v>
      </c>
      <c r="AG104" s="5">
        <v>8</v>
      </c>
      <c r="AH104" s="13">
        <v>0.41025641025641024</v>
      </c>
    </row>
    <row r="105" spans="1:34" x14ac:dyDescent="0.3">
      <c r="C105" s="5">
        <v>5</v>
      </c>
      <c r="D105" s="5">
        <v>5</v>
      </c>
      <c r="E105" s="6">
        <v>1</v>
      </c>
      <c r="F105" s="13">
        <v>0.3783783783783784</v>
      </c>
      <c r="G105" s="5">
        <v>5</v>
      </c>
      <c r="H105" s="5">
        <v>5</v>
      </c>
      <c r="I105" s="5">
        <v>2</v>
      </c>
      <c r="J105" s="13">
        <v>0.40476190476190477</v>
      </c>
      <c r="K105" s="5">
        <v>5</v>
      </c>
      <c r="L105" s="5">
        <v>5</v>
      </c>
      <c r="M105" s="6">
        <v>3</v>
      </c>
      <c r="N105" s="13">
        <v>0.39473684210526316</v>
      </c>
      <c r="O105" s="5">
        <v>5</v>
      </c>
      <c r="P105" s="5">
        <v>5</v>
      </c>
      <c r="Q105" s="5">
        <v>4</v>
      </c>
      <c r="R105" s="13">
        <v>0.4358974358974359</v>
      </c>
      <c r="S105" s="5">
        <v>5</v>
      </c>
      <c r="T105" s="5">
        <v>5</v>
      </c>
      <c r="U105" s="5">
        <v>5</v>
      </c>
      <c r="V105" s="13">
        <v>0.42424242424242425</v>
      </c>
      <c r="W105" s="5">
        <v>5</v>
      </c>
      <c r="X105" s="5">
        <v>5</v>
      </c>
      <c r="Y105" s="5">
        <v>6</v>
      </c>
      <c r="Z105" s="13">
        <v>0.47058823529411764</v>
      </c>
      <c r="AA105" s="5">
        <v>5</v>
      </c>
      <c r="AB105" s="5">
        <v>5</v>
      </c>
      <c r="AC105" s="5">
        <v>7</v>
      </c>
      <c r="AD105" s="13">
        <v>0.47058823529411764</v>
      </c>
      <c r="AE105" s="5">
        <v>5</v>
      </c>
      <c r="AF105" s="5">
        <v>5</v>
      </c>
      <c r="AG105" s="5">
        <v>8</v>
      </c>
      <c r="AH105" s="13">
        <v>0.375</v>
      </c>
    </row>
    <row r="106" spans="1:34" x14ac:dyDescent="0.3">
      <c r="B106" s="5" t="s">
        <v>160</v>
      </c>
      <c r="C106" s="5">
        <v>5</v>
      </c>
      <c r="D106" s="5">
        <v>6</v>
      </c>
      <c r="E106" s="6">
        <v>1</v>
      </c>
      <c r="F106" s="13">
        <v>0.44444444444444442</v>
      </c>
      <c r="G106" s="5">
        <v>5</v>
      </c>
      <c r="H106" s="5">
        <v>6</v>
      </c>
      <c r="I106" s="5">
        <v>2</v>
      </c>
      <c r="J106" s="13">
        <v>0.41176470588235292</v>
      </c>
      <c r="K106" s="5">
        <v>5</v>
      </c>
      <c r="L106" s="5">
        <v>6</v>
      </c>
      <c r="M106" s="6">
        <v>3</v>
      </c>
      <c r="N106" s="13">
        <v>0.40476190476190477</v>
      </c>
      <c r="O106" s="5">
        <v>5</v>
      </c>
      <c r="P106" s="5">
        <v>6</v>
      </c>
      <c r="Q106" s="5">
        <v>4</v>
      </c>
      <c r="R106" s="13">
        <v>0.39534883720930231</v>
      </c>
      <c r="S106" s="5">
        <v>5</v>
      </c>
      <c r="T106" s="5">
        <v>6</v>
      </c>
      <c r="U106" s="5">
        <v>5</v>
      </c>
      <c r="V106" s="13">
        <v>0.51515151515151514</v>
      </c>
      <c r="W106" s="5">
        <v>5</v>
      </c>
      <c r="X106" s="5">
        <v>6</v>
      </c>
      <c r="Y106" s="5">
        <v>6</v>
      </c>
      <c r="Z106" s="13">
        <v>0.47222222222222221</v>
      </c>
      <c r="AA106" s="5">
        <v>5</v>
      </c>
      <c r="AB106" s="5">
        <v>6</v>
      </c>
      <c r="AC106" s="5">
        <v>7</v>
      </c>
      <c r="AD106" s="13">
        <v>0.45714285714285713</v>
      </c>
      <c r="AE106" s="5">
        <v>5</v>
      </c>
      <c r="AF106" s="5">
        <v>6</v>
      </c>
      <c r="AG106" s="5">
        <v>8</v>
      </c>
      <c r="AH106" s="13">
        <v>0.51515151515151514</v>
      </c>
    </row>
    <row r="107" spans="1:34" x14ac:dyDescent="0.3">
      <c r="C107" s="5">
        <v>5</v>
      </c>
      <c r="D107" s="5">
        <v>6</v>
      </c>
      <c r="E107" s="6">
        <v>1</v>
      </c>
      <c r="F107" s="13">
        <v>0.3611111111111111</v>
      </c>
      <c r="G107" s="5">
        <v>5</v>
      </c>
      <c r="H107" s="5">
        <v>6</v>
      </c>
      <c r="I107" s="5">
        <v>2</v>
      </c>
      <c r="J107" s="13">
        <v>0.3902439024390244</v>
      </c>
      <c r="K107" s="5">
        <v>5</v>
      </c>
      <c r="L107" s="5">
        <v>6</v>
      </c>
      <c r="M107" s="6">
        <v>3</v>
      </c>
      <c r="N107" s="13">
        <v>0.44444444444444442</v>
      </c>
      <c r="O107" s="5">
        <v>5</v>
      </c>
      <c r="P107" s="5">
        <v>6</v>
      </c>
      <c r="Q107" s="5">
        <v>4</v>
      </c>
      <c r="R107" s="13">
        <v>0.36585365853658536</v>
      </c>
      <c r="S107" s="5">
        <v>5</v>
      </c>
      <c r="T107" s="5">
        <v>6</v>
      </c>
      <c r="U107" s="5">
        <v>5</v>
      </c>
      <c r="V107" s="13">
        <v>0.44444444444444442</v>
      </c>
      <c r="W107" s="5">
        <v>5</v>
      </c>
      <c r="X107" s="5">
        <v>6</v>
      </c>
      <c r="Y107" s="5">
        <v>6</v>
      </c>
      <c r="Z107" s="13">
        <v>0.43243243243243246</v>
      </c>
      <c r="AA107" s="5">
        <v>5</v>
      </c>
      <c r="AB107" s="5">
        <v>6</v>
      </c>
      <c r="AC107" s="5">
        <v>7</v>
      </c>
      <c r="AD107" s="13">
        <v>0.35897435897435898</v>
      </c>
      <c r="AE107" s="5">
        <v>5</v>
      </c>
      <c r="AF107" s="5">
        <v>6</v>
      </c>
      <c r="AG107" s="5">
        <v>8</v>
      </c>
      <c r="AH107" s="13">
        <v>0.45714285714285713</v>
      </c>
    </row>
    <row r="108" spans="1:34" x14ac:dyDescent="0.3">
      <c r="C108" s="5">
        <v>5</v>
      </c>
      <c r="D108" s="5">
        <v>6</v>
      </c>
      <c r="E108" s="6">
        <v>1</v>
      </c>
      <c r="F108" s="13">
        <v>0.38461538461538464</v>
      </c>
      <c r="G108" s="5">
        <v>5</v>
      </c>
      <c r="H108" s="5">
        <v>6</v>
      </c>
      <c r="I108" s="5">
        <v>2</v>
      </c>
      <c r="J108" s="13">
        <v>0.3783783783783784</v>
      </c>
      <c r="K108" s="5">
        <v>5</v>
      </c>
      <c r="L108" s="5">
        <v>6</v>
      </c>
      <c r="M108" s="6">
        <v>3</v>
      </c>
      <c r="N108" s="13">
        <v>0.47058823529411764</v>
      </c>
      <c r="O108" s="5">
        <v>5</v>
      </c>
      <c r="P108" s="5">
        <v>6</v>
      </c>
      <c r="Q108" s="5">
        <v>4</v>
      </c>
      <c r="R108" s="13">
        <v>0.38235294117647056</v>
      </c>
      <c r="S108" s="5">
        <v>5</v>
      </c>
      <c r="T108" s="5">
        <v>6</v>
      </c>
      <c r="U108" s="5">
        <v>5</v>
      </c>
      <c r="V108" s="13">
        <v>0.46875</v>
      </c>
      <c r="W108" s="5">
        <v>5</v>
      </c>
      <c r="X108" s="5">
        <v>6</v>
      </c>
      <c r="Y108" s="5">
        <v>6</v>
      </c>
      <c r="Z108" s="13">
        <v>0.4358974358974359</v>
      </c>
      <c r="AA108" s="5">
        <v>5</v>
      </c>
      <c r="AB108" s="5">
        <v>6</v>
      </c>
      <c r="AC108" s="5">
        <v>7</v>
      </c>
      <c r="AD108" s="13">
        <v>0.51515151515151514</v>
      </c>
      <c r="AE108" s="5">
        <v>5</v>
      </c>
      <c r="AF108" s="5">
        <v>6</v>
      </c>
      <c r="AG108" s="5">
        <v>8</v>
      </c>
      <c r="AH108" s="13">
        <v>0.43902439024390244</v>
      </c>
    </row>
    <row r="109" spans="1:34" x14ac:dyDescent="0.3">
      <c r="A109" s="5" t="s">
        <v>180</v>
      </c>
      <c r="B109" s="5">
        <v>5</v>
      </c>
      <c r="C109" s="5">
        <v>5</v>
      </c>
      <c r="D109" s="5">
        <v>7</v>
      </c>
      <c r="E109" s="6">
        <v>1</v>
      </c>
      <c r="F109" s="13">
        <v>0.38461538461538464</v>
      </c>
      <c r="G109" s="5">
        <v>5</v>
      </c>
      <c r="H109" s="5">
        <v>7</v>
      </c>
      <c r="I109" s="5">
        <v>2</v>
      </c>
      <c r="J109" s="13">
        <v>0.44736842105263158</v>
      </c>
      <c r="K109" s="5">
        <v>5</v>
      </c>
      <c r="L109" s="5">
        <v>7</v>
      </c>
      <c r="M109" s="6">
        <v>3</v>
      </c>
      <c r="N109" s="13">
        <v>0.44736842105263158</v>
      </c>
      <c r="O109" s="5">
        <v>5</v>
      </c>
      <c r="P109" s="5">
        <v>7</v>
      </c>
      <c r="Q109" s="5">
        <v>4</v>
      </c>
      <c r="R109" s="13">
        <v>0.40476190476190477</v>
      </c>
      <c r="S109" s="5">
        <v>5</v>
      </c>
      <c r="T109" s="5">
        <v>7</v>
      </c>
      <c r="U109" s="5">
        <v>5</v>
      </c>
      <c r="V109" s="13">
        <v>0.44736842105263158</v>
      </c>
      <c r="W109" s="5">
        <v>5</v>
      </c>
      <c r="X109" s="5">
        <v>7</v>
      </c>
      <c r="Y109" s="5">
        <v>6</v>
      </c>
      <c r="Z109" s="13">
        <v>0.43243243243243246</v>
      </c>
      <c r="AA109" s="5">
        <v>5</v>
      </c>
      <c r="AB109" s="5">
        <v>7</v>
      </c>
      <c r="AC109" s="5">
        <v>7</v>
      </c>
      <c r="AD109" s="13">
        <v>0.47058823529411764</v>
      </c>
      <c r="AE109" s="5">
        <v>5</v>
      </c>
      <c r="AF109" s="5">
        <v>7</v>
      </c>
      <c r="AG109" s="5">
        <v>8</v>
      </c>
      <c r="AH109" s="13">
        <v>0.45945945945945948</v>
      </c>
    </row>
    <row r="110" spans="1:34" x14ac:dyDescent="0.3">
      <c r="C110" s="5">
        <v>5</v>
      </c>
      <c r="D110" s="5">
        <v>7</v>
      </c>
      <c r="E110" s="6">
        <v>1</v>
      </c>
      <c r="F110" s="13">
        <v>0.40540540540540543</v>
      </c>
      <c r="G110" s="5">
        <v>5</v>
      </c>
      <c r="H110" s="5">
        <v>7</v>
      </c>
      <c r="I110" s="5">
        <v>2</v>
      </c>
      <c r="J110" s="13">
        <v>0.42499999999999999</v>
      </c>
      <c r="K110" s="5">
        <v>5</v>
      </c>
      <c r="L110" s="5">
        <v>7</v>
      </c>
      <c r="M110" s="6">
        <v>3</v>
      </c>
      <c r="N110" s="13">
        <v>0.41025641025641024</v>
      </c>
      <c r="O110" s="5">
        <v>5</v>
      </c>
      <c r="P110" s="5">
        <v>7</v>
      </c>
      <c r="Q110" s="5">
        <v>4</v>
      </c>
      <c r="R110" s="13">
        <v>0.47368421052631576</v>
      </c>
      <c r="S110" s="5">
        <v>5</v>
      </c>
      <c r="T110" s="5">
        <v>7</v>
      </c>
      <c r="U110" s="5">
        <v>5</v>
      </c>
      <c r="V110" s="13">
        <v>0.5</v>
      </c>
      <c r="W110" s="5">
        <v>5</v>
      </c>
      <c r="X110" s="5">
        <v>7</v>
      </c>
      <c r="Y110" s="5">
        <v>6</v>
      </c>
      <c r="Z110" s="13">
        <v>0.42857142857142855</v>
      </c>
      <c r="AA110" s="5">
        <v>5</v>
      </c>
      <c r="AB110" s="5">
        <v>7</v>
      </c>
      <c r="AC110" s="5">
        <v>7</v>
      </c>
      <c r="AD110" s="13">
        <v>0.44736842105263158</v>
      </c>
      <c r="AE110" s="5">
        <v>5</v>
      </c>
      <c r="AF110" s="5">
        <v>7</v>
      </c>
      <c r="AG110" s="5">
        <v>8</v>
      </c>
      <c r="AH110" s="13">
        <v>0.32608695652173914</v>
      </c>
    </row>
    <row r="111" spans="1:34" x14ac:dyDescent="0.3">
      <c r="C111" s="5">
        <v>5</v>
      </c>
      <c r="D111" s="5">
        <v>7</v>
      </c>
      <c r="E111" s="6">
        <v>1</v>
      </c>
      <c r="F111" s="13">
        <v>0.38461538461538464</v>
      </c>
      <c r="G111" s="5">
        <v>5</v>
      </c>
      <c r="H111" s="5">
        <v>7</v>
      </c>
      <c r="I111" s="5">
        <v>2</v>
      </c>
      <c r="J111" s="13">
        <v>0.44736842105263158</v>
      </c>
      <c r="K111" s="5">
        <v>5</v>
      </c>
      <c r="L111" s="5">
        <v>7</v>
      </c>
      <c r="M111" s="6">
        <v>3</v>
      </c>
      <c r="N111" s="13">
        <v>0.3902439024390244</v>
      </c>
      <c r="O111" s="5">
        <v>5</v>
      </c>
      <c r="P111" s="5">
        <v>7</v>
      </c>
      <c r="Q111" s="5">
        <v>4</v>
      </c>
      <c r="R111" s="13">
        <v>0.44736842105263158</v>
      </c>
      <c r="S111" s="5">
        <v>5</v>
      </c>
      <c r="T111" s="5">
        <v>7</v>
      </c>
      <c r="U111" s="5">
        <v>5</v>
      </c>
      <c r="V111" s="13">
        <v>0.4</v>
      </c>
      <c r="W111" s="5">
        <v>5</v>
      </c>
      <c r="X111" s="5">
        <v>7</v>
      </c>
      <c r="Y111" s="5">
        <v>6</v>
      </c>
      <c r="Z111" s="13">
        <v>0.47368421052631576</v>
      </c>
      <c r="AA111" s="5">
        <v>5</v>
      </c>
      <c r="AB111" s="5">
        <v>7</v>
      </c>
      <c r="AC111" s="5">
        <v>7</v>
      </c>
      <c r="AD111" s="13">
        <v>0.4358974358974359</v>
      </c>
      <c r="AE111" s="5">
        <v>5</v>
      </c>
      <c r="AF111" s="5">
        <v>7</v>
      </c>
      <c r="AG111" s="5">
        <v>8</v>
      </c>
      <c r="AH111" s="13">
        <v>0.5</v>
      </c>
    </row>
    <row r="112" spans="1:34" x14ac:dyDescent="0.3">
      <c r="B112" s="5" t="s">
        <v>24</v>
      </c>
      <c r="C112" s="5">
        <v>6</v>
      </c>
      <c r="D112" s="5">
        <v>1</v>
      </c>
      <c r="E112" s="6">
        <v>1</v>
      </c>
      <c r="F112" s="13">
        <v>0.40540540540540543</v>
      </c>
      <c r="G112" s="5">
        <v>6</v>
      </c>
      <c r="H112" s="5">
        <v>1</v>
      </c>
      <c r="I112" s="5">
        <v>2</v>
      </c>
      <c r="J112" s="13">
        <v>0.3902439024390244</v>
      </c>
      <c r="K112" s="5">
        <v>6</v>
      </c>
      <c r="L112" s="5">
        <v>1</v>
      </c>
      <c r="M112" s="6">
        <v>3</v>
      </c>
      <c r="N112" s="13">
        <v>0.40909090909090912</v>
      </c>
      <c r="O112" s="5">
        <v>6</v>
      </c>
      <c r="P112" s="5">
        <v>1</v>
      </c>
      <c r="Q112" s="5">
        <v>4</v>
      </c>
      <c r="R112" s="13">
        <v>0.45714285714285713</v>
      </c>
      <c r="S112" s="5">
        <v>6</v>
      </c>
      <c r="T112" s="5">
        <v>1</v>
      </c>
      <c r="U112" s="5">
        <v>5</v>
      </c>
      <c r="V112" s="13">
        <v>0.42857142857142855</v>
      </c>
      <c r="W112" s="5">
        <v>6</v>
      </c>
      <c r="X112" s="5">
        <v>1</v>
      </c>
      <c r="Y112" s="5">
        <v>6</v>
      </c>
      <c r="Z112" s="13">
        <v>0.51428571428571423</v>
      </c>
      <c r="AA112" s="5">
        <v>6</v>
      </c>
      <c r="AB112" s="5">
        <v>1</v>
      </c>
      <c r="AC112" s="5">
        <v>7</v>
      </c>
      <c r="AD112" s="13">
        <v>0.3902439024390244</v>
      </c>
      <c r="AE112" s="5">
        <v>6</v>
      </c>
      <c r="AF112" s="5">
        <v>1</v>
      </c>
      <c r="AG112" s="5">
        <v>8</v>
      </c>
      <c r="AH112" s="13">
        <v>0.48717948717948717</v>
      </c>
    </row>
    <row r="113" spans="2:34" x14ac:dyDescent="0.3">
      <c r="C113" s="5">
        <v>6</v>
      </c>
      <c r="D113" s="5">
        <v>1</v>
      </c>
      <c r="E113" s="6">
        <v>1</v>
      </c>
      <c r="F113" s="13">
        <v>0.41025641025641024</v>
      </c>
      <c r="G113" s="5">
        <v>6</v>
      </c>
      <c r="H113" s="5">
        <v>1</v>
      </c>
      <c r="I113" s="5">
        <v>2</v>
      </c>
      <c r="J113" s="13">
        <v>0.4</v>
      </c>
      <c r="K113" s="5">
        <v>6</v>
      </c>
      <c r="L113" s="5">
        <v>1</v>
      </c>
      <c r="M113" s="6">
        <v>3</v>
      </c>
      <c r="N113" s="13">
        <v>0.44736842105263158</v>
      </c>
      <c r="O113" s="5">
        <v>6</v>
      </c>
      <c r="P113" s="5">
        <v>1</v>
      </c>
      <c r="Q113" s="5">
        <v>4</v>
      </c>
      <c r="R113" s="13">
        <v>0.5</v>
      </c>
      <c r="S113" s="5">
        <v>6</v>
      </c>
      <c r="T113" s="5">
        <v>1</v>
      </c>
      <c r="U113" s="5">
        <v>5</v>
      </c>
      <c r="V113" s="13">
        <v>0.35</v>
      </c>
      <c r="W113" s="5">
        <v>6</v>
      </c>
      <c r="X113" s="5">
        <v>1</v>
      </c>
      <c r="Y113" s="5">
        <v>6</v>
      </c>
      <c r="Z113" s="13">
        <v>0.48571428571428571</v>
      </c>
      <c r="AA113" s="5">
        <v>6</v>
      </c>
      <c r="AB113" s="5">
        <v>1</v>
      </c>
      <c r="AC113" s="5">
        <v>7</v>
      </c>
      <c r="AD113" s="13">
        <v>0.4</v>
      </c>
      <c r="AE113" s="5">
        <v>6</v>
      </c>
      <c r="AF113" s="5">
        <v>1</v>
      </c>
      <c r="AG113" s="5">
        <v>8</v>
      </c>
      <c r="AH113" s="13">
        <v>0.45945945945945948</v>
      </c>
    </row>
    <row r="114" spans="2:34" x14ac:dyDescent="0.3">
      <c r="C114" s="5">
        <v>6</v>
      </c>
      <c r="D114" s="5">
        <v>1</v>
      </c>
      <c r="E114" s="6">
        <v>1</v>
      </c>
      <c r="F114" s="13">
        <v>0.41463414634146339</v>
      </c>
      <c r="G114" s="5">
        <v>6</v>
      </c>
      <c r="H114" s="5">
        <v>1</v>
      </c>
      <c r="I114" s="5">
        <v>2</v>
      </c>
      <c r="J114" s="13">
        <v>0.4358974358974359</v>
      </c>
      <c r="K114" s="5">
        <v>6</v>
      </c>
      <c r="L114" s="5">
        <v>1</v>
      </c>
      <c r="M114" s="6">
        <v>3</v>
      </c>
      <c r="N114" s="13">
        <v>0.38235294117647056</v>
      </c>
      <c r="O114" s="5">
        <v>6</v>
      </c>
      <c r="P114" s="5">
        <v>1</v>
      </c>
      <c r="Q114" s="5">
        <v>4</v>
      </c>
      <c r="R114" s="13">
        <v>0.42105263157894735</v>
      </c>
      <c r="S114" s="5">
        <v>6</v>
      </c>
      <c r="T114" s="5">
        <v>1</v>
      </c>
      <c r="U114" s="5">
        <v>5</v>
      </c>
      <c r="V114" s="13">
        <v>0.32500000000000001</v>
      </c>
      <c r="W114" s="5">
        <v>6</v>
      </c>
      <c r="X114" s="5">
        <v>1</v>
      </c>
      <c r="Y114" s="5">
        <v>6</v>
      </c>
      <c r="Z114" s="13">
        <v>0.4358974358974359</v>
      </c>
      <c r="AA114" s="5">
        <v>6</v>
      </c>
      <c r="AB114" s="5">
        <v>1</v>
      </c>
      <c r="AC114" s="5">
        <v>7</v>
      </c>
      <c r="AD114" s="13">
        <v>0.4358974358974359</v>
      </c>
      <c r="AE114" s="5">
        <v>6</v>
      </c>
      <c r="AF114" s="5">
        <v>1</v>
      </c>
      <c r="AG114" s="5">
        <v>8</v>
      </c>
      <c r="AH114" s="13">
        <v>0.45945945945945948</v>
      </c>
    </row>
    <row r="115" spans="2:34" x14ac:dyDescent="0.3">
      <c r="B115" s="5" t="s">
        <v>52</v>
      </c>
      <c r="C115" s="5">
        <v>6</v>
      </c>
      <c r="D115" s="5">
        <v>2</v>
      </c>
      <c r="E115" s="6">
        <v>1</v>
      </c>
      <c r="F115" s="13">
        <v>0.43243243243243246</v>
      </c>
      <c r="G115" s="5">
        <v>6</v>
      </c>
      <c r="H115" s="5">
        <v>2</v>
      </c>
      <c r="I115" s="5">
        <v>2</v>
      </c>
      <c r="J115" s="13">
        <v>0.47058823529411764</v>
      </c>
      <c r="K115" s="5">
        <v>6</v>
      </c>
      <c r="L115" s="5">
        <v>2</v>
      </c>
      <c r="M115" s="6">
        <v>3</v>
      </c>
      <c r="N115" s="13">
        <v>0.52941176470588236</v>
      </c>
      <c r="O115" s="5">
        <v>6</v>
      </c>
      <c r="P115" s="5">
        <v>2</v>
      </c>
      <c r="Q115" s="5">
        <v>4</v>
      </c>
      <c r="R115" s="13">
        <v>0.2857142857142857</v>
      </c>
      <c r="S115" s="5">
        <v>6</v>
      </c>
      <c r="T115" s="5">
        <v>2</v>
      </c>
      <c r="U115" s="5">
        <v>5</v>
      </c>
      <c r="V115" s="13">
        <v>0.44444444444444442</v>
      </c>
      <c r="W115" s="5">
        <v>6</v>
      </c>
      <c r="X115" s="5">
        <v>2</v>
      </c>
      <c r="Y115" s="5">
        <v>6</v>
      </c>
      <c r="Z115" s="13">
        <v>0.48571428571428571</v>
      </c>
      <c r="AA115" s="5">
        <v>6</v>
      </c>
      <c r="AB115" s="5">
        <v>2</v>
      </c>
      <c r="AC115" s="5">
        <v>7</v>
      </c>
      <c r="AD115" s="13">
        <v>0.52777777777777779</v>
      </c>
      <c r="AE115" s="5">
        <v>6</v>
      </c>
      <c r="AF115" s="5">
        <v>2</v>
      </c>
      <c r="AG115" s="5">
        <v>8</v>
      </c>
      <c r="AH115" s="13">
        <v>0.48648648648648651</v>
      </c>
    </row>
    <row r="116" spans="2:34" x14ac:dyDescent="0.3">
      <c r="C116" s="5">
        <v>6</v>
      </c>
      <c r="D116" s="5">
        <v>2</v>
      </c>
      <c r="E116" s="6">
        <v>1</v>
      </c>
      <c r="F116" s="13">
        <v>0.40476190476190477</v>
      </c>
      <c r="G116" s="5">
        <v>6</v>
      </c>
      <c r="H116" s="5">
        <v>2</v>
      </c>
      <c r="I116" s="5">
        <v>2</v>
      </c>
      <c r="J116" s="13">
        <v>0.40476190476190477</v>
      </c>
      <c r="K116" s="5">
        <v>6</v>
      </c>
      <c r="L116" s="5">
        <v>2</v>
      </c>
      <c r="M116" s="6">
        <v>3</v>
      </c>
      <c r="N116" s="13">
        <v>0.36585365853658536</v>
      </c>
      <c r="O116" s="5">
        <v>6</v>
      </c>
      <c r="P116" s="5">
        <v>2</v>
      </c>
      <c r="Q116" s="5">
        <v>4</v>
      </c>
      <c r="R116" s="13">
        <v>0.3902439024390244</v>
      </c>
      <c r="S116" s="5">
        <v>6</v>
      </c>
      <c r="T116" s="5">
        <v>2</v>
      </c>
      <c r="U116" s="5">
        <v>5</v>
      </c>
      <c r="V116" s="13">
        <v>0.5</v>
      </c>
      <c r="W116" s="5">
        <v>6</v>
      </c>
      <c r="X116" s="5">
        <v>2</v>
      </c>
      <c r="Y116" s="5">
        <v>6</v>
      </c>
      <c r="Z116" s="13">
        <v>0.43243243243243246</v>
      </c>
      <c r="AA116" s="5">
        <v>6</v>
      </c>
      <c r="AB116" s="5">
        <v>2</v>
      </c>
      <c r="AC116" s="5">
        <v>7</v>
      </c>
      <c r="AD116" s="13">
        <v>0.42105263157894735</v>
      </c>
      <c r="AE116" s="5">
        <v>6</v>
      </c>
      <c r="AF116" s="5">
        <v>2</v>
      </c>
      <c r="AG116" s="5">
        <v>8</v>
      </c>
      <c r="AH116" s="13">
        <v>0.44736842105263158</v>
      </c>
    </row>
    <row r="117" spans="2:34" x14ac:dyDescent="0.3">
      <c r="C117" s="5">
        <v>6</v>
      </c>
      <c r="D117" s="5">
        <v>2</v>
      </c>
      <c r="E117" s="6">
        <v>1</v>
      </c>
      <c r="F117" s="13">
        <v>0.40540540540540543</v>
      </c>
      <c r="G117" s="5">
        <v>6</v>
      </c>
      <c r="H117" s="5">
        <v>2</v>
      </c>
      <c r="I117" s="5">
        <v>2</v>
      </c>
      <c r="J117" s="13">
        <v>0.44444444444444442</v>
      </c>
      <c r="K117" s="5">
        <v>6</v>
      </c>
      <c r="L117" s="5">
        <v>2</v>
      </c>
      <c r="M117" s="6">
        <v>3</v>
      </c>
      <c r="N117" s="13">
        <v>0.45</v>
      </c>
      <c r="O117" s="5">
        <v>6</v>
      </c>
      <c r="P117" s="5">
        <v>2</v>
      </c>
      <c r="Q117" s="5">
        <v>4</v>
      </c>
      <c r="R117" s="13">
        <v>0.375</v>
      </c>
      <c r="S117" s="5">
        <v>6</v>
      </c>
      <c r="T117" s="5">
        <v>2</v>
      </c>
      <c r="U117" s="5">
        <v>5</v>
      </c>
      <c r="V117" s="13">
        <v>0.45945945945945948</v>
      </c>
      <c r="W117" s="5">
        <v>6</v>
      </c>
      <c r="X117" s="5">
        <v>2</v>
      </c>
      <c r="Y117" s="5">
        <v>6</v>
      </c>
      <c r="Z117" s="13">
        <v>0.45714285714285713</v>
      </c>
      <c r="AA117" s="5">
        <v>6</v>
      </c>
      <c r="AB117" s="5">
        <v>2</v>
      </c>
      <c r="AC117" s="5">
        <v>7</v>
      </c>
      <c r="AD117" s="13">
        <v>0.42105263157894735</v>
      </c>
      <c r="AE117" s="5">
        <v>6</v>
      </c>
      <c r="AF117" s="5">
        <v>2</v>
      </c>
      <c r="AG117" s="5">
        <v>8</v>
      </c>
      <c r="AH117" s="13">
        <v>0.34042553191489361</v>
      </c>
    </row>
    <row r="118" spans="2:34" x14ac:dyDescent="0.3">
      <c r="B118" s="5" t="s">
        <v>81</v>
      </c>
      <c r="C118" s="5">
        <v>6</v>
      </c>
      <c r="D118" s="5">
        <v>3</v>
      </c>
      <c r="E118" s="6">
        <v>1</v>
      </c>
      <c r="F118" s="13">
        <v>0.44117647058823528</v>
      </c>
      <c r="G118" s="5">
        <v>6</v>
      </c>
      <c r="H118" s="5">
        <v>3</v>
      </c>
      <c r="I118" s="5">
        <v>2</v>
      </c>
      <c r="J118" s="13">
        <v>0.37209302325581395</v>
      </c>
      <c r="K118" s="5">
        <v>6</v>
      </c>
      <c r="L118" s="5">
        <v>3</v>
      </c>
      <c r="M118" s="6">
        <v>3</v>
      </c>
      <c r="N118" s="13">
        <v>0.44736842105263158</v>
      </c>
      <c r="O118" s="5">
        <v>6</v>
      </c>
      <c r="P118" s="5">
        <v>3</v>
      </c>
      <c r="Q118" s="5">
        <v>4</v>
      </c>
      <c r="R118" s="13">
        <v>0.4</v>
      </c>
      <c r="S118" s="5">
        <v>6</v>
      </c>
      <c r="T118" s="5">
        <v>3</v>
      </c>
      <c r="U118" s="5">
        <v>5</v>
      </c>
      <c r="V118" s="13">
        <v>0.38095238095238093</v>
      </c>
      <c r="W118" s="5">
        <v>6</v>
      </c>
      <c r="X118" s="5">
        <v>3</v>
      </c>
      <c r="Y118" s="5">
        <v>6</v>
      </c>
      <c r="Z118" s="13">
        <v>0.4</v>
      </c>
      <c r="AA118" s="5">
        <v>6</v>
      </c>
      <c r="AB118" s="5">
        <v>3</v>
      </c>
      <c r="AC118" s="5">
        <v>7</v>
      </c>
      <c r="AD118" s="13">
        <v>0.42857142857142855</v>
      </c>
      <c r="AE118" s="5">
        <v>6</v>
      </c>
      <c r="AF118" s="5">
        <v>3</v>
      </c>
      <c r="AG118" s="5">
        <v>8</v>
      </c>
      <c r="AH118" s="13">
        <v>0.38636363636363635</v>
      </c>
    </row>
    <row r="119" spans="2:34" x14ac:dyDescent="0.3">
      <c r="C119" s="5">
        <v>6</v>
      </c>
      <c r="D119" s="5">
        <v>3</v>
      </c>
      <c r="E119" s="6">
        <v>1</v>
      </c>
      <c r="F119" s="13">
        <v>0.375</v>
      </c>
      <c r="G119" s="5">
        <v>6</v>
      </c>
      <c r="H119" s="5">
        <v>3</v>
      </c>
      <c r="I119" s="5">
        <v>2</v>
      </c>
      <c r="J119" s="13">
        <v>0.45945945945945948</v>
      </c>
      <c r="K119" s="5">
        <v>6</v>
      </c>
      <c r="L119" s="5">
        <v>3</v>
      </c>
      <c r="M119" s="6">
        <v>3</v>
      </c>
      <c r="N119" s="13">
        <v>0.48484848484848486</v>
      </c>
      <c r="O119" s="5">
        <v>6</v>
      </c>
      <c r="P119" s="5">
        <v>3</v>
      </c>
      <c r="Q119" s="5">
        <v>4</v>
      </c>
      <c r="R119" s="13">
        <v>0.35714285714285715</v>
      </c>
      <c r="S119" s="5">
        <v>6</v>
      </c>
      <c r="T119" s="5">
        <v>3</v>
      </c>
      <c r="U119" s="5">
        <v>5</v>
      </c>
      <c r="V119" s="13">
        <v>0.39534883720930231</v>
      </c>
      <c r="W119" s="5">
        <v>6</v>
      </c>
      <c r="X119" s="5">
        <v>3</v>
      </c>
      <c r="Y119" s="5">
        <v>6</v>
      </c>
      <c r="Z119" s="13">
        <v>0.40909090909090912</v>
      </c>
      <c r="AA119" s="5">
        <v>6</v>
      </c>
      <c r="AB119" s="5">
        <v>3</v>
      </c>
      <c r="AC119" s="5">
        <v>7</v>
      </c>
      <c r="AD119" s="13">
        <v>0.43902439024390244</v>
      </c>
      <c r="AE119" s="5">
        <v>6</v>
      </c>
      <c r="AF119" s="5">
        <v>3</v>
      </c>
      <c r="AG119" s="5">
        <v>8</v>
      </c>
      <c r="AH119" s="13">
        <v>0.38095238095238093</v>
      </c>
    </row>
    <row r="120" spans="2:34" x14ac:dyDescent="0.3">
      <c r="C120" s="5">
        <v>6</v>
      </c>
      <c r="D120" s="5">
        <v>3</v>
      </c>
      <c r="E120" s="6">
        <v>1</v>
      </c>
      <c r="F120" s="13">
        <v>0.36585365853658536</v>
      </c>
      <c r="G120" s="5">
        <v>6</v>
      </c>
      <c r="H120" s="5">
        <v>3</v>
      </c>
      <c r="I120" s="5">
        <v>2</v>
      </c>
      <c r="J120" s="13">
        <v>0.5</v>
      </c>
      <c r="K120" s="5">
        <v>6</v>
      </c>
      <c r="L120" s="5">
        <v>3</v>
      </c>
      <c r="M120" s="6">
        <v>3</v>
      </c>
      <c r="N120" s="13">
        <v>0.41666666666666669</v>
      </c>
      <c r="O120" s="5">
        <v>6</v>
      </c>
      <c r="P120" s="5">
        <v>3</v>
      </c>
      <c r="Q120" s="5">
        <v>4</v>
      </c>
      <c r="R120" s="13">
        <v>0.39534883720930231</v>
      </c>
      <c r="S120" s="5">
        <v>6</v>
      </c>
      <c r="T120" s="5">
        <v>3</v>
      </c>
      <c r="U120" s="5">
        <v>5</v>
      </c>
      <c r="V120" s="13">
        <v>0.42857142857142855</v>
      </c>
      <c r="W120" s="5">
        <v>6</v>
      </c>
      <c r="X120" s="5">
        <v>3</v>
      </c>
      <c r="Y120" s="5">
        <v>6</v>
      </c>
      <c r="Z120" s="13">
        <v>0.41463414634146339</v>
      </c>
      <c r="AA120" s="5">
        <v>6</v>
      </c>
      <c r="AB120" s="5">
        <v>3</v>
      </c>
      <c r="AC120" s="5">
        <v>7</v>
      </c>
      <c r="AD120" s="13">
        <v>0.41666666666666669</v>
      </c>
      <c r="AE120" s="5">
        <v>6</v>
      </c>
      <c r="AF120" s="5">
        <v>3</v>
      </c>
      <c r="AG120" s="5">
        <v>8</v>
      </c>
      <c r="AH120" s="13">
        <v>0.44736842105263158</v>
      </c>
    </row>
    <row r="121" spans="2:34" x14ac:dyDescent="0.3">
      <c r="B121" s="5" t="s">
        <v>108</v>
      </c>
      <c r="C121" s="5">
        <v>6</v>
      </c>
      <c r="D121" s="5">
        <v>4</v>
      </c>
      <c r="E121" s="6">
        <v>1</v>
      </c>
      <c r="F121" s="13">
        <v>0.41025641025641024</v>
      </c>
      <c r="G121" s="5">
        <v>6</v>
      </c>
      <c r="H121" s="5">
        <v>4</v>
      </c>
      <c r="I121" s="5">
        <v>2</v>
      </c>
      <c r="J121" s="13">
        <v>0.44736842105263158</v>
      </c>
      <c r="K121" s="5">
        <v>6</v>
      </c>
      <c r="L121" s="5">
        <v>4</v>
      </c>
      <c r="M121" s="6">
        <v>3</v>
      </c>
      <c r="N121" s="13">
        <v>0.3902439024390244</v>
      </c>
      <c r="O121" s="5">
        <v>6</v>
      </c>
      <c r="P121" s="5">
        <v>4</v>
      </c>
      <c r="Q121" s="5">
        <v>4</v>
      </c>
      <c r="R121" s="13">
        <v>0.40540540540540543</v>
      </c>
      <c r="S121" s="5">
        <v>6</v>
      </c>
      <c r="T121" s="5">
        <v>4</v>
      </c>
      <c r="U121" s="5">
        <v>5</v>
      </c>
      <c r="V121" s="13">
        <v>0.53125</v>
      </c>
      <c r="W121" s="5">
        <v>6</v>
      </c>
      <c r="X121" s="5">
        <v>4</v>
      </c>
      <c r="Y121" s="5">
        <v>6</v>
      </c>
      <c r="Z121" s="13">
        <v>0.42499999999999999</v>
      </c>
      <c r="AA121" s="5">
        <v>6</v>
      </c>
      <c r="AB121" s="5">
        <v>4</v>
      </c>
      <c r="AC121" s="5">
        <v>7</v>
      </c>
      <c r="AD121" s="13">
        <v>0.51351351351351349</v>
      </c>
      <c r="AE121" s="5">
        <v>6</v>
      </c>
      <c r="AF121" s="5">
        <v>4</v>
      </c>
      <c r="AG121" s="5">
        <v>8</v>
      </c>
      <c r="AH121" s="13">
        <v>0.41025641025641024</v>
      </c>
    </row>
    <row r="122" spans="2:34" x14ac:dyDescent="0.3">
      <c r="C122" s="5">
        <v>6</v>
      </c>
      <c r="D122" s="5">
        <v>4</v>
      </c>
      <c r="E122" s="6">
        <v>1</v>
      </c>
      <c r="F122" s="13">
        <v>0.39473684210526316</v>
      </c>
      <c r="G122" s="5">
        <v>6</v>
      </c>
      <c r="H122" s="5">
        <v>4</v>
      </c>
      <c r="I122" s="5">
        <v>2</v>
      </c>
      <c r="J122" s="13">
        <v>0.39473684210526316</v>
      </c>
      <c r="K122" s="5">
        <v>6</v>
      </c>
      <c r="L122" s="5">
        <v>4</v>
      </c>
      <c r="M122" s="6">
        <v>3</v>
      </c>
      <c r="N122" s="13">
        <v>0.34782608695652173</v>
      </c>
      <c r="O122" s="5">
        <v>6</v>
      </c>
      <c r="P122" s="5">
        <v>4</v>
      </c>
      <c r="Q122" s="5">
        <v>4</v>
      </c>
      <c r="R122" s="13">
        <v>0.4</v>
      </c>
      <c r="S122" s="5">
        <v>6</v>
      </c>
      <c r="T122" s="5">
        <v>4</v>
      </c>
      <c r="U122" s="5">
        <v>5</v>
      </c>
      <c r="V122" s="13">
        <v>0.33333333333333331</v>
      </c>
      <c r="W122" s="5">
        <v>6</v>
      </c>
      <c r="X122" s="5">
        <v>4</v>
      </c>
      <c r="Y122" s="5">
        <v>6</v>
      </c>
      <c r="Z122" s="13">
        <v>0.47058823529411764</v>
      </c>
      <c r="AA122" s="5">
        <v>6</v>
      </c>
      <c r="AB122" s="5">
        <v>4</v>
      </c>
      <c r="AC122" s="5">
        <v>7</v>
      </c>
      <c r="AD122" s="13">
        <v>0.37777777777777777</v>
      </c>
      <c r="AE122" s="5">
        <v>6</v>
      </c>
      <c r="AF122" s="5">
        <v>4</v>
      </c>
      <c r="AG122" s="5">
        <v>8</v>
      </c>
      <c r="AH122" s="13">
        <v>0.45714285714285713</v>
      </c>
    </row>
    <row r="123" spans="2:34" x14ac:dyDescent="0.3">
      <c r="C123" s="5">
        <v>6</v>
      </c>
      <c r="D123" s="5">
        <v>4</v>
      </c>
      <c r="E123" s="6">
        <v>1</v>
      </c>
      <c r="F123" s="13">
        <v>0.37142857142857144</v>
      </c>
      <c r="G123" s="5">
        <v>6</v>
      </c>
      <c r="H123" s="5">
        <v>4</v>
      </c>
      <c r="I123" s="5">
        <v>2</v>
      </c>
      <c r="J123" s="13">
        <v>0.43243243243243246</v>
      </c>
      <c r="K123" s="5">
        <v>6</v>
      </c>
      <c r="L123" s="5">
        <v>4</v>
      </c>
      <c r="M123" s="6">
        <v>3</v>
      </c>
      <c r="N123" s="13">
        <v>0.34210526315789475</v>
      </c>
      <c r="O123" s="5">
        <v>6</v>
      </c>
      <c r="P123" s="5">
        <v>4</v>
      </c>
      <c r="Q123" s="5">
        <v>4</v>
      </c>
      <c r="R123" s="13">
        <v>0.41025641025641024</v>
      </c>
      <c r="S123" s="5">
        <v>6</v>
      </c>
      <c r="T123" s="5">
        <v>4</v>
      </c>
      <c r="U123" s="5">
        <v>5</v>
      </c>
      <c r="V123" s="13">
        <v>0.48484848484848486</v>
      </c>
      <c r="W123" s="5">
        <v>6</v>
      </c>
      <c r="X123" s="5">
        <v>4</v>
      </c>
      <c r="Y123" s="5">
        <v>6</v>
      </c>
      <c r="Z123" s="13">
        <v>0.40540540540540543</v>
      </c>
      <c r="AA123" s="5">
        <v>6</v>
      </c>
      <c r="AB123" s="5">
        <v>4</v>
      </c>
      <c r="AC123" s="5">
        <v>7</v>
      </c>
      <c r="AD123" s="13">
        <v>0.41025641025641024</v>
      </c>
      <c r="AE123" s="5">
        <v>6</v>
      </c>
      <c r="AF123" s="5">
        <v>4</v>
      </c>
      <c r="AG123" s="5">
        <v>8</v>
      </c>
      <c r="AH123" s="13">
        <v>0.48484848484848486</v>
      </c>
    </row>
    <row r="124" spans="2:34" x14ac:dyDescent="0.3">
      <c r="B124" s="5" t="s">
        <v>136</v>
      </c>
      <c r="C124" s="5">
        <v>6</v>
      </c>
      <c r="D124" s="5">
        <v>5</v>
      </c>
      <c r="E124" s="6">
        <v>1</v>
      </c>
      <c r="F124" s="13">
        <v>0.39534883720930231</v>
      </c>
      <c r="G124" s="5">
        <v>6</v>
      </c>
      <c r="H124" s="5">
        <v>5</v>
      </c>
      <c r="I124" s="5">
        <v>2</v>
      </c>
      <c r="J124" s="13">
        <v>0.40540540540540543</v>
      </c>
      <c r="K124" s="5">
        <v>6</v>
      </c>
      <c r="L124" s="5">
        <v>5</v>
      </c>
      <c r="M124" s="6">
        <v>3</v>
      </c>
      <c r="N124" s="13">
        <v>0.38461538461538464</v>
      </c>
      <c r="O124" s="5">
        <v>6</v>
      </c>
      <c r="P124" s="5">
        <v>5</v>
      </c>
      <c r="Q124" s="5">
        <v>4</v>
      </c>
      <c r="R124" s="13">
        <v>0.40540540540540543</v>
      </c>
      <c r="S124" s="5">
        <v>6</v>
      </c>
      <c r="T124" s="5">
        <v>5</v>
      </c>
      <c r="U124" s="5">
        <v>5</v>
      </c>
      <c r="V124" s="13">
        <v>0.38095238095238093</v>
      </c>
      <c r="W124" s="5">
        <v>6</v>
      </c>
      <c r="X124" s="5">
        <v>5</v>
      </c>
      <c r="Y124" s="5">
        <v>6</v>
      </c>
      <c r="Z124" s="13">
        <v>0.37777777777777777</v>
      </c>
      <c r="AA124" s="5">
        <v>6</v>
      </c>
      <c r="AB124" s="5">
        <v>5</v>
      </c>
      <c r="AC124" s="5">
        <v>7</v>
      </c>
      <c r="AD124" s="13">
        <v>0.47058823529411764</v>
      </c>
      <c r="AE124" s="5">
        <v>6</v>
      </c>
      <c r="AF124" s="5">
        <v>5</v>
      </c>
      <c r="AG124" s="5">
        <v>8</v>
      </c>
      <c r="AH124" s="13">
        <v>0.45714285714285713</v>
      </c>
    </row>
    <row r="125" spans="2:34" x14ac:dyDescent="0.3">
      <c r="C125" s="5">
        <v>6</v>
      </c>
      <c r="D125" s="5">
        <v>5</v>
      </c>
      <c r="E125" s="6">
        <v>1</v>
      </c>
      <c r="F125" s="13">
        <v>0.45714285714285713</v>
      </c>
      <c r="G125" s="5">
        <v>6</v>
      </c>
      <c r="H125" s="5">
        <v>5</v>
      </c>
      <c r="I125" s="5">
        <v>2</v>
      </c>
      <c r="J125" s="13">
        <v>0.35897435897435898</v>
      </c>
      <c r="K125" s="5">
        <v>6</v>
      </c>
      <c r="L125" s="5">
        <v>5</v>
      </c>
      <c r="M125" s="6">
        <v>3</v>
      </c>
      <c r="N125" s="13">
        <v>0.38297872340425532</v>
      </c>
      <c r="O125" s="5">
        <v>6</v>
      </c>
      <c r="P125" s="5">
        <v>5</v>
      </c>
      <c r="Q125" s="5">
        <v>4</v>
      </c>
      <c r="R125" s="13">
        <v>0.375</v>
      </c>
      <c r="S125" s="5">
        <v>6</v>
      </c>
      <c r="T125" s="5">
        <v>5</v>
      </c>
      <c r="U125" s="5">
        <v>5</v>
      </c>
      <c r="V125" s="13">
        <v>0.3902439024390244</v>
      </c>
      <c r="W125" s="5">
        <v>6</v>
      </c>
      <c r="X125" s="5">
        <v>5</v>
      </c>
      <c r="Y125" s="5">
        <v>6</v>
      </c>
      <c r="Z125" s="13">
        <v>0.44444444444444442</v>
      </c>
      <c r="AA125" s="5">
        <v>6</v>
      </c>
      <c r="AB125" s="5">
        <v>5</v>
      </c>
      <c r="AC125" s="5">
        <v>7</v>
      </c>
      <c r="AD125" s="13">
        <v>0.40540540540540543</v>
      </c>
      <c r="AE125" s="5">
        <v>6</v>
      </c>
      <c r="AF125" s="5">
        <v>5</v>
      </c>
      <c r="AG125" s="5">
        <v>8</v>
      </c>
      <c r="AH125" s="13">
        <v>0.38636363636363635</v>
      </c>
    </row>
    <row r="126" spans="2:34" x14ac:dyDescent="0.3">
      <c r="C126" s="5">
        <v>6</v>
      </c>
      <c r="D126" s="5">
        <v>5</v>
      </c>
      <c r="E126" s="6">
        <v>1</v>
      </c>
      <c r="F126" s="13">
        <v>0.3783783783783784</v>
      </c>
      <c r="G126" s="5">
        <v>6</v>
      </c>
      <c r="H126" s="5">
        <v>5</v>
      </c>
      <c r="I126" s="5">
        <v>2</v>
      </c>
      <c r="J126" s="13">
        <v>0.37209302325581395</v>
      </c>
      <c r="K126" s="5">
        <v>6</v>
      </c>
      <c r="L126" s="5">
        <v>5</v>
      </c>
      <c r="M126" s="6">
        <v>3</v>
      </c>
      <c r="N126" s="13">
        <v>0.3902439024390244</v>
      </c>
      <c r="O126" s="5">
        <v>6</v>
      </c>
      <c r="P126" s="5">
        <v>5</v>
      </c>
      <c r="Q126" s="5">
        <v>4</v>
      </c>
      <c r="R126" s="13">
        <v>0.32</v>
      </c>
      <c r="S126" s="5">
        <v>6</v>
      </c>
      <c r="T126" s="5">
        <v>5</v>
      </c>
      <c r="U126" s="5">
        <v>5</v>
      </c>
      <c r="V126" s="13">
        <v>0.4358974358974359</v>
      </c>
      <c r="W126" s="5">
        <v>6</v>
      </c>
      <c r="X126" s="5">
        <v>5</v>
      </c>
      <c r="Y126" s="5">
        <v>6</v>
      </c>
      <c r="Z126" s="13">
        <v>0.41025641025641024</v>
      </c>
      <c r="AA126" s="5">
        <v>6</v>
      </c>
      <c r="AB126" s="5">
        <v>5</v>
      </c>
      <c r="AC126" s="5">
        <v>7</v>
      </c>
      <c r="AD126" s="13">
        <v>0.36956521739130432</v>
      </c>
      <c r="AE126" s="5">
        <v>6</v>
      </c>
      <c r="AF126" s="5">
        <v>5</v>
      </c>
      <c r="AG126" s="5">
        <v>8</v>
      </c>
      <c r="AH126" s="13">
        <v>0.45714285714285713</v>
      </c>
    </row>
    <row r="127" spans="2:34" x14ac:dyDescent="0.3">
      <c r="B127" s="5" t="s">
        <v>164</v>
      </c>
      <c r="C127" s="5">
        <v>6</v>
      </c>
      <c r="D127" s="5">
        <v>6</v>
      </c>
      <c r="E127" s="6">
        <v>1</v>
      </c>
      <c r="F127" s="13">
        <v>0.38461538461538464</v>
      </c>
      <c r="G127" s="5">
        <v>6</v>
      </c>
      <c r="H127" s="5">
        <v>6</v>
      </c>
      <c r="I127" s="5">
        <v>2</v>
      </c>
      <c r="J127" s="13">
        <v>0.375</v>
      </c>
      <c r="K127" s="5">
        <v>6</v>
      </c>
      <c r="L127" s="5">
        <v>6</v>
      </c>
      <c r="M127" s="6">
        <v>3</v>
      </c>
      <c r="N127" s="13">
        <v>0.3783783783783784</v>
      </c>
      <c r="O127" s="5">
        <v>6</v>
      </c>
      <c r="P127" s="5">
        <v>6</v>
      </c>
      <c r="Q127" s="5">
        <v>4</v>
      </c>
      <c r="R127" s="13">
        <v>0.41463414634146339</v>
      </c>
      <c r="S127" s="5">
        <v>6</v>
      </c>
      <c r="T127" s="5">
        <v>6</v>
      </c>
      <c r="U127" s="5">
        <v>5</v>
      </c>
      <c r="V127" s="13">
        <v>0.45945945945945948</v>
      </c>
      <c r="W127" s="5">
        <v>6</v>
      </c>
      <c r="X127" s="5">
        <v>6</v>
      </c>
      <c r="Y127" s="5">
        <v>6</v>
      </c>
      <c r="Z127" s="13">
        <v>0.47368421052631576</v>
      </c>
      <c r="AA127" s="5">
        <v>6</v>
      </c>
      <c r="AB127" s="5">
        <v>6</v>
      </c>
      <c r="AC127" s="5">
        <v>7</v>
      </c>
      <c r="AD127" s="13">
        <v>0.45</v>
      </c>
      <c r="AE127" s="5">
        <v>6</v>
      </c>
      <c r="AF127" s="5">
        <v>6</v>
      </c>
      <c r="AG127" s="5">
        <v>8</v>
      </c>
      <c r="AH127" s="13">
        <v>0.51515151515151514</v>
      </c>
    </row>
    <row r="128" spans="2:34" x14ac:dyDescent="0.3">
      <c r="C128" s="5">
        <v>6</v>
      </c>
      <c r="D128" s="5">
        <v>6</v>
      </c>
      <c r="E128" s="6">
        <v>1</v>
      </c>
      <c r="F128" s="13">
        <v>0.44444444444444442</v>
      </c>
      <c r="G128" s="5">
        <v>6</v>
      </c>
      <c r="H128" s="5">
        <v>6</v>
      </c>
      <c r="I128" s="5">
        <v>2</v>
      </c>
      <c r="J128" s="13">
        <v>0.43243243243243246</v>
      </c>
      <c r="K128" s="5">
        <v>6</v>
      </c>
      <c r="L128" s="5">
        <v>6</v>
      </c>
      <c r="M128" s="6">
        <v>3</v>
      </c>
      <c r="N128" s="13">
        <v>0.39473684210526316</v>
      </c>
      <c r="O128" s="5">
        <v>6</v>
      </c>
      <c r="P128" s="5">
        <v>6</v>
      </c>
      <c r="Q128" s="5">
        <v>4</v>
      </c>
      <c r="R128" s="13">
        <v>0.39473684210526316</v>
      </c>
      <c r="S128" s="5">
        <v>6</v>
      </c>
      <c r="T128" s="5">
        <v>6</v>
      </c>
      <c r="U128" s="5">
        <v>5</v>
      </c>
      <c r="V128" s="13">
        <v>0.45945945945945948</v>
      </c>
      <c r="W128" s="5">
        <v>6</v>
      </c>
      <c r="X128" s="5">
        <v>6</v>
      </c>
      <c r="Y128" s="5">
        <v>6</v>
      </c>
      <c r="Z128" s="13">
        <v>0.43243243243243246</v>
      </c>
      <c r="AA128" s="5">
        <v>6</v>
      </c>
      <c r="AB128" s="5">
        <v>6</v>
      </c>
      <c r="AC128" s="5">
        <v>7</v>
      </c>
      <c r="AD128" s="13">
        <v>0.41666666666666669</v>
      </c>
      <c r="AE128" s="5">
        <v>6</v>
      </c>
      <c r="AF128" s="5">
        <v>6</v>
      </c>
      <c r="AG128" s="5">
        <v>8</v>
      </c>
      <c r="AH128" s="13">
        <v>0.39534883720930231</v>
      </c>
    </row>
    <row r="129" spans="1:34" x14ac:dyDescent="0.3">
      <c r="C129" s="5">
        <v>6</v>
      </c>
      <c r="D129" s="5">
        <v>6</v>
      </c>
      <c r="E129" s="6">
        <v>1</v>
      </c>
      <c r="F129" s="13">
        <v>0.40540540540540543</v>
      </c>
      <c r="G129" s="5">
        <v>6</v>
      </c>
      <c r="H129" s="5">
        <v>6</v>
      </c>
      <c r="I129" s="5">
        <v>2</v>
      </c>
      <c r="J129" s="13">
        <v>0.41025641025641024</v>
      </c>
      <c r="K129" s="5">
        <v>6</v>
      </c>
      <c r="L129" s="5">
        <v>6</v>
      </c>
      <c r="M129" s="6">
        <v>3</v>
      </c>
      <c r="N129" s="13">
        <v>0.38095238095238093</v>
      </c>
      <c r="O129" s="5">
        <v>6</v>
      </c>
      <c r="P129" s="5">
        <v>6</v>
      </c>
      <c r="Q129" s="5">
        <v>4</v>
      </c>
      <c r="R129" s="13">
        <v>0.42105263157894735</v>
      </c>
      <c r="S129" s="5">
        <v>6</v>
      </c>
      <c r="T129" s="5">
        <v>6</v>
      </c>
      <c r="U129" s="5">
        <v>5</v>
      </c>
      <c r="V129" s="13">
        <v>0.35416666666666669</v>
      </c>
      <c r="W129" s="5">
        <v>6</v>
      </c>
      <c r="X129" s="5">
        <v>6</v>
      </c>
      <c r="Y129" s="5">
        <v>6</v>
      </c>
      <c r="Z129" s="13">
        <v>0.3783783783783784</v>
      </c>
      <c r="AA129" s="5">
        <v>6</v>
      </c>
      <c r="AB129" s="5">
        <v>6</v>
      </c>
      <c r="AC129" s="5">
        <v>7</v>
      </c>
      <c r="AD129" s="13">
        <v>0.46153846153846156</v>
      </c>
      <c r="AE129" s="5">
        <v>6</v>
      </c>
      <c r="AF129" s="5">
        <v>6</v>
      </c>
      <c r="AG129" s="5">
        <v>8</v>
      </c>
      <c r="AH129" s="13">
        <v>0.41463414634146339</v>
      </c>
    </row>
    <row r="130" spans="1:34" x14ac:dyDescent="0.3">
      <c r="A130" s="5" t="s">
        <v>180</v>
      </c>
      <c r="B130" s="5">
        <v>6</v>
      </c>
      <c r="C130" s="5">
        <v>6</v>
      </c>
      <c r="D130" s="5">
        <v>7</v>
      </c>
      <c r="E130" s="6">
        <v>1</v>
      </c>
      <c r="F130" s="13">
        <v>0.375</v>
      </c>
      <c r="G130" s="5">
        <v>6</v>
      </c>
      <c r="H130" s="5">
        <v>7</v>
      </c>
      <c r="I130" s="5">
        <v>2</v>
      </c>
      <c r="J130" s="13">
        <v>0.42105263157894735</v>
      </c>
      <c r="K130" s="5">
        <v>6</v>
      </c>
      <c r="L130" s="5">
        <v>7</v>
      </c>
      <c r="M130" s="6">
        <v>3</v>
      </c>
      <c r="N130" s="13">
        <v>0.44736842105263158</v>
      </c>
      <c r="O130" s="5">
        <v>6</v>
      </c>
      <c r="P130" s="5">
        <v>7</v>
      </c>
      <c r="Q130" s="5">
        <v>4</v>
      </c>
      <c r="R130" s="13">
        <v>0.40476190476190477</v>
      </c>
      <c r="S130" s="5">
        <v>6</v>
      </c>
      <c r="T130" s="5">
        <v>7</v>
      </c>
      <c r="U130" s="5">
        <v>5</v>
      </c>
      <c r="V130" s="13">
        <v>0.40540540540540543</v>
      </c>
      <c r="W130" s="5">
        <v>6</v>
      </c>
      <c r="X130" s="5">
        <v>7</v>
      </c>
      <c r="Y130" s="5">
        <v>6</v>
      </c>
      <c r="Z130" s="13">
        <v>0.45714285714285713</v>
      </c>
      <c r="AA130" s="5">
        <v>6</v>
      </c>
      <c r="AB130" s="5">
        <v>7</v>
      </c>
      <c r="AC130" s="5">
        <v>7</v>
      </c>
      <c r="AD130" s="13">
        <v>0.42105263157894735</v>
      </c>
      <c r="AE130" s="5">
        <v>6</v>
      </c>
      <c r="AF130" s="5">
        <v>7</v>
      </c>
      <c r="AG130" s="5">
        <v>8</v>
      </c>
      <c r="AH130" s="13">
        <v>0.43243243243243246</v>
      </c>
    </row>
    <row r="131" spans="1:34" x14ac:dyDescent="0.3">
      <c r="C131" s="5">
        <v>6</v>
      </c>
      <c r="D131" s="5">
        <v>7</v>
      </c>
      <c r="E131" s="6">
        <v>1</v>
      </c>
      <c r="F131" s="13">
        <v>0.40540540540540543</v>
      </c>
      <c r="G131" s="5">
        <v>6</v>
      </c>
      <c r="H131" s="5">
        <v>7</v>
      </c>
      <c r="I131" s="5">
        <v>2</v>
      </c>
      <c r="J131" s="13">
        <v>0.39473684210526316</v>
      </c>
      <c r="K131" s="5">
        <v>6</v>
      </c>
      <c r="L131" s="5">
        <v>7</v>
      </c>
      <c r="M131" s="6">
        <v>3</v>
      </c>
      <c r="N131" s="13">
        <v>0.47368421052631576</v>
      </c>
      <c r="O131" s="5">
        <v>6</v>
      </c>
      <c r="P131" s="5">
        <v>7</v>
      </c>
      <c r="Q131" s="5">
        <v>4</v>
      </c>
      <c r="R131" s="13">
        <v>0.41025641025641024</v>
      </c>
      <c r="S131" s="5">
        <v>6</v>
      </c>
      <c r="T131" s="5">
        <v>7</v>
      </c>
      <c r="U131" s="5">
        <v>5</v>
      </c>
      <c r="V131" s="13">
        <v>0.3902439024390244</v>
      </c>
      <c r="W131" s="5">
        <v>6</v>
      </c>
      <c r="X131" s="5">
        <v>7</v>
      </c>
      <c r="Y131" s="5">
        <v>6</v>
      </c>
      <c r="Z131" s="13">
        <v>0.43243243243243246</v>
      </c>
      <c r="AA131" s="5">
        <v>6</v>
      </c>
      <c r="AB131" s="5">
        <v>7</v>
      </c>
      <c r="AC131" s="5">
        <v>7</v>
      </c>
      <c r="AD131" s="13">
        <v>0.38095238095238093</v>
      </c>
      <c r="AE131" s="5">
        <v>6</v>
      </c>
      <c r="AF131" s="5">
        <v>7</v>
      </c>
      <c r="AG131" s="5">
        <v>8</v>
      </c>
      <c r="AH131" s="13">
        <v>0.45945945945945948</v>
      </c>
    </row>
    <row r="132" spans="1:34" x14ac:dyDescent="0.3">
      <c r="C132" s="5">
        <v>6</v>
      </c>
      <c r="D132" s="5">
        <v>7</v>
      </c>
      <c r="E132" s="6">
        <v>1</v>
      </c>
      <c r="F132" s="13">
        <v>0.45714285714285713</v>
      </c>
      <c r="G132" s="5">
        <v>6</v>
      </c>
      <c r="H132" s="5">
        <v>7</v>
      </c>
      <c r="I132" s="5">
        <v>2</v>
      </c>
      <c r="J132" s="13">
        <v>0.36585365853658536</v>
      </c>
      <c r="K132" s="5">
        <v>6</v>
      </c>
      <c r="L132" s="5">
        <v>7</v>
      </c>
      <c r="M132" s="6">
        <v>3</v>
      </c>
      <c r="N132" s="13">
        <v>0.41025641025641024</v>
      </c>
      <c r="O132" s="5">
        <v>6</v>
      </c>
      <c r="P132" s="5">
        <v>7</v>
      </c>
      <c r="Q132" s="5">
        <v>4</v>
      </c>
      <c r="R132" s="13">
        <v>0.48571428571428571</v>
      </c>
      <c r="S132" s="5">
        <v>6</v>
      </c>
      <c r="T132" s="5">
        <v>7</v>
      </c>
      <c r="U132" s="5">
        <v>5</v>
      </c>
      <c r="V132" s="13">
        <v>0.42105263157894735</v>
      </c>
      <c r="W132" s="5">
        <v>6</v>
      </c>
      <c r="X132" s="5">
        <v>7</v>
      </c>
      <c r="Y132" s="5">
        <v>6</v>
      </c>
      <c r="Z132" s="13">
        <v>0.4358974358974359</v>
      </c>
      <c r="AA132" s="5">
        <v>6</v>
      </c>
      <c r="AB132" s="5">
        <v>7</v>
      </c>
      <c r="AC132" s="5">
        <v>7</v>
      </c>
      <c r="AD132" s="13">
        <v>0.55555555555555558</v>
      </c>
      <c r="AE132" s="5">
        <v>6</v>
      </c>
      <c r="AF132" s="5">
        <v>7</v>
      </c>
      <c r="AG132" s="5">
        <v>8</v>
      </c>
      <c r="AH132" s="13">
        <v>0.40476190476190477</v>
      </c>
    </row>
    <row r="133" spans="1:34" x14ac:dyDescent="0.3">
      <c r="B133" s="5" t="s">
        <v>28</v>
      </c>
      <c r="C133" s="5">
        <v>7</v>
      </c>
      <c r="D133" s="5">
        <v>1</v>
      </c>
      <c r="E133" s="6">
        <v>1</v>
      </c>
      <c r="F133" s="13">
        <v>0.41025641025641024</v>
      </c>
      <c r="G133" s="5">
        <v>7</v>
      </c>
      <c r="H133" s="5">
        <v>1</v>
      </c>
      <c r="I133" s="5">
        <v>2</v>
      </c>
      <c r="J133" s="13">
        <v>0.38461538461538464</v>
      </c>
      <c r="K133" s="5">
        <v>7</v>
      </c>
      <c r="L133" s="5">
        <v>1</v>
      </c>
      <c r="M133" s="6">
        <v>3</v>
      </c>
      <c r="N133" s="13">
        <v>0.38461538461538464</v>
      </c>
      <c r="O133" s="5">
        <v>7</v>
      </c>
      <c r="P133" s="5">
        <v>1</v>
      </c>
      <c r="Q133" s="5">
        <v>4</v>
      </c>
      <c r="R133" s="13">
        <v>0.47368421052631576</v>
      </c>
      <c r="S133" s="5">
        <v>7</v>
      </c>
      <c r="T133" s="5">
        <v>1</v>
      </c>
      <c r="U133" s="5">
        <v>5</v>
      </c>
      <c r="V133" s="13">
        <v>0.45</v>
      </c>
      <c r="W133" s="5">
        <v>7</v>
      </c>
      <c r="X133" s="5">
        <v>1</v>
      </c>
      <c r="Y133" s="5">
        <v>6</v>
      </c>
      <c r="Z133" s="13">
        <v>0.42105263157894735</v>
      </c>
      <c r="AA133" s="5">
        <v>7</v>
      </c>
      <c r="AB133" s="5">
        <v>1</v>
      </c>
      <c r="AC133" s="5">
        <v>7</v>
      </c>
      <c r="AD133" s="13">
        <v>0.36585365853658536</v>
      </c>
      <c r="AE133" s="5">
        <v>7</v>
      </c>
      <c r="AF133" s="5">
        <v>1</v>
      </c>
      <c r="AG133" s="5">
        <v>8</v>
      </c>
      <c r="AH133" s="13">
        <v>0.51515151515151514</v>
      </c>
    </row>
    <row r="134" spans="1:34" x14ac:dyDescent="0.3">
      <c r="C134" s="5">
        <v>7</v>
      </c>
      <c r="D134" s="5">
        <v>1</v>
      </c>
      <c r="E134" s="6">
        <v>1</v>
      </c>
      <c r="F134" s="13">
        <v>0.375</v>
      </c>
      <c r="G134" s="5">
        <v>7</v>
      </c>
      <c r="H134" s="5">
        <v>1</v>
      </c>
      <c r="I134" s="5">
        <v>2</v>
      </c>
      <c r="J134" s="13">
        <v>0.42105263157894735</v>
      </c>
      <c r="K134" s="5">
        <v>7</v>
      </c>
      <c r="L134" s="5">
        <v>1</v>
      </c>
      <c r="M134" s="6">
        <v>3</v>
      </c>
      <c r="N134" s="13">
        <v>0.45454545454545453</v>
      </c>
      <c r="O134" s="5">
        <v>7</v>
      </c>
      <c r="P134" s="5">
        <v>1</v>
      </c>
      <c r="Q134" s="5">
        <v>4</v>
      </c>
      <c r="R134" s="13">
        <v>0.42499999999999999</v>
      </c>
      <c r="S134" s="5">
        <v>7</v>
      </c>
      <c r="T134" s="5">
        <v>1</v>
      </c>
      <c r="U134" s="5">
        <v>5</v>
      </c>
      <c r="V134" s="13">
        <v>0.375</v>
      </c>
      <c r="W134" s="5">
        <v>7</v>
      </c>
      <c r="X134" s="5">
        <v>1</v>
      </c>
      <c r="Y134" s="5">
        <v>6</v>
      </c>
      <c r="Z134" s="13">
        <v>0.44444444444444442</v>
      </c>
      <c r="AA134" s="5">
        <v>7</v>
      </c>
      <c r="AB134" s="5">
        <v>1</v>
      </c>
      <c r="AC134" s="5">
        <v>7</v>
      </c>
      <c r="AD134" s="13">
        <v>0.38095238095238093</v>
      </c>
      <c r="AE134" s="5">
        <v>7</v>
      </c>
      <c r="AF134" s="5">
        <v>1</v>
      </c>
      <c r="AG134" s="5">
        <v>8</v>
      </c>
      <c r="AH134" s="13">
        <v>0.4</v>
      </c>
    </row>
    <row r="135" spans="1:34" x14ac:dyDescent="0.3">
      <c r="C135" s="5">
        <v>7</v>
      </c>
      <c r="D135" s="5">
        <v>1</v>
      </c>
      <c r="E135" s="6">
        <v>1</v>
      </c>
      <c r="F135" s="13">
        <v>0.43243243243243246</v>
      </c>
      <c r="G135" s="5">
        <v>7</v>
      </c>
      <c r="H135" s="5">
        <v>1</v>
      </c>
      <c r="I135" s="5">
        <v>2</v>
      </c>
      <c r="J135" s="13">
        <v>0.45945945945945948</v>
      </c>
      <c r="K135" s="5">
        <v>7</v>
      </c>
      <c r="L135" s="5">
        <v>1</v>
      </c>
      <c r="M135" s="6">
        <v>3</v>
      </c>
      <c r="N135" s="13">
        <v>0.43902439024390244</v>
      </c>
      <c r="O135" s="5">
        <v>7</v>
      </c>
      <c r="P135" s="5">
        <v>1</v>
      </c>
      <c r="Q135" s="5">
        <v>4</v>
      </c>
      <c r="R135" s="13">
        <v>0.47222222222222221</v>
      </c>
      <c r="S135" s="5">
        <v>7</v>
      </c>
      <c r="T135" s="5">
        <v>1</v>
      </c>
      <c r="U135" s="5">
        <v>5</v>
      </c>
      <c r="V135" s="13">
        <v>0.47222222222222221</v>
      </c>
      <c r="W135" s="5">
        <v>7</v>
      </c>
      <c r="X135" s="5">
        <v>1</v>
      </c>
      <c r="Y135" s="5">
        <v>6</v>
      </c>
      <c r="Z135" s="13">
        <v>0.51428571428571423</v>
      </c>
      <c r="AA135" s="5">
        <v>7</v>
      </c>
      <c r="AB135" s="5">
        <v>1</v>
      </c>
      <c r="AC135" s="5">
        <v>7</v>
      </c>
      <c r="AD135" s="13">
        <v>0.38461538461538464</v>
      </c>
      <c r="AE135" s="5">
        <v>7</v>
      </c>
      <c r="AF135" s="5">
        <v>1</v>
      </c>
      <c r="AG135" s="5">
        <v>8</v>
      </c>
      <c r="AH135" s="13">
        <v>0.47499999999999998</v>
      </c>
    </row>
    <row r="136" spans="1:34" x14ac:dyDescent="0.3">
      <c r="B136" s="5" t="s">
        <v>56</v>
      </c>
      <c r="C136" s="5">
        <v>7</v>
      </c>
      <c r="D136" s="5">
        <v>2</v>
      </c>
      <c r="E136" s="6">
        <v>1</v>
      </c>
      <c r="F136" s="13">
        <v>0.39534883720930231</v>
      </c>
      <c r="G136" s="5">
        <v>7</v>
      </c>
      <c r="H136" s="5">
        <v>2</v>
      </c>
      <c r="I136" s="5">
        <v>2</v>
      </c>
      <c r="J136" s="13">
        <v>0.41025641025641024</v>
      </c>
      <c r="K136" s="5">
        <v>7</v>
      </c>
      <c r="L136" s="5">
        <v>2</v>
      </c>
      <c r="M136" s="6">
        <v>3</v>
      </c>
      <c r="N136" s="13">
        <v>0.34090909090909088</v>
      </c>
      <c r="O136" s="5">
        <v>7</v>
      </c>
      <c r="P136" s="5">
        <v>2</v>
      </c>
      <c r="Q136" s="5">
        <v>4</v>
      </c>
      <c r="R136" s="13">
        <v>0.46341463414634149</v>
      </c>
      <c r="S136" s="5">
        <v>7</v>
      </c>
      <c r="T136" s="5">
        <v>2</v>
      </c>
      <c r="U136" s="5">
        <v>5</v>
      </c>
      <c r="V136" s="13">
        <v>0.47222222222222221</v>
      </c>
      <c r="W136" s="5">
        <v>7</v>
      </c>
      <c r="X136" s="5">
        <v>2</v>
      </c>
      <c r="Y136" s="5">
        <v>6</v>
      </c>
      <c r="Z136" s="13">
        <v>0.48571428571428571</v>
      </c>
      <c r="AA136" s="5">
        <v>7</v>
      </c>
      <c r="AB136" s="5">
        <v>2</v>
      </c>
      <c r="AC136" s="5">
        <v>7</v>
      </c>
      <c r="AD136" s="13">
        <v>0.48484848484848486</v>
      </c>
      <c r="AE136" s="5">
        <v>7</v>
      </c>
      <c r="AF136" s="5">
        <v>2</v>
      </c>
      <c r="AG136" s="5">
        <v>8</v>
      </c>
      <c r="AH136" s="13">
        <v>0.40540540540540543</v>
      </c>
    </row>
    <row r="137" spans="1:34" x14ac:dyDescent="0.3">
      <c r="C137" s="5">
        <v>7</v>
      </c>
      <c r="D137" s="5">
        <v>2</v>
      </c>
      <c r="E137" s="6">
        <v>1</v>
      </c>
      <c r="F137" s="13">
        <v>0.36585365853658536</v>
      </c>
      <c r="G137" s="5">
        <v>7</v>
      </c>
      <c r="H137" s="5">
        <v>2</v>
      </c>
      <c r="I137" s="5">
        <v>2</v>
      </c>
      <c r="J137" s="13">
        <v>0.41463414634146339</v>
      </c>
      <c r="K137" s="5">
        <v>7</v>
      </c>
      <c r="L137" s="5">
        <v>2</v>
      </c>
      <c r="M137" s="6">
        <v>3</v>
      </c>
      <c r="N137" s="13">
        <v>0.34883720930232559</v>
      </c>
      <c r="O137" s="5">
        <v>7</v>
      </c>
      <c r="P137" s="5">
        <v>2</v>
      </c>
      <c r="Q137" s="5">
        <v>4</v>
      </c>
      <c r="R137" s="13">
        <v>0.42857142857142855</v>
      </c>
      <c r="S137" s="5">
        <v>7</v>
      </c>
      <c r="T137" s="5">
        <v>2</v>
      </c>
      <c r="U137" s="5">
        <v>5</v>
      </c>
      <c r="V137" s="13">
        <v>0.41025641025641024</v>
      </c>
      <c r="W137" s="5">
        <v>7</v>
      </c>
      <c r="X137" s="5">
        <v>2</v>
      </c>
      <c r="Y137" s="5">
        <v>6</v>
      </c>
      <c r="Z137" s="13">
        <v>0.38095238095238093</v>
      </c>
      <c r="AA137" s="5">
        <v>7</v>
      </c>
      <c r="AB137" s="5">
        <v>2</v>
      </c>
      <c r="AC137" s="5">
        <v>7</v>
      </c>
      <c r="AD137" s="13">
        <v>0.31111111111111112</v>
      </c>
      <c r="AE137" s="5">
        <v>7</v>
      </c>
      <c r="AF137" s="5">
        <v>2</v>
      </c>
      <c r="AG137" s="5">
        <v>8</v>
      </c>
      <c r="AH137" s="13">
        <v>0.34782608695652173</v>
      </c>
    </row>
    <row r="138" spans="1:34" x14ac:dyDescent="0.3">
      <c r="C138" s="5">
        <v>7</v>
      </c>
      <c r="D138" s="5">
        <v>2</v>
      </c>
      <c r="E138" s="6">
        <v>1</v>
      </c>
      <c r="F138" s="13">
        <v>0.3783783783783784</v>
      </c>
      <c r="G138" s="5">
        <v>7</v>
      </c>
      <c r="H138" s="5">
        <v>2</v>
      </c>
      <c r="I138" s="5">
        <v>2</v>
      </c>
      <c r="J138" s="13">
        <v>0.38461538461538464</v>
      </c>
      <c r="K138" s="5">
        <v>7</v>
      </c>
      <c r="L138" s="5">
        <v>2</v>
      </c>
      <c r="M138" s="6">
        <v>3</v>
      </c>
      <c r="N138" s="13">
        <v>0.5</v>
      </c>
      <c r="O138" s="5">
        <v>7</v>
      </c>
      <c r="P138" s="5">
        <v>2</v>
      </c>
      <c r="Q138" s="5">
        <v>4</v>
      </c>
      <c r="R138" s="13">
        <v>0.41463414634146339</v>
      </c>
      <c r="S138" s="5">
        <v>7</v>
      </c>
      <c r="T138" s="5">
        <v>2</v>
      </c>
      <c r="U138" s="5">
        <v>5</v>
      </c>
      <c r="V138" s="13">
        <v>0.41463414634146339</v>
      </c>
      <c r="W138" s="5">
        <v>7</v>
      </c>
      <c r="X138" s="5">
        <v>2</v>
      </c>
      <c r="Y138" s="5">
        <v>6</v>
      </c>
      <c r="Z138" s="13">
        <v>0.44444444444444442</v>
      </c>
      <c r="AA138" s="5">
        <v>7</v>
      </c>
      <c r="AB138" s="5">
        <v>2</v>
      </c>
      <c r="AC138" s="5">
        <v>7</v>
      </c>
      <c r="AD138" s="13">
        <v>0.44736842105263158</v>
      </c>
      <c r="AE138" s="5">
        <v>7</v>
      </c>
      <c r="AF138" s="5">
        <v>2</v>
      </c>
      <c r="AG138" s="5">
        <v>8</v>
      </c>
      <c r="AH138" s="13">
        <v>0.42499999999999999</v>
      </c>
    </row>
    <row r="139" spans="1:34" x14ac:dyDescent="0.3">
      <c r="B139" s="5" t="s">
        <v>85</v>
      </c>
      <c r="C139" s="5">
        <v>7</v>
      </c>
      <c r="D139" s="5">
        <v>3</v>
      </c>
      <c r="E139" s="6">
        <v>1</v>
      </c>
      <c r="F139" s="13">
        <v>0.44736842105263158</v>
      </c>
      <c r="G139" s="5">
        <v>7</v>
      </c>
      <c r="H139" s="5">
        <v>3</v>
      </c>
      <c r="I139" s="5">
        <v>2</v>
      </c>
      <c r="J139" s="13">
        <v>0.31818181818181818</v>
      </c>
      <c r="K139" s="5">
        <v>7</v>
      </c>
      <c r="L139" s="5">
        <v>3</v>
      </c>
      <c r="M139" s="6">
        <v>3</v>
      </c>
      <c r="N139" s="13">
        <v>0.44736842105263158</v>
      </c>
      <c r="O139" s="5">
        <v>7</v>
      </c>
      <c r="P139" s="5">
        <v>3</v>
      </c>
      <c r="Q139" s="5">
        <v>4</v>
      </c>
      <c r="R139" s="13">
        <v>0.45714285714285713</v>
      </c>
      <c r="S139" s="5">
        <v>7</v>
      </c>
      <c r="T139" s="5">
        <v>3</v>
      </c>
      <c r="U139" s="5">
        <v>5</v>
      </c>
      <c r="V139" s="13">
        <v>0.47368421052631576</v>
      </c>
      <c r="W139" s="5">
        <v>7</v>
      </c>
      <c r="X139" s="5">
        <v>3</v>
      </c>
      <c r="Y139" s="5">
        <v>6</v>
      </c>
      <c r="Z139" s="13">
        <v>0.51428571428571423</v>
      </c>
      <c r="AA139" s="5">
        <v>7</v>
      </c>
      <c r="AB139" s="5">
        <v>3</v>
      </c>
      <c r="AC139" s="5">
        <v>7</v>
      </c>
      <c r="AD139" s="13">
        <v>0.46153846153846156</v>
      </c>
      <c r="AE139" s="5">
        <v>7</v>
      </c>
      <c r="AF139" s="5">
        <v>3</v>
      </c>
      <c r="AG139" s="5">
        <v>8</v>
      </c>
      <c r="AH139" s="13">
        <v>0.47222222222222221</v>
      </c>
    </row>
    <row r="140" spans="1:34" x14ac:dyDescent="0.3">
      <c r="C140" s="5">
        <v>7</v>
      </c>
      <c r="D140" s="5">
        <v>3</v>
      </c>
      <c r="E140" s="6">
        <v>1</v>
      </c>
      <c r="F140" s="13">
        <v>0.3902439024390244</v>
      </c>
      <c r="G140" s="5">
        <v>7</v>
      </c>
      <c r="H140" s="5">
        <v>3</v>
      </c>
      <c r="I140" s="5">
        <v>2</v>
      </c>
      <c r="J140" s="13">
        <v>0.36585365853658536</v>
      </c>
      <c r="K140" s="5">
        <v>7</v>
      </c>
      <c r="L140" s="5">
        <v>3</v>
      </c>
      <c r="M140" s="6">
        <v>3</v>
      </c>
      <c r="N140" s="13">
        <v>0.5</v>
      </c>
      <c r="O140" s="5">
        <v>7</v>
      </c>
      <c r="P140" s="5">
        <v>3</v>
      </c>
      <c r="Q140" s="5">
        <v>4</v>
      </c>
      <c r="R140" s="13">
        <v>0.45714285714285713</v>
      </c>
      <c r="S140" s="5">
        <v>7</v>
      </c>
      <c r="T140" s="5">
        <v>3</v>
      </c>
      <c r="U140" s="5">
        <v>5</v>
      </c>
      <c r="V140" s="13">
        <v>0.54545454545454541</v>
      </c>
      <c r="W140" s="5">
        <v>7</v>
      </c>
      <c r="X140" s="5">
        <v>3</v>
      </c>
      <c r="Y140" s="5">
        <v>6</v>
      </c>
      <c r="Z140" s="13">
        <v>0.42105263157894735</v>
      </c>
      <c r="AA140" s="5">
        <v>7</v>
      </c>
      <c r="AB140" s="5">
        <v>3</v>
      </c>
      <c r="AC140" s="5">
        <v>7</v>
      </c>
      <c r="AD140" s="13">
        <v>0.45945945945945948</v>
      </c>
      <c r="AE140" s="5">
        <v>7</v>
      </c>
      <c r="AF140" s="5">
        <v>3</v>
      </c>
      <c r="AG140" s="5">
        <v>8</v>
      </c>
      <c r="AH140" s="13">
        <v>0.42499999999999999</v>
      </c>
    </row>
    <row r="141" spans="1:34" x14ac:dyDescent="0.3">
      <c r="C141" s="5">
        <v>7</v>
      </c>
      <c r="D141" s="5">
        <v>3</v>
      </c>
      <c r="E141" s="6">
        <v>1</v>
      </c>
      <c r="F141" s="13">
        <v>0.41025641025641024</v>
      </c>
      <c r="G141" s="5">
        <v>7</v>
      </c>
      <c r="H141" s="5">
        <v>3</v>
      </c>
      <c r="I141" s="5">
        <v>2</v>
      </c>
      <c r="J141" s="13">
        <v>0.44444444444444442</v>
      </c>
      <c r="K141" s="5">
        <v>7</v>
      </c>
      <c r="L141" s="5">
        <v>3</v>
      </c>
      <c r="M141" s="6">
        <v>3</v>
      </c>
      <c r="N141" s="13">
        <v>0.34210526315789475</v>
      </c>
      <c r="O141" s="5">
        <v>7</v>
      </c>
      <c r="P141" s="5">
        <v>3</v>
      </c>
      <c r="Q141" s="5">
        <v>4</v>
      </c>
      <c r="R141" s="13">
        <v>0.52941176470588236</v>
      </c>
      <c r="S141" s="5">
        <v>7</v>
      </c>
      <c r="T141" s="5">
        <v>3</v>
      </c>
      <c r="U141" s="5">
        <v>5</v>
      </c>
      <c r="V141" s="13">
        <v>0.5161290322580645</v>
      </c>
      <c r="W141" s="5">
        <v>7</v>
      </c>
      <c r="X141" s="5">
        <v>3</v>
      </c>
      <c r="Y141" s="5">
        <v>6</v>
      </c>
      <c r="Z141" s="13">
        <v>0.45714285714285713</v>
      </c>
      <c r="AA141" s="5">
        <v>7</v>
      </c>
      <c r="AB141" s="5">
        <v>3</v>
      </c>
      <c r="AC141" s="5">
        <v>7</v>
      </c>
      <c r="AD141" s="13">
        <v>0.51428571428571423</v>
      </c>
      <c r="AE141" s="5">
        <v>7</v>
      </c>
      <c r="AF141" s="5">
        <v>3</v>
      </c>
      <c r="AG141" s="5">
        <v>8</v>
      </c>
      <c r="AH141" s="13">
        <v>0.45</v>
      </c>
    </row>
    <row r="142" spans="1:34" x14ac:dyDescent="0.3">
      <c r="B142" s="5" t="s">
        <v>112</v>
      </c>
      <c r="C142" s="5">
        <v>7</v>
      </c>
      <c r="D142" s="5">
        <v>4</v>
      </c>
      <c r="E142" s="6">
        <v>1</v>
      </c>
      <c r="F142" s="13">
        <v>0.34883720930232559</v>
      </c>
      <c r="G142" s="5">
        <v>7</v>
      </c>
      <c r="H142" s="5">
        <v>4</v>
      </c>
      <c r="I142" s="5">
        <v>2</v>
      </c>
      <c r="J142" s="13">
        <v>0.42499999999999999</v>
      </c>
      <c r="K142" s="5">
        <v>7</v>
      </c>
      <c r="L142" s="5">
        <v>4</v>
      </c>
      <c r="M142" s="6">
        <v>3</v>
      </c>
      <c r="N142" s="13">
        <v>0.3888888888888889</v>
      </c>
      <c r="O142" s="5">
        <v>7</v>
      </c>
      <c r="P142" s="5">
        <v>4</v>
      </c>
      <c r="Q142" s="5">
        <v>4</v>
      </c>
      <c r="R142" s="13">
        <v>0.4358974358974359</v>
      </c>
      <c r="S142" s="5">
        <v>7</v>
      </c>
      <c r="T142" s="5">
        <v>4</v>
      </c>
      <c r="U142" s="5">
        <v>5</v>
      </c>
      <c r="V142" s="13">
        <v>0.37209302325581395</v>
      </c>
      <c r="W142" s="5">
        <v>7</v>
      </c>
      <c r="X142" s="5">
        <v>4</v>
      </c>
      <c r="Y142" s="5">
        <v>6</v>
      </c>
      <c r="Z142" s="13">
        <v>0.42857142857142855</v>
      </c>
      <c r="AA142" s="5">
        <v>7</v>
      </c>
      <c r="AB142" s="5">
        <v>4</v>
      </c>
      <c r="AC142" s="5">
        <v>7</v>
      </c>
      <c r="AD142" s="13">
        <v>0.4358974358974359</v>
      </c>
      <c r="AE142" s="5">
        <v>7</v>
      </c>
      <c r="AF142" s="5">
        <v>4</v>
      </c>
      <c r="AG142" s="5">
        <v>8</v>
      </c>
      <c r="AH142" s="13">
        <v>0.41860465116279072</v>
      </c>
    </row>
    <row r="143" spans="1:34" x14ac:dyDescent="0.3">
      <c r="C143" s="5">
        <v>7</v>
      </c>
      <c r="D143" s="5">
        <v>4</v>
      </c>
      <c r="E143" s="6">
        <v>1</v>
      </c>
      <c r="F143" s="13">
        <v>0.39473684210526316</v>
      </c>
      <c r="G143" s="5">
        <v>7</v>
      </c>
      <c r="H143" s="5">
        <v>4</v>
      </c>
      <c r="I143" s="5">
        <v>2</v>
      </c>
      <c r="J143" s="13">
        <v>0.40476190476190477</v>
      </c>
      <c r="K143" s="5">
        <v>7</v>
      </c>
      <c r="L143" s="5">
        <v>4</v>
      </c>
      <c r="M143" s="6">
        <v>3</v>
      </c>
      <c r="N143" s="13">
        <v>0.36363636363636365</v>
      </c>
      <c r="O143" s="5">
        <v>7</v>
      </c>
      <c r="P143" s="5">
        <v>4</v>
      </c>
      <c r="Q143" s="5">
        <v>4</v>
      </c>
      <c r="R143" s="13">
        <v>0.37777777777777777</v>
      </c>
      <c r="S143" s="5">
        <v>7</v>
      </c>
      <c r="T143" s="5">
        <v>4</v>
      </c>
      <c r="U143" s="5">
        <v>5</v>
      </c>
      <c r="V143" s="13">
        <v>0.42857142857142855</v>
      </c>
      <c r="W143" s="5">
        <v>7</v>
      </c>
      <c r="X143" s="5">
        <v>4</v>
      </c>
      <c r="Y143" s="5">
        <v>6</v>
      </c>
      <c r="Z143" s="13">
        <v>0.40476190476190477</v>
      </c>
      <c r="AA143" s="5">
        <v>7</v>
      </c>
      <c r="AB143" s="5">
        <v>4</v>
      </c>
      <c r="AC143" s="5">
        <v>7</v>
      </c>
      <c r="AD143" s="13">
        <v>0.48648648648648651</v>
      </c>
      <c r="AE143" s="5">
        <v>7</v>
      </c>
      <c r="AF143" s="5">
        <v>4</v>
      </c>
      <c r="AG143" s="5">
        <v>8</v>
      </c>
      <c r="AH143" s="13">
        <v>0.41025641025641024</v>
      </c>
    </row>
    <row r="144" spans="1:34" x14ac:dyDescent="0.3">
      <c r="C144" s="5">
        <v>7</v>
      </c>
      <c r="D144" s="5">
        <v>4</v>
      </c>
      <c r="E144" s="6">
        <v>1</v>
      </c>
      <c r="F144" s="13">
        <v>0.34883720930232559</v>
      </c>
      <c r="G144" s="5">
        <v>7</v>
      </c>
      <c r="H144" s="5">
        <v>4</v>
      </c>
      <c r="I144" s="5">
        <v>2</v>
      </c>
      <c r="J144" s="13">
        <v>0.39534883720930231</v>
      </c>
      <c r="K144" s="5">
        <v>7</v>
      </c>
      <c r="L144" s="5">
        <v>4</v>
      </c>
      <c r="M144" s="6">
        <v>3</v>
      </c>
      <c r="N144" s="13">
        <v>0.38461538461538464</v>
      </c>
      <c r="O144" s="5">
        <v>7</v>
      </c>
      <c r="P144" s="5">
        <v>4</v>
      </c>
      <c r="Q144" s="5">
        <v>4</v>
      </c>
      <c r="R144" s="13">
        <v>0.48571428571428571</v>
      </c>
      <c r="S144" s="5">
        <v>7</v>
      </c>
      <c r="T144" s="5">
        <v>4</v>
      </c>
      <c r="U144" s="5">
        <v>5</v>
      </c>
      <c r="V144" s="13">
        <v>0.45945945945945948</v>
      </c>
      <c r="W144" s="5">
        <v>7</v>
      </c>
      <c r="X144" s="5">
        <v>4</v>
      </c>
      <c r="Y144" s="5">
        <v>6</v>
      </c>
      <c r="Z144" s="13">
        <v>0.38095238095238093</v>
      </c>
      <c r="AA144" s="5">
        <v>7</v>
      </c>
      <c r="AB144" s="5">
        <v>4</v>
      </c>
      <c r="AC144" s="5">
        <v>7</v>
      </c>
      <c r="AD144" s="13">
        <v>0.32608695652173914</v>
      </c>
      <c r="AE144" s="5">
        <v>7</v>
      </c>
      <c r="AF144" s="5">
        <v>4</v>
      </c>
      <c r="AG144" s="5">
        <v>8</v>
      </c>
      <c r="AH144" s="13">
        <v>0.46153846153846156</v>
      </c>
    </row>
    <row r="145" spans="1:34" x14ac:dyDescent="0.3">
      <c r="B145" s="5" t="s">
        <v>140</v>
      </c>
      <c r="C145" s="5">
        <v>7</v>
      </c>
      <c r="D145" s="5">
        <v>5</v>
      </c>
      <c r="E145" s="6">
        <v>1</v>
      </c>
      <c r="F145" s="13">
        <v>0.36585365853658536</v>
      </c>
      <c r="G145" s="5">
        <v>7</v>
      </c>
      <c r="H145" s="5">
        <v>5</v>
      </c>
      <c r="I145" s="5">
        <v>2</v>
      </c>
      <c r="J145" s="13">
        <v>0.3902439024390244</v>
      </c>
      <c r="K145" s="5">
        <v>7</v>
      </c>
      <c r="L145" s="5">
        <v>5</v>
      </c>
      <c r="M145" s="6">
        <v>3</v>
      </c>
      <c r="N145" s="13">
        <v>0.35897435897435898</v>
      </c>
      <c r="O145" s="5">
        <v>7</v>
      </c>
      <c r="P145" s="5">
        <v>5</v>
      </c>
      <c r="Q145" s="5">
        <v>4</v>
      </c>
      <c r="R145" s="13">
        <v>0.36585365853658536</v>
      </c>
      <c r="S145" s="5">
        <v>7</v>
      </c>
      <c r="T145" s="5">
        <v>5</v>
      </c>
      <c r="U145" s="5">
        <v>5</v>
      </c>
      <c r="V145" s="13">
        <v>0.4</v>
      </c>
      <c r="W145" s="5">
        <v>7</v>
      </c>
      <c r="X145" s="5">
        <v>5</v>
      </c>
      <c r="Y145" s="5">
        <v>6</v>
      </c>
      <c r="Z145" s="13">
        <v>0.3902439024390244</v>
      </c>
      <c r="AA145" s="5">
        <v>7</v>
      </c>
      <c r="AB145" s="5">
        <v>5</v>
      </c>
      <c r="AC145" s="5">
        <v>7</v>
      </c>
      <c r="AD145" s="13">
        <v>0.48571428571428571</v>
      </c>
      <c r="AE145" s="5">
        <v>7</v>
      </c>
      <c r="AF145" s="5">
        <v>5</v>
      </c>
      <c r="AG145" s="5">
        <v>8</v>
      </c>
      <c r="AH145" s="13">
        <v>0.44736842105263158</v>
      </c>
    </row>
    <row r="146" spans="1:34" x14ac:dyDescent="0.3">
      <c r="C146" s="5">
        <v>7</v>
      </c>
      <c r="D146" s="5">
        <v>5</v>
      </c>
      <c r="E146" s="6">
        <v>1</v>
      </c>
      <c r="F146" s="13">
        <v>0.45714285714285713</v>
      </c>
      <c r="G146" s="5">
        <v>7</v>
      </c>
      <c r="H146" s="5">
        <v>5</v>
      </c>
      <c r="I146" s="5">
        <v>2</v>
      </c>
      <c r="J146" s="13">
        <v>0.36585365853658536</v>
      </c>
      <c r="K146" s="5">
        <v>7</v>
      </c>
      <c r="L146" s="5">
        <v>5</v>
      </c>
      <c r="M146" s="6">
        <v>3</v>
      </c>
      <c r="N146" s="13">
        <v>0.36585365853658536</v>
      </c>
      <c r="O146" s="5">
        <v>7</v>
      </c>
      <c r="P146" s="5">
        <v>5</v>
      </c>
      <c r="Q146" s="5">
        <v>4</v>
      </c>
      <c r="R146" s="13">
        <v>0.43243243243243246</v>
      </c>
      <c r="S146" s="5">
        <v>7</v>
      </c>
      <c r="T146" s="5">
        <v>5</v>
      </c>
      <c r="U146" s="5">
        <v>5</v>
      </c>
      <c r="V146" s="13">
        <v>0.45714285714285713</v>
      </c>
      <c r="W146" s="5">
        <v>7</v>
      </c>
      <c r="X146" s="5">
        <v>5</v>
      </c>
      <c r="Y146" s="5">
        <v>6</v>
      </c>
      <c r="Z146" s="13">
        <v>0.4358974358974359</v>
      </c>
      <c r="AA146" s="5">
        <v>7</v>
      </c>
      <c r="AB146" s="5">
        <v>5</v>
      </c>
      <c r="AC146" s="5">
        <v>7</v>
      </c>
      <c r="AD146" s="13">
        <v>0.40540540540540543</v>
      </c>
      <c r="AE146" s="5">
        <v>7</v>
      </c>
      <c r="AF146" s="5">
        <v>5</v>
      </c>
      <c r="AG146" s="5">
        <v>8</v>
      </c>
      <c r="AH146" s="13">
        <v>0.39473684210526316</v>
      </c>
    </row>
    <row r="147" spans="1:34" x14ac:dyDescent="0.3">
      <c r="C147" s="5">
        <v>7</v>
      </c>
      <c r="D147" s="5">
        <v>5</v>
      </c>
      <c r="E147" s="6">
        <v>1</v>
      </c>
      <c r="F147" s="13">
        <v>0.41463414634146339</v>
      </c>
      <c r="G147" s="5">
        <v>7</v>
      </c>
      <c r="H147" s="5">
        <v>5</v>
      </c>
      <c r="I147" s="5">
        <v>2</v>
      </c>
      <c r="J147" s="13">
        <v>0.34146341463414637</v>
      </c>
      <c r="K147" s="5">
        <v>7</v>
      </c>
      <c r="L147" s="5">
        <v>5</v>
      </c>
      <c r="M147" s="6">
        <v>3</v>
      </c>
      <c r="N147" s="13">
        <v>0.32558139534883723</v>
      </c>
      <c r="O147" s="5">
        <v>7</v>
      </c>
      <c r="P147" s="5">
        <v>5</v>
      </c>
      <c r="Q147" s="5">
        <v>4</v>
      </c>
      <c r="R147" s="13">
        <v>0.41666666666666669</v>
      </c>
      <c r="S147" s="5">
        <v>7</v>
      </c>
      <c r="T147" s="5">
        <v>5</v>
      </c>
      <c r="U147" s="5">
        <v>5</v>
      </c>
      <c r="V147" s="13">
        <v>0.40540540540540543</v>
      </c>
      <c r="W147" s="5">
        <v>7</v>
      </c>
      <c r="X147" s="5">
        <v>5</v>
      </c>
      <c r="Y147" s="5">
        <v>6</v>
      </c>
      <c r="Z147" s="13">
        <v>0.42857142857142855</v>
      </c>
      <c r="AA147" s="5">
        <v>7</v>
      </c>
      <c r="AB147" s="5">
        <v>5</v>
      </c>
      <c r="AC147" s="5">
        <v>7</v>
      </c>
      <c r="AD147" s="13">
        <v>0.45945945945945948</v>
      </c>
      <c r="AE147" s="5">
        <v>7</v>
      </c>
      <c r="AF147" s="5">
        <v>5</v>
      </c>
      <c r="AG147" s="5">
        <v>8</v>
      </c>
      <c r="AH147" s="13">
        <v>0.31818181818181818</v>
      </c>
    </row>
    <row r="148" spans="1:34" x14ac:dyDescent="0.3">
      <c r="B148" s="5" t="s">
        <v>168</v>
      </c>
      <c r="C148" s="5">
        <v>7</v>
      </c>
      <c r="D148" s="5">
        <v>6</v>
      </c>
      <c r="E148" s="6">
        <v>1</v>
      </c>
      <c r="F148" s="13">
        <v>0.35</v>
      </c>
      <c r="G148" s="5">
        <v>7</v>
      </c>
      <c r="H148" s="5">
        <v>6</v>
      </c>
      <c r="I148" s="5">
        <v>2</v>
      </c>
      <c r="J148" s="13">
        <v>0.35897435897435898</v>
      </c>
      <c r="K148" s="5">
        <v>7</v>
      </c>
      <c r="L148" s="5">
        <v>6</v>
      </c>
      <c r="M148" s="6">
        <v>3</v>
      </c>
      <c r="N148" s="13">
        <v>0.38095238095238093</v>
      </c>
      <c r="O148" s="5">
        <v>7</v>
      </c>
      <c r="P148" s="5">
        <v>6</v>
      </c>
      <c r="Q148" s="5">
        <v>4</v>
      </c>
      <c r="R148" s="13">
        <v>0.38461538461538464</v>
      </c>
      <c r="S148" s="5">
        <v>7</v>
      </c>
      <c r="T148" s="5">
        <v>6</v>
      </c>
      <c r="U148" s="5">
        <v>5</v>
      </c>
      <c r="V148" s="13">
        <v>0.375</v>
      </c>
      <c r="W148" s="5">
        <v>7</v>
      </c>
      <c r="X148" s="5">
        <v>6</v>
      </c>
      <c r="Y148" s="5">
        <v>6</v>
      </c>
      <c r="Z148" s="13">
        <v>0.47058823529411764</v>
      </c>
      <c r="AA148" s="5">
        <v>7</v>
      </c>
      <c r="AB148" s="5">
        <v>6</v>
      </c>
      <c r="AC148" s="5">
        <v>7</v>
      </c>
      <c r="AD148" s="13">
        <v>0.40909090909090912</v>
      </c>
      <c r="AE148" s="5">
        <v>7</v>
      </c>
      <c r="AF148" s="5">
        <v>6</v>
      </c>
      <c r="AG148" s="5">
        <v>8</v>
      </c>
      <c r="AH148" s="13">
        <v>0.41860465116279072</v>
      </c>
    </row>
    <row r="149" spans="1:34" x14ac:dyDescent="0.3">
      <c r="C149" s="5">
        <v>7</v>
      </c>
      <c r="D149" s="5">
        <v>6</v>
      </c>
      <c r="E149" s="6">
        <v>1</v>
      </c>
      <c r="F149" s="13">
        <v>0.40476190476190477</v>
      </c>
      <c r="G149" s="5">
        <v>7</v>
      </c>
      <c r="H149" s="5">
        <v>6</v>
      </c>
      <c r="I149" s="5">
        <v>2</v>
      </c>
      <c r="J149" s="13">
        <v>0.35555555555555557</v>
      </c>
      <c r="K149" s="5">
        <v>7</v>
      </c>
      <c r="L149" s="5">
        <v>6</v>
      </c>
      <c r="M149" s="6">
        <v>3</v>
      </c>
      <c r="N149" s="13">
        <v>0.43243243243243246</v>
      </c>
      <c r="O149" s="5">
        <v>7</v>
      </c>
      <c r="P149" s="5">
        <v>6</v>
      </c>
      <c r="Q149" s="5">
        <v>4</v>
      </c>
      <c r="R149" s="13">
        <v>0.42105263157894735</v>
      </c>
      <c r="S149" s="5">
        <v>7</v>
      </c>
      <c r="T149" s="5">
        <v>6</v>
      </c>
      <c r="U149" s="5">
        <v>5</v>
      </c>
      <c r="V149" s="13">
        <v>0.27659574468085107</v>
      </c>
      <c r="W149" s="5">
        <v>7</v>
      </c>
      <c r="X149" s="5">
        <v>6</v>
      </c>
      <c r="Y149" s="5">
        <v>6</v>
      </c>
      <c r="Z149" s="13">
        <v>0.41025641025641024</v>
      </c>
      <c r="AA149" s="5">
        <v>7</v>
      </c>
      <c r="AB149" s="5">
        <v>6</v>
      </c>
      <c r="AC149" s="5">
        <v>7</v>
      </c>
      <c r="AD149" s="13">
        <v>0.47222222222222221</v>
      </c>
      <c r="AE149" s="5">
        <v>7</v>
      </c>
      <c r="AF149" s="5">
        <v>6</v>
      </c>
      <c r="AG149" s="5">
        <v>8</v>
      </c>
      <c r="AH149" s="13">
        <v>0.61290322580645162</v>
      </c>
    </row>
    <row r="150" spans="1:34" x14ac:dyDescent="0.3">
      <c r="C150" s="5">
        <v>7</v>
      </c>
      <c r="D150" s="5">
        <v>6</v>
      </c>
      <c r="E150" s="6">
        <v>1</v>
      </c>
      <c r="F150" s="13">
        <v>0.34042553191489361</v>
      </c>
      <c r="G150" s="5">
        <v>7</v>
      </c>
      <c r="H150" s="5">
        <v>6</v>
      </c>
      <c r="I150" s="5">
        <v>2</v>
      </c>
      <c r="J150" s="13">
        <v>0.42105263157894735</v>
      </c>
      <c r="K150" s="5">
        <v>7</v>
      </c>
      <c r="L150" s="5">
        <v>6</v>
      </c>
      <c r="M150" s="6">
        <v>3</v>
      </c>
      <c r="N150" s="13">
        <v>0.41666666666666669</v>
      </c>
      <c r="O150" s="5">
        <v>7</v>
      </c>
      <c r="P150" s="5">
        <v>6</v>
      </c>
      <c r="Q150" s="5">
        <v>4</v>
      </c>
      <c r="R150" s="13">
        <v>0.36585365853658536</v>
      </c>
      <c r="S150" s="5">
        <v>7</v>
      </c>
      <c r="T150" s="5">
        <v>6</v>
      </c>
      <c r="U150" s="5">
        <v>5</v>
      </c>
      <c r="V150" s="13">
        <v>0.42105263157894735</v>
      </c>
      <c r="W150" s="5">
        <v>7</v>
      </c>
      <c r="X150" s="5">
        <v>6</v>
      </c>
      <c r="Y150" s="5">
        <v>6</v>
      </c>
      <c r="Z150" s="13">
        <v>0.39534883720930231</v>
      </c>
      <c r="AA150" s="5">
        <v>7</v>
      </c>
      <c r="AB150" s="5">
        <v>6</v>
      </c>
      <c r="AC150" s="5">
        <v>7</v>
      </c>
      <c r="AD150" s="13">
        <v>0.41463414634146339</v>
      </c>
      <c r="AE150" s="5">
        <v>7</v>
      </c>
      <c r="AF150" s="5">
        <v>6</v>
      </c>
      <c r="AG150" s="5">
        <v>8</v>
      </c>
      <c r="AH150" s="13">
        <v>0.44736842105263158</v>
      </c>
    </row>
    <row r="151" spans="1:34" x14ac:dyDescent="0.3">
      <c r="A151" s="5" t="s">
        <v>180</v>
      </c>
      <c r="B151" s="5">
        <v>7</v>
      </c>
      <c r="C151" s="5">
        <v>7</v>
      </c>
      <c r="D151" s="5">
        <v>7</v>
      </c>
      <c r="E151" s="6">
        <v>1</v>
      </c>
      <c r="F151" s="13">
        <v>0.45945945945945948</v>
      </c>
      <c r="G151" s="5">
        <v>7</v>
      </c>
      <c r="H151" s="5">
        <v>7</v>
      </c>
      <c r="I151" s="5">
        <v>2</v>
      </c>
      <c r="J151" s="13">
        <v>0.40476190476190477</v>
      </c>
      <c r="K151" s="5">
        <v>7</v>
      </c>
      <c r="L151" s="5">
        <v>7</v>
      </c>
      <c r="M151" s="6">
        <v>3</v>
      </c>
      <c r="N151" s="13">
        <v>0.43243243243243246</v>
      </c>
      <c r="O151" s="5">
        <v>7</v>
      </c>
      <c r="P151" s="5">
        <v>7</v>
      </c>
      <c r="Q151" s="5">
        <v>4</v>
      </c>
      <c r="R151" s="13">
        <v>0.40476190476190477</v>
      </c>
      <c r="S151" s="5">
        <v>7</v>
      </c>
      <c r="T151" s="5">
        <v>7</v>
      </c>
      <c r="U151" s="5">
        <v>5</v>
      </c>
      <c r="V151" s="13">
        <v>0.51515151515151514</v>
      </c>
      <c r="W151" s="5">
        <v>7</v>
      </c>
      <c r="X151" s="5">
        <v>7</v>
      </c>
      <c r="Y151" s="5">
        <v>6</v>
      </c>
      <c r="Z151" s="13">
        <v>0.48648648648648651</v>
      </c>
      <c r="AA151" s="5">
        <v>7</v>
      </c>
      <c r="AB151" s="5">
        <v>7</v>
      </c>
      <c r="AC151" s="5">
        <v>7</v>
      </c>
      <c r="AD151" s="13">
        <v>0.45238095238095238</v>
      </c>
      <c r="AE151" s="5">
        <v>7</v>
      </c>
      <c r="AF151" s="5">
        <v>7</v>
      </c>
      <c r="AG151" s="5">
        <v>8</v>
      </c>
      <c r="AH151" s="13">
        <v>0.41666666666666669</v>
      </c>
    </row>
    <row r="152" spans="1:34" x14ac:dyDescent="0.3">
      <c r="C152" s="5">
        <v>7</v>
      </c>
      <c r="D152" s="5">
        <v>7</v>
      </c>
      <c r="E152" s="6">
        <v>1</v>
      </c>
      <c r="F152" s="13">
        <v>0.40540540540540543</v>
      </c>
      <c r="G152" s="5">
        <v>7</v>
      </c>
      <c r="H152" s="5">
        <v>7</v>
      </c>
      <c r="I152" s="5">
        <v>2</v>
      </c>
      <c r="J152" s="13">
        <v>0.48571428571428571</v>
      </c>
      <c r="K152" s="5">
        <v>7</v>
      </c>
      <c r="L152" s="5">
        <v>7</v>
      </c>
      <c r="M152" s="6">
        <v>3</v>
      </c>
      <c r="N152" s="13">
        <v>0.39534883720930231</v>
      </c>
      <c r="O152" s="5">
        <v>7</v>
      </c>
      <c r="P152" s="5">
        <v>7</v>
      </c>
      <c r="Q152" s="5">
        <v>4</v>
      </c>
      <c r="R152" s="13">
        <v>0.45945945945945948</v>
      </c>
      <c r="S152" s="5">
        <v>7</v>
      </c>
      <c r="T152" s="5">
        <v>7</v>
      </c>
      <c r="U152" s="5">
        <v>5</v>
      </c>
      <c r="V152" s="13">
        <v>0.47222222222222221</v>
      </c>
      <c r="W152" s="5">
        <v>7</v>
      </c>
      <c r="X152" s="5">
        <v>7</v>
      </c>
      <c r="Y152" s="5">
        <v>6</v>
      </c>
      <c r="Z152" s="13">
        <v>0.5</v>
      </c>
      <c r="AA152" s="5">
        <v>7</v>
      </c>
      <c r="AB152" s="5">
        <v>7</v>
      </c>
      <c r="AC152" s="5">
        <v>7</v>
      </c>
      <c r="AD152" s="13">
        <v>0.39473684210526316</v>
      </c>
      <c r="AE152" s="5">
        <v>7</v>
      </c>
      <c r="AF152" s="5">
        <v>7</v>
      </c>
      <c r="AG152" s="5">
        <v>8</v>
      </c>
      <c r="AH152" s="13">
        <v>0.42499999999999999</v>
      </c>
    </row>
    <row r="153" spans="1:34" x14ac:dyDescent="0.3">
      <c r="C153" s="5">
        <v>7</v>
      </c>
      <c r="D153" s="5">
        <v>7</v>
      </c>
      <c r="E153" s="6">
        <v>1</v>
      </c>
      <c r="F153" s="13">
        <v>0.42857142857142855</v>
      </c>
      <c r="G153" s="5">
        <v>7</v>
      </c>
      <c r="H153" s="5">
        <v>7</v>
      </c>
      <c r="I153" s="5">
        <v>2</v>
      </c>
      <c r="J153" s="13">
        <v>0.38095238095238093</v>
      </c>
      <c r="K153" s="5">
        <v>7</v>
      </c>
      <c r="L153" s="5">
        <v>7</v>
      </c>
      <c r="M153" s="6">
        <v>3</v>
      </c>
      <c r="N153" s="13">
        <v>0.35555555555555557</v>
      </c>
      <c r="O153" s="5">
        <v>7</v>
      </c>
      <c r="P153" s="5">
        <v>7</v>
      </c>
      <c r="Q153" s="5">
        <v>4</v>
      </c>
      <c r="R153" s="13">
        <v>0.45945945945945948</v>
      </c>
      <c r="S153" s="5">
        <v>7</v>
      </c>
      <c r="T153" s="5">
        <v>7</v>
      </c>
      <c r="U153" s="5">
        <v>5</v>
      </c>
      <c r="V153" s="13">
        <v>0.44736842105263158</v>
      </c>
      <c r="W153" s="5">
        <v>7</v>
      </c>
      <c r="X153" s="5">
        <v>7</v>
      </c>
      <c r="Y153" s="5">
        <v>6</v>
      </c>
      <c r="Z153" s="13">
        <v>0.41463414634146339</v>
      </c>
      <c r="AA153" s="5">
        <v>7</v>
      </c>
      <c r="AB153" s="5">
        <v>7</v>
      </c>
      <c r="AC153" s="5">
        <v>7</v>
      </c>
      <c r="AD153" s="13">
        <v>0.47368421052631576</v>
      </c>
      <c r="AE153" s="5">
        <v>7</v>
      </c>
      <c r="AF153" s="5">
        <v>7</v>
      </c>
      <c r="AG153" s="5">
        <v>8</v>
      </c>
      <c r="AH153" s="13">
        <v>0.52777777777777779</v>
      </c>
    </row>
    <row r="156" spans="1:34" x14ac:dyDescent="0.3">
      <c r="C156" s="5">
        <f>LARGE(C7:C153,1)</f>
        <v>7</v>
      </c>
      <c r="D156" s="5">
        <f t="shared" ref="D156:AH156" si="0">LARGE(D7:D153,1)</f>
        <v>7</v>
      </c>
      <c r="E156" s="5">
        <f t="shared" si="0"/>
        <v>1</v>
      </c>
      <c r="F156" s="5">
        <f t="shared" si="0"/>
        <v>0.53333333333333333</v>
      </c>
      <c r="G156" s="5">
        <f t="shared" si="0"/>
        <v>7</v>
      </c>
      <c r="H156" s="5">
        <f t="shared" si="0"/>
        <v>7</v>
      </c>
      <c r="I156" s="5">
        <f t="shared" si="0"/>
        <v>2</v>
      </c>
      <c r="J156" s="5">
        <f t="shared" si="0"/>
        <v>0.54838709677419351</v>
      </c>
      <c r="K156" s="5">
        <f t="shared" si="0"/>
        <v>7</v>
      </c>
      <c r="L156" s="5">
        <f t="shared" si="0"/>
        <v>7</v>
      </c>
      <c r="M156" s="5">
        <f t="shared" si="0"/>
        <v>3</v>
      </c>
      <c r="N156" s="5">
        <f t="shared" si="0"/>
        <v>0.54838709677419351</v>
      </c>
      <c r="O156" s="5">
        <f t="shared" si="0"/>
        <v>7</v>
      </c>
      <c r="P156" s="5">
        <f t="shared" si="0"/>
        <v>7</v>
      </c>
      <c r="Q156" s="5">
        <f t="shared" si="0"/>
        <v>4</v>
      </c>
      <c r="R156" s="5">
        <f t="shared" si="0"/>
        <v>0.5625</v>
      </c>
      <c r="S156" s="5">
        <f t="shared" si="0"/>
        <v>7</v>
      </c>
      <c r="T156" s="5">
        <f t="shared" si="0"/>
        <v>7</v>
      </c>
      <c r="U156" s="5">
        <f t="shared" si="0"/>
        <v>5</v>
      </c>
      <c r="V156" s="5">
        <f t="shared" si="0"/>
        <v>0.59375</v>
      </c>
      <c r="W156" s="5">
        <f t="shared" si="0"/>
        <v>7</v>
      </c>
      <c r="X156" s="5">
        <f t="shared" si="0"/>
        <v>7</v>
      </c>
      <c r="Y156" s="5">
        <f t="shared" si="0"/>
        <v>6</v>
      </c>
      <c r="Z156" s="5">
        <f t="shared" si="0"/>
        <v>0.54838709677419351</v>
      </c>
      <c r="AA156" s="5">
        <f t="shared" si="0"/>
        <v>7</v>
      </c>
      <c r="AB156" s="5">
        <f t="shared" si="0"/>
        <v>7</v>
      </c>
      <c r="AC156" s="5">
        <f t="shared" si="0"/>
        <v>7</v>
      </c>
      <c r="AD156" s="5">
        <f t="shared" si="0"/>
        <v>0.55555555555555558</v>
      </c>
      <c r="AE156" s="5">
        <f t="shared" si="0"/>
        <v>7</v>
      </c>
      <c r="AF156" s="5">
        <f t="shared" si="0"/>
        <v>7</v>
      </c>
      <c r="AG156" s="5">
        <f t="shared" si="0"/>
        <v>8</v>
      </c>
      <c r="AH156" s="5">
        <f t="shared" si="0"/>
        <v>0.61290322580645162</v>
      </c>
    </row>
    <row r="157" spans="1:34" x14ac:dyDescent="0.3">
      <c r="C157" s="5">
        <f>SMALL(C7:C153,1)</f>
        <v>1</v>
      </c>
      <c r="D157" s="5">
        <f t="shared" ref="D157:AH157" si="1">SMALL(D7:D153,1)</f>
        <v>1</v>
      </c>
      <c r="E157" s="5">
        <f t="shared" si="1"/>
        <v>1</v>
      </c>
      <c r="F157" s="5">
        <f t="shared" si="1"/>
        <v>0.33333333333333331</v>
      </c>
      <c r="G157" s="5">
        <f t="shared" si="1"/>
        <v>1</v>
      </c>
      <c r="H157" s="5">
        <f t="shared" si="1"/>
        <v>1</v>
      </c>
      <c r="I157" s="5">
        <f t="shared" si="1"/>
        <v>2</v>
      </c>
      <c r="J157" s="5">
        <f t="shared" si="1"/>
        <v>0.31818181818181818</v>
      </c>
      <c r="K157" s="5">
        <f t="shared" si="1"/>
        <v>1</v>
      </c>
      <c r="L157" s="5">
        <f t="shared" si="1"/>
        <v>1</v>
      </c>
      <c r="M157" s="5">
        <f t="shared" si="1"/>
        <v>3</v>
      </c>
      <c r="N157" s="5">
        <f t="shared" si="1"/>
        <v>0.31707317073170732</v>
      </c>
      <c r="O157" s="5">
        <f t="shared" si="1"/>
        <v>1</v>
      </c>
      <c r="P157" s="5">
        <f t="shared" si="1"/>
        <v>1</v>
      </c>
      <c r="Q157" s="5">
        <f t="shared" si="1"/>
        <v>4</v>
      </c>
      <c r="R157" s="5">
        <f t="shared" si="1"/>
        <v>0.2857142857142857</v>
      </c>
      <c r="S157" s="5">
        <f t="shared" si="1"/>
        <v>1</v>
      </c>
      <c r="T157" s="5">
        <f t="shared" si="1"/>
        <v>1</v>
      </c>
      <c r="U157" s="5">
        <f t="shared" si="1"/>
        <v>5</v>
      </c>
      <c r="V157" s="5">
        <f t="shared" si="1"/>
        <v>0.27659574468085107</v>
      </c>
      <c r="W157" s="5">
        <f t="shared" si="1"/>
        <v>1</v>
      </c>
      <c r="X157" s="5">
        <f t="shared" si="1"/>
        <v>1</v>
      </c>
      <c r="Y157" s="5">
        <f t="shared" si="1"/>
        <v>6</v>
      </c>
      <c r="Z157" s="5">
        <f t="shared" si="1"/>
        <v>-1.5480769230769231</v>
      </c>
      <c r="AA157" s="5">
        <f t="shared" si="1"/>
        <v>1</v>
      </c>
      <c r="AB157" s="5">
        <f t="shared" si="1"/>
        <v>1</v>
      </c>
      <c r="AC157" s="5">
        <f t="shared" si="1"/>
        <v>7</v>
      </c>
      <c r="AD157" s="5">
        <f t="shared" si="1"/>
        <v>0.2978723404255319</v>
      </c>
      <c r="AE157" s="5">
        <f t="shared" si="1"/>
        <v>1</v>
      </c>
      <c r="AF157" s="5">
        <f t="shared" si="1"/>
        <v>1</v>
      </c>
      <c r="AG157" s="5">
        <f t="shared" si="1"/>
        <v>8</v>
      </c>
      <c r="AH157" s="5">
        <f t="shared" si="1"/>
        <v>0.31818181818181818</v>
      </c>
    </row>
  </sheetData>
  <sortState ref="A7:BC153">
    <sortCondition ref="C7:C153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15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7" sqref="A7"/>
    </sheetView>
  </sheetViews>
  <sheetFormatPr defaultRowHeight="14.4" x14ac:dyDescent="0.3"/>
  <cols>
    <col min="1" max="2" width="8.88671875" style="5"/>
    <col min="3" max="3" width="11.44140625" style="5" customWidth="1"/>
    <col min="4" max="4" width="11" style="5" customWidth="1"/>
    <col min="5" max="5" width="5.88671875" style="5" bestFit="1" customWidth="1"/>
    <col min="6" max="6" width="11.6640625" style="5" customWidth="1"/>
    <col min="7" max="7" width="10.88671875" style="5" customWidth="1"/>
    <col min="8" max="8" width="10.5546875" style="5" customWidth="1"/>
    <col min="9" max="9" width="5.88671875" style="5" bestFit="1" customWidth="1"/>
    <col min="10" max="10" width="11.88671875" style="5" customWidth="1"/>
    <col min="11" max="11" width="11" style="5" customWidth="1"/>
    <col min="12" max="12" width="10.33203125" style="5" customWidth="1"/>
    <col min="13" max="13" width="5.88671875" style="5" bestFit="1" customWidth="1"/>
    <col min="14" max="14" width="11.5546875" style="5" customWidth="1"/>
    <col min="15" max="16" width="10.6640625" style="5" customWidth="1"/>
    <col min="17" max="17" width="5.88671875" style="5" bestFit="1" customWidth="1"/>
    <col min="18" max="18" width="11.6640625" style="5" customWidth="1"/>
    <col min="19" max="19" width="10.88671875" style="5" customWidth="1"/>
    <col min="20" max="20" width="11.33203125" style="5" customWidth="1"/>
    <col min="21" max="21" width="5.88671875" style="5" bestFit="1" customWidth="1"/>
    <col min="22" max="22" width="11.5546875" style="5" customWidth="1"/>
    <col min="23" max="23" width="10.6640625" style="5" bestFit="1" customWidth="1"/>
    <col min="24" max="24" width="10.109375" style="5" customWidth="1"/>
    <col min="25" max="25" width="5.88671875" style="5" bestFit="1" customWidth="1"/>
    <col min="26" max="26" width="12" style="5" customWidth="1"/>
    <col min="27" max="27" width="10.88671875" style="5" customWidth="1"/>
    <col min="28" max="28" width="10.44140625" style="5" customWidth="1"/>
    <col min="29" max="29" width="5.88671875" style="5" bestFit="1" customWidth="1"/>
    <col min="30" max="30" width="8.88671875" style="5"/>
    <col min="31" max="32" width="11.44140625" style="5" customWidth="1"/>
    <col min="33" max="33" width="5.88671875" style="5" bestFit="1" customWidth="1"/>
    <col min="34" max="34" width="11.88671875" style="5" customWidth="1"/>
    <col min="35" max="16384" width="8.88671875" style="5"/>
  </cols>
  <sheetData>
    <row r="3" spans="1:34" x14ac:dyDescent="0.3">
      <c r="A3" s="5" t="s">
        <v>328</v>
      </c>
      <c r="F3" s="5" t="s">
        <v>253</v>
      </c>
      <c r="J3" s="5" t="s">
        <v>243</v>
      </c>
      <c r="N3" s="5" t="s">
        <v>254</v>
      </c>
      <c r="R3" s="5" t="s">
        <v>255</v>
      </c>
      <c r="V3" s="5" t="s">
        <v>256</v>
      </c>
      <c r="Z3" s="5" t="s">
        <v>258</v>
      </c>
    </row>
    <row r="4" spans="1:34" s="29" customFormat="1" ht="12" x14ac:dyDescent="0.25">
      <c r="C4" s="50"/>
      <c r="D4" s="50"/>
      <c r="E4" s="50"/>
      <c r="F4" s="50">
        <v>42592</v>
      </c>
      <c r="G4" s="51"/>
      <c r="H4" s="51"/>
      <c r="I4" s="51"/>
      <c r="J4" s="51" t="s">
        <v>230</v>
      </c>
      <c r="K4" s="52"/>
      <c r="L4" s="52"/>
      <c r="M4" s="52"/>
      <c r="N4" s="52" t="s">
        <v>252</v>
      </c>
      <c r="O4" s="53"/>
      <c r="P4" s="53"/>
      <c r="Q4" s="53"/>
      <c r="R4" s="53" t="s">
        <v>249</v>
      </c>
      <c r="S4" s="54"/>
      <c r="T4" s="54"/>
      <c r="U4" s="54"/>
      <c r="V4" s="29">
        <v>42501</v>
      </c>
      <c r="W4" s="30"/>
      <c r="AH4" s="29" t="s">
        <v>270</v>
      </c>
    </row>
    <row r="5" spans="1:34" x14ac:dyDescent="0.3">
      <c r="F5" s="5" t="s">
        <v>257</v>
      </c>
      <c r="J5" s="5" t="s">
        <v>257</v>
      </c>
      <c r="N5" s="5" t="s">
        <v>257</v>
      </c>
      <c r="R5" s="5" t="s">
        <v>257</v>
      </c>
      <c r="V5" s="5" t="s">
        <v>257</v>
      </c>
      <c r="Z5" s="5" t="s">
        <v>257</v>
      </c>
      <c r="AD5" s="5" t="s">
        <v>257</v>
      </c>
      <c r="AH5" s="5" t="s">
        <v>257</v>
      </c>
    </row>
    <row r="6" spans="1:34" x14ac:dyDescent="0.3">
      <c r="A6" s="5" t="s">
        <v>0</v>
      </c>
      <c r="B6" s="5" t="s">
        <v>3</v>
      </c>
      <c r="C6" s="5" t="s">
        <v>3</v>
      </c>
      <c r="D6" s="5" t="s">
        <v>0</v>
      </c>
      <c r="E6" s="5" t="s">
        <v>280</v>
      </c>
      <c r="F6" s="5" t="s">
        <v>329</v>
      </c>
      <c r="G6" s="5" t="s">
        <v>3</v>
      </c>
      <c r="H6" s="5" t="s">
        <v>0</v>
      </c>
      <c r="I6" s="5" t="s">
        <v>280</v>
      </c>
      <c r="J6" s="5" t="s">
        <v>329</v>
      </c>
      <c r="K6" s="5" t="s">
        <v>3</v>
      </c>
      <c r="L6" s="5" t="s">
        <v>0</v>
      </c>
      <c r="M6" s="5" t="s">
        <v>280</v>
      </c>
      <c r="N6" s="5" t="s">
        <v>329</v>
      </c>
      <c r="O6" s="5" t="s">
        <v>3</v>
      </c>
      <c r="P6" s="5" t="s">
        <v>0</v>
      </c>
      <c r="Q6" s="5" t="s">
        <v>280</v>
      </c>
      <c r="R6" s="5" t="s">
        <v>329</v>
      </c>
      <c r="S6" s="5" t="s">
        <v>3</v>
      </c>
      <c r="T6" s="5" t="s">
        <v>0</v>
      </c>
      <c r="U6" s="5" t="s">
        <v>280</v>
      </c>
      <c r="V6" s="5" t="s">
        <v>329</v>
      </c>
      <c r="W6" s="5" t="s">
        <v>3</v>
      </c>
      <c r="X6" s="5" t="s">
        <v>0</v>
      </c>
      <c r="Y6" s="5" t="s">
        <v>280</v>
      </c>
      <c r="Z6" s="5" t="s">
        <v>329</v>
      </c>
      <c r="AA6" s="5" t="s">
        <v>3</v>
      </c>
      <c r="AB6" s="5" t="s">
        <v>0</v>
      </c>
      <c r="AC6" s="5" t="s">
        <v>280</v>
      </c>
      <c r="AD6" s="5" t="s">
        <v>329</v>
      </c>
      <c r="AE6" s="5" t="s">
        <v>3</v>
      </c>
      <c r="AF6" s="5" t="s">
        <v>0</v>
      </c>
      <c r="AG6" s="5" t="s">
        <v>280</v>
      </c>
      <c r="AH6" s="5" t="s">
        <v>329</v>
      </c>
    </row>
    <row r="7" spans="1:34" x14ac:dyDescent="0.3">
      <c r="A7" s="5" t="s">
        <v>2</v>
      </c>
      <c r="B7" s="5" t="s">
        <v>4</v>
      </c>
      <c r="C7" s="5">
        <v>1</v>
      </c>
      <c r="D7" s="5">
        <v>1</v>
      </c>
      <c r="E7" s="5">
        <v>1</v>
      </c>
      <c r="F7" s="13">
        <v>23.636363636363637</v>
      </c>
      <c r="G7" s="5">
        <v>1</v>
      </c>
      <c r="H7" s="5">
        <v>1</v>
      </c>
      <c r="I7" s="5">
        <v>2</v>
      </c>
      <c r="J7" s="13">
        <v>25</v>
      </c>
      <c r="K7" s="5">
        <v>1</v>
      </c>
      <c r="L7" s="5">
        <v>1</v>
      </c>
      <c r="M7" s="5">
        <v>3</v>
      </c>
      <c r="N7" s="13">
        <v>23.880597014925371</v>
      </c>
      <c r="O7" s="5">
        <v>1</v>
      </c>
      <c r="P7" s="5">
        <v>1</v>
      </c>
      <c r="Q7" s="5">
        <v>4</v>
      </c>
      <c r="R7" s="13">
        <v>27.118644067796609</v>
      </c>
      <c r="S7" s="5">
        <v>1</v>
      </c>
      <c r="T7" s="5">
        <v>1</v>
      </c>
      <c r="U7" s="5">
        <v>5</v>
      </c>
      <c r="V7" s="13">
        <v>25.806451612903224</v>
      </c>
      <c r="W7" s="5">
        <v>1</v>
      </c>
      <c r="X7" s="5">
        <v>1</v>
      </c>
      <c r="Y7" s="5">
        <v>6</v>
      </c>
      <c r="Z7" s="13">
        <v>26.229508196721312</v>
      </c>
      <c r="AA7" s="5">
        <v>1</v>
      </c>
      <c r="AB7" s="5">
        <v>1</v>
      </c>
      <c r="AC7" s="5">
        <v>7</v>
      </c>
      <c r="AD7" s="13">
        <v>25.423728813559322</v>
      </c>
      <c r="AE7" s="5">
        <v>1</v>
      </c>
      <c r="AF7" s="5">
        <v>1</v>
      </c>
      <c r="AG7" s="5">
        <v>8</v>
      </c>
      <c r="AH7" s="13">
        <v>23.809523809523807</v>
      </c>
    </row>
    <row r="8" spans="1:34" x14ac:dyDescent="0.3">
      <c r="C8" s="5">
        <v>1</v>
      </c>
      <c r="D8" s="5">
        <v>1</v>
      </c>
      <c r="E8" s="5">
        <v>1</v>
      </c>
      <c r="F8" s="13">
        <v>28.125</v>
      </c>
      <c r="G8" s="5">
        <v>1</v>
      </c>
      <c r="H8" s="5">
        <v>1</v>
      </c>
      <c r="I8" s="5">
        <v>2</v>
      </c>
      <c r="J8" s="13">
        <v>29.508196721311474</v>
      </c>
      <c r="K8" s="5">
        <v>1</v>
      </c>
      <c r="L8" s="5">
        <v>1</v>
      </c>
      <c r="M8" s="5">
        <v>3</v>
      </c>
      <c r="N8" s="13">
        <v>23.076923076923077</v>
      </c>
      <c r="O8" s="5">
        <v>1</v>
      </c>
      <c r="P8" s="5">
        <v>1</v>
      </c>
      <c r="Q8" s="5">
        <v>4</v>
      </c>
      <c r="R8" s="13">
        <v>24.615384615384617</v>
      </c>
      <c r="S8" s="5">
        <v>1</v>
      </c>
      <c r="T8" s="5">
        <v>1</v>
      </c>
      <c r="U8" s="5">
        <v>5</v>
      </c>
      <c r="V8" s="13">
        <v>26.229508196721312</v>
      </c>
      <c r="W8" s="5">
        <v>1</v>
      </c>
      <c r="X8" s="5">
        <v>1</v>
      </c>
      <c r="Y8" s="5">
        <v>6</v>
      </c>
      <c r="Z8" s="13">
        <v>24.137931034482758</v>
      </c>
      <c r="AA8" s="5">
        <v>1</v>
      </c>
      <c r="AB8" s="5">
        <v>1</v>
      </c>
      <c r="AC8" s="5">
        <v>7</v>
      </c>
      <c r="AD8" s="13">
        <v>26.315789473684209</v>
      </c>
      <c r="AE8" s="5">
        <v>1</v>
      </c>
      <c r="AF8" s="5">
        <v>1</v>
      </c>
      <c r="AG8" s="5">
        <v>8</v>
      </c>
      <c r="AH8" s="13">
        <v>26.5625</v>
      </c>
    </row>
    <row r="9" spans="1:34" x14ac:dyDescent="0.3">
      <c r="C9" s="5">
        <v>1</v>
      </c>
      <c r="D9" s="5">
        <v>1</v>
      </c>
      <c r="E9" s="5">
        <v>1</v>
      </c>
      <c r="F9" s="13">
        <v>23.076923076923077</v>
      </c>
      <c r="G9" s="5">
        <v>1</v>
      </c>
      <c r="H9" s="5">
        <v>1</v>
      </c>
      <c r="I9" s="5">
        <v>2</v>
      </c>
      <c r="J9" s="13">
        <v>26.229508196721312</v>
      </c>
      <c r="K9" s="5">
        <v>1</v>
      </c>
      <c r="L9" s="5">
        <v>1</v>
      </c>
      <c r="M9" s="5">
        <v>3</v>
      </c>
      <c r="N9" s="13">
        <v>26.229508196721312</v>
      </c>
      <c r="O9" s="5">
        <v>1</v>
      </c>
      <c r="P9" s="5">
        <v>1</v>
      </c>
      <c r="Q9" s="5">
        <v>4</v>
      </c>
      <c r="R9" s="13">
        <v>25.757575757575758</v>
      </c>
      <c r="S9" s="5">
        <v>1</v>
      </c>
      <c r="T9" s="5">
        <v>1</v>
      </c>
      <c r="U9" s="5">
        <v>5</v>
      </c>
      <c r="V9" s="13">
        <v>29.310344827586203</v>
      </c>
      <c r="W9" s="5">
        <v>1</v>
      </c>
      <c r="X9" s="5">
        <v>1</v>
      </c>
      <c r="Y9" s="5">
        <v>6</v>
      </c>
      <c r="Z9" s="13">
        <v>27.586206896551722</v>
      </c>
      <c r="AA9" s="5">
        <v>1</v>
      </c>
      <c r="AB9" s="5">
        <v>1</v>
      </c>
      <c r="AC9" s="5">
        <v>7</v>
      </c>
      <c r="AD9" s="13">
        <v>25</v>
      </c>
      <c r="AE9" s="5">
        <v>1</v>
      </c>
      <c r="AF9" s="5">
        <v>1</v>
      </c>
      <c r="AG9" s="5">
        <v>8</v>
      </c>
      <c r="AH9" s="13">
        <v>27.868852459016392</v>
      </c>
    </row>
    <row r="10" spans="1:34" x14ac:dyDescent="0.3">
      <c r="A10" s="5" t="s">
        <v>1</v>
      </c>
      <c r="B10" s="5" t="s">
        <v>32</v>
      </c>
      <c r="C10" s="5">
        <v>1</v>
      </c>
      <c r="D10" s="5">
        <v>2</v>
      </c>
      <c r="E10" s="5">
        <v>1</v>
      </c>
      <c r="F10" s="13">
        <v>26.785714285714285</v>
      </c>
      <c r="G10" s="5">
        <v>1</v>
      </c>
      <c r="H10" s="5">
        <v>2</v>
      </c>
      <c r="I10" s="5">
        <v>2</v>
      </c>
      <c r="J10" s="13">
        <v>28.07017543859649</v>
      </c>
      <c r="K10" s="5">
        <v>1</v>
      </c>
      <c r="L10" s="5">
        <v>2</v>
      </c>
      <c r="M10" s="5">
        <v>3</v>
      </c>
      <c r="N10" s="13">
        <v>26.5625</v>
      </c>
      <c r="O10" s="5">
        <v>1</v>
      </c>
      <c r="P10" s="5">
        <v>2</v>
      </c>
      <c r="Q10" s="5">
        <v>4</v>
      </c>
      <c r="R10" s="13">
        <v>32.142857142857146</v>
      </c>
      <c r="S10" s="5">
        <v>1</v>
      </c>
      <c r="T10" s="5">
        <v>2</v>
      </c>
      <c r="U10" s="5">
        <v>5</v>
      </c>
      <c r="V10" s="13">
        <v>24.137931034482758</v>
      </c>
      <c r="W10" s="5">
        <v>1</v>
      </c>
      <c r="X10" s="5">
        <v>2</v>
      </c>
      <c r="Y10" s="5">
        <v>6</v>
      </c>
      <c r="Z10" s="13">
        <v>24.590163934426229</v>
      </c>
      <c r="AA10" s="5">
        <v>1</v>
      </c>
      <c r="AB10" s="5">
        <v>2</v>
      </c>
      <c r="AC10" s="5">
        <v>7</v>
      </c>
      <c r="AD10" s="13">
        <v>26.984126984126984</v>
      </c>
      <c r="AE10" s="5">
        <v>1</v>
      </c>
      <c r="AF10" s="5">
        <v>2</v>
      </c>
      <c r="AG10" s="5">
        <v>8</v>
      </c>
      <c r="AH10" s="13">
        <v>22.222222222222221</v>
      </c>
    </row>
    <row r="11" spans="1:34" x14ac:dyDescent="0.3">
      <c r="C11" s="5">
        <v>1</v>
      </c>
      <c r="D11" s="5">
        <v>2</v>
      </c>
      <c r="E11" s="5">
        <v>1</v>
      </c>
      <c r="F11" s="13">
        <v>27.27272727272727</v>
      </c>
      <c r="G11" s="5">
        <v>1</v>
      </c>
      <c r="H11" s="5">
        <v>2</v>
      </c>
      <c r="I11" s="5">
        <v>2</v>
      </c>
      <c r="J11" s="13">
        <v>26.984126984126984</v>
      </c>
      <c r="K11" s="5">
        <v>1</v>
      </c>
      <c r="L11" s="5">
        <v>2</v>
      </c>
      <c r="M11" s="5">
        <v>3</v>
      </c>
      <c r="N11" s="13">
        <v>25.396825396825395</v>
      </c>
      <c r="O11" s="5">
        <v>1</v>
      </c>
      <c r="P11" s="5">
        <v>2</v>
      </c>
      <c r="Q11" s="5">
        <v>4</v>
      </c>
      <c r="R11" s="13">
        <v>29.032258064516132</v>
      </c>
      <c r="S11" s="5">
        <v>1</v>
      </c>
      <c r="T11" s="5">
        <v>2</v>
      </c>
      <c r="U11" s="5">
        <v>5</v>
      </c>
      <c r="V11" s="13">
        <v>26.315789473684209</v>
      </c>
      <c r="W11" s="5">
        <v>1</v>
      </c>
      <c r="X11" s="5">
        <v>2</v>
      </c>
      <c r="Y11" s="5">
        <v>6</v>
      </c>
      <c r="Z11" s="13">
        <v>26.666666666666668</v>
      </c>
      <c r="AA11" s="5">
        <v>1</v>
      </c>
      <c r="AB11" s="5">
        <v>2</v>
      </c>
      <c r="AC11" s="5">
        <v>7</v>
      </c>
      <c r="AD11" s="13">
        <v>27.27272727272727</v>
      </c>
      <c r="AE11" s="5">
        <v>1</v>
      </c>
      <c r="AF11" s="5">
        <v>2</v>
      </c>
      <c r="AG11" s="5">
        <v>8</v>
      </c>
      <c r="AH11" s="13">
        <v>28.125</v>
      </c>
    </row>
    <row r="12" spans="1:34" x14ac:dyDescent="0.3">
      <c r="C12" s="5">
        <v>1</v>
      </c>
      <c r="D12" s="5">
        <v>2</v>
      </c>
      <c r="E12" s="5">
        <v>1</v>
      </c>
      <c r="F12" s="13">
        <v>26.315789473684209</v>
      </c>
      <c r="G12" s="5">
        <v>1</v>
      </c>
      <c r="H12" s="5">
        <v>2</v>
      </c>
      <c r="I12" s="5">
        <v>2</v>
      </c>
      <c r="J12" s="13">
        <v>29.508196721311474</v>
      </c>
      <c r="K12" s="5">
        <v>1</v>
      </c>
      <c r="L12" s="5">
        <v>2</v>
      </c>
      <c r="M12" s="5">
        <v>3</v>
      </c>
      <c r="N12" s="13">
        <v>24.137931034482758</v>
      </c>
      <c r="O12" s="5">
        <v>1</v>
      </c>
      <c r="P12" s="5">
        <v>2</v>
      </c>
      <c r="Q12" s="5">
        <v>4</v>
      </c>
      <c r="R12" s="13">
        <v>27.868852459016392</v>
      </c>
      <c r="S12" s="5">
        <v>1</v>
      </c>
      <c r="T12" s="5">
        <v>2</v>
      </c>
      <c r="U12" s="5">
        <v>5</v>
      </c>
      <c r="V12" s="13">
        <v>25.757575757575758</v>
      </c>
      <c r="W12" s="5">
        <v>1</v>
      </c>
      <c r="X12" s="5">
        <v>2</v>
      </c>
      <c r="Y12" s="5">
        <v>6</v>
      </c>
      <c r="Z12" s="13">
        <v>27.419354838709676</v>
      </c>
      <c r="AA12" s="5">
        <v>1</v>
      </c>
      <c r="AB12" s="5">
        <v>2</v>
      </c>
      <c r="AC12" s="5">
        <v>7</v>
      </c>
      <c r="AD12" s="13">
        <v>26.666666666666668</v>
      </c>
      <c r="AE12" s="5">
        <v>1</v>
      </c>
      <c r="AF12" s="5">
        <v>2</v>
      </c>
      <c r="AG12" s="5">
        <v>8</v>
      </c>
      <c r="AH12" s="13">
        <v>27.692307692307693</v>
      </c>
    </row>
    <row r="13" spans="1:34" x14ac:dyDescent="0.3">
      <c r="A13" s="5" t="s">
        <v>173</v>
      </c>
      <c r="B13" s="5" t="s">
        <v>60</v>
      </c>
      <c r="C13" s="5">
        <v>1</v>
      </c>
      <c r="D13" s="5">
        <v>3</v>
      </c>
      <c r="E13" s="5">
        <v>1</v>
      </c>
      <c r="F13" s="13">
        <v>23.728813559322035</v>
      </c>
      <c r="G13" s="5">
        <v>1</v>
      </c>
      <c r="H13" s="5">
        <v>3</v>
      </c>
      <c r="I13" s="5">
        <v>2</v>
      </c>
      <c r="J13" s="13">
        <v>24.242424242424242</v>
      </c>
      <c r="K13" s="5">
        <v>1</v>
      </c>
      <c r="L13" s="5">
        <v>3</v>
      </c>
      <c r="M13" s="5">
        <v>3</v>
      </c>
      <c r="N13" s="13">
        <v>23.809523809523807</v>
      </c>
      <c r="O13" s="5">
        <v>1</v>
      </c>
      <c r="P13" s="5">
        <v>3</v>
      </c>
      <c r="Q13" s="5">
        <v>4</v>
      </c>
      <c r="R13" s="13">
        <v>25.423728813559322</v>
      </c>
      <c r="S13" s="5">
        <v>1</v>
      </c>
      <c r="T13" s="5">
        <v>3</v>
      </c>
      <c r="U13" s="5">
        <v>5</v>
      </c>
      <c r="V13" s="13">
        <v>29.508196721311474</v>
      </c>
      <c r="W13" s="5">
        <v>1</v>
      </c>
      <c r="X13" s="5">
        <v>3</v>
      </c>
      <c r="Y13" s="5">
        <v>6</v>
      </c>
      <c r="Z13" s="13">
        <v>26.315789473684209</v>
      </c>
      <c r="AA13" s="5">
        <v>1</v>
      </c>
      <c r="AB13" s="5">
        <v>3</v>
      </c>
      <c r="AC13" s="5">
        <v>7</v>
      </c>
      <c r="AD13" s="13">
        <v>27.27272727272727</v>
      </c>
      <c r="AE13" s="5">
        <v>1</v>
      </c>
      <c r="AF13" s="5">
        <v>3</v>
      </c>
      <c r="AG13" s="5">
        <v>8</v>
      </c>
      <c r="AH13" s="13">
        <v>31.578947368421051</v>
      </c>
    </row>
    <row r="14" spans="1:34" x14ac:dyDescent="0.3">
      <c r="C14" s="5">
        <v>1</v>
      </c>
      <c r="D14" s="5">
        <v>3</v>
      </c>
      <c r="E14" s="5">
        <v>1</v>
      </c>
      <c r="F14" s="13">
        <v>25.862068965517242</v>
      </c>
      <c r="G14" s="5">
        <v>1</v>
      </c>
      <c r="H14" s="5">
        <v>3</v>
      </c>
      <c r="I14" s="5">
        <v>2</v>
      </c>
      <c r="J14" s="13">
        <v>25.423728813559322</v>
      </c>
      <c r="K14" s="5">
        <v>1</v>
      </c>
      <c r="L14" s="5">
        <v>3</v>
      </c>
      <c r="M14" s="5">
        <v>3</v>
      </c>
      <c r="N14" s="13">
        <v>21.666666666666668</v>
      </c>
      <c r="O14" s="5">
        <v>1</v>
      </c>
      <c r="P14" s="5">
        <v>3</v>
      </c>
      <c r="Q14" s="5">
        <v>4</v>
      </c>
      <c r="R14" s="13">
        <v>28.07017543859649</v>
      </c>
      <c r="S14" s="5">
        <v>1</v>
      </c>
      <c r="T14" s="5">
        <v>3</v>
      </c>
      <c r="U14" s="5">
        <v>5</v>
      </c>
      <c r="V14" s="13">
        <v>25.925925925925924</v>
      </c>
      <c r="W14" s="5">
        <v>1</v>
      </c>
      <c r="X14" s="5">
        <v>3</v>
      </c>
      <c r="Y14" s="5">
        <v>6</v>
      </c>
      <c r="Z14" s="13">
        <v>25.423728813559322</v>
      </c>
      <c r="AA14" s="5">
        <v>1</v>
      </c>
      <c r="AB14" s="5">
        <v>3</v>
      </c>
      <c r="AC14" s="5">
        <v>7</v>
      </c>
      <c r="AD14" s="13">
        <v>28.333333333333332</v>
      </c>
      <c r="AE14" s="5">
        <v>1</v>
      </c>
      <c r="AF14" s="5">
        <v>3</v>
      </c>
      <c r="AG14" s="5">
        <v>8</v>
      </c>
      <c r="AH14" s="13">
        <v>30.158730158730158</v>
      </c>
    </row>
    <row r="15" spans="1:34" x14ac:dyDescent="0.3">
      <c r="C15" s="5">
        <v>1</v>
      </c>
      <c r="D15" s="5">
        <v>3</v>
      </c>
      <c r="E15" s="5">
        <v>1</v>
      </c>
      <c r="F15" s="13">
        <v>26.984126984126984</v>
      </c>
      <c r="G15" s="5">
        <v>1</v>
      </c>
      <c r="H15" s="5">
        <v>3</v>
      </c>
      <c r="I15" s="5">
        <v>2</v>
      </c>
      <c r="J15" s="13">
        <v>28.07017543859649</v>
      </c>
      <c r="K15" s="5">
        <v>1</v>
      </c>
      <c r="L15" s="5">
        <v>3</v>
      </c>
      <c r="M15" s="5">
        <v>3</v>
      </c>
      <c r="N15" s="13">
        <v>25.423728813559322</v>
      </c>
      <c r="O15" s="5">
        <v>1</v>
      </c>
      <c r="P15" s="5">
        <v>3</v>
      </c>
      <c r="Q15" s="5">
        <v>4</v>
      </c>
      <c r="R15" s="13">
        <v>26.315789473684209</v>
      </c>
      <c r="S15" s="5">
        <v>1</v>
      </c>
      <c r="T15" s="5">
        <v>3</v>
      </c>
      <c r="U15" s="5">
        <v>5</v>
      </c>
      <c r="V15" s="13">
        <v>25.423728813559322</v>
      </c>
      <c r="W15" s="5">
        <v>1</v>
      </c>
      <c r="X15" s="5">
        <v>3</v>
      </c>
      <c r="Y15" s="5">
        <v>6</v>
      </c>
      <c r="Z15" s="13">
        <v>27.586206896551722</v>
      </c>
      <c r="AA15" s="5">
        <v>1</v>
      </c>
      <c r="AB15" s="5">
        <v>3</v>
      </c>
      <c r="AC15" s="5">
        <v>7</v>
      </c>
      <c r="AD15" s="13">
        <v>25.454545454545453</v>
      </c>
      <c r="AE15" s="5">
        <v>1</v>
      </c>
      <c r="AF15" s="5">
        <v>3</v>
      </c>
      <c r="AG15" s="5">
        <v>8</v>
      </c>
      <c r="AH15" s="13">
        <v>27.941176470588236</v>
      </c>
    </row>
    <row r="16" spans="1:34" x14ac:dyDescent="0.3">
      <c r="A16" s="5" t="s">
        <v>174</v>
      </c>
      <c r="B16" s="5" t="s">
        <v>89</v>
      </c>
      <c r="C16" s="5">
        <v>1</v>
      </c>
      <c r="D16" s="5">
        <v>4</v>
      </c>
      <c r="E16" s="5">
        <v>1</v>
      </c>
      <c r="F16" s="13">
        <v>25.454545454545453</v>
      </c>
      <c r="G16" s="5">
        <v>1</v>
      </c>
      <c r="H16" s="5">
        <v>4</v>
      </c>
      <c r="I16" s="5">
        <v>2</v>
      </c>
      <c r="J16" s="13">
        <v>22.222222222222221</v>
      </c>
      <c r="K16" s="5">
        <v>1</v>
      </c>
      <c r="L16" s="5">
        <v>4</v>
      </c>
      <c r="M16" s="5">
        <v>3</v>
      </c>
      <c r="N16" s="13">
        <v>24.637681159420293</v>
      </c>
      <c r="O16" s="5">
        <v>1</v>
      </c>
      <c r="P16" s="5">
        <v>4</v>
      </c>
      <c r="Q16" s="5">
        <v>4</v>
      </c>
      <c r="R16" s="13">
        <v>25.396825396825395</v>
      </c>
      <c r="S16" s="5">
        <v>1</v>
      </c>
      <c r="T16" s="5">
        <v>4</v>
      </c>
      <c r="U16" s="5">
        <v>5</v>
      </c>
      <c r="V16" s="13">
        <v>26.153846153846157</v>
      </c>
      <c r="W16" s="5">
        <v>1</v>
      </c>
      <c r="X16" s="5">
        <v>4</v>
      </c>
      <c r="Y16" s="5">
        <v>6</v>
      </c>
      <c r="Z16" s="13">
        <v>27.118644067796609</v>
      </c>
      <c r="AA16" s="5">
        <v>1</v>
      </c>
      <c r="AB16" s="5">
        <v>4</v>
      </c>
      <c r="AC16" s="5">
        <v>7</v>
      </c>
      <c r="AD16" s="13">
        <v>28.07017543859649</v>
      </c>
      <c r="AE16" s="5">
        <v>1</v>
      </c>
      <c r="AF16" s="5">
        <v>4</v>
      </c>
      <c r="AG16" s="5">
        <v>8</v>
      </c>
      <c r="AH16" s="13">
        <v>26.785714285714285</v>
      </c>
    </row>
    <row r="17" spans="1:34" x14ac:dyDescent="0.3">
      <c r="C17" s="5">
        <v>1</v>
      </c>
      <c r="D17" s="5">
        <v>4</v>
      </c>
      <c r="E17" s="5">
        <v>1</v>
      </c>
      <c r="F17" s="13">
        <v>22.58064516129032</v>
      </c>
      <c r="G17" s="5">
        <v>1</v>
      </c>
      <c r="H17" s="5">
        <v>4</v>
      </c>
      <c r="I17" s="5">
        <v>2</v>
      </c>
      <c r="J17" s="13">
        <v>25.396825396825395</v>
      </c>
      <c r="K17" s="5">
        <v>1</v>
      </c>
      <c r="L17" s="5">
        <v>4</v>
      </c>
      <c r="M17" s="5">
        <v>3</v>
      </c>
      <c r="N17" s="13">
        <v>25.396825396825395</v>
      </c>
      <c r="O17" s="5">
        <v>1</v>
      </c>
      <c r="P17" s="5">
        <v>4</v>
      </c>
      <c r="Q17" s="5">
        <v>4</v>
      </c>
      <c r="R17" s="13">
        <v>24.193548387096776</v>
      </c>
      <c r="S17" s="5">
        <v>1</v>
      </c>
      <c r="T17" s="5">
        <v>4</v>
      </c>
      <c r="U17" s="5">
        <v>5</v>
      </c>
      <c r="V17" s="13">
        <v>24.242424242424242</v>
      </c>
      <c r="W17" s="5">
        <v>1</v>
      </c>
      <c r="X17" s="5">
        <v>4</v>
      </c>
      <c r="Y17" s="5">
        <v>6</v>
      </c>
      <c r="Z17" s="13">
        <v>26.865671641791046</v>
      </c>
      <c r="AA17" s="5">
        <v>1</v>
      </c>
      <c r="AB17" s="5">
        <v>4</v>
      </c>
      <c r="AC17" s="5">
        <v>7</v>
      </c>
      <c r="AD17" s="13">
        <v>24.590163934426229</v>
      </c>
      <c r="AE17" s="5">
        <v>1</v>
      </c>
      <c r="AF17" s="5">
        <v>4</v>
      </c>
      <c r="AG17" s="5">
        <v>8</v>
      </c>
      <c r="AH17" s="13">
        <v>27.27272727272727</v>
      </c>
    </row>
    <row r="18" spans="1:34" x14ac:dyDescent="0.3">
      <c r="C18" s="5">
        <v>1</v>
      </c>
      <c r="D18" s="5">
        <v>4</v>
      </c>
      <c r="E18" s="5">
        <v>1</v>
      </c>
      <c r="F18" s="13">
        <v>22.950819672131146</v>
      </c>
      <c r="G18" s="5">
        <v>1</v>
      </c>
      <c r="H18" s="5">
        <v>4</v>
      </c>
      <c r="I18" s="5">
        <v>2</v>
      </c>
      <c r="J18" s="13">
        <v>23.333333333333332</v>
      </c>
      <c r="K18" s="5">
        <v>1</v>
      </c>
      <c r="L18" s="5">
        <v>4</v>
      </c>
      <c r="M18" s="5">
        <v>3</v>
      </c>
      <c r="N18" s="13">
        <v>22.727272727272727</v>
      </c>
      <c r="O18" s="5">
        <v>1</v>
      </c>
      <c r="P18" s="5">
        <v>4</v>
      </c>
      <c r="Q18" s="5">
        <v>4</v>
      </c>
      <c r="R18" s="13">
        <v>25</v>
      </c>
      <c r="S18" s="5">
        <v>1</v>
      </c>
      <c r="T18" s="5">
        <v>4</v>
      </c>
      <c r="U18" s="5">
        <v>5</v>
      </c>
      <c r="V18" s="13">
        <v>26.153846153846157</v>
      </c>
      <c r="W18" s="5">
        <v>1</v>
      </c>
      <c r="X18" s="5">
        <v>4</v>
      </c>
      <c r="Y18" s="5">
        <v>6</v>
      </c>
      <c r="Z18" s="13">
        <v>25</v>
      </c>
      <c r="AA18" s="5">
        <v>1</v>
      </c>
      <c r="AB18" s="5">
        <v>4</v>
      </c>
      <c r="AC18" s="5">
        <v>7</v>
      </c>
      <c r="AD18" s="13">
        <v>20.8955223880597</v>
      </c>
      <c r="AE18" s="5">
        <v>1</v>
      </c>
      <c r="AF18" s="5">
        <v>4</v>
      </c>
      <c r="AG18" s="5">
        <v>8</v>
      </c>
      <c r="AH18" s="13">
        <v>26.153846153846157</v>
      </c>
    </row>
    <row r="19" spans="1:34" x14ac:dyDescent="0.3">
      <c r="A19" s="5" t="s">
        <v>175</v>
      </c>
      <c r="B19" s="5" t="s">
        <v>116</v>
      </c>
      <c r="C19" s="5">
        <v>1</v>
      </c>
      <c r="D19" s="5">
        <v>5</v>
      </c>
      <c r="E19" s="5">
        <v>1</v>
      </c>
      <c r="F19" s="13">
        <v>26.785714285714285</v>
      </c>
      <c r="G19" s="5">
        <v>1</v>
      </c>
      <c r="H19" s="5">
        <v>5</v>
      </c>
      <c r="I19" s="5">
        <v>2</v>
      </c>
      <c r="J19" s="13">
        <v>24.242424242424242</v>
      </c>
      <c r="K19" s="5">
        <v>1</v>
      </c>
      <c r="L19" s="5">
        <v>5</v>
      </c>
      <c r="M19" s="5">
        <v>3</v>
      </c>
      <c r="N19" s="13">
        <v>24.285714285714285</v>
      </c>
      <c r="O19" s="5">
        <v>1</v>
      </c>
      <c r="P19" s="5">
        <v>5</v>
      </c>
      <c r="Q19" s="5">
        <v>4</v>
      </c>
      <c r="R19" s="13">
        <v>25.806451612903224</v>
      </c>
      <c r="S19" s="5">
        <v>1</v>
      </c>
      <c r="T19" s="5">
        <v>5</v>
      </c>
      <c r="U19" s="5">
        <v>5</v>
      </c>
      <c r="V19" s="13">
        <v>25</v>
      </c>
      <c r="W19" s="5">
        <v>1</v>
      </c>
      <c r="X19" s="5">
        <v>5</v>
      </c>
      <c r="Y19" s="5">
        <v>6</v>
      </c>
      <c r="Z19" s="13">
        <v>23.4375</v>
      </c>
      <c r="AA19" s="5">
        <v>1</v>
      </c>
      <c r="AB19" s="5">
        <v>5</v>
      </c>
      <c r="AC19" s="5">
        <v>7</v>
      </c>
      <c r="AD19" s="13">
        <v>28.333333333333332</v>
      </c>
      <c r="AE19" s="5">
        <v>1</v>
      </c>
      <c r="AF19" s="5">
        <v>5</v>
      </c>
      <c r="AG19" s="5">
        <v>8</v>
      </c>
      <c r="AH19" s="13">
        <v>28.571428571428569</v>
      </c>
    </row>
    <row r="20" spans="1:34" x14ac:dyDescent="0.3">
      <c r="C20" s="5">
        <v>1</v>
      </c>
      <c r="D20" s="5">
        <v>5</v>
      </c>
      <c r="E20" s="5">
        <v>1</v>
      </c>
      <c r="F20" s="13">
        <v>24.590163934426229</v>
      </c>
      <c r="G20" s="5">
        <v>1</v>
      </c>
      <c r="H20" s="5">
        <v>5</v>
      </c>
      <c r="I20" s="5">
        <v>2</v>
      </c>
      <c r="J20" s="13">
        <v>26.229508196721312</v>
      </c>
      <c r="K20" s="5">
        <v>1</v>
      </c>
      <c r="L20" s="5">
        <v>5</v>
      </c>
      <c r="M20" s="5">
        <v>3</v>
      </c>
      <c r="N20" s="13">
        <v>26.666666666666668</v>
      </c>
      <c r="O20" s="5">
        <v>1</v>
      </c>
      <c r="P20" s="5">
        <v>5</v>
      </c>
      <c r="Q20" s="5">
        <v>4</v>
      </c>
      <c r="R20" s="13">
        <v>28.333333333333332</v>
      </c>
      <c r="S20" s="5">
        <v>1</v>
      </c>
      <c r="T20" s="5">
        <v>5</v>
      </c>
      <c r="U20" s="5">
        <v>5</v>
      </c>
      <c r="V20" s="13">
        <v>23.880597014925371</v>
      </c>
      <c r="W20" s="5">
        <v>1</v>
      </c>
      <c r="X20" s="5">
        <v>5</v>
      </c>
      <c r="Y20" s="5">
        <v>6</v>
      </c>
      <c r="Z20" s="13">
        <v>24.193548387096776</v>
      </c>
      <c r="AA20" s="5">
        <v>1</v>
      </c>
      <c r="AB20" s="5">
        <v>5</v>
      </c>
      <c r="AC20" s="5">
        <v>7</v>
      </c>
      <c r="AD20" s="13">
        <v>28.333333333333332</v>
      </c>
      <c r="AE20" s="5">
        <v>1</v>
      </c>
      <c r="AF20" s="5">
        <v>5</v>
      </c>
      <c r="AG20" s="5">
        <v>8</v>
      </c>
      <c r="AH20" s="13">
        <v>23.333333333333332</v>
      </c>
    </row>
    <row r="21" spans="1:34" x14ac:dyDescent="0.3">
      <c r="C21" s="5">
        <v>1</v>
      </c>
      <c r="D21" s="5">
        <v>5</v>
      </c>
      <c r="E21" s="5">
        <v>1</v>
      </c>
      <c r="F21" s="13">
        <v>22.727272727272727</v>
      </c>
      <c r="G21" s="5">
        <v>1</v>
      </c>
      <c r="H21" s="5">
        <v>5</v>
      </c>
      <c r="I21" s="5">
        <v>2</v>
      </c>
      <c r="J21" s="13">
        <v>25.806451612903224</v>
      </c>
      <c r="K21" s="5">
        <v>1</v>
      </c>
      <c r="L21" s="5">
        <v>5</v>
      </c>
      <c r="M21" s="5">
        <v>3</v>
      </c>
      <c r="N21" s="13">
        <v>25</v>
      </c>
      <c r="O21" s="5">
        <v>1</v>
      </c>
      <c r="P21" s="5">
        <v>5</v>
      </c>
      <c r="Q21" s="5">
        <v>4</v>
      </c>
      <c r="R21" s="13">
        <v>26.984126984126984</v>
      </c>
      <c r="S21" s="5">
        <v>1</v>
      </c>
      <c r="T21" s="5">
        <v>5</v>
      </c>
      <c r="U21" s="5">
        <v>5</v>
      </c>
      <c r="V21" s="13">
        <v>26.229508196721312</v>
      </c>
      <c r="W21" s="5">
        <v>1</v>
      </c>
      <c r="X21" s="5">
        <v>5</v>
      </c>
      <c r="Y21" s="5">
        <v>6</v>
      </c>
      <c r="Z21" s="13">
        <v>26.785714285714285</v>
      </c>
      <c r="AA21" s="5">
        <v>1</v>
      </c>
      <c r="AB21" s="5">
        <v>5</v>
      </c>
      <c r="AC21" s="5">
        <v>7</v>
      </c>
      <c r="AD21" s="13">
        <v>23.809523809523807</v>
      </c>
      <c r="AE21" s="5">
        <v>1</v>
      </c>
      <c r="AF21" s="5">
        <v>5</v>
      </c>
      <c r="AG21" s="5">
        <v>8</v>
      </c>
      <c r="AH21" s="13">
        <v>25.757575757575758</v>
      </c>
    </row>
    <row r="22" spans="1:34" x14ac:dyDescent="0.3">
      <c r="A22" s="5" t="s">
        <v>176</v>
      </c>
      <c r="B22" s="5" t="s">
        <v>144</v>
      </c>
      <c r="C22" s="5">
        <v>1</v>
      </c>
      <c r="D22" s="5">
        <v>6</v>
      </c>
      <c r="E22" s="5">
        <v>1</v>
      </c>
      <c r="F22" s="13">
        <v>28.8135593220339</v>
      </c>
      <c r="G22" s="5">
        <v>1</v>
      </c>
      <c r="H22" s="5">
        <v>6</v>
      </c>
      <c r="I22" s="5">
        <v>2</v>
      </c>
      <c r="J22" s="13">
        <v>25.806451612903224</v>
      </c>
      <c r="K22" s="5">
        <v>1</v>
      </c>
      <c r="L22" s="5">
        <v>6</v>
      </c>
      <c r="M22" s="5">
        <v>3</v>
      </c>
      <c r="N22" s="13">
        <v>25</v>
      </c>
      <c r="O22" s="5">
        <v>1</v>
      </c>
      <c r="P22" s="5">
        <v>6</v>
      </c>
      <c r="Q22" s="5">
        <v>4</v>
      </c>
      <c r="R22" s="13">
        <v>25.396825396825395</v>
      </c>
      <c r="S22" s="5">
        <v>1</v>
      </c>
      <c r="T22" s="5">
        <v>6</v>
      </c>
      <c r="U22" s="5">
        <v>5</v>
      </c>
      <c r="V22" s="13">
        <v>29.310344827586203</v>
      </c>
      <c r="W22" s="5">
        <v>1</v>
      </c>
      <c r="X22" s="5">
        <v>6</v>
      </c>
      <c r="Y22" s="5">
        <v>6</v>
      </c>
      <c r="Z22" s="13">
        <v>26.666666666666668</v>
      </c>
      <c r="AA22" s="5">
        <v>1</v>
      </c>
      <c r="AB22" s="5">
        <v>6</v>
      </c>
      <c r="AC22" s="5">
        <v>7</v>
      </c>
      <c r="AD22" s="13">
        <v>28.571428571428569</v>
      </c>
      <c r="AE22" s="5">
        <v>1</v>
      </c>
      <c r="AF22" s="5">
        <v>6</v>
      </c>
      <c r="AG22" s="5">
        <v>8</v>
      </c>
      <c r="AH22" s="13">
        <v>24.615384615384617</v>
      </c>
    </row>
    <row r="23" spans="1:34" x14ac:dyDescent="0.3">
      <c r="C23" s="5">
        <v>1</v>
      </c>
      <c r="D23" s="5">
        <v>6</v>
      </c>
      <c r="E23" s="5">
        <v>1</v>
      </c>
      <c r="F23" s="13">
        <v>26.315789473684209</v>
      </c>
      <c r="G23" s="5">
        <v>1</v>
      </c>
      <c r="H23" s="5">
        <v>6</v>
      </c>
      <c r="I23" s="5">
        <v>2</v>
      </c>
      <c r="J23" s="13">
        <v>31.481481481481481</v>
      </c>
      <c r="K23" s="5">
        <v>1</v>
      </c>
      <c r="L23" s="5">
        <v>6</v>
      </c>
      <c r="M23" s="5">
        <v>3</v>
      </c>
      <c r="N23" s="13">
        <v>23.333333333333332</v>
      </c>
      <c r="O23" s="5">
        <v>1</v>
      </c>
      <c r="P23" s="5">
        <v>6</v>
      </c>
      <c r="Q23" s="5">
        <v>4</v>
      </c>
      <c r="R23" s="13">
        <v>22.388059701492537</v>
      </c>
      <c r="S23" s="5">
        <v>1</v>
      </c>
      <c r="T23" s="5">
        <v>6</v>
      </c>
      <c r="U23" s="5">
        <v>5</v>
      </c>
      <c r="V23" s="13">
        <v>32.075471698113205</v>
      </c>
      <c r="W23" s="5">
        <v>1</v>
      </c>
      <c r="X23" s="5">
        <v>6</v>
      </c>
      <c r="Y23" s="5">
        <v>6</v>
      </c>
      <c r="Z23" s="13">
        <v>26.785714285714285</v>
      </c>
      <c r="AA23" s="5">
        <v>1</v>
      </c>
      <c r="AB23" s="5">
        <v>6</v>
      </c>
      <c r="AC23" s="5">
        <v>7</v>
      </c>
      <c r="AD23" s="13">
        <v>23.4375</v>
      </c>
      <c r="AE23" s="5">
        <v>1</v>
      </c>
      <c r="AF23" s="5">
        <v>6</v>
      </c>
      <c r="AG23" s="5">
        <v>8</v>
      </c>
      <c r="AH23" s="13">
        <v>27.692307692307693</v>
      </c>
    </row>
    <row r="24" spans="1:34" x14ac:dyDescent="0.3">
      <c r="C24" s="5">
        <v>1</v>
      </c>
      <c r="D24" s="5">
        <v>6</v>
      </c>
      <c r="E24" s="5">
        <v>1</v>
      </c>
      <c r="F24" s="13">
        <v>26.315789473684209</v>
      </c>
      <c r="G24" s="5">
        <v>1</v>
      </c>
      <c r="H24" s="5">
        <v>6</v>
      </c>
      <c r="I24" s="5">
        <v>2</v>
      </c>
      <c r="J24" s="13">
        <v>25.423728813559322</v>
      </c>
      <c r="K24" s="5">
        <v>1</v>
      </c>
      <c r="L24" s="5">
        <v>6</v>
      </c>
      <c r="M24" s="5">
        <v>3</v>
      </c>
      <c r="N24" s="13">
        <v>25</v>
      </c>
      <c r="O24" s="5">
        <v>1</v>
      </c>
      <c r="P24" s="5">
        <v>6</v>
      </c>
      <c r="Q24" s="5">
        <v>4</v>
      </c>
      <c r="R24" s="13">
        <v>26.153846153846157</v>
      </c>
      <c r="S24" s="5">
        <v>1</v>
      </c>
      <c r="T24" s="5">
        <v>6</v>
      </c>
      <c r="U24" s="5">
        <v>5</v>
      </c>
      <c r="V24" s="13">
        <v>24.615384615384617</v>
      </c>
      <c r="W24" s="5">
        <v>1</v>
      </c>
      <c r="X24" s="5">
        <v>6</v>
      </c>
      <c r="Y24" s="5">
        <v>6</v>
      </c>
      <c r="Z24" s="13">
        <v>25.806451612903224</v>
      </c>
      <c r="AA24" s="5">
        <v>1</v>
      </c>
      <c r="AB24" s="5">
        <v>6</v>
      </c>
      <c r="AC24" s="5">
        <v>7</v>
      </c>
      <c r="AD24" s="13">
        <v>25.925925925925924</v>
      </c>
      <c r="AE24" s="5">
        <v>1</v>
      </c>
      <c r="AF24" s="5">
        <v>6</v>
      </c>
      <c r="AG24" s="5">
        <v>8</v>
      </c>
      <c r="AH24" s="13">
        <v>27.692307692307693</v>
      </c>
    </row>
    <row r="25" spans="1:34" x14ac:dyDescent="0.3">
      <c r="A25" s="5" t="s">
        <v>180</v>
      </c>
      <c r="B25" s="5">
        <v>1</v>
      </c>
      <c r="C25" s="5">
        <v>1</v>
      </c>
      <c r="D25" s="5">
        <v>7</v>
      </c>
      <c r="E25" s="5">
        <v>1</v>
      </c>
      <c r="F25" s="13">
        <v>25.423728813559322</v>
      </c>
      <c r="G25" s="5">
        <v>1</v>
      </c>
      <c r="H25" s="5">
        <v>7</v>
      </c>
      <c r="I25" s="5">
        <v>2</v>
      </c>
      <c r="J25" s="13">
        <v>26.984126984126984</v>
      </c>
      <c r="K25" s="5">
        <v>1</v>
      </c>
      <c r="L25" s="5">
        <v>7</v>
      </c>
      <c r="M25" s="5">
        <v>3</v>
      </c>
      <c r="N25" s="13">
        <v>26.153846153846157</v>
      </c>
      <c r="O25" s="5">
        <v>1</v>
      </c>
      <c r="P25" s="5">
        <v>7</v>
      </c>
      <c r="Q25" s="5">
        <v>4</v>
      </c>
      <c r="R25" s="13">
        <v>27.419354838709676</v>
      </c>
      <c r="S25" s="5">
        <v>1</v>
      </c>
      <c r="T25" s="5">
        <v>7</v>
      </c>
      <c r="U25" s="5">
        <v>5</v>
      </c>
      <c r="V25" s="13">
        <v>30.76923076923077</v>
      </c>
      <c r="W25" s="5">
        <v>1</v>
      </c>
      <c r="X25" s="5">
        <v>7</v>
      </c>
      <c r="Y25" s="5">
        <v>6</v>
      </c>
      <c r="Z25" s="13">
        <v>28.07017543859649</v>
      </c>
      <c r="AA25" s="5">
        <v>1</v>
      </c>
      <c r="AB25" s="5">
        <v>7</v>
      </c>
      <c r="AC25" s="5">
        <v>7</v>
      </c>
      <c r="AD25" s="13">
        <v>23.809523809523807</v>
      </c>
      <c r="AE25" s="5">
        <v>1</v>
      </c>
      <c r="AF25" s="5">
        <v>7</v>
      </c>
      <c r="AG25" s="5">
        <v>8</v>
      </c>
      <c r="AH25" s="13">
        <v>30.508474576271187</v>
      </c>
    </row>
    <row r="26" spans="1:34" x14ac:dyDescent="0.3">
      <c r="C26" s="5">
        <v>1</v>
      </c>
      <c r="D26" s="5">
        <v>7</v>
      </c>
      <c r="E26" s="5">
        <v>1</v>
      </c>
      <c r="F26" s="13">
        <v>25</v>
      </c>
      <c r="G26" s="5">
        <v>1</v>
      </c>
      <c r="H26" s="5">
        <v>7</v>
      </c>
      <c r="I26" s="5">
        <v>2</v>
      </c>
      <c r="J26" s="13">
        <v>27.118644067796609</v>
      </c>
      <c r="K26" s="5">
        <v>1</v>
      </c>
      <c r="L26" s="5">
        <v>7</v>
      </c>
      <c r="M26" s="5">
        <v>3</v>
      </c>
      <c r="N26" s="13">
        <v>23.333333333333332</v>
      </c>
      <c r="O26" s="5">
        <v>1</v>
      </c>
      <c r="P26" s="5">
        <v>7</v>
      </c>
      <c r="Q26" s="5">
        <v>4</v>
      </c>
      <c r="R26" s="13">
        <v>24.590163934426229</v>
      </c>
      <c r="S26" s="5">
        <v>1</v>
      </c>
      <c r="T26" s="5">
        <v>7</v>
      </c>
      <c r="U26" s="5">
        <v>5</v>
      </c>
      <c r="V26" s="13">
        <v>30.508474576271187</v>
      </c>
      <c r="W26" s="5">
        <v>1</v>
      </c>
      <c r="X26" s="5">
        <v>7</v>
      </c>
      <c r="Y26" s="5">
        <v>6</v>
      </c>
      <c r="Z26" s="13">
        <v>29.310344827586203</v>
      </c>
      <c r="AA26" s="5">
        <v>1</v>
      </c>
      <c r="AB26" s="5">
        <v>7</v>
      </c>
      <c r="AC26" s="5">
        <v>7</v>
      </c>
      <c r="AD26" s="13">
        <v>25.396825396825395</v>
      </c>
      <c r="AE26" s="5">
        <v>1</v>
      </c>
      <c r="AF26" s="5">
        <v>7</v>
      </c>
      <c r="AG26" s="5">
        <v>8</v>
      </c>
      <c r="AH26" s="13">
        <v>23.809523809523807</v>
      </c>
    </row>
    <row r="27" spans="1:34" x14ac:dyDescent="0.3">
      <c r="C27" s="5">
        <v>1</v>
      </c>
      <c r="D27" s="5">
        <v>7</v>
      </c>
      <c r="E27" s="5">
        <v>1</v>
      </c>
      <c r="F27" s="13">
        <v>25.862068965517242</v>
      </c>
      <c r="G27" s="5">
        <v>1</v>
      </c>
      <c r="H27" s="5">
        <v>7</v>
      </c>
      <c r="I27" s="5">
        <v>2</v>
      </c>
      <c r="J27" s="13">
        <v>26.229508196721312</v>
      </c>
      <c r="K27" s="5">
        <v>1</v>
      </c>
      <c r="L27" s="5">
        <v>7</v>
      </c>
      <c r="M27" s="5">
        <v>3</v>
      </c>
      <c r="N27" s="13">
        <v>26.666666666666668</v>
      </c>
      <c r="O27" s="5">
        <v>1</v>
      </c>
      <c r="P27" s="5">
        <v>7</v>
      </c>
      <c r="Q27" s="5">
        <v>4</v>
      </c>
      <c r="R27" s="13">
        <v>25</v>
      </c>
      <c r="S27" s="5">
        <v>1</v>
      </c>
      <c r="T27" s="5">
        <v>7</v>
      </c>
      <c r="U27" s="5">
        <v>5</v>
      </c>
      <c r="V27" s="13">
        <v>27.868852459016392</v>
      </c>
      <c r="W27" s="5">
        <v>1</v>
      </c>
      <c r="X27" s="5">
        <v>7</v>
      </c>
      <c r="Y27" s="5">
        <v>6</v>
      </c>
      <c r="Z27" s="13">
        <v>28.571428571428569</v>
      </c>
      <c r="AA27" s="5">
        <v>1</v>
      </c>
      <c r="AB27" s="5">
        <v>7</v>
      </c>
      <c r="AC27" s="5">
        <v>7</v>
      </c>
      <c r="AD27" s="13">
        <v>27.692307692307693</v>
      </c>
      <c r="AE27" s="5">
        <v>1</v>
      </c>
      <c r="AF27" s="5">
        <v>7</v>
      </c>
      <c r="AG27" s="5">
        <v>8</v>
      </c>
      <c r="AH27" s="13">
        <v>26.229508196721312</v>
      </c>
    </row>
    <row r="28" spans="1:34" x14ac:dyDescent="0.3">
      <c r="B28" s="5" t="s">
        <v>8</v>
      </c>
      <c r="C28" s="5">
        <v>2</v>
      </c>
      <c r="D28" s="5">
        <v>1</v>
      </c>
      <c r="E28" s="5">
        <v>1</v>
      </c>
      <c r="F28" s="13">
        <v>28.8135593220339</v>
      </c>
      <c r="G28" s="5">
        <v>2</v>
      </c>
      <c r="H28" s="5">
        <v>1</v>
      </c>
      <c r="I28" s="5">
        <v>2</v>
      </c>
      <c r="J28" s="13">
        <v>26.229508196721312</v>
      </c>
      <c r="K28" s="5">
        <v>2</v>
      </c>
      <c r="L28" s="5">
        <v>1</v>
      </c>
      <c r="M28" s="5">
        <v>3</v>
      </c>
      <c r="N28" s="13">
        <v>28.125</v>
      </c>
      <c r="O28" s="5">
        <v>2</v>
      </c>
      <c r="P28" s="5">
        <v>1</v>
      </c>
      <c r="Q28" s="5">
        <v>4</v>
      </c>
      <c r="R28" s="13">
        <v>25.806451612903224</v>
      </c>
      <c r="S28" s="5">
        <v>2</v>
      </c>
      <c r="T28" s="5">
        <v>1</v>
      </c>
      <c r="U28" s="5">
        <v>5</v>
      </c>
      <c r="V28" s="13">
        <v>23.188405797101449</v>
      </c>
      <c r="W28" s="5">
        <v>2</v>
      </c>
      <c r="X28" s="5">
        <v>1</v>
      </c>
      <c r="Y28" s="5">
        <v>6</v>
      </c>
      <c r="Z28" s="13">
        <v>30</v>
      </c>
      <c r="AA28" s="5">
        <v>2</v>
      </c>
      <c r="AB28" s="5">
        <v>1</v>
      </c>
      <c r="AC28" s="5">
        <v>7</v>
      </c>
      <c r="AD28" s="13">
        <v>22.727272727272727</v>
      </c>
      <c r="AE28" s="5">
        <v>2</v>
      </c>
      <c r="AF28" s="5">
        <v>1</v>
      </c>
      <c r="AG28" s="5">
        <v>8</v>
      </c>
      <c r="AH28" s="13">
        <v>23.809523809523807</v>
      </c>
    </row>
    <row r="29" spans="1:34" x14ac:dyDescent="0.3">
      <c r="C29" s="5">
        <v>2</v>
      </c>
      <c r="D29" s="5">
        <v>1</v>
      </c>
      <c r="E29" s="5">
        <v>1</v>
      </c>
      <c r="F29" s="13">
        <v>23.333333333333332</v>
      </c>
      <c r="G29" s="5">
        <v>2</v>
      </c>
      <c r="H29" s="5">
        <v>1</v>
      </c>
      <c r="I29" s="5">
        <v>2</v>
      </c>
      <c r="J29" s="13">
        <v>23.188405797101449</v>
      </c>
      <c r="K29" s="5">
        <v>2</v>
      </c>
      <c r="L29" s="5">
        <v>1</v>
      </c>
      <c r="M29" s="5">
        <v>3</v>
      </c>
      <c r="N29" s="13">
        <v>25.396825396825395</v>
      </c>
      <c r="O29" s="5">
        <v>2</v>
      </c>
      <c r="P29" s="5">
        <v>1</v>
      </c>
      <c r="Q29" s="5">
        <v>4</v>
      </c>
      <c r="R29" s="13">
        <v>26.5625</v>
      </c>
      <c r="S29" s="5">
        <v>2</v>
      </c>
      <c r="T29" s="5">
        <v>1</v>
      </c>
      <c r="U29" s="5">
        <v>5</v>
      </c>
      <c r="V29" s="13">
        <v>27.868852459016392</v>
      </c>
      <c r="W29" s="5">
        <v>2</v>
      </c>
      <c r="X29" s="5">
        <v>1</v>
      </c>
      <c r="Y29" s="5">
        <v>6</v>
      </c>
      <c r="Z29" s="13">
        <v>30.508474576271187</v>
      </c>
      <c r="AA29" s="5">
        <v>2</v>
      </c>
      <c r="AB29" s="5">
        <v>1</v>
      </c>
      <c r="AC29" s="5">
        <v>7</v>
      </c>
      <c r="AD29" s="13">
        <v>22.58064516129032</v>
      </c>
      <c r="AE29" s="5">
        <v>2</v>
      </c>
      <c r="AF29" s="5">
        <v>1</v>
      </c>
      <c r="AG29" s="5">
        <v>8</v>
      </c>
      <c r="AH29" s="13">
        <v>23.188405797101449</v>
      </c>
    </row>
    <row r="30" spans="1:34" x14ac:dyDescent="0.3">
      <c r="C30" s="5">
        <v>2</v>
      </c>
      <c r="D30" s="5">
        <v>1</v>
      </c>
      <c r="E30" s="5">
        <v>1</v>
      </c>
      <c r="F30" s="13">
        <v>28.8135593220339</v>
      </c>
      <c r="G30" s="5">
        <v>2</v>
      </c>
      <c r="H30" s="5">
        <v>1</v>
      </c>
      <c r="I30" s="5">
        <v>2</v>
      </c>
      <c r="J30" s="13">
        <v>27.777777777777779</v>
      </c>
      <c r="K30" s="5">
        <v>2</v>
      </c>
      <c r="L30" s="5">
        <v>1</v>
      </c>
      <c r="M30" s="5">
        <v>3</v>
      </c>
      <c r="N30" s="13">
        <v>26.229508196721312</v>
      </c>
      <c r="O30" s="5">
        <v>2</v>
      </c>
      <c r="P30" s="5">
        <v>1</v>
      </c>
      <c r="Q30" s="5">
        <v>4</v>
      </c>
      <c r="R30" s="13">
        <v>23.52941176470588</v>
      </c>
      <c r="S30" s="5">
        <v>2</v>
      </c>
      <c r="T30" s="5">
        <v>1</v>
      </c>
      <c r="U30" s="5">
        <v>5</v>
      </c>
      <c r="V30" s="13">
        <v>23.728813559322035</v>
      </c>
      <c r="W30" s="5">
        <v>2</v>
      </c>
      <c r="X30" s="5">
        <v>1</v>
      </c>
      <c r="Y30" s="5">
        <v>6</v>
      </c>
      <c r="Z30" s="13">
        <v>25.396825396825395</v>
      </c>
      <c r="AA30" s="5">
        <v>2</v>
      </c>
      <c r="AB30" s="5">
        <v>1</v>
      </c>
      <c r="AC30" s="5">
        <v>7</v>
      </c>
      <c r="AD30" s="13">
        <v>27.536231884057973</v>
      </c>
      <c r="AE30" s="5">
        <v>2</v>
      </c>
      <c r="AF30" s="5">
        <v>1</v>
      </c>
      <c r="AG30" s="5">
        <v>8</v>
      </c>
      <c r="AH30" s="13">
        <v>25.757575757575758</v>
      </c>
    </row>
    <row r="31" spans="1:34" x14ac:dyDescent="0.3">
      <c r="B31" s="5" t="s">
        <v>36</v>
      </c>
      <c r="C31" s="5">
        <v>2</v>
      </c>
      <c r="D31" s="5">
        <v>2</v>
      </c>
      <c r="E31" s="5">
        <v>1</v>
      </c>
      <c r="F31" s="13">
        <v>27.777777777777779</v>
      </c>
      <c r="G31" s="5">
        <v>2</v>
      </c>
      <c r="H31" s="5">
        <v>2</v>
      </c>
      <c r="I31" s="5">
        <v>2</v>
      </c>
      <c r="J31" s="13">
        <v>25.423728813559322</v>
      </c>
      <c r="K31" s="5">
        <v>2</v>
      </c>
      <c r="L31" s="5">
        <v>2</v>
      </c>
      <c r="M31" s="5">
        <v>3</v>
      </c>
      <c r="N31" s="13">
        <v>24.615384615384617</v>
      </c>
      <c r="O31" s="5">
        <v>2</v>
      </c>
      <c r="P31" s="5">
        <v>2</v>
      </c>
      <c r="Q31" s="5">
        <v>4</v>
      </c>
      <c r="R31" s="13">
        <v>25.806451612903224</v>
      </c>
      <c r="S31" s="5">
        <v>2</v>
      </c>
      <c r="T31" s="5">
        <v>2</v>
      </c>
      <c r="U31" s="5">
        <v>5</v>
      </c>
      <c r="V31" s="13">
        <v>25</v>
      </c>
      <c r="W31" s="5">
        <v>2</v>
      </c>
      <c r="X31" s="5">
        <v>2</v>
      </c>
      <c r="Y31" s="5">
        <v>6</v>
      </c>
      <c r="Z31" s="13">
        <v>27.419354838709676</v>
      </c>
      <c r="AA31" s="5">
        <v>2</v>
      </c>
      <c r="AB31" s="5">
        <v>2</v>
      </c>
      <c r="AC31" s="5">
        <v>7</v>
      </c>
      <c r="AD31" s="13">
        <v>26.229508196721312</v>
      </c>
      <c r="AE31" s="5">
        <v>2</v>
      </c>
      <c r="AF31" s="5">
        <v>2</v>
      </c>
      <c r="AG31" s="5">
        <v>8</v>
      </c>
      <c r="AH31" s="13">
        <v>26.229508196721312</v>
      </c>
    </row>
    <row r="32" spans="1:34" x14ac:dyDescent="0.3">
      <c r="C32" s="5">
        <v>2</v>
      </c>
      <c r="D32" s="5">
        <v>2</v>
      </c>
      <c r="E32" s="5">
        <v>1</v>
      </c>
      <c r="F32" s="13">
        <v>28.30188679245283</v>
      </c>
      <c r="G32" s="5">
        <v>2</v>
      </c>
      <c r="H32" s="5">
        <v>2</v>
      </c>
      <c r="I32" s="5">
        <v>2</v>
      </c>
      <c r="J32" s="13">
        <v>24.137931034482758</v>
      </c>
      <c r="K32" s="5">
        <v>2</v>
      </c>
      <c r="L32" s="5">
        <v>2</v>
      </c>
      <c r="M32" s="5">
        <v>3</v>
      </c>
      <c r="N32" s="13">
        <v>26.984126984126984</v>
      </c>
      <c r="O32" s="5">
        <v>2</v>
      </c>
      <c r="P32" s="5">
        <v>2</v>
      </c>
      <c r="Q32" s="5">
        <v>4</v>
      </c>
      <c r="R32" s="13">
        <v>27.118644067796609</v>
      </c>
      <c r="S32" s="5">
        <v>2</v>
      </c>
      <c r="T32" s="5">
        <v>2</v>
      </c>
      <c r="U32" s="5">
        <v>5</v>
      </c>
      <c r="V32" s="13">
        <v>24.193548387096776</v>
      </c>
      <c r="W32" s="5">
        <v>2</v>
      </c>
      <c r="X32" s="5">
        <v>2</v>
      </c>
      <c r="Y32" s="5">
        <v>6</v>
      </c>
      <c r="Z32" s="13">
        <v>24.193548387096776</v>
      </c>
      <c r="AA32" s="5">
        <v>2</v>
      </c>
      <c r="AB32" s="5">
        <v>2</v>
      </c>
      <c r="AC32" s="5">
        <v>7</v>
      </c>
      <c r="AD32" s="13">
        <v>22.388059701492537</v>
      </c>
      <c r="AE32" s="5">
        <v>2</v>
      </c>
      <c r="AF32" s="5">
        <v>2</v>
      </c>
      <c r="AG32" s="5">
        <v>8</v>
      </c>
      <c r="AH32" s="13">
        <v>29.032258064516132</v>
      </c>
    </row>
    <row r="33" spans="1:34" x14ac:dyDescent="0.3">
      <c r="C33" s="5">
        <v>2</v>
      </c>
      <c r="D33" s="5">
        <v>2</v>
      </c>
      <c r="E33" s="5">
        <v>1</v>
      </c>
      <c r="F33" s="13">
        <v>23.214285714285715</v>
      </c>
      <c r="G33" s="5">
        <v>2</v>
      </c>
      <c r="H33" s="5">
        <v>2</v>
      </c>
      <c r="I33" s="5">
        <v>2</v>
      </c>
      <c r="J33" s="13">
        <v>24.561403508771928</v>
      </c>
      <c r="K33" s="5">
        <v>2</v>
      </c>
      <c r="L33" s="5">
        <v>2</v>
      </c>
      <c r="M33" s="5">
        <v>3</v>
      </c>
      <c r="N33" s="13">
        <v>28.07017543859649</v>
      </c>
      <c r="O33" s="5">
        <v>2</v>
      </c>
      <c r="P33" s="5">
        <v>2</v>
      </c>
      <c r="Q33" s="5">
        <v>4</v>
      </c>
      <c r="R33" s="13">
        <v>26.5625</v>
      </c>
      <c r="S33" s="5">
        <v>2</v>
      </c>
      <c r="T33" s="5">
        <v>2</v>
      </c>
      <c r="U33" s="5">
        <v>5</v>
      </c>
      <c r="V33" s="13">
        <v>28.571428571428569</v>
      </c>
      <c r="W33" s="5">
        <v>2</v>
      </c>
      <c r="X33" s="5">
        <v>2</v>
      </c>
      <c r="Y33" s="5">
        <v>6</v>
      </c>
      <c r="Z33" s="13">
        <v>25.806451612903224</v>
      </c>
      <c r="AA33" s="5">
        <v>2</v>
      </c>
      <c r="AB33" s="5">
        <v>2</v>
      </c>
      <c r="AC33" s="5">
        <v>7</v>
      </c>
      <c r="AD33" s="13">
        <v>28.35820895522388</v>
      </c>
      <c r="AE33" s="5">
        <v>2</v>
      </c>
      <c r="AF33" s="5">
        <v>2</v>
      </c>
      <c r="AG33" s="5">
        <v>8</v>
      </c>
      <c r="AH33" s="13">
        <v>27.419354838709676</v>
      </c>
    </row>
    <row r="34" spans="1:34" x14ac:dyDescent="0.3">
      <c r="B34" s="5" t="s">
        <v>64</v>
      </c>
      <c r="C34" s="5">
        <v>2</v>
      </c>
      <c r="D34" s="5">
        <v>3</v>
      </c>
      <c r="E34" s="5">
        <v>1</v>
      </c>
      <c r="F34" s="13">
        <v>28.07017543859649</v>
      </c>
      <c r="G34" s="5">
        <v>2</v>
      </c>
      <c r="H34" s="5">
        <v>3</v>
      </c>
      <c r="I34" s="5">
        <v>2</v>
      </c>
      <c r="J34" s="13">
        <v>28.07017543859649</v>
      </c>
      <c r="K34" s="5">
        <v>2</v>
      </c>
      <c r="L34" s="5">
        <v>3</v>
      </c>
      <c r="M34" s="5">
        <v>3</v>
      </c>
      <c r="N34" s="13">
        <v>27.419354838709676</v>
      </c>
      <c r="O34" s="5">
        <v>2</v>
      </c>
      <c r="P34" s="5">
        <v>3</v>
      </c>
      <c r="Q34" s="5">
        <v>4</v>
      </c>
      <c r="R34" s="13">
        <v>28.571428571428569</v>
      </c>
      <c r="S34" s="5">
        <v>2</v>
      </c>
      <c r="T34" s="5">
        <v>3</v>
      </c>
      <c r="U34" s="5">
        <v>5</v>
      </c>
      <c r="V34" s="13">
        <v>30.158730158730158</v>
      </c>
      <c r="W34" s="5">
        <v>2</v>
      </c>
      <c r="X34" s="5">
        <v>3</v>
      </c>
      <c r="Y34" s="5">
        <v>6</v>
      </c>
      <c r="Z34" s="13">
        <v>24.074074074074073</v>
      </c>
      <c r="AA34" s="5">
        <v>2</v>
      </c>
      <c r="AB34" s="5">
        <v>3</v>
      </c>
      <c r="AC34" s="5">
        <v>7</v>
      </c>
      <c r="AD34" s="13">
        <v>25</v>
      </c>
      <c r="AE34" s="5">
        <v>2</v>
      </c>
      <c r="AF34" s="5">
        <v>3</v>
      </c>
      <c r="AG34" s="5">
        <v>8</v>
      </c>
      <c r="AH34" s="13">
        <v>26.984126984126984</v>
      </c>
    </row>
    <row r="35" spans="1:34" x14ac:dyDescent="0.3">
      <c r="C35" s="5">
        <v>2</v>
      </c>
      <c r="D35" s="5">
        <v>3</v>
      </c>
      <c r="E35" s="5">
        <v>1</v>
      </c>
      <c r="F35" s="13">
        <v>26.666666666666668</v>
      </c>
      <c r="G35" s="5">
        <v>2</v>
      </c>
      <c r="H35" s="5">
        <v>3</v>
      </c>
      <c r="I35" s="5">
        <v>2</v>
      </c>
      <c r="J35" s="13">
        <v>25.490196078431371</v>
      </c>
      <c r="K35" s="5">
        <v>2</v>
      </c>
      <c r="L35" s="5">
        <v>3</v>
      </c>
      <c r="M35" s="5">
        <v>3</v>
      </c>
      <c r="N35" s="13">
        <v>24.242424242424242</v>
      </c>
      <c r="O35" s="5">
        <v>2</v>
      </c>
      <c r="P35" s="5">
        <v>3</v>
      </c>
      <c r="Q35" s="5">
        <v>4</v>
      </c>
      <c r="R35" s="13">
        <v>28.571428571428569</v>
      </c>
      <c r="S35" s="5">
        <v>2</v>
      </c>
      <c r="T35" s="5">
        <v>3</v>
      </c>
      <c r="U35" s="5">
        <v>5</v>
      </c>
      <c r="V35" s="13">
        <v>27.868852459016392</v>
      </c>
      <c r="W35" s="5">
        <v>2</v>
      </c>
      <c r="X35" s="5">
        <v>3</v>
      </c>
      <c r="Y35" s="5">
        <v>6</v>
      </c>
      <c r="Z35" s="13">
        <v>26.666666666666668</v>
      </c>
      <c r="AA35" s="5">
        <v>2</v>
      </c>
      <c r="AB35" s="5">
        <v>3</v>
      </c>
      <c r="AC35" s="5">
        <v>7</v>
      </c>
      <c r="AD35" s="13">
        <v>26.984126984126984</v>
      </c>
      <c r="AE35" s="5">
        <v>2</v>
      </c>
      <c r="AF35" s="5">
        <v>3</v>
      </c>
      <c r="AG35" s="5">
        <v>8</v>
      </c>
      <c r="AH35" s="13">
        <v>29.032258064516132</v>
      </c>
    </row>
    <row r="36" spans="1:34" x14ac:dyDescent="0.3">
      <c r="C36" s="5">
        <v>2</v>
      </c>
      <c r="D36" s="5">
        <v>3</v>
      </c>
      <c r="E36" s="5">
        <v>1</v>
      </c>
      <c r="F36" s="13">
        <v>26.315789473684209</v>
      </c>
      <c r="G36" s="5">
        <v>2</v>
      </c>
      <c r="H36" s="5">
        <v>3</v>
      </c>
      <c r="I36" s="5">
        <v>2</v>
      </c>
      <c r="J36" s="13">
        <v>31.03448275862069</v>
      </c>
      <c r="K36" s="5">
        <v>2</v>
      </c>
      <c r="L36" s="5">
        <v>3</v>
      </c>
      <c r="M36" s="5">
        <v>3</v>
      </c>
      <c r="N36" s="13">
        <v>25.862068965517242</v>
      </c>
      <c r="O36" s="5">
        <v>2</v>
      </c>
      <c r="P36" s="5">
        <v>3</v>
      </c>
      <c r="Q36" s="5">
        <v>4</v>
      </c>
      <c r="R36" s="13">
        <v>26.666666666666668</v>
      </c>
      <c r="S36" s="5">
        <v>2</v>
      </c>
      <c r="T36" s="5">
        <v>3</v>
      </c>
      <c r="U36" s="5">
        <v>5</v>
      </c>
      <c r="V36" s="13">
        <v>28.571428571428569</v>
      </c>
      <c r="W36" s="5">
        <v>2</v>
      </c>
      <c r="X36" s="5">
        <v>3</v>
      </c>
      <c r="Y36" s="5">
        <v>6</v>
      </c>
      <c r="Z36" s="13">
        <v>27.586206896551722</v>
      </c>
      <c r="AA36" s="5">
        <v>2</v>
      </c>
      <c r="AB36" s="5">
        <v>3</v>
      </c>
      <c r="AC36" s="5">
        <v>7</v>
      </c>
      <c r="AD36" s="13">
        <v>25</v>
      </c>
      <c r="AE36" s="5">
        <v>2</v>
      </c>
      <c r="AF36" s="5">
        <v>3</v>
      </c>
      <c r="AG36" s="5">
        <v>8</v>
      </c>
      <c r="AH36" s="13">
        <v>26.315789473684209</v>
      </c>
    </row>
    <row r="37" spans="1:34" x14ac:dyDescent="0.3">
      <c r="B37" s="5" t="s">
        <v>93</v>
      </c>
      <c r="C37" s="5">
        <v>2</v>
      </c>
      <c r="D37" s="5">
        <v>4</v>
      </c>
      <c r="E37" s="5">
        <v>1</v>
      </c>
      <c r="F37" s="13">
        <v>24.193548387096776</v>
      </c>
      <c r="G37" s="5">
        <v>2</v>
      </c>
      <c r="H37" s="5">
        <v>4</v>
      </c>
      <c r="I37" s="5">
        <v>2</v>
      </c>
      <c r="J37" s="13">
        <v>25.396825396825395</v>
      </c>
      <c r="K37" s="5">
        <v>2</v>
      </c>
      <c r="L37" s="5">
        <v>4</v>
      </c>
      <c r="M37" s="5">
        <v>3</v>
      </c>
      <c r="N37" s="13">
        <v>24.637681159420293</v>
      </c>
      <c r="O37" s="5">
        <v>2</v>
      </c>
      <c r="P37" s="5">
        <v>4</v>
      </c>
      <c r="Q37" s="5">
        <v>4</v>
      </c>
      <c r="R37" s="13">
        <v>22.058823529411764</v>
      </c>
      <c r="S37" s="5">
        <v>2</v>
      </c>
      <c r="T37" s="5">
        <v>4</v>
      </c>
      <c r="U37" s="5">
        <v>5</v>
      </c>
      <c r="V37" s="13">
        <v>27.586206896551722</v>
      </c>
      <c r="W37" s="5">
        <v>2</v>
      </c>
      <c r="X37" s="5">
        <v>4</v>
      </c>
      <c r="Y37" s="5">
        <v>6</v>
      </c>
      <c r="Z37" s="13">
        <v>25.396825396825395</v>
      </c>
      <c r="AA37" s="5">
        <v>2</v>
      </c>
      <c r="AB37" s="5">
        <v>4</v>
      </c>
      <c r="AC37" s="5">
        <v>7</v>
      </c>
      <c r="AD37" s="13">
        <v>28.787878787878789</v>
      </c>
      <c r="AE37" s="5">
        <v>2</v>
      </c>
      <c r="AF37" s="5">
        <v>4</v>
      </c>
      <c r="AG37" s="5">
        <v>8</v>
      </c>
      <c r="AH37" s="13">
        <v>27.868852459016392</v>
      </c>
    </row>
    <row r="38" spans="1:34" x14ac:dyDescent="0.3">
      <c r="C38" s="5">
        <v>2</v>
      </c>
      <c r="D38" s="5">
        <v>4</v>
      </c>
      <c r="E38" s="5">
        <v>1</v>
      </c>
      <c r="F38" s="13">
        <v>24.615384615384617</v>
      </c>
      <c r="G38" s="5">
        <v>2</v>
      </c>
      <c r="H38" s="5">
        <v>4</v>
      </c>
      <c r="I38" s="5">
        <v>2</v>
      </c>
      <c r="J38" s="13">
        <v>25.806451612903224</v>
      </c>
      <c r="K38" s="5">
        <v>2</v>
      </c>
      <c r="L38" s="5">
        <v>4</v>
      </c>
      <c r="M38" s="5">
        <v>3</v>
      </c>
      <c r="N38" s="13">
        <v>25.373134328358208</v>
      </c>
      <c r="O38" s="5">
        <v>2</v>
      </c>
      <c r="P38" s="5">
        <v>4</v>
      </c>
      <c r="Q38" s="5">
        <v>4</v>
      </c>
      <c r="R38" s="13">
        <v>26.315789473684209</v>
      </c>
      <c r="S38" s="5">
        <v>2</v>
      </c>
      <c r="T38" s="5">
        <v>4</v>
      </c>
      <c r="U38" s="5">
        <v>5</v>
      </c>
      <c r="V38" s="13">
        <v>29.508196721311474</v>
      </c>
      <c r="W38" s="5">
        <v>2</v>
      </c>
      <c r="X38" s="5">
        <v>4</v>
      </c>
      <c r="Y38" s="5">
        <v>6</v>
      </c>
      <c r="Z38" s="13">
        <v>23.809523809523807</v>
      </c>
      <c r="AA38" s="5">
        <v>2</v>
      </c>
      <c r="AB38" s="5">
        <v>4</v>
      </c>
      <c r="AC38" s="5">
        <v>7</v>
      </c>
      <c r="AD38" s="13">
        <v>29.310344827586203</v>
      </c>
      <c r="AE38" s="5">
        <v>2</v>
      </c>
      <c r="AF38" s="5">
        <v>4</v>
      </c>
      <c r="AG38" s="5">
        <v>8</v>
      </c>
      <c r="AH38" s="13">
        <v>25.396825396825395</v>
      </c>
    </row>
    <row r="39" spans="1:34" x14ac:dyDescent="0.3">
      <c r="C39" s="5">
        <v>2</v>
      </c>
      <c r="D39" s="5">
        <v>4</v>
      </c>
      <c r="E39" s="5">
        <v>1</v>
      </c>
      <c r="F39" s="13">
        <v>23.333333333333332</v>
      </c>
      <c r="G39" s="5">
        <v>2</v>
      </c>
      <c r="H39" s="5">
        <v>4</v>
      </c>
      <c r="I39" s="5">
        <v>2</v>
      </c>
      <c r="J39" s="13">
        <v>23.076923076923077</v>
      </c>
      <c r="K39" s="5">
        <v>2</v>
      </c>
      <c r="L39" s="5">
        <v>4</v>
      </c>
      <c r="M39" s="5">
        <v>3</v>
      </c>
      <c r="N39" s="13">
        <v>25.806451612903224</v>
      </c>
      <c r="O39" s="5">
        <v>2</v>
      </c>
      <c r="P39" s="5">
        <v>4</v>
      </c>
      <c r="Q39" s="5">
        <v>4</v>
      </c>
      <c r="R39" s="13">
        <v>25.806451612903224</v>
      </c>
      <c r="S39" s="5">
        <v>2</v>
      </c>
      <c r="T39" s="5">
        <v>4</v>
      </c>
      <c r="U39" s="5">
        <v>5</v>
      </c>
      <c r="V39" s="13">
        <v>26.153846153846157</v>
      </c>
      <c r="W39" s="5">
        <v>2</v>
      </c>
      <c r="X39" s="5">
        <v>4</v>
      </c>
      <c r="Y39" s="5">
        <v>6</v>
      </c>
      <c r="Z39" s="13">
        <v>26.984126984126984</v>
      </c>
      <c r="AA39" s="5">
        <v>2</v>
      </c>
      <c r="AB39" s="5">
        <v>4</v>
      </c>
      <c r="AC39" s="5">
        <v>7</v>
      </c>
      <c r="AD39" s="13">
        <v>25.396825396825395</v>
      </c>
      <c r="AE39" s="5">
        <v>2</v>
      </c>
      <c r="AF39" s="5">
        <v>4</v>
      </c>
      <c r="AG39" s="5">
        <v>8</v>
      </c>
      <c r="AH39" s="13">
        <v>24.561403508771928</v>
      </c>
    </row>
    <row r="40" spans="1:34" x14ac:dyDescent="0.3">
      <c r="B40" s="5" t="s">
        <v>120</v>
      </c>
      <c r="C40" s="5">
        <v>2</v>
      </c>
      <c r="D40" s="5">
        <v>5</v>
      </c>
      <c r="E40" s="5">
        <v>1</v>
      </c>
      <c r="F40" s="13">
        <v>27.419354838709676</v>
      </c>
      <c r="G40" s="5">
        <v>2</v>
      </c>
      <c r="H40" s="5">
        <v>5</v>
      </c>
      <c r="I40" s="5">
        <v>2</v>
      </c>
      <c r="J40" s="13">
        <v>28.571428571428569</v>
      </c>
      <c r="K40" s="5">
        <v>2</v>
      </c>
      <c r="L40" s="5">
        <v>5</v>
      </c>
      <c r="M40" s="5">
        <v>3</v>
      </c>
      <c r="N40" s="13">
        <v>31.481481481481481</v>
      </c>
      <c r="O40" s="5">
        <v>2</v>
      </c>
      <c r="P40" s="5">
        <v>5</v>
      </c>
      <c r="Q40" s="5">
        <v>4</v>
      </c>
      <c r="R40" s="13">
        <v>29.6875</v>
      </c>
      <c r="S40" s="5">
        <v>2</v>
      </c>
      <c r="T40" s="5">
        <v>5</v>
      </c>
      <c r="U40" s="5">
        <v>5</v>
      </c>
      <c r="V40" s="13">
        <v>23.880597014925371</v>
      </c>
      <c r="W40" s="5">
        <v>2</v>
      </c>
      <c r="X40" s="5">
        <v>5</v>
      </c>
      <c r="Y40" s="5">
        <v>6</v>
      </c>
      <c r="Z40" s="13">
        <v>29.508196721311474</v>
      </c>
      <c r="AA40" s="5">
        <v>2</v>
      </c>
      <c r="AB40" s="5">
        <v>5</v>
      </c>
      <c r="AC40" s="5">
        <v>7</v>
      </c>
      <c r="AD40" s="13">
        <v>28.571428571428569</v>
      </c>
      <c r="AE40" s="5">
        <v>2</v>
      </c>
      <c r="AF40" s="5">
        <v>5</v>
      </c>
      <c r="AG40" s="5">
        <v>8</v>
      </c>
      <c r="AH40" s="13">
        <v>24.242424242424242</v>
      </c>
    </row>
    <row r="41" spans="1:34" x14ac:dyDescent="0.3">
      <c r="C41" s="5">
        <v>2</v>
      </c>
      <c r="D41" s="5">
        <v>5</v>
      </c>
      <c r="E41" s="5">
        <v>1</v>
      </c>
      <c r="F41" s="13">
        <v>28.07017543859649</v>
      </c>
      <c r="G41" s="5">
        <v>2</v>
      </c>
      <c r="H41" s="5">
        <v>5</v>
      </c>
      <c r="I41" s="5">
        <v>2</v>
      </c>
      <c r="J41" s="13">
        <v>25.423728813559322</v>
      </c>
      <c r="K41" s="5">
        <v>2</v>
      </c>
      <c r="L41" s="5">
        <v>5</v>
      </c>
      <c r="M41" s="5">
        <v>3</v>
      </c>
      <c r="N41" s="13">
        <v>25.423728813559322</v>
      </c>
      <c r="O41" s="5">
        <v>2</v>
      </c>
      <c r="P41" s="5">
        <v>5</v>
      </c>
      <c r="Q41" s="5">
        <v>4</v>
      </c>
      <c r="R41" s="13">
        <v>24.615384615384617</v>
      </c>
      <c r="S41" s="5">
        <v>2</v>
      </c>
      <c r="T41" s="5">
        <v>5</v>
      </c>
      <c r="U41" s="5">
        <v>5</v>
      </c>
      <c r="V41" s="13">
        <v>27.27272727272727</v>
      </c>
      <c r="W41" s="5">
        <v>2</v>
      </c>
      <c r="X41" s="5">
        <v>5</v>
      </c>
      <c r="Y41" s="5">
        <v>6</v>
      </c>
      <c r="Z41" s="13">
        <v>29.09090909090909</v>
      </c>
      <c r="AA41" s="5">
        <v>2</v>
      </c>
      <c r="AB41" s="5">
        <v>5</v>
      </c>
      <c r="AC41" s="5">
        <v>7</v>
      </c>
      <c r="AD41" s="13">
        <v>26.229508196721312</v>
      </c>
      <c r="AE41" s="5">
        <v>2</v>
      </c>
      <c r="AF41" s="5">
        <v>5</v>
      </c>
      <c r="AG41" s="5">
        <v>8</v>
      </c>
      <c r="AH41" s="13">
        <v>26.153846153846157</v>
      </c>
    </row>
    <row r="42" spans="1:34" x14ac:dyDescent="0.3">
      <c r="C42" s="5">
        <v>2</v>
      </c>
      <c r="D42" s="5">
        <v>5</v>
      </c>
      <c r="E42" s="5">
        <v>1</v>
      </c>
      <c r="F42" s="13">
        <v>28.07017543859649</v>
      </c>
      <c r="G42" s="5">
        <v>2</v>
      </c>
      <c r="H42" s="5">
        <v>5</v>
      </c>
      <c r="I42" s="5">
        <v>2</v>
      </c>
      <c r="J42" s="13">
        <v>28.333333333333332</v>
      </c>
      <c r="K42" s="5">
        <v>2</v>
      </c>
      <c r="L42" s="5">
        <v>5</v>
      </c>
      <c r="M42" s="5">
        <v>3</v>
      </c>
      <c r="N42" s="13">
        <v>25.862068965517242</v>
      </c>
      <c r="O42" s="5">
        <v>2</v>
      </c>
      <c r="P42" s="5">
        <v>5</v>
      </c>
      <c r="Q42" s="5">
        <v>4</v>
      </c>
      <c r="R42" s="13">
        <v>25</v>
      </c>
      <c r="S42" s="5">
        <v>2</v>
      </c>
      <c r="T42" s="5">
        <v>5</v>
      </c>
      <c r="U42" s="5">
        <v>5</v>
      </c>
      <c r="V42" s="13">
        <v>29.629629629629626</v>
      </c>
      <c r="W42" s="5">
        <v>2</v>
      </c>
      <c r="X42" s="5">
        <v>5</v>
      </c>
      <c r="Y42" s="5">
        <v>6</v>
      </c>
      <c r="Z42" s="13">
        <v>25.396825396825395</v>
      </c>
      <c r="AA42" s="5">
        <v>2</v>
      </c>
      <c r="AB42" s="5">
        <v>5</v>
      </c>
      <c r="AC42" s="5">
        <v>7</v>
      </c>
      <c r="AD42" s="13">
        <v>29.82456140350877</v>
      </c>
      <c r="AE42" s="5">
        <v>2</v>
      </c>
      <c r="AF42" s="5">
        <v>5</v>
      </c>
      <c r="AG42" s="5">
        <v>8</v>
      </c>
      <c r="AH42" s="13">
        <v>28.571428571428569</v>
      </c>
    </row>
    <row r="43" spans="1:34" x14ac:dyDescent="0.3">
      <c r="B43" s="5" t="s">
        <v>148</v>
      </c>
      <c r="C43" s="5">
        <v>2</v>
      </c>
      <c r="D43" s="5">
        <v>6</v>
      </c>
      <c r="E43" s="5">
        <v>1</v>
      </c>
      <c r="F43" s="13">
        <v>30.357142857142854</v>
      </c>
      <c r="G43" s="5">
        <v>2</v>
      </c>
      <c r="H43" s="5">
        <v>6</v>
      </c>
      <c r="I43" s="5">
        <v>2</v>
      </c>
      <c r="J43" s="13">
        <v>24.193548387096776</v>
      </c>
      <c r="K43" s="5">
        <v>2</v>
      </c>
      <c r="L43" s="5">
        <v>6</v>
      </c>
      <c r="M43" s="5">
        <v>3</v>
      </c>
      <c r="N43" s="13">
        <v>29.310344827586203</v>
      </c>
      <c r="O43" s="5">
        <v>2</v>
      </c>
      <c r="P43" s="5">
        <v>6</v>
      </c>
      <c r="Q43" s="5">
        <v>4</v>
      </c>
      <c r="R43" s="13">
        <v>28.571428571428569</v>
      </c>
      <c r="S43" s="5">
        <v>2</v>
      </c>
      <c r="T43" s="5">
        <v>6</v>
      </c>
      <c r="U43" s="5">
        <v>5</v>
      </c>
      <c r="V43" s="13">
        <v>23.728813559322035</v>
      </c>
      <c r="W43" s="5">
        <v>2</v>
      </c>
      <c r="X43" s="5">
        <v>6</v>
      </c>
      <c r="Y43" s="5">
        <v>6</v>
      </c>
      <c r="Z43" s="13">
        <v>28.8135593220339</v>
      </c>
      <c r="AA43" s="5">
        <v>2</v>
      </c>
      <c r="AB43" s="5">
        <v>6</v>
      </c>
      <c r="AC43" s="5">
        <v>7</v>
      </c>
      <c r="AD43" s="13">
        <v>29.310344827586203</v>
      </c>
      <c r="AE43" s="5">
        <v>2</v>
      </c>
      <c r="AF43" s="5">
        <v>6</v>
      </c>
      <c r="AG43" s="5">
        <v>8</v>
      </c>
      <c r="AH43" s="13">
        <v>32.20338983050847</v>
      </c>
    </row>
    <row r="44" spans="1:34" x14ac:dyDescent="0.3">
      <c r="C44" s="5">
        <v>2</v>
      </c>
      <c r="D44" s="5">
        <v>6</v>
      </c>
      <c r="E44" s="5">
        <v>1</v>
      </c>
      <c r="F44" s="13">
        <v>27.868852459016392</v>
      </c>
      <c r="G44" s="5">
        <v>2</v>
      </c>
      <c r="H44" s="5">
        <v>6</v>
      </c>
      <c r="I44" s="5">
        <v>2</v>
      </c>
      <c r="J44" s="13">
        <v>26.153846153846157</v>
      </c>
      <c r="K44" s="5">
        <v>2</v>
      </c>
      <c r="L44" s="5">
        <v>6</v>
      </c>
      <c r="M44" s="5">
        <v>3</v>
      </c>
      <c r="N44" s="13">
        <v>25.806451612903224</v>
      </c>
      <c r="O44" s="5">
        <v>2</v>
      </c>
      <c r="P44" s="5">
        <v>6</v>
      </c>
      <c r="Q44" s="5">
        <v>4</v>
      </c>
      <c r="R44" s="13">
        <v>29.310344827586203</v>
      </c>
      <c r="S44" s="5">
        <v>2</v>
      </c>
      <c r="T44" s="5">
        <v>6</v>
      </c>
      <c r="U44" s="5">
        <v>5</v>
      </c>
      <c r="V44" s="13">
        <v>22.388059701492537</v>
      </c>
      <c r="W44" s="5">
        <v>2</v>
      </c>
      <c r="X44" s="5">
        <v>6</v>
      </c>
      <c r="Y44" s="5">
        <v>6</v>
      </c>
      <c r="Z44" s="13">
        <v>25</v>
      </c>
      <c r="AA44" s="5">
        <v>2</v>
      </c>
      <c r="AB44" s="5">
        <v>6</v>
      </c>
      <c r="AC44" s="5">
        <v>7</v>
      </c>
      <c r="AD44" s="13">
        <v>28.125</v>
      </c>
      <c r="AE44" s="5">
        <v>2</v>
      </c>
      <c r="AF44" s="5">
        <v>6</v>
      </c>
      <c r="AG44" s="5">
        <v>8</v>
      </c>
      <c r="AH44" s="13">
        <v>30</v>
      </c>
    </row>
    <row r="45" spans="1:34" x14ac:dyDescent="0.3">
      <c r="C45" s="5">
        <v>2</v>
      </c>
      <c r="D45" s="5">
        <v>6</v>
      </c>
      <c r="E45" s="5">
        <v>1</v>
      </c>
      <c r="F45" s="13">
        <v>28.571428571428569</v>
      </c>
      <c r="G45" s="5">
        <v>2</v>
      </c>
      <c r="H45" s="5">
        <v>6</v>
      </c>
      <c r="I45" s="5">
        <v>2</v>
      </c>
      <c r="J45" s="13">
        <v>26.984126984126984</v>
      </c>
      <c r="K45" s="5">
        <v>2</v>
      </c>
      <c r="L45" s="5">
        <v>6</v>
      </c>
      <c r="M45" s="5">
        <v>3</v>
      </c>
      <c r="N45" s="13">
        <v>28.07017543859649</v>
      </c>
      <c r="O45" s="5">
        <v>2</v>
      </c>
      <c r="P45" s="5">
        <v>6</v>
      </c>
      <c r="Q45" s="5">
        <v>4</v>
      </c>
      <c r="R45" s="13">
        <v>26.984126984126984</v>
      </c>
      <c r="S45" s="5">
        <v>2</v>
      </c>
      <c r="T45" s="5">
        <v>6</v>
      </c>
      <c r="U45" s="5">
        <v>5</v>
      </c>
      <c r="V45" s="13">
        <v>24.615384615384617</v>
      </c>
      <c r="W45" s="5">
        <v>2</v>
      </c>
      <c r="X45" s="5">
        <v>6</v>
      </c>
      <c r="Y45" s="5">
        <v>6</v>
      </c>
      <c r="Z45" s="13">
        <v>28.8135593220339</v>
      </c>
      <c r="AA45" s="5">
        <v>2</v>
      </c>
      <c r="AB45" s="5">
        <v>6</v>
      </c>
      <c r="AC45" s="5">
        <v>7</v>
      </c>
      <c r="AD45" s="13">
        <v>29.032258064516132</v>
      </c>
      <c r="AE45" s="5">
        <v>2</v>
      </c>
      <c r="AF45" s="5">
        <v>6</v>
      </c>
      <c r="AG45" s="5">
        <v>8</v>
      </c>
      <c r="AH45" s="13">
        <v>26.984126984126984</v>
      </c>
    </row>
    <row r="46" spans="1:34" x14ac:dyDescent="0.3">
      <c r="A46" s="5" t="s">
        <v>180</v>
      </c>
      <c r="B46" s="5">
        <v>2</v>
      </c>
      <c r="C46" s="5">
        <v>2</v>
      </c>
      <c r="D46" s="5">
        <v>7</v>
      </c>
      <c r="E46" s="5">
        <v>1</v>
      </c>
      <c r="F46" s="13">
        <v>26.153846153846157</v>
      </c>
      <c r="G46" s="5">
        <v>2</v>
      </c>
      <c r="H46" s="5">
        <v>7</v>
      </c>
      <c r="I46" s="5">
        <v>2</v>
      </c>
      <c r="J46" s="13">
        <v>26.666666666666668</v>
      </c>
      <c r="K46" s="5">
        <v>2</v>
      </c>
      <c r="L46" s="5">
        <v>7</v>
      </c>
      <c r="M46" s="5">
        <v>3</v>
      </c>
      <c r="N46" s="13">
        <v>24.615384615384617</v>
      </c>
      <c r="O46" s="5">
        <v>2</v>
      </c>
      <c r="P46" s="5">
        <v>7</v>
      </c>
      <c r="Q46" s="5">
        <v>4</v>
      </c>
      <c r="R46" s="13">
        <v>28.571428571428569</v>
      </c>
      <c r="S46" s="5">
        <v>2</v>
      </c>
      <c r="T46" s="5">
        <v>7</v>
      </c>
      <c r="U46" s="5">
        <v>5</v>
      </c>
      <c r="V46" s="13">
        <v>31.03448275862069</v>
      </c>
      <c r="W46" s="5">
        <v>2</v>
      </c>
      <c r="X46" s="5">
        <v>7</v>
      </c>
      <c r="Y46" s="5">
        <v>6</v>
      </c>
      <c r="Z46" s="13">
        <v>26.785714285714285</v>
      </c>
      <c r="AA46" s="5">
        <v>2</v>
      </c>
      <c r="AB46" s="5">
        <v>7</v>
      </c>
      <c r="AC46" s="5">
        <v>7</v>
      </c>
      <c r="AD46" s="13">
        <v>29.411764705882355</v>
      </c>
      <c r="AE46" s="5">
        <v>2</v>
      </c>
      <c r="AF46" s="5">
        <v>7</v>
      </c>
      <c r="AG46" s="5">
        <v>8</v>
      </c>
      <c r="AH46" s="13">
        <v>27.586206896551722</v>
      </c>
    </row>
    <row r="47" spans="1:34" x14ac:dyDescent="0.3">
      <c r="C47" s="5">
        <v>2</v>
      </c>
      <c r="D47" s="5">
        <v>7</v>
      </c>
      <c r="E47" s="5">
        <v>1</v>
      </c>
      <c r="F47" s="13">
        <v>27.586206896551722</v>
      </c>
      <c r="G47" s="5">
        <v>2</v>
      </c>
      <c r="H47" s="5">
        <v>7</v>
      </c>
      <c r="I47" s="5">
        <v>2</v>
      </c>
      <c r="J47" s="13">
        <v>25</v>
      </c>
      <c r="K47" s="5">
        <v>2</v>
      </c>
      <c r="L47" s="5">
        <v>7</v>
      </c>
      <c r="M47" s="5">
        <v>3</v>
      </c>
      <c r="N47" s="13">
        <v>30.357142857142854</v>
      </c>
      <c r="O47" s="5">
        <v>2</v>
      </c>
      <c r="P47" s="5">
        <v>7</v>
      </c>
      <c r="Q47" s="5">
        <v>4</v>
      </c>
      <c r="R47" s="13">
        <v>25</v>
      </c>
      <c r="S47" s="5">
        <v>2</v>
      </c>
      <c r="T47" s="5">
        <v>7</v>
      </c>
      <c r="U47" s="5">
        <v>5</v>
      </c>
      <c r="V47" s="13">
        <v>28.333333333333332</v>
      </c>
      <c r="W47" s="5">
        <v>2</v>
      </c>
      <c r="X47" s="5">
        <v>7</v>
      </c>
      <c r="Y47" s="5">
        <v>6</v>
      </c>
      <c r="Z47" s="13">
        <v>28.07017543859649</v>
      </c>
      <c r="AA47" s="5">
        <v>2</v>
      </c>
      <c r="AB47" s="5">
        <v>7</v>
      </c>
      <c r="AC47" s="5">
        <v>7</v>
      </c>
      <c r="AD47" s="13">
        <v>29.508196721311474</v>
      </c>
      <c r="AE47" s="5">
        <v>2</v>
      </c>
      <c r="AF47" s="5">
        <v>7</v>
      </c>
      <c r="AG47" s="5">
        <v>8</v>
      </c>
      <c r="AH47" s="13">
        <v>26.315789473684209</v>
      </c>
    </row>
    <row r="48" spans="1:34" x14ac:dyDescent="0.3">
      <c r="C48" s="5">
        <v>2</v>
      </c>
      <c r="D48" s="5">
        <v>7</v>
      </c>
      <c r="E48" s="5">
        <v>1</v>
      </c>
      <c r="F48" s="13">
        <v>30.357142857142854</v>
      </c>
      <c r="G48" s="5">
        <v>2</v>
      </c>
      <c r="H48" s="5">
        <v>7</v>
      </c>
      <c r="I48" s="5">
        <v>2</v>
      </c>
      <c r="J48" s="13">
        <v>27.586206896551722</v>
      </c>
      <c r="K48" s="5">
        <v>2</v>
      </c>
      <c r="L48" s="5">
        <v>7</v>
      </c>
      <c r="M48" s="5">
        <v>3</v>
      </c>
      <c r="N48" s="13">
        <v>27.118644067796609</v>
      </c>
      <c r="O48" s="5">
        <v>2</v>
      </c>
      <c r="P48" s="5">
        <v>7</v>
      </c>
      <c r="Q48" s="5">
        <v>4</v>
      </c>
      <c r="R48" s="13">
        <v>26.086956521739129</v>
      </c>
      <c r="S48" s="5">
        <v>2</v>
      </c>
      <c r="T48" s="5">
        <v>7</v>
      </c>
      <c r="U48" s="5">
        <v>5</v>
      </c>
      <c r="V48" s="13">
        <v>30.158730158730158</v>
      </c>
      <c r="W48" s="5">
        <v>2</v>
      </c>
      <c r="X48" s="5">
        <v>7</v>
      </c>
      <c r="Y48" s="5">
        <v>6</v>
      </c>
      <c r="Z48" s="13">
        <v>27.27272727272727</v>
      </c>
      <c r="AA48" s="5">
        <v>2</v>
      </c>
      <c r="AB48" s="5">
        <v>7</v>
      </c>
      <c r="AC48" s="5">
        <v>7</v>
      </c>
      <c r="AD48" s="13">
        <v>28.333333333333332</v>
      </c>
      <c r="AE48" s="5">
        <v>2</v>
      </c>
      <c r="AF48" s="5">
        <v>7</v>
      </c>
      <c r="AG48" s="5">
        <v>8</v>
      </c>
      <c r="AH48" s="13">
        <v>25.806451612903224</v>
      </c>
    </row>
    <row r="49" spans="2:34" x14ac:dyDescent="0.3">
      <c r="B49" s="5" t="s">
        <v>12</v>
      </c>
      <c r="C49" s="5">
        <v>3</v>
      </c>
      <c r="D49" s="5">
        <v>1</v>
      </c>
      <c r="E49" s="5">
        <v>1</v>
      </c>
      <c r="F49" s="13">
        <v>25.925925925925924</v>
      </c>
      <c r="G49" s="5">
        <v>3</v>
      </c>
      <c r="H49" s="5">
        <v>1</v>
      </c>
      <c r="I49" s="5">
        <v>2</v>
      </c>
      <c r="J49" s="13">
        <v>26.229508196721312</v>
      </c>
      <c r="K49" s="5">
        <v>3</v>
      </c>
      <c r="L49" s="5">
        <v>1</v>
      </c>
      <c r="M49" s="5">
        <v>3</v>
      </c>
      <c r="N49" s="13">
        <v>28.8135593220339</v>
      </c>
      <c r="O49" s="5">
        <v>3</v>
      </c>
      <c r="P49" s="5">
        <v>1</v>
      </c>
      <c r="Q49" s="5">
        <v>4</v>
      </c>
      <c r="R49" s="13">
        <v>30.357142857142854</v>
      </c>
      <c r="S49" s="5">
        <v>3</v>
      </c>
      <c r="T49" s="5">
        <v>1</v>
      </c>
      <c r="U49" s="5">
        <v>5</v>
      </c>
      <c r="V49" s="13">
        <v>24.615384615384617</v>
      </c>
      <c r="W49" s="5">
        <v>3</v>
      </c>
      <c r="X49" s="5">
        <v>1</v>
      </c>
      <c r="Y49" s="5">
        <v>6</v>
      </c>
      <c r="Z49" s="13">
        <v>29.82456140350877</v>
      </c>
      <c r="AA49" s="5">
        <v>3</v>
      </c>
      <c r="AB49" s="5">
        <v>1</v>
      </c>
      <c r="AC49" s="5">
        <v>7</v>
      </c>
      <c r="AD49" s="13">
        <v>27.868852459016392</v>
      </c>
      <c r="AE49" s="5">
        <v>3</v>
      </c>
      <c r="AF49" s="5">
        <v>1</v>
      </c>
      <c r="AG49" s="5">
        <v>8</v>
      </c>
      <c r="AH49" s="13">
        <v>26.984126984126984</v>
      </c>
    </row>
    <row r="50" spans="2:34" x14ac:dyDescent="0.3">
      <c r="C50" s="5">
        <v>3</v>
      </c>
      <c r="D50" s="5">
        <v>1</v>
      </c>
      <c r="E50" s="5">
        <v>1</v>
      </c>
      <c r="F50" s="13">
        <v>28.07017543859649</v>
      </c>
      <c r="G50" s="5">
        <v>3</v>
      </c>
      <c r="H50" s="5">
        <v>1</v>
      </c>
      <c r="I50" s="5">
        <v>2</v>
      </c>
      <c r="J50" s="13">
        <v>22.857142857142858</v>
      </c>
      <c r="K50" s="5">
        <v>3</v>
      </c>
      <c r="L50" s="5">
        <v>1</v>
      </c>
      <c r="M50" s="5">
        <v>3</v>
      </c>
      <c r="N50" s="13">
        <v>21.875</v>
      </c>
      <c r="O50" s="5">
        <v>3</v>
      </c>
      <c r="P50" s="5">
        <v>1</v>
      </c>
      <c r="Q50" s="5">
        <v>4</v>
      </c>
      <c r="R50" s="13">
        <v>24.590163934426229</v>
      </c>
      <c r="S50" s="5">
        <v>3</v>
      </c>
      <c r="T50" s="5">
        <v>1</v>
      </c>
      <c r="U50" s="5">
        <v>5</v>
      </c>
      <c r="V50" s="13">
        <v>27.868852459016392</v>
      </c>
      <c r="W50" s="5">
        <v>3</v>
      </c>
      <c r="X50" s="5">
        <v>1</v>
      </c>
      <c r="Y50" s="5">
        <v>6</v>
      </c>
      <c r="Z50" s="13">
        <v>30.508474576271187</v>
      </c>
      <c r="AA50" s="5">
        <v>3</v>
      </c>
      <c r="AB50" s="5">
        <v>1</v>
      </c>
      <c r="AC50" s="5">
        <v>7</v>
      </c>
      <c r="AD50" s="13">
        <v>25.806451612903224</v>
      </c>
      <c r="AE50" s="5">
        <v>3</v>
      </c>
      <c r="AF50" s="5">
        <v>1</v>
      </c>
      <c r="AG50" s="5">
        <v>8</v>
      </c>
      <c r="AH50" s="13">
        <v>23.809523809523807</v>
      </c>
    </row>
    <row r="51" spans="2:34" x14ac:dyDescent="0.3">
      <c r="C51" s="5">
        <v>3</v>
      </c>
      <c r="D51" s="5">
        <v>1</v>
      </c>
      <c r="E51" s="5">
        <v>1</v>
      </c>
      <c r="F51" s="13">
        <v>26.229508196721312</v>
      </c>
      <c r="G51" s="5">
        <v>3</v>
      </c>
      <c r="H51" s="5">
        <v>1</v>
      </c>
      <c r="I51" s="5">
        <v>2</v>
      </c>
      <c r="J51" s="13">
        <v>27.419354838709676</v>
      </c>
      <c r="K51" s="5">
        <v>3</v>
      </c>
      <c r="L51" s="5">
        <v>1</v>
      </c>
      <c r="M51" s="5">
        <v>3</v>
      </c>
      <c r="N51" s="13">
        <v>30</v>
      </c>
      <c r="O51" s="5">
        <v>3</v>
      </c>
      <c r="P51" s="5">
        <v>1</v>
      </c>
      <c r="Q51" s="5">
        <v>4</v>
      </c>
      <c r="R51" s="13">
        <v>26.153846153846157</v>
      </c>
      <c r="S51" s="5">
        <v>3</v>
      </c>
      <c r="T51" s="5">
        <v>1</v>
      </c>
      <c r="U51" s="5">
        <v>5</v>
      </c>
      <c r="V51" s="13">
        <v>26.984126984126984</v>
      </c>
      <c r="W51" s="5">
        <v>3</v>
      </c>
      <c r="X51" s="5">
        <v>1</v>
      </c>
      <c r="Y51" s="5">
        <v>6</v>
      </c>
      <c r="Z51" s="13">
        <v>29.82456140350877</v>
      </c>
      <c r="AA51" s="5">
        <v>3</v>
      </c>
      <c r="AB51" s="5">
        <v>1</v>
      </c>
      <c r="AC51" s="5">
        <v>7</v>
      </c>
      <c r="AD51" s="13">
        <v>24.590163934426229</v>
      </c>
      <c r="AE51" s="5">
        <v>3</v>
      </c>
      <c r="AF51" s="5">
        <v>1</v>
      </c>
      <c r="AG51" s="5">
        <v>8</v>
      </c>
      <c r="AH51" s="13">
        <v>22.727272727272727</v>
      </c>
    </row>
    <row r="52" spans="2:34" x14ac:dyDescent="0.3">
      <c r="B52" s="5" t="s">
        <v>40</v>
      </c>
      <c r="C52" s="5">
        <v>3</v>
      </c>
      <c r="D52" s="5">
        <v>2</v>
      </c>
      <c r="E52" s="5">
        <v>1</v>
      </c>
      <c r="F52" s="13">
        <v>28.571428571428569</v>
      </c>
      <c r="G52" s="5">
        <v>3</v>
      </c>
      <c r="H52" s="5">
        <v>2</v>
      </c>
      <c r="I52" s="5">
        <v>2</v>
      </c>
      <c r="J52" s="13">
        <v>26.984126984126984</v>
      </c>
      <c r="K52" s="5">
        <v>3</v>
      </c>
      <c r="L52" s="5">
        <v>2</v>
      </c>
      <c r="M52" s="5">
        <v>3</v>
      </c>
      <c r="N52" s="13">
        <v>26.5625</v>
      </c>
      <c r="O52" s="5">
        <v>3</v>
      </c>
      <c r="P52" s="5">
        <v>2</v>
      </c>
      <c r="Q52" s="5">
        <v>4</v>
      </c>
      <c r="R52" s="13">
        <v>22.950819672131146</v>
      </c>
      <c r="S52" s="5">
        <v>3</v>
      </c>
      <c r="T52" s="5">
        <v>2</v>
      </c>
      <c r="U52" s="5">
        <v>5</v>
      </c>
      <c r="V52" s="13">
        <v>26.229508196721312</v>
      </c>
      <c r="W52" s="5">
        <v>3</v>
      </c>
      <c r="X52" s="5">
        <v>2</v>
      </c>
      <c r="Y52" s="5">
        <v>6</v>
      </c>
      <c r="Z52" s="13">
        <v>25.806451612903224</v>
      </c>
      <c r="AA52" s="5">
        <v>3</v>
      </c>
      <c r="AB52" s="5">
        <v>2</v>
      </c>
      <c r="AC52" s="5">
        <v>7</v>
      </c>
      <c r="AD52" s="13">
        <v>26.984126984126984</v>
      </c>
      <c r="AE52" s="5">
        <v>3</v>
      </c>
      <c r="AF52" s="5">
        <v>2</v>
      </c>
      <c r="AG52" s="5">
        <v>8</v>
      </c>
      <c r="AH52" s="13">
        <v>25.806451612903224</v>
      </c>
    </row>
    <row r="53" spans="2:34" x14ac:dyDescent="0.3">
      <c r="C53" s="5">
        <v>3</v>
      </c>
      <c r="D53" s="5">
        <v>2</v>
      </c>
      <c r="E53" s="5">
        <v>1</v>
      </c>
      <c r="F53" s="13">
        <v>30.76923076923077</v>
      </c>
      <c r="G53" s="5">
        <v>3</v>
      </c>
      <c r="H53" s="5">
        <v>2</v>
      </c>
      <c r="I53" s="5">
        <v>2</v>
      </c>
      <c r="J53" s="13">
        <v>26.229508196721312</v>
      </c>
      <c r="K53" s="5">
        <v>3</v>
      </c>
      <c r="L53" s="5">
        <v>2</v>
      </c>
      <c r="M53" s="5">
        <v>3</v>
      </c>
      <c r="N53" s="13">
        <v>26.5625</v>
      </c>
      <c r="O53" s="5">
        <v>3</v>
      </c>
      <c r="P53" s="5">
        <v>2</v>
      </c>
      <c r="Q53" s="5">
        <v>4</v>
      </c>
      <c r="R53" s="13">
        <v>28.571428571428569</v>
      </c>
      <c r="S53" s="5">
        <v>3</v>
      </c>
      <c r="T53" s="5">
        <v>2</v>
      </c>
      <c r="U53" s="5">
        <v>5</v>
      </c>
      <c r="V53" s="13">
        <v>28.35820895522388</v>
      </c>
      <c r="W53" s="5">
        <v>3</v>
      </c>
      <c r="X53" s="5">
        <v>2</v>
      </c>
      <c r="Y53" s="5">
        <v>6</v>
      </c>
      <c r="Z53" s="13">
        <v>25.806451612903224</v>
      </c>
      <c r="AA53" s="5">
        <v>3</v>
      </c>
      <c r="AB53" s="5">
        <v>2</v>
      </c>
      <c r="AC53" s="5">
        <v>7</v>
      </c>
      <c r="AD53" s="13">
        <v>25</v>
      </c>
      <c r="AE53" s="5">
        <v>3</v>
      </c>
      <c r="AF53" s="5">
        <v>2</v>
      </c>
      <c r="AG53" s="5">
        <v>8</v>
      </c>
      <c r="AH53" s="13">
        <v>28.333333333333332</v>
      </c>
    </row>
    <row r="54" spans="2:34" x14ac:dyDescent="0.3">
      <c r="C54" s="5">
        <v>3</v>
      </c>
      <c r="D54" s="5">
        <v>2</v>
      </c>
      <c r="E54" s="5">
        <v>1</v>
      </c>
      <c r="F54" s="13">
        <v>25.862068965517242</v>
      </c>
      <c r="G54" s="5">
        <v>3</v>
      </c>
      <c r="H54" s="5">
        <v>2</v>
      </c>
      <c r="I54" s="5">
        <v>2</v>
      </c>
      <c r="J54" s="13">
        <v>25.862068965517242</v>
      </c>
      <c r="K54" s="5">
        <v>3</v>
      </c>
      <c r="L54" s="5">
        <v>2</v>
      </c>
      <c r="M54" s="5">
        <v>3</v>
      </c>
      <c r="N54" s="13">
        <v>27.777777777777779</v>
      </c>
      <c r="O54" s="5">
        <v>3</v>
      </c>
      <c r="P54" s="5">
        <v>2</v>
      </c>
      <c r="Q54" s="5">
        <v>4</v>
      </c>
      <c r="R54" s="13">
        <v>25.454545454545453</v>
      </c>
      <c r="S54" s="5">
        <v>3</v>
      </c>
      <c r="T54" s="5">
        <v>2</v>
      </c>
      <c r="U54" s="5">
        <v>5</v>
      </c>
      <c r="V54" s="13">
        <v>32.758620689655174</v>
      </c>
      <c r="W54" s="5">
        <v>3</v>
      </c>
      <c r="X54" s="5">
        <v>2</v>
      </c>
      <c r="Y54" s="5">
        <v>6</v>
      </c>
      <c r="Z54" s="13">
        <v>26.153846153846157</v>
      </c>
      <c r="AA54" s="5">
        <v>3</v>
      </c>
      <c r="AB54" s="5">
        <v>2</v>
      </c>
      <c r="AC54" s="5">
        <v>7</v>
      </c>
      <c r="AD54" s="13">
        <v>28.571428571428569</v>
      </c>
      <c r="AE54" s="5">
        <v>3</v>
      </c>
      <c r="AF54" s="5">
        <v>2</v>
      </c>
      <c r="AG54" s="5">
        <v>8</v>
      </c>
      <c r="AH54" s="13">
        <v>26.5625</v>
      </c>
    </row>
    <row r="55" spans="2:34" x14ac:dyDescent="0.3">
      <c r="B55" s="5" t="s">
        <v>68</v>
      </c>
      <c r="C55" s="5">
        <v>3</v>
      </c>
      <c r="D55" s="5">
        <v>3</v>
      </c>
      <c r="E55" s="5">
        <v>1</v>
      </c>
      <c r="F55" s="13">
        <v>27.118644067796609</v>
      </c>
      <c r="G55" s="5">
        <v>3</v>
      </c>
      <c r="H55" s="5">
        <v>3</v>
      </c>
      <c r="I55" s="5">
        <v>2</v>
      </c>
      <c r="J55" s="13">
        <v>26.785714285714285</v>
      </c>
      <c r="K55" s="5">
        <v>3</v>
      </c>
      <c r="L55" s="5">
        <v>3</v>
      </c>
      <c r="M55" s="5">
        <v>3</v>
      </c>
      <c r="N55" s="13">
        <v>28.571428571428569</v>
      </c>
      <c r="O55" s="5">
        <v>3</v>
      </c>
      <c r="P55" s="5">
        <v>3</v>
      </c>
      <c r="Q55" s="5">
        <v>4</v>
      </c>
      <c r="R55" s="13">
        <v>27.118644067796609</v>
      </c>
      <c r="S55" s="5">
        <v>3</v>
      </c>
      <c r="T55" s="5">
        <v>3</v>
      </c>
      <c r="U55" s="5">
        <v>5</v>
      </c>
      <c r="V55" s="13">
        <v>27.868852459016392</v>
      </c>
      <c r="W55" s="5">
        <v>3</v>
      </c>
      <c r="X55" s="5">
        <v>3</v>
      </c>
      <c r="Y55" s="5">
        <v>6</v>
      </c>
      <c r="Z55" s="13">
        <v>27.692307692307693</v>
      </c>
      <c r="AA55" s="5">
        <v>3</v>
      </c>
      <c r="AB55" s="5">
        <v>3</v>
      </c>
      <c r="AC55" s="5">
        <v>7</v>
      </c>
      <c r="AD55" s="13">
        <v>29.82456140350877</v>
      </c>
      <c r="AE55" s="5">
        <v>3</v>
      </c>
      <c r="AF55" s="5">
        <v>3</v>
      </c>
      <c r="AG55" s="5">
        <v>8</v>
      </c>
      <c r="AH55" s="13">
        <v>31.147540983606557</v>
      </c>
    </row>
    <row r="56" spans="2:34" x14ac:dyDescent="0.3">
      <c r="C56" s="5">
        <v>3</v>
      </c>
      <c r="D56" s="5">
        <v>3</v>
      </c>
      <c r="E56" s="5">
        <v>1</v>
      </c>
      <c r="F56" s="13">
        <v>29.82456140350877</v>
      </c>
      <c r="G56" s="5">
        <v>3</v>
      </c>
      <c r="H56" s="5">
        <v>3</v>
      </c>
      <c r="I56" s="5">
        <v>2</v>
      </c>
      <c r="J56" s="13">
        <v>27.118644067796609</v>
      </c>
      <c r="K56" s="5">
        <v>3</v>
      </c>
      <c r="L56" s="5">
        <v>3</v>
      </c>
      <c r="M56" s="5">
        <v>3</v>
      </c>
      <c r="N56" s="13">
        <v>27.27272727272727</v>
      </c>
      <c r="O56" s="5">
        <v>3</v>
      </c>
      <c r="P56" s="5">
        <v>3</v>
      </c>
      <c r="Q56" s="5">
        <v>4</v>
      </c>
      <c r="R56" s="13">
        <v>26.47058823529412</v>
      </c>
      <c r="S56" s="5">
        <v>3</v>
      </c>
      <c r="T56" s="5">
        <v>3</v>
      </c>
      <c r="U56" s="5">
        <v>5</v>
      </c>
      <c r="V56" s="13">
        <v>29.629629629629626</v>
      </c>
      <c r="W56" s="5">
        <v>3</v>
      </c>
      <c r="X56" s="5">
        <v>3</v>
      </c>
      <c r="Y56" s="5">
        <v>6</v>
      </c>
      <c r="Z56" s="13">
        <v>27.419354838709676</v>
      </c>
      <c r="AA56" s="5">
        <v>3</v>
      </c>
      <c r="AB56" s="5">
        <v>3</v>
      </c>
      <c r="AC56" s="5">
        <v>7</v>
      </c>
      <c r="AD56" s="13">
        <v>25.396825396825395</v>
      </c>
      <c r="AE56" s="5">
        <v>3</v>
      </c>
      <c r="AF56" s="5">
        <v>3</v>
      </c>
      <c r="AG56" s="5">
        <v>8</v>
      </c>
      <c r="AH56" s="13">
        <v>30.158730158730158</v>
      </c>
    </row>
    <row r="57" spans="2:34" x14ac:dyDescent="0.3">
      <c r="C57" s="5">
        <v>3</v>
      </c>
      <c r="D57" s="5">
        <v>3</v>
      </c>
      <c r="E57" s="5">
        <v>1</v>
      </c>
      <c r="F57" s="13">
        <v>26.229508196721312</v>
      </c>
      <c r="G57" s="5">
        <v>3</v>
      </c>
      <c r="H57" s="5">
        <v>3</v>
      </c>
      <c r="I57" s="5">
        <v>2</v>
      </c>
      <c r="J57" s="13">
        <v>26.229508196721312</v>
      </c>
      <c r="K57" s="5">
        <v>3</v>
      </c>
      <c r="L57" s="5">
        <v>3</v>
      </c>
      <c r="M57" s="5">
        <v>3</v>
      </c>
      <c r="N57" s="13">
        <v>26.229508196721312</v>
      </c>
      <c r="O57" s="5">
        <v>3</v>
      </c>
      <c r="P57" s="5">
        <v>3</v>
      </c>
      <c r="Q57" s="5">
        <v>4</v>
      </c>
      <c r="R57" s="13">
        <v>25.396825396825395</v>
      </c>
      <c r="S57" s="5">
        <v>3</v>
      </c>
      <c r="T57" s="5">
        <v>3</v>
      </c>
      <c r="U57" s="5">
        <v>5</v>
      </c>
      <c r="V57" s="13">
        <v>26.315789473684209</v>
      </c>
      <c r="W57" s="5">
        <v>3</v>
      </c>
      <c r="X57" s="5">
        <v>3</v>
      </c>
      <c r="Y57" s="5">
        <v>6</v>
      </c>
      <c r="Z57" s="13">
        <v>25.423728813559322</v>
      </c>
      <c r="AA57" s="5">
        <v>3</v>
      </c>
      <c r="AB57" s="5">
        <v>3</v>
      </c>
      <c r="AC57" s="5">
        <v>7</v>
      </c>
      <c r="AD57" s="13">
        <v>25.423728813559322</v>
      </c>
      <c r="AE57" s="5">
        <v>3</v>
      </c>
      <c r="AF57" s="5">
        <v>3</v>
      </c>
      <c r="AG57" s="5">
        <v>8</v>
      </c>
      <c r="AH57" s="13">
        <v>25.806451612903224</v>
      </c>
    </row>
    <row r="58" spans="2:34" x14ac:dyDescent="0.3">
      <c r="B58" s="5" t="s">
        <v>97</v>
      </c>
      <c r="C58" s="5">
        <v>3</v>
      </c>
      <c r="D58" s="5">
        <v>4</v>
      </c>
      <c r="E58" s="5">
        <v>1</v>
      </c>
      <c r="F58" s="13">
        <v>22.58064516129032</v>
      </c>
      <c r="G58" s="5">
        <v>3</v>
      </c>
      <c r="H58" s="5">
        <v>4</v>
      </c>
      <c r="I58" s="5">
        <v>2</v>
      </c>
      <c r="J58" s="13">
        <v>24.590163934426229</v>
      </c>
      <c r="K58" s="5">
        <v>3</v>
      </c>
      <c r="L58" s="5">
        <v>4</v>
      </c>
      <c r="M58" s="5">
        <v>3</v>
      </c>
      <c r="N58" s="13">
        <v>24.242424242424242</v>
      </c>
      <c r="O58" s="5">
        <v>3</v>
      </c>
      <c r="P58" s="5">
        <v>4</v>
      </c>
      <c r="Q58" s="5">
        <v>4</v>
      </c>
      <c r="R58" s="13">
        <v>27.868852459016392</v>
      </c>
      <c r="S58" s="5">
        <v>3</v>
      </c>
      <c r="T58" s="5">
        <v>4</v>
      </c>
      <c r="U58" s="5">
        <v>5</v>
      </c>
      <c r="V58" s="13">
        <v>27.868852459016392</v>
      </c>
      <c r="W58" s="5">
        <v>3</v>
      </c>
      <c r="X58" s="5">
        <v>4</v>
      </c>
      <c r="Y58" s="5">
        <v>6</v>
      </c>
      <c r="Z58" s="13">
        <v>26.865671641791046</v>
      </c>
      <c r="AA58" s="5">
        <v>3</v>
      </c>
      <c r="AB58" s="5">
        <v>4</v>
      </c>
      <c r="AC58" s="5">
        <v>7</v>
      </c>
      <c r="AD58" s="13">
        <v>28.571428571428569</v>
      </c>
      <c r="AE58" s="5">
        <v>3</v>
      </c>
      <c r="AF58" s="5">
        <v>4</v>
      </c>
      <c r="AG58" s="5">
        <v>8</v>
      </c>
      <c r="AH58" s="13">
        <v>26.984126984126984</v>
      </c>
    </row>
    <row r="59" spans="2:34" x14ac:dyDescent="0.3">
      <c r="C59" s="5">
        <v>3</v>
      </c>
      <c r="D59" s="5">
        <v>4</v>
      </c>
      <c r="E59" s="5">
        <v>1</v>
      </c>
      <c r="F59" s="13">
        <v>23.809523809523807</v>
      </c>
      <c r="G59" s="5">
        <v>3</v>
      </c>
      <c r="H59" s="5">
        <v>4</v>
      </c>
      <c r="I59" s="5">
        <v>2</v>
      </c>
      <c r="J59" s="13">
        <v>25.396825396825395</v>
      </c>
      <c r="K59" s="5">
        <v>3</v>
      </c>
      <c r="L59" s="5">
        <v>4</v>
      </c>
      <c r="M59" s="5">
        <v>3</v>
      </c>
      <c r="N59" s="13">
        <v>25.396825396825395</v>
      </c>
      <c r="O59" s="5">
        <v>3</v>
      </c>
      <c r="P59" s="5">
        <v>4</v>
      </c>
      <c r="Q59" s="5">
        <v>4</v>
      </c>
      <c r="R59" s="13">
        <v>26.984126984126984</v>
      </c>
      <c r="S59" s="5">
        <v>3</v>
      </c>
      <c r="T59" s="5">
        <v>4</v>
      </c>
      <c r="U59" s="5">
        <v>5</v>
      </c>
      <c r="V59" s="13">
        <v>23.880597014925371</v>
      </c>
      <c r="W59" s="5">
        <v>3</v>
      </c>
      <c r="X59" s="5">
        <v>4</v>
      </c>
      <c r="Y59" s="5">
        <v>6</v>
      </c>
      <c r="Z59" s="13">
        <v>27.586206896551722</v>
      </c>
      <c r="AA59" s="5">
        <v>3</v>
      </c>
      <c r="AB59" s="5">
        <v>4</v>
      </c>
      <c r="AC59" s="5">
        <v>7</v>
      </c>
      <c r="AD59" s="13">
        <v>27.27272727272727</v>
      </c>
      <c r="AE59" s="5">
        <v>3</v>
      </c>
      <c r="AF59" s="5">
        <v>4</v>
      </c>
      <c r="AG59" s="5">
        <v>8</v>
      </c>
      <c r="AH59" s="13">
        <v>30.508474576271187</v>
      </c>
    </row>
    <row r="60" spans="2:34" x14ac:dyDescent="0.3">
      <c r="C60" s="5">
        <v>3</v>
      </c>
      <c r="D60" s="5">
        <v>4</v>
      </c>
      <c r="E60" s="5">
        <v>1</v>
      </c>
      <c r="F60" s="13">
        <v>23.076923076923077</v>
      </c>
      <c r="G60" s="5">
        <v>3</v>
      </c>
      <c r="H60" s="5">
        <v>4</v>
      </c>
      <c r="I60" s="5">
        <v>2</v>
      </c>
      <c r="J60" s="13">
        <v>23.4375</v>
      </c>
      <c r="K60" s="5">
        <v>3</v>
      </c>
      <c r="L60" s="5">
        <v>4</v>
      </c>
      <c r="M60" s="5">
        <v>3</v>
      </c>
      <c r="N60" s="13">
        <v>25.423728813559322</v>
      </c>
      <c r="O60" s="5">
        <v>3</v>
      </c>
      <c r="P60" s="5">
        <v>4</v>
      </c>
      <c r="Q60" s="5">
        <v>4</v>
      </c>
      <c r="R60" s="13">
        <v>25.862068965517242</v>
      </c>
      <c r="S60" s="5">
        <v>3</v>
      </c>
      <c r="T60" s="5">
        <v>4</v>
      </c>
      <c r="U60" s="5">
        <v>5</v>
      </c>
      <c r="V60" s="13">
        <v>28.333333333333332</v>
      </c>
      <c r="W60" s="5">
        <v>3</v>
      </c>
      <c r="X60" s="5">
        <v>4</v>
      </c>
      <c r="Y60" s="5">
        <v>6</v>
      </c>
      <c r="Z60" s="13">
        <v>26.5625</v>
      </c>
      <c r="AA60" s="5">
        <v>3</v>
      </c>
      <c r="AB60" s="5">
        <v>4</v>
      </c>
      <c r="AC60" s="5">
        <v>7</v>
      </c>
      <c r="AD60" s="13">
        <v>24.590163934426229</v>
      </c>
      <c r="AE60" s="5">
        <v>3</v>
      </c>
      <c r="AF60" s="5">
        <v>4</v>
      </c>
      <c r="AG60" s="5">
        <v>8</v>
      </c>
      <c r="AH60" s="13">
        <v>29.508196721311474</v>
      </c>
    </row>
    <row r="61" spans="2:34" x14ac:dyDescent="0.3">
      <c r="B61" s="5" t="s">
        <v>124</v>
      </c>
      <c r="C61" s="5">
        <v>3</v>
      </c>
      <c r="D61" s="5">
        <v>5</v>
      </c>
      <c r="E61" s="5">
        <v>1</v>
      </c>
      <c r="F61" s="13">
        <v>29.629629629629626</v>
      </c>
      <c r="G61" s="5">
        <v>3</v>
      </c>
      <c r="H61" s="5">
        <v>5</v>
      </c>
      <c r="I61" s="5">
        <v>2</v>
      </c>
      <c r="J61" s="13">
        <v>30</v>
      </c>
      <c r="K61" s="5">
        <v>3</v>
      </c>
      <c r="L61" s="5">
        <v>5</v>
      </c>
      <c r="M61" s="5">
        <v>3</v>
      </c>
      <c r="N61" s="13">
        <v>28.333333333333332</v>
      </c>
      <c r="O61" s="5">
        <v>3</v>
      </c>
      <c r="P61" s="5">
        <v>5</v>
      </c>
      <c r="Q61" s="5">
        <v>4</v>
      </c>
      <c r="R61" s="13">
        <v>27.868852459016392</v>
      </c>
      <c r="S61" s="5">
        <v>3</v>
      </c>
      <c r="T61" s="5">
        <v>5</v>
      </c>
      <c r="U61" s="5">
        <v>5</v>
      </c>
      <c r="V61" s="13">
        <v>28.846153846153843</v>
      </c>
      <c r="W61" s="5">
        <v>3</v>
      </c>
      <c r="X61" s="5">
        <v>5</v>
      </c>
      <c r="Y61" s="5">
        <v>6</v>
      </c>
      <c r="Z61" s="13">
        <v>28.8135593220339</v>
      </c>
      <c r="AA61" s="5">
        <v>3</v>
      </c>
      <c r="AB61" s="5">
        <v>5</v>
      </c>
      <c r="AC61" s="5">
        <v>7</v>
      </c>
      <c r="AD61" s="13">
        <v>25</v>
      </c>
      <c r="AE61" s="5">
        <v>3</v>
      </c>
      <c r="AF61" s="5">
        <v>5</v>
      </c>
      <c r="AG61" s="5">
        <v>8</v>
      </c>
      <c r="AH61" s="13">
        <v>27.419354838709676</v>
      </c>
    </row>
    <row r="62" spans="2:34" x14ac:dyDescent="0.3">
      <c r="C62" s="5">
        <v>3</v>
      </c>
      <c r="D62" s="5">
        <v>5</v>
      </c>
      <c r="E62" s="5">
        <v>1</v>
      </c>
      <c r="F62" s="13">
        <v>29.82456140350877</v>
      </c>
      <c r="G62" s="5">
        <v>3</v>
      </c>
      <c r="H62" s="5">
        <v>5</v>
      </c>
      <c r="I62" s="5">
        <v>2</v>
      </c>
      <c r="J62" s="13">
        <v>27.586206896551722</v>
      </c>
      <c r="K62" s="5">
        <v>3</v>
      </c>
      <c r="L62" s="5">
        <v>5</v>
      </c>
      <c r="M62" s="5">
        <v>3</v>
      </c>
      <c r="N62" s="13">
        <v>27.118644067796609</v>
      </c>
      <c r="O62" s="5">
        <v>3</v>
      </c>
      <c r="P62" s="5">
        <v>5</v>
      </c>
      <c r="Q62" s="5">
        <v>4</v>
      </c>
      <c r="R62" s="13">
        <v>29.629629629629626</v>
      </c>
      <c r="S62" s="5">
        <v>3</v>
      </c>
      <c r="T62" s="5">
        <v>5</v>
      </c>
      <c r="U62" s="5">
        <v>5</v>
      </c>
      <c r="V62" s="13">
        <v>26.229508196721312</v>
      </c>
      <c r="W62" s="5">
        <v>3</v>
      </c>
      <c r="X62" s="5">
        <v>5</v>
      </c>
      <c r="Y62" s="5">
        <v>6</v>
      </c>
      <c r="Z62" s="13">
        <v>29.508196721311474</v>
      </c>
      <c r="AA62" s="5">
        <v>3</v>
      </c>
      <c r="AB62" s="5">
        <v>5</v>
      </c>
      <c r="AC62" s="5">
        <v>7</v>
      </c>
      <c r="AD62" s="13">
        <v>27.27272727272727</v>
      </c>
      <c r="AE62" s="5">
        <v>3</v>
      </c>
      <c r="AF62" s="5">
        <v>5</v>
      </c>
      <c r="AG62" s="5">
        <v>8</v>
      </c>
      <c r="AH62" s="13">
        <v>26.984126984126984</v>
      </c>
    </row>
    <row r="63" spans="2:34" x14ac:dyDescent="0.3">
      <c r="C63" s="5">
        <v>3</v>
      </c>
      <c r="D63" s="5">
        <v>5</v>
      </c>
      <c r="E63" s="5">
        <v>1</v>
      </c>
      <c r="F63" s="13">
        <v>24.561403508771928</v>
      </c>
      <c r="G63" s="5">
        <v>3</v>
      </c>
      <c r="H63" s="5">
        <v>5</v>
      </c>
      <c r="I63" s="5">
        <v>2</v>
      </c>
      <c r="J63" s="13">
        <v>25.423728813559322</v>
      </c>
      <c r="K63" s="5">
        <v>3</v>
      </c>
      <c r="L63" s="5">
        <v>5</v>
      </c>
      <c r="M63" s="5">
        <v>3</v>
      </c>
      <c r="N63" s="13">
        <v>26.229508196721312</v>
      </c>
      <c r="O63" s="5">
        <v>3</v>
      </c>
      <c r="P63" s="5">
        <v>5</v>
      </c>
      <c r="Q63" s="5">
        <v>4</v>
      </c>
      <c r="R63" s="13">
        <v>28.571428571428569</v>
      </c>
      <c r="S63" s="5">
        <v>3</v>
      </c>
      <c r="T63" s="5">
        <v>5</v>
      </c>
      <c r="U63" s="5">
        <v>5</v>
      </c>
      <c r="V63" s="13">
        <v>26.666666666666668</v>
      </c>
      <c r="W63" s="5">
        <v>3</v>
      </c>
      <c r="X63" s="5">
        <v>5</v>
      </c>
      <c r="Y63" s="5">
        <v>6</v>
      </c>
      <c r="Z63" s="13">
        <v>26.984126984126984</v>
      </c>
      <c r="AA63" s="5">
        <v>3</v>
      </c>
      <c r="AB63" s="5">
        <v>5</v>
      </c>
      <c r="AC63" s="5">
        <v>7</v>
      </c>
      <c r="AD63" s="13">
        <v>24.590163934426229</v>
      </c>
      <c r="AE63" s="5">
        <v>3</v>
      </c>
      <c r="AF63" s="5">
        <v>5</v>
      </c>
      <c r="AG63" s="5">
        <v>8</v>
      </c>
      <c r="AH63" s="13">
        <v>28.07017543859649</v>
      </c>
    </row>
    <row r="64" spans="2:34" x14ac:dyDescent="0.3">
      <c r="B64" s="5" t="s">
        <v>152</v>
      </c>
      <c r="C64" s="5">
        <v>3</v>
      </c>
      <c r="D64" s="5">
        <v>6</v>
      </c>
      <c r="E64" s="5">
        <v>1</v>
      </c>
      <c r="F64" s="13">
        <v>25</v>
      </c>
      <c r="G64" s="5">
        <v>3</v>
      </c>
      <c r="H64" s="5">
        <v>6</v>
      </c>
      <c r="I64" s="5">
        <v>2</v>
      </c>
      <c r="J64" s="13">
        <v>28.30188679245283</v>
      </c>
      <c r="K64" s="5">
        <v>3</v>
      </c>
      <c r="L64" s="5">
        <v>6</v>
      </c>
      <c r="M64" s="5">
        <v>3</v>
      </c>
      <c r="N64" s="13">
        <v>25</v>
      </c>
      <c r="O64" s="5">
        <v>3</v>
      </c>
      <c r="P64" s="5">
        <v>6</v>
      </c>
      <c r="Q64" s="5">
        <v>4</v>
      </c>
      <c r="R64" s="13">
        <v>28.07017543859649</v>
      </c>
      <c r="S64" s="5">
        <v>3</v>
      </c>
      <c r="T64" s="5">
        <v>6</v>
      </c>
      <c r="U64" s="5">
        <v>5</v>
      </c>
      <c r="V64" s="13">
        <v>27.777777777777779</v>
      </c>
      <c r="W64" s="5">
        <v>3</v>
      </c>
      <c r="X64" s="5">
        <v>6</v>
      </c>
      <c r="Y64" s="5">
        <v>6</v>
      </c>
      <c r="Z64" s="13">
        <v>28.8135593220339</v>
      </c>
      <c r="AA64" s="5">
        <v>3</v>
      </c>
      <c r="AB64" s="5">
        <v>6</v>
      </c>
      <c r="AC64" s="5">
        <v>7</v>
      </c>
      <c r="AD64" s="13">
        <v>29.82456140350877</v>
      </c>
      <c r="AE64" s="5">
        <v>3</v>
      </c>
      <c r="AF64" s="5">
        <v>6</v>
      </c>
      <c r="AG64" s="5">
        <v>8</v>
      </c>
      <c r="AH64" s="13">
        <v>28.125</v>
      </c>
    </row>
    <row r="65" spans="1:34" x14ac:dyDescent="0.3">
      <c r="C65" s="5">
        <v>3</v>
      </c>
      <c r="D65" s="5">
        <v>6</v>
      </c>
      <c r="E65" s="5">
        <v>1</v>
      </c>
      <c r="F65" s="13">
        <v>26.785714285714285</v>
      </c>
      <c r="G65" s="5">
        <v>3</v>
      </c>
      <c r="H65" s="5">
        <v>6</v>
      </c>
      <c r="I65" s="5">
        <v>2</v>
      </c>
      <c r="J65" s="13">
        <v>26.315789473684209</v>
      </c>
      <c r="K65" s="5">
        <v>3</v>
      </c>
      <c r="L65" s="5">
        <v>6</v>
      </c>
      <c r="M65" s="5">
        <v>3</v>
      </c>
      <c r="N65" s="13">
        <v>28.07017543859649</v>
      </c>
      <c r="O65" s="5">
        <v>3</v>
      </c>
      <c r="P65" s="5">
        <v>6</v>
      </c>
      <c r="Q65" s="5">
        <v>4</v>
      </c>
      <c r="R65" s="13">
        <v>26.785714285714285</v>
      </c>
      <c r="S65" s="5">
        <v>3</v>
      </c>
      <c r="T65" s="5">
        <v>6</v>
      </c>
      <c r="U65" s="5">
        <v>5</v>
      </c>
      <c r="V65" s="13">
        <v>28.333333333333332</v>
      </c>
      <c r="W65" s="5">
        <v>3</v>
      </c>
      <c r="X65" s="5">
        <v>6</v>
      </c>
      <c r="Y65" s="5">
        <v>6</v>
      </c>
      <c r="Z65" s="13">
        <v>25.155999999999999</v>
      </c>
      <c r="AA65" s="5">
        <v>3</v>
      </c>
      <c r="AB65" s="5">
        <v>6</v>
      </c>
      <c r="AC65" s="5">
        <v>7</v>
      </c>
      <c r="AD65" s="13">
        <v>28.125</v>
      </c>
      <c r="AE65" s="5">
        <v>3</v>
      </c>
      <c r="AF65" s="5">
        <v>6</v>
      </c>
      <c r="AG65" s="5">
        <v>8</v>
      </c>
      <c r="AH65" s="13">
        <v>27.692307692307693</v>
      </c>
    </row>
    <row r="66" spans="1:34" x14ac:dyDescent="0.3">
      <c r="C66" s="5">
        <v>3</v>
      </c>
      <c r="D66" s="5">
        <v>6</v>
      </c>
      <c r="E66" s="5">
        <v>1</v>
      </c>
      <c r="F66" s="13">
        <v>26.923076923076923</v>
      </c>
      <c r="G66" s="5">
        <v>3</v>
      </c>
      <c r="H66" s="5">
        <v>6</v>
      </c>
      <c r="I66" s="5">
        <v>2</v>
      </c>
      <c r="J66" s="13">
        <v>25.423728813559322</v>
      </c>
      <c r="K66" s="5">
        <v>3</v>
      </c>
      <c r="L66" s="5">
        <v>6</v>
      </c>
      <c r="M66" s="5">
        <v>3</v>
      </c>
      <c r="N66" s="13">
        <v>23.880597014925371</v>
      </c>
      <c r="O66" s="5">
        <v>3</v>
      </c>
      <c r="P66" s="5">
        <v>6</v>
      </c>
      <c r="Q66" s="5">
        <v>4</v>
      </c>
      <c r="R66" s="13">
        <v>25.373134328358208</v>
      </c>
      <c r="S66" s="5">
        <v>3</v>
      </c>
      <c r="T66" s="5">
        <v>6</v>
      </c>
      <c r="U66" s="5">
        <v>5</v>
      </c>
      <c r="V66" s="13">
        <v>28.125</v>
      </c>
      <c r="W66" s="5">
        <v>3</v>
      </c>
      <c r="X66" s="5">
        <v>6</v>
      </c>
      <c r="Y66" s="5">
        <v>6</v>
      </c>
      <c r="Z66" s="13">
        <v>11.29032258064516</v>
      </c>
      <c r="AA66" s="5">
        <v>3</v>
      </c>
      <c r="AB66" s="5">
        <v>6</v>
      </c>
      <c r="AC66" s="5">
        <v>7</v>
      </c>
      <c r="AD66" s="13">
        <v>28.125</v>
      </c>
      <c r="AE66" s="5">
        <v>3</v>
      </c>
      <c r="AF66" s="5">
        <v>6</v>
      </c>
      <c r="AG66" s="5">
        <v>8</v>
      </c>
      <c r="AH66" s="13">
        <v>28.333333333333332</v>
      </c>
    </row>
    <row r="67" spans="1:34" x14ac:dyDescent="0.3">
      <c r="A67" s="5" t="s">
        <v>180</v>
      </c>
      <c r="B67" s="5">
        <v>3</v>
      </c>
      <c r="C67" s="5">
        <v>3</v>
      </c>
      <c r="D67" s="5">
        <v>7</v>
      </c>
      <c r="E67" s="5">
        <v>1</v>
      </c>
      <c r="F67" s="13">
        <v>25.862068965517242</v>
      </c>
      <c r="G67" s="5">
        <v>3</v>
      </c>
      <c r="H67" s="5">
        <v>7</v>
      </c>
      <c r="I67" s="5">
        <v>2</v>
      </c>
      <c r="J67" s="13">
        <v>27.868852459016392</v>
      </c>
      <c r="K67" s="5">
        <v>3</v>
      </c>
      <c r="L67" s="5">
        <v>7</v>
      </c>
      <c r="M67" s="5">
        <v>3</v>
      </c>
      <c r="N67" s="13">
        <v>25.396825396825395</v>
      </c>
      <c r="O67" s="5">
        <v>3</v>
      </c>
      <c r="P67" s="5">
        <v>7</v>
      </c>
      <c r="Q67" s="5">
        <v>4</v>
      </c>
      <c r="R67" s="13">
        <v>27.419354838709676</v>
      </c>
      <c r="S67" s="5">
        <v>3</v>
      </c>
      <c r="T67" s="5">
        <v>7</v>
      </c>
      <c r="U67" s="5">
        <v>5</v>
      </c>
      <c r="V67" s="13">
        <v>31.03448275862069</v>
      </c>
      <c r="W67" s="5">
        <v>3</v>
      </c>
      <c r="X67" s="5">
        <v>7</v>
      </c>
      <c r="Y67" s="5">
        <v>6</v>
      </c>
      <c r="Z67" s="13">
        <v>28.8135593220339</v>
      </c>
      <c r="AA67" s="5">
        <v>3</v>
      </c>
      <c r="AB67" s="5">
        <v>7</v>
      </c>
      <c r="AC67" s="5">
        <v>7</v>
      </c>
      <c r="AD67" s="13">
        <v>24.590163934426229</v>
      </c>
      <c r="AE67" s="5">
        <v>3</v>
      </c>
      <c r="AF67" s="5">
        <v>7</v>
      </c>
      <c r="AG67" s="5">
        <v>8</v>
      </c>
      <c r="AH67" s="13">
        <v>25.373134328358208</v>
      </c>
    </row>
    <row r="68" spans="1:34" x14ac:dyDescent="0.3">
      <c r="C68" s="5">
        <v>3</v>
      </c>
      <c r="D68" s="5">
        <v>7</v>
      </c>
      <c r="E68" s="5">
        <v>1</v>
      </c>
      <c r="F68" s="13">
        <v>23.214285714285715</v>
      </c>
      <c r="G68" s="5">
        <v>3</v>
      </c>
      <c r="H68" s="5">
        <v>7</v>
      </c>
      <c r="I68" s="5">
        <v>2</v>
      </c>
      <c r="J68" s="13">
        <v>25.806451612903224</v>
      </c>
      <c r="K68" s="5">
        <v>3</v>
      </c>
      <c r="L68" s="5">
        <v>7</v>
      </c>
      <c r="M68" s="5">
        <v>3</v>
      </c>
      <c r="N68" s="13">
        <v>24.561403508771928</v>
      </c>
      <c r="O68" s="5">
        <v>3</v>
      </c>
      <c r="P68" s="5">
        <v>7</v>
      </c>
      <c r="Q68" s="5">
        <v>4</v>
      </c>
      <c r="R68" s="13">
        <v>25</v>
      </c>
      <c r="S68" s="5">
        <v>3</v>
      </c>
      <c r="T68" s="5">
        <v>7</v>
      </c>
      <c r="U68" s="5">
        <v>5</v>
      </c>
      <c r="V68" s="13">
        <v>27.586206896551722</v>
      </c>
      <c r="W68" s="5">
        <v>3</v>
      </c>
      <c r="X68" s="5">
        <v>7</v>
      </c>
      <c r="Y68" s="5">
        <v>6</v>
      </c>
      <c r="Z68" s="13">
        <v>27.586206896551722</v>
      </c>
      <c r="AA68" s="5">
        <v>3</v>
      </c>
      <c r="AB68" s="5">
        <v>7</v>
      </c>
      <c r="AC68" s="5">
        <v>7</v>
      </c>
      <c r="AD68" s="13">
        <v>31.03448275862069</v>
      </c>
      <c r="AE68" s="5">
        <v>3</v>
      </c>
      <c r="AF68" s="5">
        <v>7</v>
      </c>
      <c r="AG68" s="5">
        <v>8</v>
      </c>
      <c r="AH68" s="13">
        <v>24.561403508771928</v>
      </c>
    </row>
    <row r="69" spans="1:34" x14ac:dyDescent="0.3">
      <c r="C69" s="5">
        <v>3</v>
      </c>
      <c r="D69" s="5">
        <v>7</v>
      </c>
      <c r="E69" s="5">
        <v>1</v>
      </c>
      <c r="F69" s="13">
        <v>24.561403508771928</v>
      </c>
      <c r="G69" s="5">
        <v>3</v>
      </c>
      <c r="H69" s="5">
        <v>7</v>
      </c>
      <c r="I69" s="5">
        <v>2</v>
      </c>
      <c r="J69" s="13">
        <v>24.242424242424242</v>
      </c>
      <c r="K69" s="5">
        <v>3</v>
      </c>
      <c r="L69" s="5">
        <v>7</v>
      </c>
      <c r="M69" s="5">
        <v>3</v>
      </c>
      <c r="N69" s="13">
        <v>28.07017543859649</v>
      </c>
      <c r="O69" s="5">
        <v>3</v>
      </c>
      <c r="P69" s="5">
        <v>7</v>
      </c>
      <c r="Q69" s="5">
        <v>4</v>
      </c>
      <c r="R69" s="13">
        <v>26.984126984126984</v>
      </c>
      <c r="S69" s="5">
        <v>3</v>
      </c>
      <c r="T69" s="5">
        <v>7</v>
      </c>
      <c r="U69" s="5">
        <v>5</v>
      </c>
      <c r="V69" s="13">
        <v>24.615384615384617</v>
      </c>
      <c r="W69" s="5">
        <v>3</v>
      </c>
      <c r="X69" s="5">
        <v>7</v>
      </c>
      <c r="Y69" s="5">
        <v>6</v>
      </c>
      <c r="Z69" s="13">
        <v>26.47058823529412</v>
      </c>
      <c r="AA69" s="5">
        <v>3</v>
      </c>
      <c r="AB69" s="5">
        <v>7</v>
      </c>
      <c r="AC69" s="5">
        <v>7</v>
      </c>
      <c r="AD69" s="13">
        <v>26.315789473684209</v>
      </c>
      <c r="AE69" s="5">
        <v>3</v>
      </c>
      <c r="AF69" s="5">
        <v>7</v>
      </c>
      <c r="AG69" s="5">
        <v>8</v>
      </c>
      <c r="AH69" s="13">
        <v>28.333333333333332</v>
      </c>
    </row>
    <row r="70" spans="1:34" x14ac:dyDescent="0.3">
      <c r="B70" s="5" t="s">
        <v>16</v>
      </c>
      <c r="C70" s="5">
        <v>4</v>
      </c>
      <c r="D70" s="5">
        <v>1</v>
      </c>
      <c r="E70" s="5">
        <v>1</v>
      </c>
      <c r="F70" s="13">
        <v>27.27272727272727</v>
      </c>
      <c r="G70" s="5">
        <v>4</v>
      </c>
      <c r="H70" s="5">
        <v>1</v>
      </c>
      <c r="I70" s="5">
        <v>2</v>
      </c>
      <c r="J70" s="13">
        <v>27.118644067796609</v>
      </c>
      <c r="K70" s="5">
        <v>4</v>
      </c>
      <c r="L70" s="5">
        <v>1</v>
      </c>
      <c r="M70" s="5">
        <v>3</v>
      </c>
      <c r="N70" s="13">
        <v>27.586206896551722</v>
      </c>
      <c r="O70" s="5">
        <v>4</v>
      </c>
      <c r="P70" s="5">
        <v>1</v>
      </c>
      <c r="Q70" s="5">
        <v>4</v>
      </c>
      <c r="R70" s="13">
        <v>28.333333333333332</v>
      </c>
      <c r="S70" s="5">
        <v>4</v>
      </c>
      <c r="T70" s="5">
        <v>1</v>
      </c>
      <c r="U70" s="5">
        <v>5</v>
      </c>
      <c r="V70" s="13">
        <v>23.809523809523807</v>
      </c>
      <c r="W70" s="5">
        <v>4</v>
      </c>
      <c r="X70" s="5">
        <v>1</v>
      </c>
      <c r="Y70" s="5">
        <v>6</v>
      </c>
      <c r="Z70" s="13">
        <v>28.8135593220339</v>
      </c>
      <c r="AA70" s="5">
        <v>4</v>
      </c>
      <c r="AB70" s="5">
        <v>1</v>
      </c>
      <c r="AC70" s="5">
        <v>7</v>
      </c>
      <c r="AD70" s="13">
        <v>24.561403508771928</v>
      </c>
      <c r="AE70" s="5">
        <v>4</v>
      </c>
      <c r="AF70" s="5">
        <v>1</v>
      </c>
      <c r="AG70" s="5">
        <v>8</v>
      </c>
      <c r="AH70" s="13">
        <v>29.82456140350877</v>
      </c>
    </row>
    <row r="71" spans="1:34" x14ac:dyDescent="0.3">
      <c r="C71" s="5">
        <v>4</v>
      </c>
      <c r="D71" s="5">
        <v>1</v>
      </c>
      <c r="E71" s="5">
        <v>1</v>
      </c>
      <c r="F71" s="13">
        <v>25.925925925925924</v>
      </c>
      <c r="G71" s="5">
        <v>4</v>
      </c>
      <c r="H71" s="5">
        <v>1</v>
      </c>
      <c r="I71" s="5">
        <v>2</v>
      </c>
      <c r="J71" s="13">
        <v>27.27272727272727</v>
      </c>
      <c r="K71" s="5">
        <v>4</v>
      </c>
      <c r="L71" s="5">
        <v>1</v>
      </c>
      <c r="M71" s="5">
        <v>3</v>
      </c>
      <c r="N71" s="13">
        <v>31.03448275862069</v>
      </c>
      <c r="O71" s="5">
        <v>4</v>
      </c>
      <c r="P71" s="5">
        <v>1</v>
      </c>
      <c r="Q71" s="5">
        <v>4</v>
      </c>
      <c r="R71" s="13">
        <v>29.09090909090909</v>
      </c>
      <c r="S71" s="5">
        <v>4</v>
      </c>
      <c r="T71" s="5">
        <v>1</v>
      </c>
      <c r="U71" s="5">
        <v>5</v>
      </c>
      <c r="V71" s="13">
        <v>30.64516129032258</v>
      </c>
      <c r="W71" s="5">
        <v>4</v>
      </c>
      <c r="X71" s="5">
        <v>1</v>
      </c>
      <c r="Y71" s="5">
        <v>6</v>
      </c>
      <c r="Z71" s="13">
        <v>30.357142857142854</v>
      </c>
      <c r="AA71" s="5">
        <v>4</v>
      </c>
      <c r="AB71" s="5">
        <v>1</v>
      </c>
      <c r="AC71" s="5">
        <v>7</v>
      </c>
      <c r="AD71" s="13">
        <v>24.193548387096776</v>
      </c>
      <c r="AE71" s="5">
        <v>4</v>
      </c>
      <c r="AF71" s="5">
        <v>1</v>
      </c>
      <c r="AG71" s="5">
        <v>8</v>
      </c>
      <c r="AH71" s="13">
        <v>31.746031746031743</v>
      </c>
    </row>
    <row r="72" spans="1:34" x14ac:dyDescent="0.3">
      <c r="C72" s="5">
        <v>4</v>
      </c>
      <c r="D72" s="5">
        <v>1</v>
      </c>
      <c r="E72" s="5">
        <v>1</v>
      </c>
      <c r="F72" s="13">
        <v>26.666666666666668</v>
      </c>
      <c r="G72" s="5">
        <v>4</v>
      </c>
      <c r="H72" s="5">
        <v>1</v>
      </c>
      <c r="I72" s="5">
        <v>2</v>
      </c>
      <c r="J72" s="13">
        <v>25.423728813559322</v>
      </c>
      <c r="K72" s="5">
        <v>4</v>
      </c>
      <c r="L72" s="5">
        <v>1</v>
      </c>
      <c r="M72" s="5">
        <v>3</v>
      </c>
      <c r="N72" s="13">
        <v>25.423728813559322</v>
      </c>
      <c r="O72" s="5">
        <v>4</v>
      </c>
      <c r="P72" s="5">
        <v>1</v>
      </c>
      <c r="Q72" s="5">
        <v>4</v>
      </c>
      <c r="R72" s="13">
        <v>26.984126984126984</v>
      </c>
      <c r="S72" s="5">
        <v>4</v>
      </c>
      <c r="T72" s="5">
        <v>1</v>
      </c>
      <c r="U72" s="5">
        <v>5</v>
      </c>
      <c r="V72" s="13">
        <v>29.82456140350877</v>
      </c>
      <c r="W72" s="5">
        <v>4</v>
      </c>
      <c r="X72" s="5">
        <v>1</v>
      </c>
      <c r="Y72" s="5">
        <v>6</v>
      </c>
      <c r="Z72" s="13">
        <v>27.419354838709676</v>
      </c>
      <c r="AA72" s="5">
        <v>4</v>
      </c>
      <c r="AB72" s="5">
        <v>1</v>
      </c>
      <c r="AC72" s="5">
        <v>7</v>
      </c>
      <c r="AD72" s="13">
        <v>27.777777777777779</v>
      </c>
      <c r="AE72" s="5">
        <v>4</v>
      </c>
      <c r="AF72" s="5">
        <v>1</v>
      </c>
      <c r="AG72" s="5">
        <v>8</v>
      </c>
      <c r="AH72" s="13">
        <v>25</v>
      </c>
    </row>
    <row r="73" spans="1:34" x14ac:dyDescent="0.3">
      <c r="B73" s="5" t="s">
        <v>44</v>
      </c>
      <c r="C73" s="5">
        <v>4</v>
      </c>
      <c r="D73" s="5">
        <v>2</v>
      </c>
      <c r="E73" s="5">
        <v>1</v>
      </c>
      <c r="F73" s="13">
        <v>22.222222222222221</v>
      </c>
      <c r="G73" s="5">
        <v>4</v>
      </c>
      <c r="H73" s="5">
        <v>2</v>
      </c>
      <c r="I73" s="5">
        <v>2</v>
      </c>
      <c r="J73" s="13">
        <v>22.222222222222221</v>
      </c>
      <c r="K73" s="5">
        <v>4</v>
      </c>
      <c r="L73" s="5">
        <v>2</v>
      </c>
      <c r="M73" s="5">
        <v>3</v>
      </c>
      <c r="N73" s="13">
        <v>22.58064516129032</v>
      </c>
      <c r="O73" s="5">
        <v>4</v>
      </c>
      <c r="P73" s="5">
        <v>2</v>
      </c>
      <c r="Q73" s="5">
        <v>4</v>
      </c>
      <c r="R73" s="13">
        <v>25.423728813559322</v>
      </c>
      <c r="S73" s="5">
        <v>4</v>
      </c>
      <c r="T73" s="5">
        <v>2</v>
      </c>
      <c r="U73" s="5">
        <v>5</v>
      </c>
      <c r="V73" s="13">
        <v>28.333333333333332</v>
      </c>
      <c r="W73" s="5">
        <v>4</v>
      </c>
      <c r="X73" s="5">
        <v>2</v>
      </c>
      <c r="Y73" s="5">
        <v>6</v>
      </c>
      <c r="Z73" s="13">
        <v>28.07017543859649</v>
      </c>
      <c r="AA73" s="5">
        <v>4</v>
      </c>
      <c r="AB73" s="5">
        <v>2</v>
      </c>
      <c r="AC73" s="5">
        <v>7</v>
      </c>
      <c r="AD73" s="13">
        <v>29.82456140350877</v>
      </c>
      <c r="AE73" s="5">
        <v>4</v>
      </c>
      <c r="AF73" s="5">
        <v>2</v>
      </c>
      <c r="AG73" s="5">
        <v>8</v>
      </c>
      <c r="AH73" s="13">
        <v>26.153846153846157</v>
      </c>
    </row>
    <row r="74" spans="1:34" x14ac:dyDescent="0.3">
      <c r="C74" s="5">
        <v>4</v>
      </c>
      <c r="D74" s="5">
        <v>2</v>
      </c>
      <c r="E74" s="5">
        <v>1</v>
      </c>
      <c r="F74" s="13">
        <v>26.785714285714285</v>
      </c>
      <c r="G74" s="5">
        <v>4</v>
      </c>
      <c r="H74" s="5">
        <v>2</v>
      </c>
      <c r="I74" s="5">
        <v>2</v>
      </c>
      <c r="J74" s="13">
        <v>26.666666666666668</v>
      </c>
      <c r="K74" s="5">
        <v>4</v>
      </c>
      <c r="L74" s="5">
        <v>2</v>
      </c>
      <c r="M74" s="5">
        <v>3</v>
      </c>
      <c r="N74" s="13">
        <v>22.950819672131146</v>
      </c>
      <c r="O74" s="5">
        <v>4</v>
      </c>
      <c r="P74" s="5">
        <v>2</v>
      </c>
      <c r="Q74" s="5">
        <v>4</v>
      </c>
      <c r="R74" s="13">
        <v>23.809523809523807</v>
      </c>
      <c r="S74" s="5">
        <v>4</v>
      </c>
      <c r="T74" s="5">
        <v>2</v>
      </c>
      <c r="U74" s="5">
        <v>5</v>
      </c>
      <c r="V74" s="13">
        <v>24.242424242424242</v>
      </c>
      <c r="W74" s="5">
        <v>4</v>
      </c>
      <c r="X74" s="5">
        <v>2</v>
      </c>
      <c r="Y74" s="5">
        <v>6</v>
      </c>
      <c r="Z74" s="13">
        <v>28.333333333333332</v>
      </c>
      <c r="AA74" s="5">
        <v>4</v>
      </c>
      <c r="AB74" s="5">
        <v>2</v>
      </c>
      <c r="AC74" s="5">
        <v>7</v>
      </c>
      <c r="AD74" s="13">
        <v>26.315789473684209</v>
      </c>
      <c r="AE74" s="5">
        <v>4</v>
      </c>
      <c r="AF74" s="5">
        <v>2</v>
      </c>
      <c r="AG74" s="5">
        <v>8</v>
      </c>
      <c r="AH74" s="13">
        <v>26.229508196721312</v>
      </c>
    </row>
    <row r="75" spans="1:34" x14ac:dyDescent="0.3">
      <c r="C75" s="5">
        <v>4</v>
      </c>
      <c r="D75" s="5">
        <v>2</v>
      </c>
      <c r="E75" s="5">
        <v>1</v>
      </c>
      <c r="F75" s="13">
        <v>23.214285714285715</v>
      </c>
      <c r="G75" s="5">
        <v>4</v>
      </c>
      <c r="H75" s="5">
        <v>2</v>
      </c>
      <c r="I75" s="5">
        <v>2</v>
      </c>
      <c r="J75" s="13">
        <v>29.09090909090909</v>
      </c>
      <c r="K75" s="5">
        <v>4</v>
      </c>
      <c r="L75" s="5">
        <v>2</v>
      </c>
      <c r="M75" s="5">
        <v>3</v>
      </c>
      <c r="N75" s="13">
        <v>26.785714285714285</v>
      </c>
      <c r="O75" s="5">
        <v>4</v>
      </c>
      <c r="P75" s="5">
        <v>2</v>
      </c>
      <c r="Q75" s="5">
        <v>4</v>
      </c>
      <c r="R75" s="13">
        <v>27.27272727272727</v>
      </c>
      <c r="S75" s="5">
        <v>4</v>
      </c>
      <c r="T75" s="5">
        <v>2</v>
      </c>
      <c r="U75" s="5">
        <v>5</v>
      </c>
      <c r="V75" s="13">
        <v>24.615384615384617</v>
      </c>
      <c r="W75" s="5">
        <v>4</v>
      </c>
      <c r="X75" s="5">
        <v>2</v>
      </c>
      <c r="Y75" s="5">
        <v>6</v>
      </c>
      <c r="Z75" s="13">
        <v>23.4375</v>
      </c>
      <c r="AA75" s="5">
        <v>4</v>
      </c>
      <c r="AB75" s="5">
        <v>2</v>
      </c>
      <c r="AC75" s="5">
        <v>7</v>
      </c>
      <c r="AD75" s="13">
        <v>25.373134328358208</v>
      </c>
      <c r="AE75" s="5">
        <v>4</v>
      </c>
      <c r="AF75" s="5">
        <v>2</v>
      </c>
      <c r="AG75" s="5">
        <v>8</v>
      </c>
      <c r="AH75" s="13">
        <v>26.984126984126984</v>
      </c>
    </row>
    <row r="76" spans="1:34" x14ac:dyDescent="0.3">
      <c r="B76" s="5" t="s">
        <v>72</v>
      </c>
      <c r="C76" s="5">
        <v>4</v>
      </c>
      <c r="D76" s="5">
        <v>3</v>
      </c>
      <c r="E76" s="5">
        <v>1</v>
      </c>
      <c r="F76" s="13">
        <v>23.4375</v>
      </c>
      <c r="G76" s="5">
        <v>4</v>
      </c>
      <c r="H76" s="5">
        <v>3</v>
      </c>
      <c r="I76" s="5">
        <v>2</v>
      </c>
      <c r="J76" s="13">
        <v>25.862068965517242</v>
      </c>
      <c r="K76" s="5">
        <v>4</v>
      </c>
      <c r="L76" s="5">
        <v>3</v>
      </c>
      <c r="M76" s="5">
        <v>3</v>
      </c>
      <c r="N76" s="13">
        <v>23.214285714285715</v>
      </c>
      <c r="O76" s="5">
        <v>4</v>
      </c>
      <c r="P76" s="5">
        <v>3</v>
      </c>
      <c r="Q76" s="5">
        <v>4</v>
      </c>
      <c r="R76" s="13">
        <v>29.310344827586203</v>
      </c>
      <c r="S76" s="5">
        <v>4</v>
      </c>
      <c r="T76" s="5">
        <v>3</v>
      </c>
      <c r="U76" s="5">
        <v>5</v>
      </c>
      <c r="V76" s="13">
        <v>24.193548387096776</v>
      </c>
      <c r="W76" s="5">
        <v>4</v>
      </c>
      <c r="X76" s="5">
        <v>3</v>
      </c>
      <c r="Y76" s="5">
        <v>6</v>
      </c>
      <c r="Z76" s="13">
        <v>25.396825396825395</v>
      </c>
      <c r="AA76" s="5">
        <v>4</v>
      </c>
      <c r="AB76" s="5">
        <v>3</v>
      </c>
      <c r="AC76" s="5">
        <v>7</v>
      </c>
      <c r="AD76" s="13">
        <v>27.868852459016392</v>
      </c>
      <c r="AE76" s="5">
        <v>4</v>
      </c>
      <c r="AF76" s="5">
        <v>3</v>
      </c>
      <c r="AG76" s="5">
        <v>8</v>
      </c>
      <c r="AH76" s="13">
        <v>25.396825396825395</v>
      </c>
    </row>
    <row r="77" spans="1:34" x14ac:dyDescent="0.3">
      <c r="C77" s="5">
        <v>4</v>
      </c>
      <c r="D77" s="5">
        <v>3</v>
      </c>
      <c r="E77" s="5">
        <v>1</v>
      </c>
      <c r="F77" s="13">
        <v>25</v>
      </c>
      <c r="G77" s="5">
        <v>4</v>
      </c>
      <c r="H77" s="5">
        <v>3</v>
      </c>
      <c r="I77" s="5">
        <v>2</v>
      </c>
      <c r="J77" s="13">
        <v>28.846153846153843</v>
      </c>
      <c r="K77" s="5">
        <v>4</v>
      </c>
      <c r="L77" s="5">
        <v>3</v>
      </c>
      <c r="M77" s="5">
        <v>3</v>
      </c>
      <c r="N77" s="13">
        <v>25</v>
      </c>
      <c r="O77" s="5">
        <v>4</v>
      </c>
      <c r="P77" s="5">
        <v>3</v>
      </c>
      <c r="Q77" s="5">
        <v>4</v>
      </c>
      <c r="R77" s="13">
        <v>27.586206896551722</v>
      </c>
      <c r="S77" s="5">
        <v>4</v>
      </c>
      <c r="T77" s="5">
        <v>3</v>
      </c>
      <c r="U77" s="5">
        <v>5</v>
      </c>
      <c r="V77" s="13">
        <v>28.07017543859649</v>
      </c>
      <c r="W77" s="5">
        <v>4</v>
      </c>
      <c r="X77" s="5">
        <v>3</v>
      </c>
      <c r="Y77" s="5">
        <v>6</v>
      </c>
      <c r="Z77" s="13">
        <v>24.590163934426229</v>
      </c>
      <c r="AA77" s="5">
        <v>4</v>
      </c>
      <c r="AB77" s="5">
        <v>3</v>
      </c>
      <c r="AC77" s="5">
        <v>7</v>
      </c>
      <c r="AD77" s="13">
        <v>29.032258064516132</v>
      </c>
      <c r="AE77" s="5">
        <v>4</v>
      </c>
      <c r="AF77" s="5">
        <v>3</v>
      </c>
      <c r="AG77" s="5">
        <v>8</v>
      </c>
      <c r="AH77" s="13">
        <v>29.310344827586203</v>
      </c>
    </row>
    <row r="78" spans="1:34" x14ac:dyDescent="0.3">
      <c r="C78" s="5">
        <v>4</v>
      </c>
      <c r="D78" s="5">
        <v>3</v>
      </c>
      <c r="E78" s="5">
        <v>1</v>
      </c>
      <c r="F78" s="13">
        <v>25</v>
      </c>
      <c r="G78" s="5">
        <v>4</v>
      </c>
      <c r="H78" s="5">
        <v>3</v>
      </c>
      <c r="I78" s="5">
        <v>2</v>
      </c>
      <c r="J78" s="13">
        <v>26.315789473684209</v>
      </c>
      <c r="K78" s="5">
        <v>4</v>
      </c>
      <c r="L78" s="5">
        <v>3</v>
      </c>
      <c r="M78" s="5">
        <v>3</v>
      </c>
      <c r="N78" s="13">
        <v>25.862068965517242</v>
      </c>
      <c r="O78" s="5">
        <v>4</v>
      </c>
      <c r="P78" s="5">
        <v>3</v>
      </c>
      <c r="Q78" s="5">
        <v>4</v>
      </c>
      <c r="R78" s="13">
        <v>23.636363636363637</v>
      </c>
      <c r="S78" s="5">
        <v>4</v>
      </c>
      <c r="T78" s="5">
        <v>3</v>
      </c>
      <c r="U78" s="5">
        <v>5</v>
      </c>
      <c r="V78" s="13">
        <v>28.333333333333332</v>
      </c>
      <c r="W78" s="5">
        <v>4</v>
      </c>
      <c r="X78" s="5">
        <v>3</v>
      </c>
      <c r="Y78" s="5">
        <v>6</v>
      </c>
      <c r="Z78" s="13">
        <v>27.419354838709676</v>
      </c>
      <c r="AA78" s="5">
        <v>4</v>
      </c>
      <c r="AB78" s="5">
        <v>3</v>
      </c>
      <c r="AC78" s="5">
        <v>7</v>
      </c>
      <c r="AD78" s="13">
        <v>26.666666666666668</v>
      </c>
      <c r="AE78" s="5">
        <v>4</v>
      </c>
      <c r="AF78" s="5">
        <v>3</v>
      </c>
      <c r="AG78" s="5">
        <v>8</v>
      </c>
      <c r="AH78" s="13">
        <v>27.586206896551722</v>
      </c>
    </row>
    <row r="79" spans="1:34" x14ac:dyDescent="0.3">
      <c r="B79" s="5" t="s">
        <v>101</v>
      </c>
      <c r="C79" s="5">
        <v>4</v>
      </c>
      <c r="D79" s="5">
        <v>4</v>
      </c>
      <c r="E79" s="5">
        <v>1</v>
      </c>
      <c r="F79" s="13">
        <v>25.862068965517242</v>
      </c>
      <c r="G79" s="5">
        <v>4</v>
      </c>
      <c r="H79" s="5">
        <v>4</v>
      </c>
      <c r="I79" s="5">
        <v>2</v>
      </c>
      <c r="J79" s="13">
        <v>28.333333333333332</v>
      </c>
      <c r="K79" s="5">
        <v>4</v>
      </c>
      <c r="L79" s="5">
        <v>4</v>
      </c>
      <c r="M79" s="5">
        <v>3</v>
      </c>
      <c r="N79" s="13">
        <v>26.5625</v>
      </c>
      <c r="O79" s="5">
        <v>4</v>
      </c>
      <c r="P79" s="5">
        <v>4</v>
      </c>
      <c r="Q79" s="5">
        <v>4</v>
      </c>
      <c r="R79" s="13">
        <v>23.076923076923077</v>
      </c>
      <c r="S79" s="5">
        <v>4</v>
      </c>
      <c r="T79" s="5">
        <v>4</v>
      </c>
      <c r="U79" s="5">
        <v>5</v>
      </c>
      <c r="V79" s="13">
        <v>25.806451612903224</v>
      </c>
      <c r="W79" s="5">
        <v>4</v>
      </c>
      <c r="X79" s="5">
        <v>4</v>
      </c>
      <c r="Y79" s="5">
        <v>6</v>
      </c>
      <c r="Z79" s="13">
        <v>23.728813559322035</v>
      </c>
      <c r="AA79" s="5">
        <v>4</v>
      </c>
      <c r="AB79" s="5">
        <v>4</v>
      </c>
      <c r="AC79" s="5">
        <v>7</v>
      </c>
      <c r="AD79" s="13">
        <v>22.413793103448278</v>
      </c>
      <c r="AE79" s="5">
        <v>4</v>
      </c>
      <c r="AF79" s="5">
        <v>4</v>
      </c>
      <c r="AG79" s="5">
        <v>8</v>
      </c>
      <c r="AH79" s="13">
        <v>22.58064516129032</v>
      </c>
    </row>
    <row r="80" spans="1:34" x14ac:dyDescent="0.3">
      <c r="C80" s="5">
        <v>4</v>
      </c>
      <c r="D80" s="5">
        <v>4</v>
      </c>
      <c r="E80" s="5">
        <v>1</v>
      </c>
      <c r="F80" s="13">
        <v>25</v>
      </c>
      <c r="G80" s="5">
        <v>4</v>
      </c>
      <c r="H80" s="5">
        <v>4</v>
      </c>
      <c r="I80" s="5">
        <v>2</v>
      </c>
      <c r="J80" s="13">
        <v>23.4375</v>
      </c>
      <c r="K80" s="5">
        <v>4</v>
      </c>
      <c r="L80" s="5">
        <v>4</v>
      </c>
      <c r="M80" s="5">
        <v>3</v>
      </c>
      <c r="N80" s="13">
        <v>26.666666666666668</v>
      </c>
      <c r="O80" s="5">
        <v>4</v>
      </c>
      <c r="P80" s="5">
        <v>4</v>
      </c>
      <c r="Q80" s="5">
        <v>4</v>
      </c>
      <c r="R80" s="13">
        <v>25</v>
      </c>
      <c r="S80" s="5">
        <v>4</v>
      </c>
      <c r="T80" s="5">
        <v>4</v>
      </c>
      <c r="U80" s="5">
        <v>5</v>
      </c>
      <c r="V80" s="13">
        <v>25.862068965517242</v>
      </c>
      <c r="W80" s="5">
        <v>4</v>
      </c>
      <c r="X80" s="5">
        <v>4</v>
      </c>
      <c r="Y80" s="5">
        <v>6</v>
      </c>
      <c r="Z80" s="13">
        <v>27.118644067796609</v>
      </c>
      <c r="AA80" s="5">
        <v>4</v>
      </c>
      <c r="AB80" s="5">
        <v>4</v>
      </c>
      <c r="AC80" s="5">
        <v>7</v>
      </c>
      <c r="AD80" s="13">
        <v>25.373134328358208</v>
      </c>
      <c r="AE80" s="5">
        <v>4</v>
      </c>
      <c r="AF80" s="5">
        <v>4</v>
      </c>
      <c r="AG80" s="5">
        <v>8</v>
      </c>
      <c r="AH80" s="13">
        <v>25.806451612903224</v>
      </c>
    </row>
    <row r="81" spans="1:34" x14ac:dyDescent="0.3">
      <c r="C81" s="5">
        <v>4</v>
      </c>
      <c r="D81" s="5">
        <v>4</v>
      </c>
      <c r="E81" s="5">
        <v>1</v>
      </c>
      <c r="F81" s="13">
        <v>23.333333333333332</v>
      </c>
      <c r="G81" s="5">
        <v>4</v>
      </c>
      <c r="H81" s="5">
        <v>4</v>
      </c>
      <c r="I81" s="5">
        <v>2</v>
      </c>
      <c r="J81" s="13">
        <v>24.561403508771928</v>
      </c>
      <c r="K81" s="5">
        <v>4</v>
      </c>
      <c r="L81" s="5">
        <v>4</v>
      </c>
      <c r="M81" s="5">
        <v>3</v>
      </c>
      <c r="N81" s="13">
        <v>26.229508196721312</v>
      </c>
      <c r="O81" s="5">
        <v>4</v>
      </c>
      <c r="P81" s="5">
        <v>4</v>
      </c>
      <c r="Q81" s="5">
        <v>4</v>
      </c>
      <c r="R81" s="13">
        <v>24.615384615384617</v>
      </c>
      <c r="S81" s="5">
        <v>4</v>
      </c>
      <c r="T81" s="5">
        <v>4</v>
      </c>
      <c r="U81" s="5">
        <v>5</v>
      </c>
      <c r="V81" s="13">
        <v>24.137931034482758</v>
      </c>
      <c r="W81" s="5">
        <v>4</v>
      </c>
      <c r="X81" s="5">
        <v>4</v>
      </c>
      <c r="Y81" s="5">
        <v>6</v>
      </c>
      <c r="Z81" s="13">
        <v>23.52941176470588</v>
      </c>
      <c r="AA81" s="5">
        <v>4</v>
      </c>
      <c r="AB81" s="5">
        <v>4</v>
      </c>
      <c r="AC81" s="5">
        <v>7</v>
      </c>
      <c r="AD81" s="13">
        <v>25.862068965517242</v>
      </c>
      <c r="AE81" s="5">
        <v>4</v>
      </c>
      <c r="AF81" s="5">
        <v>4</v>
      </c>
      <c r="AG81" s="5">
        <v>8</v>
      </c>
      <c r="AH81" s="13">
        <v>22.58064516129032</v>
      </c>
    </row>
    <row r="82" spans="1:34" x14ac:dyDescent="0.3">
      <c r="B82" s="5" t="s">
        <v>128</v>
      </c>
      <c r="C82" s="5">
        <v>4</v>
      </c>
      <c r="D82" s="5">
        <v>5</v>
      </c>
      <c r="E82" s="5">
        <v>1</v>
      </c>
      <c r="F82" s="13">
        <v>24.074074074074073</v>
      </c>
      <c r="G82" s="5">
        <v>4</v>
      </c>
      <c r="H82" s="5">
        <v>5</v>
      </c>
      <c r="I82" s="5">
        <v>2</v>
      </c>
      <c r="J82" s="13">
        <v>24.193548387096776</v>
      </c>
      <c r="K82" s="5">
        <v>4</v>
      </c>
      <c r="L82" s="5">
        <v>5</v>
      </c>
      <c r="M82" s="5">
        <v>3</v>
      </c>
      <c r="N82" s="13">
        <v>23.880597014925371</v>
      </c>
      <c r="O82" s="5">
        <v>4</v>
      </c>
      <c r="P82" s="5">
        <v>5</v>
      </c>
      <c r="Q82" s="5">
        <v>4</v>
      </c>
      <c r="R82" s="13">
        <v>26.47058823529412</v>
      </c>
      <c r="S82" s="5">
        <v>4</v>
      </c>
      <c r="T82" s="5">
        <v>5</v>
      </c>
      <c r="U82" s="5">
        <v>5</v>
      </c>
      <c r="V82" s="13">
        <v>28.333333333333332</v>
      </c>
      <c r="W82" s="5">
        <v>4</v>
      </c>
      <c r="X82" s="5">
        <v>5</v>
      </c>
      <c r="Y82" s="5">
        <v>6</v>
      </c>
      <c r="Z82" s="13">
        <v>24.193548387096776</v>
      </c>
      <c r="AA82" s="5">
        <v>4</v>
      </c>
      <c r="AB82" s="5">
        <v>5</v>
      </c>
      <c r="AC82" s="5">
        <v>7</v>
      </c>
      <c r="AD82" s="13">
        <v>28.07017543859649</v>
      </c>
      <c r="AE82" s="5">
        <v>4</v>
      </c>
      <c r="AF82" s="5">
        <v>5</v>
      </c>
      <c r="AG82" s="5">
        <v>8</v>
      </c>
      <c r="AH82" s="13">
        <v>25.423728813559322</v>
      </c>
    </row>
    <row r="83" spans="1:34" x14ac:dyDescent="0.3">
      <c r="C83" s="5">
        <v>4</v>
      </c>
      <c r="D83" s="5">
        <v>5</v>
      </c>
      <c r="E83" s="5">
        <v>1</v>
      </c>
      <c r="F83" s="13">
        <v>25</v>
      </c>
      <c r="G83" s="5">
        <v>4</v>
      </c>
      <c r="H83" s="5">
        <v>5</v>
      </c>
      <c r="I83" s="5">
        <v>2</v>
      </c>
      <c r="J83" s="13">
        <v>24.590163934426229</v>
      </c>
      <c r="K83" s="5">
        <v>4</v>
      </c>
      <c r="L83" s="5">
        <v>5</v>
      </c>
      <c r="M83" s="5">
        <v>3</v>
      </c>
      <c r="N83" s="13">
        <v>23.809523809523807</v>
      </c>
      <c r="O83" s="5">
        <v>4</v>
      </c>
      <c r="P83" s="5">
        <v>5</v>
      </c>
      <c r="Q83" s="5">
        <v>4</v>
      </c>
      <c r="R83" s="13">
        <v>26.666666666666668</v>
      </c>
      <c r="S83" s="5">
        <v>4</v>
      </c>
      <c r="T83" s="5">
        <v>5</v>
      </c>
      <c r="U83" s="5">
        <v>5</v>
      </c>
      <c r="V83" s="13">
        <v>26.229508196721312</v>
      </c>
      <c r="W83" s="5">
        <v>4</v>
      </c>
      <c r="X83" s="5">
        <v>5</v>
      </c>
      <c r="Y83" s="5">
        <v>6</v>
      </c>
      <c r="Z83" s="13">
        <v>29.032258064516132</v>
      </c>
      <c r="AA83" s="5">
        <v>4</v>
      </c>
      <c r="AB83" s="5">
        <v>5</v>
      </c>
      <c r="AC83" s="5">
        <v>7</v>
      </c>
      <c r="AD83" s="13">
        <v>23.076923076923077</v>
      </c>
      <c r="AE83" s="5">
        <v>4</v>
      </c>
      <c r="AF83" s="5">
        <v>5</v>
      </c>
      <c r="AG83" s="5">
        <v>8</v>
      </c>
      <c r="AH83" s="13">
        <v>24.590163934426229</v>
      </c>
    </row>
    <row r="84" spans="1:34" x14ac:dyDescent="0.3">
      <c r="C84" s="5">
        <v>4</v>
      </c>
      <c r="D84" s="5">
        <v>5</v>
      </c>
      <c r="E84" s="5">
        <v>1</v>
      </c>
      <c r="F84" s="13">
        <v>25</v>
      </c>
      <c r="G84" s="5">
        <v>4</v>
      </c>
      <c r="H84" s="5">
        <v>5</v>
      </c>
      <c r="I84" s="5">
        <v>2</v>
      </c>
      <c r="J84" s="13">
        <v>29.09090909090909</v>
      </c>
      <c r="K84" s="5">
        <v>4</v>
      </c>
      <c r="L84" s="5">
        <v>5</v>
      </c>
      <c r="M84" s="5">
        <v>3</v>
      </c>
      <c r="N84" s="13">
        <v>26.984126984126984</v>
      </c>
      <c r="O84" s="5">
        <v>4</v>
      </c>
      <c r="P84" s="5">
        <v>5</v>
      </c>
      <c r="Q84" s="5">
        <v>4</v>
      </c>
      <c r="R84" s="13">
        <v>23.809523809523807</v>
      </c>
      <c r="S84" s="5">
        <v>4</v>
      </c>
      <c r="T84" s="5">
        <v>5</v>
      </c>
      <c r="U84" s="5">
        <v>5</v>
      </c>
      <c r="V84" s="13">
        <v>27.868852459016392</v>
      </c>
      <c r="W84" s="5">
        <v>4</v>
      </c>
      <c r="X84" s="5">
        <v>5</v>
      </c>
      <c r="Y84" s="5">
        <v>6</v>
      </c>
      <c r="Z84" s="13">
        <v>23.809523809523807</v>
      </c>
      <c r="AA84" s="5">
        <v>4</v>
      </c>
      <c r="AB84" s="5">
        <v>5</v>
      </c>
      <c r="AC84" s="5">
        <v>7</v>
      </c>
      <c r="AD84" s="13">
        <v>25</v>
      </c>
      <c r="AE84" s="5">
        <v>4</v>
      </c>
      <c r="AF84" s="5">
        <v>5</v>
      </c>
      <c r="AG84" s="5">
        <v>8</v>
      </c>
      <c r="AH84" s="13">
        <v>27.419354838709676</v>
      </c>
    </row>
    <row r="85" spans="1:34" x14ac:dyDescent="0.3">
      <c r="B85" s="5" t="s">
        <v>156</v>
      </c>
      <c r="C85" s="5">
        <v>4</v>
      </c>
      <c r="D85" s="5">
        <v>6</v>
      </c>
      <c r="E85" s="5">
        <v>1</v>
      </c>
      <c r="F85" s="13">
        <v>25.806451612903224</v>
      </c>
      <c r="G85" s="5">
        <v>4</v>
      </c>
      <c r="H85" s="5">
        <v>6</v>
      </c>
      <c r="I85" s="5">
        <v>2</v>
      </c>
      <c r="J85" s="13">
        <v>25.423728813559322</v>
      </c>
      <c r="K85" s="5">
        <v>4</v>
      </c>
      <c r="L85" s="5">
        <v>6</v>
      </c>
      <c r="M85" s="5">
        <v>3</v>
      </c>
      <c r="N85" s="13">
        <v>28.571428571428569</v>
      </c>
      <c r="O85" s="5">
        <v>4</v>
      </c>
      <c r="P85" s="5">
        <v>6</v>
      </c>
      <c r="Q85" s="5">
        <v>4</v>
      </c>
      <c r="R85" s="13">
        <v>24.615384615384617</v>
      </c>
      <c r="S85" s="5">
        <v>4</v>
      </c>
      <c r="T85" s="5">
        <v>6</v>
      </c>
      <c r="U85" s="5">
        <v>5</v>
      </c>
      <c r="V85" s="13">
        <v>26.153846153846157</v>
      </c>
      <c r="W85" s="5">
        <v>4</v>
      </c>
      <c r="X85" s="5">
        <v>6</v>
      </c>
      <c r="Y85" s="5">
        <v>6</v>
      </c>
      <c r="Z85" s="13">
        <v>30</v>
      </c>
      <c r="AA85" s="5">
        <v>4</v>
      </c>
      <c r="AB85" s="5">
        <v>6</v>
      </c>
      <c r="AC85" s="5">
        <v>7</v>
      </c>
      <c r="AD85" s="13">
        <v>25.862068965517242</v>
      </c>
      <c r="AE85" s="5">
        <v>4</v>
      </c>
      <c r="AF85" s="5">
        <v>6</v>
      </c>
      <c r="AG85" s="5">
        <v>8</v>
      </c>
      <c r="AH85" s="13">
        <v>29.629629629629626</v>
      </c>
    </row>
    <row r="86" spans="1:34" x14ac:dyDescent="0.3">
      <c r="C86" s="5">
        <v>4</v>
      </c>
      <c r="D86" s="5">
        <v>6</v>
      </c>
      <c r="E86" s="5">
        <v>1</v>
      </c>
      <c r="F86" s="13">
        <v>27.118644067796609</v>
      </c>
      <c r="G86" s="5">
        <v>4</v>
      </c>
      <c r="H86" s="5">
        <v>6</v>
      </c>
      <c r="I86" s="5">
        <v>2</v>
      </c>
      <c r="J86" s="13">
        <v>31.03448275862069</v>
      </c>
      <c r="K86" s="5">
        <v>4</v>
      </c>
      <c r="L86" s="5">
        <v>6</v>
      </c>
      <c r="M86" s="5">
        <v>3</v>
      </c>
      <c r="N86" s="13">
        <v>27.586206896551722</v>
      </c>
      <c r="O86" s="5">
        <v>4</v>
      </c>
      <c r="P86" s="5">
        <v>6</v>
      </c>
      <c r="Q86" s="5">
        <v>4</v>
      </c>
      <c r="R86" s="13">
        <v>28.07017543859649</v>
      </c>
      <c r="S86" s="5">
        <v>4</v>
      </c>
      <c r="T86" s="5">
        <v>6</v>
      </c>
      <c r="U86" s="5">
        <v>5</v>
      </c>
      <c r="V86" s="13">
        <v>24.074074074074073</v>
      </c>
      <c r="W86" s="5">
        <v>4</v>
      </c>
      <c r="X86" s="5">
        <v>6</v>
      </c>
      <c r="Y86" s="5">
        <v>6</v>
      </c>
      <c r="Z86" s="13">
        <v>25.396825396825395</v>
      </c>
      <c r="AA86" s="5">
        <v>4</v>
      </c>
      <c r="AB86" s="5">
        <v>6</v>
      </c>
      <c r="AC86" s="5">
        <v>7</v>
      </c>
      <c r="AD86" s="13">
        <v>26.315789473684209</v>
      </c>
      <c r="AE86" s="5">
        <v>4</v>
      </c>
      <c r="AF86" s="5">
        <v>6</v>
      </c>
      <c r="AG86" s="5">
        <v>8</v>
      </c>
      <c r="AH86" s="13">
        <v>26.865671641791046</v>
      </c>
    </row>
    <row r="87" spans="1:34" x14ac:dyDescent="0.3">
      <c r="C87" s="5">
        <v>4</v>
      </c>
      <c r="D87" s="5">
        <v>6</v>
      </c>
      <c r="E87" s="5">
        <v>1</v>
      </c>
      <c r="F87" s="13">
        <v>28.333333333333332</v>
      </c>
      <c r="G87" s="5">
        <v>4</v>
      </c>
      <c r="H87" s="5">
        <v>6</v>
      </c>
      <c r="I87" s="5">
        <v>2</v>
      </c>
      <c r="J87" s="13">
        <v>25.806451612903224</v>
      </c>
      <c r="K87" s="5">
        <v>4</v>
      </c>
      <c r="L87" s="5">
        <v>6</v>
      </c>
      <c r="M87" s="5">
        <v>3</v>
      </c>
      <c r="N87" s="13">
        <v>27.586206896551722</v>
      </c>
      <c r="O87" s="5">
        <v>4</v>
      </c>
      <c r="P87" s="5">
        <v>6</v>
      </c>
      <c r="Q87" s="5">
        <v>4</v>
      </c>
      <c r="R87" s="13">
        <v>24.242424242424242</v>
      </c>
      <c r="S87" s="5">
        <v>4</v>
      </c>
      <c r="T87" s="5">
        <v>6</v>
      </c>
      <c r="U87" s="5">
        <v>5</v>
      </c>
      <c r="V87" s="13">
        <v>26.666666666666668</v>
      </c>
      <c r="W87" s="5">
        <v>4</v>
      </c>
      <c r="X87" s="5">
        <v>6</v>
      </c>
      <c r="Y87" s="5">
        <v>6</v>
      </c>
      <c r="Z87" s="13">
        <v>28.07017543859649</v>
      </c>
      <c r="AA87" s="5">
        <v>4</v>
      </c>
      <c r="AB87" s="5">
        <v>6</v>
      </c>
      <c r="AC87" s="5">
        <v>7</v>
      </c>
      <c r="AD87" s="13">
        <v>28.07017543859649</v>
      </c>
      <c r="AE87" s="5">
        <v>4</v>
      </c>
      <c r="AF87" s="5">
        <v>6</v>
      </c>
      <c r="AG87" s="5">
        <v>8</v>
      </c>
      <c r="AH87" s="13">
        <v>30</v>
      </c>
    </row>
    <row r="88" spans="1:34" x14ac:dyDescent="0.3">
      <c r="A88" s="5" t="s">
        <v>180</v>
      </c>
      <c r="B88" s="5">
        <v>4</v>
      </c>
      <c r="C88" s="5">
        <v>4</v>
      </c>
      <c r="D88" s="5">
        <v>7</v>
      </c>
      <c r="E88" s="5">
        <v>1</v>
      </c>
      <c r="F88" s="13">
        <v>28.8135593220339</v>
      </c>
      <c r="G88" s="5">
        <v>4</v>
      </c>
      <c r="H88" s="5">
        <v>7</v>
      </c>
      <c r="I88" s="5">
        <v>2</v>
      </c>
      <c r="J88" s="13">
        <v>27.27272727272727</v>
      </c>
      <c r="K88" s="5">
        <v>4</v>
      </c>
      <c r="L88" s="5">
        <v>7</v>
      </c>
      <c r="M88" s="5">
        <v>3</v>
      </c>
      <c r="N88" s="13">
        <v>26.229508196721312</v>
      </c>
      <c r="O88" s="5">
        <v>4</v>
      </c>
      <c r="P88" s="5">
        <v>7</v>
      </c>
      <c r="Q88" s="5">
        <v>4</v>
      </c>
      <c r="R88" s="13">
        <v>23.076923076923077</v>
      </c>
      <c r="S88" s="5">
        <v>4</v>
      </c>
      <c r="T88" s="5">
        <v>7</v>
      </c>
      <c r="U88" s="5">
        <v>5</v>
      </c>
      <c r="V88" s="13">
        <v>26.315789473684209</v>
      </c>
      <c r="W88" s="5">
        <v>4</v>
      </c>
      <c r="X88" s="5">
        <v>7</v>
      </c>
      <c r="Y88" s="5">
        <v>6</v>
      </c>
      <c r="Z88" s="13">
        <v>27.118644067796609</v>
      </c>
      <c r="AA88" s="5">
        <v>4</v>
      </c>
      <c r="AB88" s="5">
        <v>7</v>
      </c>
      <c r="AC88" s="5">
        <v>7</v>
      </c>
      <c r="AD88" s="13">
        <v>29.508196721311474</v>
      </c>
      <c r="AE88" s="5">
        <v>4</v>
      </c>
      <c r="AF88" s="5">
        <v>7</v>
      </c>
      <c r="AG88" s="5">
        <v>8</v>
      </c>
      <c r="AH88" s="13">
        <v>30</v>
      </c>
    </row>
    <row r="89" spans="1:34" x14ac:dyDescent="0.3">
      <c r="C89" s="5">
        <v>4</v>
      </c>
      <c r="D89" s="5">
        <v>7</v>
      </c>
      <c r="E89" s="5">
        <v>1</v>
      </c>
      <c r="F89" s="13">
        <v>26.5625</v>
      </c>
      <c r="G89" s="5">
        <v>4</v>
      </c>
      <c r="H89" s="5">
        <v>7</v>
      </c>
      <c r="I89" s="5">
        <v>2</v>
      </c>
      <c r="J89" s="13">
        <v>27.118644067796609</v>
      </c>
      <c r="K89" s="5">
        <v>4</v>
      </c>
      <c r="L89" s="5">
        <v>7</v>
      </c>
      <c r="M89" s="5">
        <v>3</v>
      </c>
      <c r="N89" s="13">
        <v>23.809523809523807</v>
      </c>
      <c r="O89" s="5">
        <v>4</v>
      </c>
      <c r="P89" s="5">
        <v>7</v>
      </c>
      <c r="Q89" s="5">
        <v>4</v>
      </c>
      <c r="R89" s="13">
        <v>30.508474576271187</v>
      </c>
      <c r="S89" s="5">
        <v>4</v>
      </c>
      <c r="T89" s="5">
        <v>7</v>
      </c>
      <c r="U89" s="5">
        <v>5</v>
      </c>
      <c r="V89" s="13">
        <v>25</v>
      </c>
      <c r="W89" s="5">
        <v>4</v>
      </c>
      <c r="X89" s="5">
        <v>7</v>
      </c>
      <c r="Y89" s="5">
        <v>6</v>
      </c>
      <c r="Z89" s="13">
        <v>27.586206896551722</v>
      </c>
      <c r="AA89" s="5">
        <v>4</v>
      </c>
      <c r="AB89" s="5">
        <v>7</v>
      </c>
      <c r="AC89" s="5">
        <v>7</v>
      </c>
      <c r="AD89" s="13">
        <v>25.373134328358208</v>
      </c>
      <c r="AE89" s="5">
        <v>4</v>
      </c>
      <c r="AF89" s="5">
        <v>7</v>
      </c>
      <c r="AG89" s="5">
        <v>8</v>
      </c>
      <c r="AH89" s="13">
        <v>28.125</v>
      </c>
    </row>
    <row r="90" spans="1:34" x14ac:dyDescent="0.3">
      <c r="C90" s="5">
        <v>4</v>
      </c>
      <c r="D90" s="5">
        <v>7</v>
      </c>
      <c r="E90" s="5">
        <v>1</v>
      </c>
      <c r="F90" s="13">
        <v>26.315789473684209</v>
      </c>
      <c r="G90" s="5">
        <v>4</v>
      </c>
      <c r="H90" s="5">
        <v>7</v>
      </c>
      <c r="I90" s="5">
        <v>2</v>
      </c>
      <c r="J90" s="13">
        <v>23.076923076923077</v>
      </c>
      <c r="K90" s="5">
        <v>4</v>
      </c>
      <c r="L90" s="5">
        <v>7</v>
      </c>
      <c r="M90" s="5">
        <v>3</v>
      </c>
      <c r="N90" s="13">
        <v>28.07017543859649</v>
      </c>
      <c r="O90" s="5">
        <v>4</v>
      </c>
      <c r="P90" s="5">
        <v>7</v>
      </c>
      <c r="Q90" s="5">
        <v>4</v>
      </c>
      <c r="R90" s="13">
        <v>25.423728813559322</v>
      </c>
      <c r="S90" s="5">
        <v>4</v>
      </c>
      <c r="T90" s="5">
        <v>7</v>
      </c>
      <c r="U90" s="5">
        <v>5</v>
      </c>
      <c r="V90" s="13">
        <v>25</v>
      </c>
      <c r="W90" s="5">
        <v>4</v>
      </c>
      <c r="X90" s="5">
        <v>7</v>
      </c>
      <c r="Y90" s="5">
        <v>6</v>
      </c>
      <c r="Z90" s="13">
        <v>28.571428571428569</v>
      </c>
      <c r="AA90" s="5">
        <v>4</v>
      </c>
      <c r="AB90" s="5">
        <v>7</v>
      </c>
      <c r="AC90" s="5">
        <v>7</v>
      </c>
      <c r="AD90" s="13">
        <v>28.787878787878789</v>
      </c>
      <c r="AE90" s="5">
        <v>4</v>
      </c>
      <c r="AF90" s="5">
        <v>7</v>
      </c>
      <c r="AG90" s="5">
        <v>8</v>
      </c>
      <c r="AH90" s="13">
        <v>25</v>
      </c>
    </row>
    <row r="91" spans="1:34" x14ac:dyDescent="0.3">
      <c r="B91" s="5" t="s">
        <v>20</v>
      </c>
      <c r="C91" s="5">
        <v>5</v>
      </c>
      <c r="D91" s="5">
        <v>1</v>
      </c>
      <c r="E91" s="5">
        <v>1</v>
      </c>
      <c r="F91" s="13">
        <v>26.785714285714285</v>
      </c>
      <c r="G91" s="5">
        <v>5</v>
      </c>
      <c r="H91" s="5">
        <v>1</v>
      </c>
      <c r="I91" s="5">
        <v>2</v>
      </c>
      <c r="J91" s="13">
        <v>28.571428571428569</v>
      </c>
      <c r="K91" s="5">
        <v>5</v>
      </c>
      <c r="L91" s="5">
        <v>1</v>
      </c>
      <c r="M91" s="5">
        <v>3</v>
      </c>
      <c r="N91" s="13">
        <v>25.862068965517242</v>
      </c>
      <c r="O91" s="5">
        <v>5</v>
      </c>
      <c r="P91" s="5">
        <v>1</v>
      </c>
      <c r="Q91" s="5">
        <v>4</v>
      </c>
      <c r="R91" s="13">
        <v>27.586206896551722</v>
      </c>
      <c r="S91" s="5">
        <v>5</v>
      </c>
      <c r="T91" s="5">
        <v>1</v>
      </c>
      <c r="U91" s="5">
        <v>5</v>
      </c>
      <c r="V91" s="13">
        <v>26.666666666666668</v>
      </c>
      <c r="W91" s="5">
        <v>5</v>
      </c>
      <c r="X91" s="5">
        <v>1</v>
      </c>
      <c r="Y91" s="5">
        <v>6</v>
      </c>
      <c r="Z91" s="13">
        <v>23.880597014925371</v>
      </c>
      <c r="AA91" s="5">
        <v>5</v>
      </c>
      <c r="AB91" s="5">
        <v>1</v>
      </c>
      <c r="AC91" s="5">
        <v>7</v>
      </c>
      <c r="AD91" s="13">
        <v>29.508196721311474</v>
      </c>
      <c r="AE91" s="5">
        <v>5</v>
      </c>
      <c r="AF91" s="5">
        <v>1</v>
      </c>
      <c r="AG91" s="5">
        <v>8</v>
      </c>
      <c r="AH91" s="13">
        <v>28.571428571428569</v>
      </c>
    </row>
    <row r="92" spans="1:34" x14ac:dyDescent="0.3">
      <c r="C92" s="5">
        <v>5</v>
      </c>
      <c r="D92" s="5">
        <v>1</v>
      </c>
      <c r="E92" s="5">
        <v>1</v>
      </c>
      <c r="F92" s="13">
        <v>28.846153846153843</v>
      </c>
      <c r="G92" s="5">
        <v>5</v>
      </c>
      <c r="H92" s="5">
        <v>1</v>
      </c>
      <c r="I92" s="5">
        <v>2</v>
      </c>
      <c r="J92" s="13">
        <v>26.666666666666668</v>
      </c>
      <c r="K92" s="5">
        <v>5</v>
      </c>
      <c r="L92" s="5">
        <v>1</v>
      </c>
      <c r="M92" s="5">
        <v>3</v>
      </c>
      <c r="N92" s="13">
        <v>27.118644067796609</v>
      </c>
      <c r="O92" s="5">
        <v>5</v>
      </c>
      <c r="P92" s="5">
        <v>1</v>
      </c>
      <c r="Q92" s="5">
        <v>4</v>
      </c>
      <c r="R92" s="13">
        <v>25.806451612903224</v>
      </c>
      <c r="S92" s="5">
        <v>5</v>
      </c>
      <c r="T92" s="5">
        <v>1</v>
      </c>
      <c r="U92" s="5">
        <v>5</v>
      </c>
      <c r="V92" s="13">
        <v>23.52941176470588</v>
      </c>
      <c r="W92" s="5">
        <v>5</v>
      </c>
      <c r="X92" s="5">
        <v>1</v>
      </c>
      <c r="Y92" s="5">
        <v>6</v>
      </c>
      <c r="Z92" s="13">
        <v>27.586206896551722</v>
      </c>
      <c r="AA92" s="5">
        <v>5</v>
      </c>
      <c r="AB92" s="5">
        <v>1</v>
      </c>
      <c r="AC92" s="5">
        <v>7</v>
      </c>
      <c r="AD92" s="13">
        <v>25</v>
      </c>
      <c r="AE92" s="5">
        <v>5</v>
      </c>
      <c r="AF92" s="5">
        <v>1</v>
      </c>
      <c r="AG92" s="5">
        <v>8</v>
      </c>
      <c r="AH92" s="13">
        <v>22.222222222222221</v>
      </c>
    </row>
    <row r="93" spans="1:34" x14ac:dyDescent="0.3">
      <c r="C93" s="5">
        <v>5</v>
      </c>
      <c r="D93" s="5">
        <v>1</v>
      </c>
      <c r="E93" s="5">
        <v>1</v>
      </c>
      <c r="F93" s="13">
        <v>26.315789473684209</v>
      </c>
      <c r="G93" s="5">
        <v>5</v>
      </c>
      <c r="H93" s="5">
        <v>1</v>
      </c>
      <c r="I93" s="5">
        <v>2</v>
      </c>
      <c r="J93" s="13">
        <v>25</v>
      </c>
      <c r="K93" s="5">
        <v>5</v>
      </c>
      <c r="L93" s="5">
        <v>1</v>
      </c>
      <c r="M93" s="5">
        <v>3</v>
      </c>
      <c r="N93" s="13">
        <v>25.396825396825395</v>
      </c>
      <c r="O93" s="5">
        <v>5</v>
      </c>
      <c r="P93" s="5">
        <v>1</v>
      </c>
      <c r="Q93" s="5">
        <v>4</v>
      </c>
      <c r="R93" s="13">
        <v>24.561403508771928</v>
      </c>
      <c r="S93" s="5">
        <v>5</v>
      </c>
      <c r="T93" s="5">
        <v>1</v>
      </c>
      <c r="U93" s="5">
        <v>5</v>
      </c>
      <c r="V93" s="13">
        <v>22.535211267605636</v>
      </c>
      <c r="W93" s="5">
        <v>5</v>
      </c>
      <c r="X93" s="5">
        <v>1</v>
      </c>
      <c r="Y93" s="5">
        <v>6</v>
      </c>
      <c r="Z93" s="13">
        <v>28.571428571428569</v>
      </c>
      <c r="AA93" s="5">
        <v>5</v>
      </c>
      <c r="AB93" s="5">
        <v>1</v>
      </c>
      <c r="AC93" s="5">
        <v>7</v>
      </c>
      <c r="AD93" s="13">
        <v>23.809523809523807</v>
      </c>
      <c r="AE93" s="5">
        <v>5</v>
      </c>
      <c r="AF93" s="5">
        <v>1</v>
      </c>
      <c r="AG93" s="5">
        <v>8</v>
      </c>
      <c r="AH93" s="13">
        <v>29.310344827586203</v>
      </c>
    </row>
    <row r="94" spans="1:34" x14ac:dyDescent="0.3">
      <c r="B94" s="5" t="s">
        <v>48</v>
      </c>
      <c r="C94" s="5">
        <v>5</v>
      </c>
      <c r="D94" s="5">
        <v>2</v>
      </c>
      <c r="E94" s="5">
        <v>1</v>
      </c>
      <c r="F94" s="13">
        <v>24.137931034482758</v>
      </c>
      <c r="G94" s="5">
        <v>5</v>
      </c>
      <c r="H94" s="5">
        <v>2</v>
      </c>
      <c r="I94" s="5">
        <v>2</v>
      </c>
      <c r="J94" s="13">
        <v>27.777777777777779</v>
      </c>
      <c r="K94" s="5">
        <v>5</v>
      </c>
      <c r="L94" s="5">
        <v>2</v>
      </c>
      <c r="M94" s="5">
        <v>3</v>
      </c>
      <c r="N94" s="13">
        <v>24.590163934426229</v>
      </c>
      <c r="O94" s="5">
        <v>5</v>
      </c>
      <c r="P94" s="5">
        <v>2</v>
      </c>
      <c r="Q94" s="5">
        <v>4</v>
      </c>
      <c r="R94" s="13">
        <v>28.571428571428569</v>
      </c>
      <c r="S94" s="5">
        <v>5</v>
      </c>
      <c r="T94" s="5">
        <v>2</v>
      </c>
      <c r="U94" s="5">
        <v>5</v>
      </c>
      <c r="V94" s="13">
        <v>25.806451612903224</v>
      </c>
      <c r="W94" s="5">
        <v>5</v>
      </c>
      <c r="X94" s="5">
        <v>2</v>
      </c>
      <c r="Y94" s="5">
        <v>6</v>
      </c>
      <c r="Z94" s="13">
        <v>25</v>
      </c>
      <c r="AA94" s="5">
        <v>5</v>
      </c>
      <c r="AB94" s="5">
        <v>2</v>
      </c>
      <c r="AC94" s="5">
        <v>7</v>
      </c>
      <c r="AD94" s="13">
        <v>25.757575757575758</v>
      </c>
      <c r="AE94" s="5">
        <v>5</v>
      </c>
      <c r="AF94" s="5">
        <v>2</v>
      </c>
      <c r="AG94" s="5">
        <v>8</v>
      </c>
      <c r="AH94" s="13">
        <v>27.868852459016392</v>
      </c>
    </row>
    <row r="95" spans="1:34" x14ac:dyDescent="0.3">
      <c r="C95" s="5">
        <v>5</v>
      </c>
      <c r="D95" s="5">
        <v>2</v>
      </c>
      <c r="E95" s="5">
        <v>1</v>
      </c>
      <c r="F95" s="13">
        <v>29.508196721311474</v>
      </c>
      <c r="G95" s="5">
        <v>5</v>
      </c>
      <c r="H95" s="5">
        <v>2</v>
      </c>
      <c r="I95" s="5">
        <v>2</v>
      </c>
      <c r="J95" s="13">
        <v>25.862068965517242</v>
      </c>
      <c r="K95" s="5">
        <v>5</v>
      </c>
      <c r="L95" s="5">
        <v>2</v>
      </c>
      <c r="M95" s="5">
        <v>3</v>
      </c>
      <c r="N95" s="13">
        <v>26.229508196721312</v>
      </c>
      <c r="O95" s="5">
        <v>5</v>
      </c>
      <c r="P95" s="5">
        <v>2</v>
      </c>
      <c r="Q95" s="5">
        <v>4</v>
      </c>
      <c r="R95" s="13">
        <v>24.193548387096776</v>
      </c>
      <c r="S95" s="5">
        <v>5</v>
      </c>
      <c r="T95" s="5">
        <v>2</v>
      </c>
      <c r="U95" s="5">
        <v>5</v>
      </c>
      <c r="V95" s="13">
        <v>25.806451612903224</v>
      </c>
      <c r="W95" s="5">
        <v>5</v>
      </c>
      <c r="X95" s="5">
        <v>2</v>
      </c>
      <c r="Y95" s="5">
        <v>6</v>
      </c>
      <c r="Z95" s="13">
        <v>24.590163934426229</v>
      </c>
      <c r="AA95" s="5">
        <v>5</v>
      </c>
      <c r="AB95" s="5">
        <v>2</v>
      </c>
      <c r="AC95" s="5">
        <v>7</v>
      </c>
      <c r="AD95" s="13">
        <v>26.315789473684209</v>
      </c>
      <c r="AE95" s="5">
        <v>5</v>
      </c>
      <c r="AF95" s="5">
        <v>2</v>
      </c>
      <c r="AG95" s="5">
        <v>8</v>
      </c>
      <c r="AH95" s="13">
        <v>27.868852459016392</v>
      </c>
    </row>
    <row r="96" spans="1:34" x14ac:dyDescent="0.3">
      <c r="C96" s="5">
        <v>5</v>
      </c>
      <c r="D96" s="5">
        <v>2</v>
      </c>
      <c r="E96" s="5">
        <v>1</v>
      </c>
      <c r="F96" s="13">
        <v>27.27272727272727</v>
      </c>
      <c r="G96" s="5">
        <v>5</v>
      </c>
      <c r="H96" s="5">
        <v>2</v>
      </c>
      <c r="I96" s="5">
        <v>2</v>
      </c>
      <c r="J96" s="13">
        <v>25</v>
      </c>
      <c r="K96" s="5">
        <v>5</v>
      </c>
      <c r="L96" s="5">
        <v>2</v>
      </c>
      <c r="M96" s="5">
        <v>3</v>
      </c>
      <c r="N96" s="13">
        <v>29.82456140350877</v>
      </c>
      <c r="O96" s="5">
        <v>5</v>
      </c>
      <c r="P96" s="5">
        <v>2</v>
      </c>
      <c r="Q96" s="5">
        <v>4</v>
      </c>
      <c r="R96" s="13">
        <v>28.333333333333332</v>
      </c>
      <c r="S96" s="5">
        <v>5</v>
      </c>
      <c r="T96" s="5">
        <v>2</v>
      </c>
      <c r="U96" s="5">
        <v>5</v>
      </c>
      <c r="V96" s="13">
        <v>25</v>
      </c>
      <c r="W96" s="5">
        <v>5</v>
      </c>
      <c r="X96" s="5">
        <v>2</v>
      </c>
      <c r="Y96" s="5">
        <v>6</v>
      </c>
      <c r="Z96" s="13">
        <v>25.862068965517242</v>
      </c>
      <c r="AA96" s="5">
        <v>5</v>
      </c>
      <c r="AB96" s="5">
        <v>2</v>
      </c>
      <c r="AC96" s="5">
        <v>7</v>
      </c>
      <c r="AD96" s="13">
        <v>27.868852459016392</v>
      </c>
      <c r="AE96" s="5">
        <v>5</v>
      </c>
      <c r="AF96" s="5">
        <v>2</v>
      </c>
      <c r="AG96" s="5">
        <v>8</v>
      </c>
      <c r="AH96" s="13">
        <v>25.396825396825395</v>
      </c>
    </row>
    <row r="97" spans="1:34" x14ac:dyDescent="0.3">
      <c r="B97" s="5" t="s">
        <v>77</v>
      </c>
      <c r="C97" s="5">
        <v>5</v>
      </c>
      <c r="D97" s="5">
        <v>3</v>
      </c>
      <c r="E97" s="5">
        <v>1</v>
      </c>
      <c r="F97" s="13">
        <v>28.07017543859649</v>
      </c>
      <c r="G97" s="5">
        <v>5</v>
      </c>
      <c r="H97" s="5">
        <v>3</v>
      </c>
      <c r="I97" s="5">
        <v>2</v>
      </c>
      <c r="J97" s="13">
        <v>25.423728813559322</v>
      </c>
      <c r="K97" s="5">
        <v>5</v>
      </c>
      <c r="L97" s="5">
        <v>3</v>
      </c>
      <c r="M97" s="5">
        <v>3</v>
      </c>
      <c r="N97" s="13">
        <v>25.806451612903224</v>
      </c>
      <c r="O97" s="5">
        <v>5</v>
      </c>
      <c r="P97" s="5">
        <v>3</v>
      </c>
      <c r="Q97" s="5">
        <v>4</v>
      </c>
      <c r="R97" s="13">
        <v>25.806451612903224</v>
      </c>
      <c r="S97" s="5">
        <v>5</v>
      </c>
      <c r="T97" s="5">
        <v>3</v>
      </c>
      <c r="U97" s="5">
        <v>5</v>
      </c>
      <c r="V97" s="13">
        <v>26.47058823529412</v>
      </c>
      <c r="W97" s="5">
        <v>5</v>
      </c>
      <c r="X97" s="5">
        <v>3</v>
      </c>
      <c r="Y97" s="5">
        <v>6</v>
      </c>
      <c r="Z97" s="13">
        <v>25.396825396825395</v>
      </c>
      <c r="AA97" s="5">
        <v>5</v>
      </c>
      <c r="AB97" s="5">
        <v>3</v>
      </c>
      <c r="AC97" s="5">
        <v>7</v>
      </c>
      <c r="AD97" s="13">
        <v>27.118644067796609</v>
      </c>
      <c r="AE97" s="5">
        <v>5</v>
      </c>
      <c r="AF97" s="5">
        <v>3</v>
      </c>
      <c r="AG97" s="5">
        <v>8</v>
      </c>
      <c r="AH97" s="13">
        <v>25</v>
      </c>
    </row>
    <row r="98" spans="1:34" x14ac:dyDescent="0.3">
      <c r="C98" s="5">
        <v>5</v>
      </c>
      <c r="D98" s="5">
        <v>3</v>
      </c>
      <c r="E98" s="5">
        <v>1</v>
      </c>
      <c r="F98" s="13">
        <v>28.8135593220339</v>
      </c>
      <c r="G98" s="5">
        <v>5</v>
      </c>
      <c r="H98" s="5">
        <v>3</v>
      </c>
      <c r="I98" s="5">
        <v>2</v>
      </c>
      <c r="J98" s="13">
        <v>28.571428571428569</v>
      </c>
      <c r="K98" s="5">
        <v>5</v>
      </c>
      <c r="L98" s="5">
        <v>3</v>
      </c>
      <c r="M98" s="5">
        <v>3</v>
      </c>
      <c r="N98" s="13">
        <v>27.586206896551722</v>
      </c>
      <c r="O98" s="5">
        <v>5</v>
      </c>
      <c r="P98" s="5">
        <v>3</v>
      </c>
      <c r="Q98" s="5">
        <v>4</v>
      </c>
      <c r="R98" s="13">
        <v>27.868852459016392</v>
      </c>
      <c r="S98" s="5">
        <v>5</v>
      </c>
      <c r="T98" s="5">
        <v>3</v>
      </c>
      <c r="U98" s="5">
        <v>5</v>
      </c>
      <c r="V98" s="13">
        <v>24.193548387096776</v>
      </c>
      <c r="W98" s="5">
        <v>5</v>
      </c>
      <c r="X98" s="5">
        <v>3</v>
      </c>
      <c r="Y98" s="5">
        <v>6</v>
      </c>
      <c r="Z98" s="13">
        <v>22.388059701492537</v>
      </c>
      <c r="AA98" s="5">
        <v>5</v>
      </c>
      <c r="AB98" s="5">
        <v>3</v>
      </c>
      <c r="AC98" s="5">
        <v>7</v>
      </c>
      <c r="AD98" s="13">
        <v>26.666666666666668</v>
      </c>
      <c r="AE98" s="5">
        <v>5</v>
      </c>
      <c r="AF98" s="5">
        <v>3</v>
      </c>
      <c r="AG98" s="5">
        <v>8</v>
      </c>
      <c r="AH98" s="13">
        <v>25</v>
      </c>
    </row>
    <row r="99" spans="1:34" x14ac:dyDescent="0.3">
      <c r="C99" s="5">
        <v>5</v>
      </c>
      <c r="D99" s="5">
        <v>3</v>
      </c>
      <c r="E99" s="5">
        <v>1</v>
      </c>
      <c r="F99" s="13">
        <v>27.419354838709676</v>
      </c>
      <c r="G99" s="5">
        <v>5</v>
      </c>
      <c r="H99" s="5">
        <v>3</v>
      </c>
      <c r="I99" s="5">
        <v>2</v>
      </c>
      <c r="J99" s="13">
        <v>28.125</v>
      </c>
      <c r="K99" s="5">
        <v>5</v>
      </c>
      <c r="L99" s="5">
        <v>3</v>
      </c>
      <c r="M99" s="5">
        <v>3</v>
      </c>
      <c r="N99" s="13">
        <v>25.423728813559322</v>
      </c>
      <c r="O99" s="5">
        <v>5</v>
      </c>
      <c r="P99" s="5">
        <v>3</v>
      </c>
      <c r="Q99" s="5">
        <v>4</v>
      </c>
      <c r="R99" s="13">
        <v>29.82456140350877</v>
      </c>
      <c r="S99" s="5">
        <v>5</v>
      </c>
      <c r="T99" s="5">
        <v>3</v>
      </c>
      <c r="U99" s="5">
        <v>5</v>
      </c>
      <c r="V99" s="13">
        <v>28.07017543859649</v>
      </c>
      <c r="W99" s="5">
        <v>5</v>
      </c>
      <c r="X99" s="5">
        <v>3</v>
      </c>
      <c r="Y99" s="5">
        <v>6</v>
      </c>
      <c r="Z99" s="13">
        <v>29.310344827586203</v>
      </c>
      <c r="AA99" s="5">
        <v>5</v>
      </c>
      <c r="AB99" s="5">
        <v>3</v>
      </c>
      <c r="AC99" s="5">
        <v>7</v>
      </c>
      <c r="AD99" s="13">
        <v>28.07017543859649</v>
      </c>
      <c r="AE99" s="5">
        <v>5</v>
      </c>
      <c r="AF99" s="5">
        <v>3</v>
      </c>
      <c r="AG99" s="5">
        <v>8</v>
      </c>
      <c r="AH99" s="13">
        <v>25.423728813559322</v>
      </c>
    </row>
    <row r="100" spans="1:34" x14ac:dyDescent="0.3">
      <c r="B100" s="5" t="s">
        <v>104</v>
      </c>
      <c r="C100" s="5">
        <v>5</v>
      </c>
      <c r="D100" s="5">
        <v>4</v>
      </c>
      <c r="E100" s="5">
        <v>1</v>
      </c>
      <c r="F100" s="13">
        <v>25</v>
      </c>
      <c r="G100" s="5">
        <v>5</v>
      </c>
      <c r="H100" s="5">
        <v>4</v>
      </c>
      <c r="I100" s="5">
        <v>2</v>
      </c>
      <c r="J100" s="13">
        <v>28.571428571428569</v>
      </c>
      <c r="K100" s="5">
        <v>5</v>
      </c>
      <c r="L100" s="5">
        <v>4</v>
      </c>
      <c r="M100" s="5">
        <v>3</v>
      </c>
      <c r="N100" s="13">
        <v>27.419354838709676</v>
      </c>
      <c r="O100" s="5">
        <v>5</v>
      </c>
      <c r="P100" s="5">
        <v>4</v>
      </c>
      <c r="Q100" s="5">
        <v>4</v>
      </c>
      <c r="R100" s="13">
        <v>27.586206896551722</v>
      </c>
      <c r="S100" s="5">
        <v>5</v>
      </c>
      <c r="T100" s="5">
        <v>4</v>
      </c>
      <c r="U100" s="5">
        <v>5</v>
      </c>
      <c r="V100" s="13">
        <v>28.07017543859649</v>
      </c>
      <c r="W100" s="5">
        <v>5</v>
      </c>
      <c r="X100" s="5">
        <v>4</v>
      </c>
      <c r="Y100" s="5">
        <v>6</v>
      </c>
      <c r="Z100" s="13">
        <v>26.984126984126984</v>
      </c>
      <c r="AA100" s="5">
        <v>5</v>
      </c>
      <c r="AB100" s="5">
        <v>4</v>
      </c>
      <c r="AC100" s="5">
        <v>7</v>
      </c>
      <c r="AD100" s="13">
        <v>27.27272727272727</v>
      </c>
      <c r="AE100" s="5">
        <v>5</v>
      </c>
      <c r="AF100" s="5">
        <v>4</v>
      </c>
      <c r="AG100" s="5">
        <v>8</v>
      </c>
      <c r="AH100" s="13">
        <v>25</v>
      </c>
    </row>
    <row r="101" spans="1:34" x14ac:dyDescent="0.3">
      <c r="C101" s="5">
        <v>5</v>
      </c>
      <c r="D101" s="5">
        <v>4</v>
      </c>
      <c r="E101" s="5">
        <v>1</v>
      </c>
      <c r="F101" s="13">
        <v>25.806451612903224</v>
      </c>
      <c r="G101" s="5">
        <v>5</v>
      </c>
      <c r="H101" s="5">
        <v>4</v>
      </c>
      <c r="I101" s="5">
        <v>2</v>
      </c>
      <c r="J101" s="13">
        <v>28.8135593220339</v>
      </c>
      <c r="K101" s="5">
        <v>5</v>
      </c>
      <c r="L101" s="5">
        <v>4</v>
      </c>
      <c r="M101" s="5">
        <v>3</v>
      </c>
      <c r="N101" s="13">
        <v>26.666666666666668</v>
      </c>
      <c r="O101" s="5">
        <v>5</v>
      </c>
      <c r="P101" s="5">
        <v>4</v>
      </c>
      <c r="Q101" s="5">
        <v>4</v>
      </c>
      <c r="R101" s="13">
        <v>26.229508196721312</v>
      </c>
      <c r="S101" s="5">
        <v>5</v>
      </c>
      <c r="T101" s="5">
        <v>4</v>
      </c>
      <c r="U101" s="5">
        <v>5</v>
      </c>
      <c r="V101" s="13">
        <v>22.950819672131146</v>
      </c>
      <c r="W101" s="5">
        <v>5</v>
      </c>
      <c r="X101" s="5">
        <v>4</v>
      </c>
      <c r="Y101" s="5">
        <v>6</v>
      </c>
      <c r="Z101" s="13">
        <v>24.590163934426229</v>
      </c>
      <c r="AA101" s="5">
        <v>5</v>
      </c>
      <c r="AB101" s="5">
        <v>4</v>
      </c>
      <c r="AC101" s="5">
        <v>7</v>
      </c>
      <c r="AD101" s="13">
        <v>25.806451612903224</v>
      </c>
      <c r="AE101" s="5">
        <v>5</v>
      </c>
      <c r="AF101" s="5">
        <v>4</v>
      </c>
      <c r="AG101" s="5">
        <v>8</v>
      </c>
      <c r="AH101" s="13">
        <v>28.125</v>
      </c>
    </row>
    <row r="102" spans="1:34" x14ac:dyDescent="0.3">
      <c r="C102" s="5">
        <v>5</v>
      </c>
      <c r="D102" s="5">
        <v>4</v>
      </c>
      <c r="E102" s="5">
        <v>1</v>
      </c>
      <c r="F102" s="13">
        <v>26.229508196721312</v>
      </c>
      <c r="G102" s="5">
        <v>5</v>
      </c>
      <c r="H102" s="5">
        <v>4</v>
      </c>
      <c r="I102" s="5">
        <v>2</v>
      </c>
      <c r="J102" s="13">
        <v>25</v>
      </c>
      <c r="K102" s="5">
        <v>5</v>
      </c>
      <c r="L102" s="5">
        <v>4</v>
      </c>
      <c r="M102" s="5">
        <v>3</v>
      </c>
      <c r="N102" s="13">
        <v>26.153846153846157</v>
      </c>
      <c r="O102" s="5">
        <v>5</v>
      </c>
      <c r="P102" s="5">
        <v>4</v>
      </c>
      <c r="Q102" s="5">
        <v>4</v>
      </c>
      <c r="R102" s="13">
        <v>26.984126984126984</v>
      </c>
      <c r="S102" s="5">
        <v>5</v>
      </c>
      <c r="T102" s="5">
        <v>4</v>
      </c>
      <c r="U102" s="5">
        <v>5</v>
      </c>
      <c r="V102" s="13">
        <v>28.125</v>
      </c>
      <c r="W102" s="5">
        <v>5</v>
      </c>
      <c r="X102" s="5">
        <v>4</v>
      </c>
      <c r="Y102" s="5">
        <v>6</v>
      </c>
      <c r="Z102" s="13">
        <v>22.950819672131146</v>
      </c>
      <c r="AA102" s="5">
        <v>5</v>
      </c>
      <c r="AB102" s="5">
        <v>4</v>
      </c>
      <c r="AC102" s="5">
        <v>7</v>
      </c>
      <c r="AD102" s="13">
        <v>22.388059701492537</v>
      </c>
      <c r="AE102" s="5">
        <v>5</v>
      </c>
      <c r="AF102" s="5">
        <v>4</v>
      </c>
      <c r="AG102" s="5">
        <v>8</v>
      </c>
      <c r="AH102" s="13">
        <v>26.153846153846157</v>
      </c>
    </row>
    <row r="103" spans="1:34" x14ac:dyDescent="0.3">
      <c r="B103" s="5" t="s">
        <v>132</v>
      </c>
      <c r="C103" s="5">
        <v>5</v>
      </c>
      <c r="D103" s="5">
        <v>5</v>
      </c>
      <c r="E103" s="5">
        <v>1</v>
      </c>
      <c r="F103" s="13">
        <v>25.862068965517242</v>
      </c>
      <c r="G103" s="5">
        <v>5</v>
      </c>
      <c r="H103" s="5">
        <v>5</v>
      </c>
      <c r="I103" s="5">
        <v>2</v>
      </c>
      <c r="J103" s="13">
        <v>27.586206896551722</v>
      </c>
      <c r="K103" s="5">
        <v>5</v>
      </c>
      <c r="L103" s="5">
        <v>5</v>
      </c>
      <c r="M103" s="5">
        <v>3</v>
      </c>
      <c r="N103" s="13">
        <v>26.229508196721312</v>
      </c>
      <c r="O103" s="5">
        <v>5</v>
      </c>
      <c r="P103" s="5">
        <v>5</v>
      </c>
      <c r="Q103" s="5">
        <v>4</v>
      </c>
      <c r="R103" s="13">
        <v>29.032258064516132</v>
      </c>
      <c r="S103" s="5">
        <v>5</v>
      </c>
      <c r="T103" s="5">
        <v>5</v>
      </c>
      <c r="U103" s="5">
        <v>5</v>
      </c>
      <c r="V103" s="13">
        <v>22.727272727272727</v>
      </c>
      <c r="W103" s="5">
        <v>5</v>
      </c>
      <c r="X103" s="5">
        <v>5</v>
      </c>
      <c r="Y103" s="5">
        <v>6</v>
      </c>
      <c r="Z103" s="13">
        <v>26.5625</v>
      </c>
      <c r="AA103" s="5">
        <v>5</v>
      </c>
      <c r="AB103" s="5">
        <v>5</v>
      </c>
      <c r="AC103" s="5">
        <v>7</v>
      </c>
      <c r="AD103" s="13">
        <v>24.590163934426229</v>
      </c>
      <c r="AE103" s="5">
        <v>5</v>
      </c>
      <c r="AF103" s="5">
        <v>5</v>
      </c>
      <c r="AG103" s="5">
        <v>8</v>
      </c>
      <c r="AH103" s="13">
        <v>25.423728813559322</v>
      </c>
    </row>
    <row r="104" spans="1:34" x14ac:dyDescent="0.3">
      <c r="C104" s="5">
        <v>5</v>
      </c>
      <c r="D104" s="5">
        <v>5</v>
      </c>
      <c r="E104" s="5">
        <v>1</v>
      </c>
      <c r="F104" s="13">
        <v>26.923076923076923</v>
      </c>
      <c r="G104" s="5">
        <v>5</v>
      </c>
      <c r="H104" s="5">
        <v>5</v>
      </c>
      <c r="I104" s="5">
        <v>2</v>
      </c>
      <c r="J104" s="13">
        <v>28.333333333333332</v>
      </c>
      <c r="K104" s="5">
        <v>5</v>
      </c>
      <c r="L104" s="5">
        <v>5</v>
      </c>
      <c r="M104" s="5">
        <v>3</v>
      </c>
      <c r="N104" s="13">
        <v>26.666666666666668</v>
      </c>
      <c r="O104" s="5">
        <v>5</v>
      </c>
      <c r="P104" s="5">
        <v>5</v>
      </c>
      <c r="Q104" s="5">
        <v>4</v>
      </c>
      <c r="R104" s="13">
        <v>23.076923076923077</v>
      </c>
      <c r="S104" s="5">
        <v>5</v>
      </c>
      <c r="T104" s="5">
        <v>5</v>
      </c>
      <c r="U104" s="5">
        <v>5</v>
      </c>
      <c r="V104" s="13">
        <v>28.333333333333332</v>
      </c>
      <c r="W104" s="5">
        <v>5</v>
      </c>
      <c r="X104" s="5">
        <v>5</v>
      </c>
      <c r="Y104" s="5">
        <v>6</v>
      </c>
      <c r="Z104" s="13">
        <v>24.193548387096776</v>
      </c>
      <c r="AA104" s="5">
        <v>5</v>
      </c>
      <c r="AB104" s="5">
        <v>5</v>
      </c>
      <c r="AC104" s="5">
        <v>7</v>
      </c>
      <c r="AD104" s="13">
        <v>25</v>
      </c>
      <c r="AE104" s="5">
        <v>5</v>
      </c>
      <c r="AF104" s="5">
        <v>5</v>
      </c>
      <c r="AG104" s="5">
        <v>8</v>
      </c>
      <c r="AH104" s="13">
        <v>25.806451612903224</v>
      </c>
    </row>
    <row r="105" spans="1:34" x14ac:dyDescent="0.3">
      <c r="C105" s="5">
        <v>5</v>
      </c>
      <c r="D105" s="5">
        <v>5</v>
      </c>
      <c r="E105" s="5">
        <v>1</v>
      </c>
      <c r="F105" s="13">
        <v>24.561403508771928</v>
      </c>
      <c r="G105" s="5">
        <v>5</v>
      </c>
      <c r="H105" s="5">
        <v>5</v>
      </c>
      <c r="I105" s="5">
        <v>2</v>
      </c>
      <c r="J105" s="13">
        <v>26.153846153846157</v>
      </c>
      <c r="K105" s="5">
        <v>5</v>
      </c>
      <c r="L105" s="5">
        <v>5</v>
      </c>
      <c r="M105" s="5">
        <v>3</v>
      </c>
      <c r="N105" s="13">
        <v>25.862068965517242</v>
      </c>
      <c r="O105" s="5">
        <v>5</v>
      </c>
      <c r="P105" s="5">
        <v>5</v>
      </c>
      <c r="Q105" s="5">
        <v>4</v>
      </c>
      <c r="R105" s="13">
        <v>27.868852459016392</v>
      </c>
      <c r="S105" s="5">
        <v>5</v>
      </c>
      <c r="T105" s="5">
        <v>5</v>
      </c>
      <c r="U105" s="5">
        <v>5</v>
      </c>
      <c r="V105" s="13">
        <v>25.925925925925924</v>
      </c>
      <c r="W105" s="5">
        <v>5</v>
      </c>
      <c r="X105" s="5">
        <v>5</v>
      </c>
      <c r="Y105" s="5">
        <v>6</v>
      </c>
      <c r="Z105" s="13">
        <v>28.571428571428569</v>
      </c>
      <c r="AA105" s="5">
        <v>5</v>
      </c>
      <c r="AB105" s="5">
        <v>5</v>
      </c>
      <c r="AC105" s="5">
        <v>7</v>
      </c>
      <c r="AD105" s="13">
        <v>28.571428571428569</v>
      </c>
      <c r="AE105" s="5">
        <v>5</v>
      </c>
      <c r="AF105" s="5">
        <v>5</v>
      </c>
      <c r="AG105" s="5">
        <v>8</v>
      </c>
      <c r="AH105" s="13">
        <v>23.809523809523807</v>
      </c>
    </row>
    <row r="106" spans="1:34" x14ac:dyDescent="0.3">
      <c r="B106" s="5" t="s">
        <v>160</v>
      </c>
      <c r="C106" s="5">
        <v>5</v>
      </c>
      <c r="D106" s="5">
        <v>6</v>
      </c>
      <c r="E106" s="5">
        <v>1</v>
      </c>
      <c r="F106" s="13">
        <v>28.07017543859649</v>
      </c>
      <c r="G106" s="5">
        <v>5</v>
      </c>
      <c r="H106" s="5">
        <v>6</v>
      </c>
      <c r="I106" s="5">
        <v>2</v>
      </c>
      <c r="J106" s="13">
        <v>25.454545454545453</v>
      </c>
      <c r="K106" s="5">
        <v>5</v>
      </c>
      <c r="L106" s="5">
        <v>6</v>
      </c>
      <c r="M106" s="5">
        <v>3</v>
      </c>
      <c r="N106" s="13">
        <v>25.373134328358208</v>
      </c>
      <c r="O106" s="5">
        <v>5</v>
      </c>
      <c r="P106" s="5">
        <v>6</v>
      </c>
      <c r="Q106" s="5">
        <v>4</v>
      </c>
      <c r="R106" s="13">
        <v>26.153846153846157</v>
      </c>
      <c r="S106" s="5">
        <v>5</v>
      </c>
      <c r="T106" s="5">
        <v>6</v>
      </c>
      <c r="U106" s="5">
        <v>5</v>
      </c>
      <c r="V106" s="13">
        <v>30.357142857142854</v>
      </c>
      <c r="W106" s="5">
        <v>5</v>
      </c>
      <c r="X106" s="5">
        <v>6</v>
      </c>
      <c r="Y106" s="5">
        <v>6</v>
      </c>
      <c r="Z106" s="13">
        <v>27.868852459016392</v>
      </c>
      <c r="AA106" s="5">
        <v>5</v>
      </c>
      <c r="AB106" s="5">
        <v>6</v>
      </c>
      <c r="AC106" s="5">
        <v>7</v>
      </c>
      <c r="AD106" s="13">
        <v>28.07017543859649</v>
      </c>
      <c r="AE106" s="5">
        <v>5</v>
      </c>
      <c r="AF106" s="5">
        <v>6</v>
      </c>
      <c r="AG106" s="5">
        <v>8</v>
      </c>
      <c r="AH106" s="13">
        <v>29.82456140350877</v>
      </c>
    </row>
    <row r="107" spans="1:34" x14ac:dyDescent="0.3">
      <c r="C107" s="5">
        <v>5</v>
      </c>
      <c r="D107" s="5">
        <v>6</v>
      </c>
      <c r="E107" s="5">
        <v>1</v>
      </c>
      <c r="F107" s="13">
        <v>24.074074074074073</v>
      </c>
      <c r="G107" s="5">
        <v>5</v>
      </c>
      <c r="H107" s="5">
        <v>6</v>
      </c>
      <c r="I107" s="5">
        <v>2</v>
      </c>
      <c r="J107" s="13">
        <v>25</v>
      </c>
      <c r="K107" s="5">
        <v>5</v>
      </c>
      <c r="L107" s="5">
        <v>6</v>
      </c>
      <c r="M107" s="5">
        <v>3</v>
      </c>
      <c r="N107" s="13">
        <v>27.586206896551722</v>
      </c>
      <c r="O107" s="5">
        <v>5</v>
      </c>
      <c r="P107" s="5">
        <v>6</v>
      </c>
      <c r="Q107" s="5">
        <v>4</v>
      </c>
      <c r="R107" s="13">
        <v>24.193548387096776</v>
      </c>
      <c r="S107" s="5">
        <v>5</v>
      </c>
      <c r="T107" s="5">
        <v>6</v>
      </c>
      <c r="U107" s="5">
        <v>5</v>
      </c>
      <c r="V107" s="13">
        <v>27.118644067796609</v>
      </c>
      <c r="W107" s="5">
        <v>5</v>
      </c>
      <c r="X107" s="5">
        <v>6</v>
      </c>
      <c r="Y107" s="5">
        <v>6</v>
      </c>
      <c r="Z107" s="13">
        <v>26.666666666666668</v>
      </c>
      <c r="AA107" s="5">
        <v>5</v>
      </c>
      <c r="AB107" s="5">
        <v>6</v>
      </c>
      <c r="AC107" s="5">
        <v>7</v>
      </c>
      <c r="AD107" s="13">
        <v>23.333333333333332</v>
      </c>
      <c r="AE107" s="5">
        <v>5</v>
      </c>
      <c r="AF107" s="5">
        <v>6</v>
      </c>
      <c r="AG107" s="5">
        <v>8</v>
      </c>
      <c r="AH107" s="13">
        <v>28.07017543859649</v>
      </c>
    </row>
    <row r="108" spans="1:34" x14ac:dyDescent="0.3">
      <c r="C108" s="5">
        <v>5</v>
      </c>
      <c r="D108" s="5">
        <v>6</v>
      </c>
      <c r="E108" s="5">
        <v>1</v>
      </c>
      <c r="F108" s="13">
        <v>25</v>
      </c>
      <c r="G108" s="5">
        <v>5</v>
      </c>
      <c r="H108" s="5">
        <v>6</v>
      </c>
      <c r="I108" s="5">
        <v>2</v>
      </c>
      <c r="J108" s="13">
        <v>24.137931034482758</v>
      </c>
      <c r="K108" s="5">
        <v>5</v>
      </c>
      <c r="L108" s="5">
        <v>6</v>
      </c>
      <c r="M108" s="5">
        <v>3</v>
      </c>
      <c r="N108" s="13">
        <v>28.571428571428569</v>
      </c>
      <c r="O108" s="5">
        <v>5</v>
      </c>
      <c r="P108" s="5">
        <v>6</v>
      </c>
      <c r="Q108" s="5">
        <v>4</v>
      </c>
      <c r="R108" s="13">
        <v>24.074074074074073</v>
      </c>
      <c r="S108" s="5">
        <v>5</v>
      </c>
      <c r="T108" s="5">
        <v>6</v>
      </c>
      <c r="U108" s="5">
        <v>5</v>
      </c>
      <c r="V108" s="13">
        <v>27.777777777777779</v>
      </c>
      <c r="W108" s="5">
        <v>5</v>
      </c>
      <c r="X108" s="5">
        <v>6</v>
      </c>
      <c r="Y108" s="5">
        <v>6</v>
      </c>
      <c r="Z108" s="13">
        <v>26.5625</v>
      </c>
      <c r="AA108" s="5">
        <v>5</v>
      </c>
      <c r="AB108" s="5">
        <v>6</v>
      </c>
      <c r="AC108" s="5">
        <v>7</v>
      </c>
      <c r="AD108" s="13">
        <v>29.82456140350877</v>
      </c>
      <c r="AE108" s="5">
        <v>5</v>
      </c>
      <c r="AF108" s="5">
        <v>6</v>
      </c>
      <c r="AG108" s="5">
        <v>8</v>
      </c>
      <c r="AH108" s="13">
        <v>27.27272727272727</v>
      </c>
    </row>
    <row r="109" spans="1:34" x14ac:dyDescent="0.3">
      <c r="A109" s="5" t="s">
        <v>180</v>
      </c>
      <c r="B109" s="5">
        <v>5</v>
      </c>
      <c r="C109" s="5">
        <v>5</v>
      </c>
      <c r="D109" s="5">
        <v>7</v>
      </c>
      <c r="E109" s="5">
        <v>1</v>
      </c>
      <c r="F109" s="13">
        <v>25.423728813559322</v>
      </c>
      <c r="G109" s="5">
        <v>5</v>
      </c>
      <c r="H109" s="5">
        <v>7</v>
      </c>
      <c r="I109" s="5">
        <v>2</v>
      </c>
      <c r="J109" s="13">
        <v>27.868852459016392</v>
      </c>
      <c r="K109" s="5">
        <v>5</v>
      </c>
      <c r="L109" s="5">
        <v>7</v>
      </c>
      <c r="M109" s="5">
        <v>3</v>
      </c>
      <c r="N109" s="13">
        <v>28.333333333333332</v>
      </c>
      <c r="O109" s="5">
        <v>5</v>
      </c>
      <c r="P109" s="5">
        <v>7</v>
      </c>
      <c r="Q109" s="5">
        <v>4</v>
      </c>
      <c r="R109" s="13">
        <v>25.757575757575758</v>
      </c>
      <c r="S109" s="5">
        <v>5</v>
      </c>
      <c r="T109" s="5">
        <v>7</v>
      </c>
      <c r="U109" s="5">
        <v>5</v>
      </c>
      <c r="V109" s="13">
        <v>27.419354838709676</v>
      </c>
      <c r="W109" s="5">
        <v>5</v>
      </c>
      <c r="X109" s="5">
        <v>7</v>
      </c>
      <c r="Y109" s="5">
        <v>6</v>
      </c>
      <c r="Z109" s="13">
        <v>26.229508196721312</v>
      </c>
      <c r="AA109" s="5">
        <v>5</v>
      </c>
      <c r="AB109" s="5">
        <v>7</v>
      </c>
      <c r="AC109" s="5">
        <v>7</v>
      </c>
      <c r="AD109" s="13">
        <v>28.571428571428569</v>
      </c>
      <c r="AE109" s="5">
        <v>5</v>
      </c>
      <c r="AF109" s="5">
        <v>7</v>
      </c>
      <c r="AG109" s="5">
        <v>8</v>
      </c>
      <c r="AH109" s="13">
        <v>27.868852459016392</v>
      </c>
    </row>
    <row r="110" spans="1:34" x14ac:dyDescent="0.3">
      <c r="C110" s="5">
        <v>5</v>
      </c>
      <c r="D110" s="5">
        <v>7</v>
      </c>
      <c r="E110" s="5">
        <v>1</v>
      </c>
      <c r="F110" s="13">
        <v>25.862068965517242</v>
      </c>
      <c r="G110" s="5">
        <v>5</v>
      </c>
      <c r="H110" s="5">
        <v>7</v>
      </c>
      <c r="I110" s="5">
        <v>2</v>
      </c>
      <c r="J110" s="13">
        <v>26.984126984126984</v>
      </c>
      <c r="K110" s="5">
        <v>5</v>
      </c>
      <c r="L110" s="5">
        <v>7</v>
      </c>
      <c r="M110" s="5">
        <v>3</v>
      </c>
      <c r="N110" s="13">
        <v>25.806451612903224</v>
      </c>
      <c r="O110" s="5">
        <v>5</v>
      </c>
      <c r="P110" s="5">
        <v>7</v>
      </c>
      <c r="Q110" s="5">
        <v>4</v>
      </c>
      <c r="R110" s="13">
        <v>28.571428571428569</v>
      </c>
      <c r="S110" s="5">
        <v>5</v>
      </c>
      <c r="T110" s="5">
        <v>7</v>
      </c>
      <c r="U110" s="5">
        <v>5</v>
      </c>
      <c r="V110" s="13">
        <v>28.8135593220339</v>
      </c>
      <c r="W110" s="5">
        <v>5</v>
      </c>
      <c r="X110" s="5">
        <v>7</v>
      </c>
      <c r="Y110" s="5">
        <v>6</v>
      </c>
      <c r="Z110" s="13">
        <v>25.862068965517242</v>
      </c>
      <c r="AA110" s="5">
        <v>5</v>
      </c>
      <c r="AB110" s="5">
        <v>7</v>
      </c>
      <c r="AC110" s="5">
        <v>7</v>
      </c>
      <c r="AD110" s="13">
        <v>27.419354838709676</v>
      </c>
      <c r="AE110" s="5">
        <v>5</v>
      </c>
      <c r="AF110" s="5">
        <v>7</v>
      </c>
      <c r="AG110" s="5">
        <v>8</v>
      </c>
      <c r="AH110" s="13">
        <v>22.388059701492537</v>
      </c>
    </row>
    <row r="111" spans="1:34" x14ac:dyDescent="0.3">
      <c r="C111" s="5">
        <v>5</v>
      </c>
      <c r="D111" s="5">
        <v>7</v>
      </c>
      <c r="E111" s="5">
        <v>1</v>
      </c>
      <c r="F111" s="13">
        <v>24.590163934426229</v>
      </c>
      <c r="G111" s="5">
        <v>5</v>
      </c>
      <c r="H111" s="5">
        <v>7</v>
      </c>
      <c r="I111" s="5">
        <v>2</v>
      </c>
      <c r="J111" s="13">
        <v>28.333333333333332</v>
      </c>
      <c r="K111" s="5">
        <v>5</v>
      </c>
      <c r="L111" s="5">
        <v>7</v>
      </c>
      <c r="M111" s="5">
        <v>3</v>
      </c>
      <c r="N111" s="13">
        <v>25.396825396825395</v>
      </c>
      <c r="O111" s="5">
        <v>5</v>
      </c>
      <c r="P111" s="5">
        <v>7</v>
      </c>
      <c r="Q111" s="5">
        <v>4</v>
      </c>
      <c r="R111" s="13">
        <v>27.868852459016392</v>
      </c>
      <c r="S111" s="5">
        <v>5</v>
      </c>
      <c r="T111" s="5">
        <v>7</v>
      </c>
      <c r="U111" s="5">
        <v>5</v>
      </c>
      <c r="V111" s="13">
        <v>25.396825396825395</v>
      </c>
      <c r="W111" s="5">
        <v>5</v>
      </c>
      <c r="X111" s="5">
        <v>7</v>
      </c>
      <c r="Y111" s="5">
        <v>6</v>
      </c>
      <c r="Z111" s="13">
        <v>29.032258064516132</v>
      </c>
      <c r="AA111" s="5">
        <v>5</v>
      </c>
      <c r="AB111" s="5">
        <v>7</v>
      </c>
      <c r="AC111" s="5">
        <v>7</v>
      </c>
      <c r="AD111" s="13">
        <v>26.5625</v>
      </c>
      <c r="AE111" s="5">
        <v>5</v>
      </c>
      <c r="AF111" s="5">
        <v>7</v>
      </c>
      <c r="AG111" s="5">
        <v>8</v>
      </c>
      <c r="AH111" s="13">
        <v>30</v>
      </c>
    </row>
    <row r="112" spans="1:34" x14ac:dyDescent="0.3">
      <c r="B112" s="5" t="s">
        <v>24</v>
      </c>
      <c r="C112" s="5">
        <v>6</v>
      </c>
      <c r="D112" s="5">
        <v>1</v>
      </c>
      <c r="E112" s="5">
        <v>1</v>
      </c>
      <c r="F112" s="13">
        <v>25.862068965517242</v>
      </c>
      <c r="G112" s="5">
        <v>6</v>
      </c>
      <c r="H112" s="5">
        <v>1</v>
      </c>
      <c r="I112" s="5">
        <v>2</v>
      </c>
      <c r="J112" s="13">
        <v>25</v>
      </c>
      <c r="K112" s="5">
        <v>6</v>
      </c>
      <c r="L112" s="5">
        <v>1</v>
      </c>
      <c r="M112" s="5">
        <v>3</v>
      </c>
      <c r="N112" s="13">
        <v>26.47058823529412</v>
      </c>
      <c r="O112" s="5">
        <v>6</v>
      </c>
      <c r="P112" s="5">
        <v>1</v>
      </c>
      <c r="Q112" s="5">
        <v>4</v>
      </c>
      <c r="R112" s="13">
        <v>28.07017543859649</v>
      </c>
      <c r="S112" s="5">
        <v>6</v>
      </c>
      <c r="T112" s="5">
        <v>1</v>
      </c>
      <c r="U112" s="5">
        <v>5</v>
      </c>
      <c r="V112" s="13">
        <v>26.865671641791046</v>
      </c>
      <c r="W112" s="5">
        <v>6</v>
      </c>
      <c r="X112" s="5">
        <v>1</v>
      </c>
      <c r="Y112" s="5">
        <v>6</v>
      </c>
      <c r="Z112" s="13">
        <v>30</v>
      </c>
      <c r="AA112" s="5">
        <v>6</v>
      </c>
      <c r="AB112" s="5">
        <v>1</v>
      </c>
      <c r="AC112" s="5">
        <v>7</v>
      </c>
      <c r="AD112" s="13">
        <v>25.396825396825395</v>
      </c>
      <c r="AE112" s="5">
        <v>6</v>
      </c>
      <c r="AF112" s="5">
        <v>1</v>
      </c>
      <c r="AG112" s="5">
        <v>8</v>
      </c>
      <c r="AH112" s="13">
        <v>29.230769230769234</v>
      </c>
    </row>
    <row r="113" spans="2:34" x14ac:dyDescent="0.3">
      <c r="C113" s="5">
        <v>6</v>
      </c>
      <c r="D113" s="5">
        <v>1</v>
      </c>
      <c r="E113" s="5">
        <v>1</v>
      </c>
      <c r="F113" s="13">
        <v>26.229508196721312</v>
      </c>
      <c r="G113" s="5">
        <v>6</v>
      </c>
      <c r="H113" s="5">
        <v>1</v>
      </c>
      <c r="I113" s="5">
        <v>2</v>
      </c>
      <c r="J113" s="13">
        <v>25.806451612903224</v>
      </c>
      <c r="K113" s="5">
        <v>6</v>
      </c>
      <c r="L113" s="5">
        <v>1</v>
      </c>
      <c r="M113" s="5">
        <v>3</v>
      </c>
      <c r="N113" s="13">
        <v>27.868852459016392</v>
      </c>
      <c r="O113" s="5">
        <v>6</v>
      </c>
      <c r="P113" s="5">
        <v>1</v>
      </c>
      <c r="Q113" s="5">
        <v>4</v>
      </c>
      <c r="R113" s="13">
        <v>29.6875</v>
      </c>
      <c r="S113" s="5">
        <v>6</v>
      </c>
      <c r="T113" s="5">
        <v>1</v>
      </c>
      <c r="U113" s="5">
        <v>5</v>
      </c>
      <c r="V113" s="13">
        <v>22.58064516129032</v>
      </c>
      <c r="W113" s="5">
        <v>6</v>
      </c>
      <c r="X113" s="5">
        <v>1</v>
      </c>
      <c r="Y113" s="5">
        <v>6</v>
      </c>
      <c r="Z113" s="13">
        <v>28.333333333333332</v>
      </c>
      <c r="AA113" s="5">
        <v>6</v>
      </c>
      <c r="AB113" s="5">
        <v>1</v>
      </c>
      <c r="AC113" s="5">
        <v>7</v>
      </c>
      <c r="AD113" s="13">
        <v>25.806451612903224</v>
      </c>
      <c r="AE113" s="5">
        <v>6</v>
      </c>
      <c r="AF113" s="5">
        <v>1</v>
      </c>
      <c r="AG113" s="5">
        <v>8</v>
      </c>
      <c r="AH113" s="13">
        <v>27.419354838709676</v>
      </c>
    </row>
    <row r="114" spans="2:34" x14ac:dyDescent="0.3">
      <c r="C114" s="5">
        <v>6</v>
      </c>
      <c r="D114" s="5">
        <v>1</v>
      </c>
      <c r="E114" s="5">
        <v>1</v>
      </c>
      <c r="F114" s="13">
        <v>26.5625</v>
      </c>
      <c r="G114" s="5">
        <v>6</v>
      </c>
      <c r="H114" s="5">
        <v>1</v>
      </c>
      <c r="I114" s="5">
        <v>2</v>
      </c>
      <c r="J114" s="13">
        <v>27.419354838709676</v>
      </c>
      <c r="K114" s="5">
        <v>6</v>
      </c>
      <c r="L114" s="5">
        <v>1</v>
      </c>
      <c r="M114" s="5">
        <v>3</v>
      </c>
      <c r="N114" s="13">
        <v>24.074074074074073</v>
      </c>
      <c r="O114" s="5">
        <v>6</v>
      </c>
      <c r="P114" s="5">
        <v>1</v>
      </c>
      <c r="Q114" s="5">
        <v>4</v>
      </c>
      <c r="R114" s="13">
        <v>26.229508196721312</v>
      </c>
      <c r="S114" s="5">
        <v>6</v>
      </c>
      <c r="T114" s="5">
        <v>1</v>
      </c>
      <c r="U114" s="5">
        <v>5</v>
      </c>
      <c r="V114" s="13">
        <v>21.666666666666668</v>
      </c>
      <c r="W114" s="5">
        <v>6</v>
      </c>
      <c r="X114" s="5">
        <v>1</v>
      </c>
      <c r="Y114" s="5">
        <v>6</v>
      </c>
      <c r="Z114" s="13">
        <v>27.419354838709676</v>
      </c>
      <c r="AA114" s="5">
        <v>6</v>
      </c>
      <c r="AB114" s="5">
        <v>1</v>
      </c>
      <c r="AC114" s="5">
        <v>7</v>
      </c>
      <c r="AD114" s="13">
        <v>27.419354838709676</v>
      </c>
      <c r="AE114" s="5">
        <v>6</v>
      </c>
      <c r="AF114" s="5">
        <v>1</v>
      </c>
      <c r="AG114" s="5">
        <v>8</v>
      </c>
      <c r="AH114" s="13">
        <v>28.333333333333332</v>
      </c>
    </row>
    <row r="115" spans="2:34" x14ac:dyDescent="0.3">
      <c r="B115" s="5" t="s">
        <v>52</v>
      </c>
      <c r="C115" s="5">
        <v>6</v>
      </c>
      <c r="D115" s="5">
        <v>2</v>
      </c>
      <c r="E115" s="5">
        <v>1</v>
      </c>
      <c r="F115" s="13">
        <v>27.586206896551722</v>
      </c>
      <c r="G115" s="5">
        <v>6</v>
      </c>
      <c r="H115" s="5">
        <v>2</v>
      </c>
      <c r="I115" s="5">
        <v>2</v>
      </c>
      <c r="J115" s="13">
        <v>28.07017543859649</v>
      </c>
      <c r="K115" s="5">
        <v>6</v>
      </c>
      <c r="L115" s="5">
        <v>2</v>
      </c>
      <c r="M115" s="5">
        <v>3</v>
      </c>
      <c r="N115" s="13">
        <v>30.508474576271187</v>
      </c>
      <c r="O115" s="5">
        <v>6</v>
      </c>
      <c r="P115" s="5">
        <v>2</v>
      </c>
      <c r="Q115" s="5">
        <v>4</v>
      </c>
      <c r="R115" s="13">
        <v>20</v>
      </c>
      <c r="S115" s="5">
        <v>6</v>
      </c>
      <c r="T115" s="5">
        <v>2</v>
      </c>
      <c r="U115" s="5">
        <v>5</v>
      </c>
      <c r="V115" s="13">
        <v>27.586206896551722</v>
      </c>
      <c r="W115" s="5">
        <v>6</v>
      </c>
      <c r="X115" s="5">
        <v>2</v>
      </c>
      <c r="Y115" s="5">
        <v>6</v>
      </c>
      <c r="Z115" s="13">
        <v>28.333333333333332</v>
      </c>
      <c r="AA115" s="5">
        <v>6</v>
      </c>
      <c r="AB115" s="5">
        <v>2</v>
      </c>
      <c r="AC115" s="5">
        <v>7</v>
      </c>
      <c r="AD115" s="13">
        <v>30.64516129032258</v>
      </c>
      <c r="AE115" s="5">
        <v>6</v>
      </c>
      <c r="AF115" s="5">
        <v>2</v>
      </c>
      <c r="AG115" s="5">
        <v>8</v>
      </c>
      <c r="AH115" s="13">
        <v>29.032258064516132</v>
      </c>
    </row>
    <row r="116" spans="2:34" x14ac:dyDescent="0.3">
      <c r="C116" s="5">
        <v>6</v>
      </c>
      <c r="D116" s="5">
        <v>2</v>
      </c>
      <c r="E116" s="5">
        <v>1</v>
      </c>
      <c r="F116" s="13">
        <v>26.153846153846157</v>
      </c>
      <c r="G116" s="5">
        <v>6</v>
      </c>
      <c r="H116" s="5">
        <v>2</v>
      </c>
      <c r="I116" s="5">
        <v>2</v>
      </c>
      <c r="J116" s="13">
        <v>26.153846153846157</v>
      </c>
      <c r="K116" s="5">
        <v>6</v>
      </c>
      <c r="L116" s="5">
        <v>2</v>
      </c>
      <c r="M116" s="5">
        <v>3</v>
      </c>
      <c r="N116" s="13">
        <v>24.193548387096776</v>
      </c>
      <c r="O116" s="5">
        <v>6</v>
      </c>
      <c r="P116" s="5">
        <v>2</v>
      </c>
      <c r="Q116" s="5">
        <v>4</v>
      </c>
      <c r="R116" s="13">
        <v>25</v>
      </c>
      <c r="S116" s="5">
        <v>6</v>
      </c>
      <c r="T116" s="5">
        <v>2</v>
      </c>
      <c r="U116" s="5">
        <v>5</v>
      </c>
      <c r="V116" s="13">
        <v>29.310344827586203</v>
      </c>
      <c r="W116" s="5">
        <v>6</v>
      </c>
      <c r="X116" s="5">
        <v>2</v>
      </c>
      <c r="Y116" s="5">
        <v>6</v>
      </c>
      <c r="Z116" s="13">
        <v>27.118644067796609</v>
      </c>
      <c r="AA116" s="5">
        <v>6</v>
      </c>
      <c r="AB116" s="5">
        <v>2</v>
      </c>
      <c r="AC116" s="5">
        <v>7</v>
      </c>
      <c r="AD116" s="13">
        <v>26.229508196721312</v>
      </c>
      <c r="AE116" s="5">
        <v>6</v>
      </c>
      <c r="AF116" s="5">
        <v>2</v>
      </c>
      <c r="AG116" s="5">
        <v>8</v>
      </c>
      <c r="AH116" s="13">
        <v>27.419354838709676</v>
      </c>
    </row>
    <row r="117" spans="2:34" x14ac:dyDescent="0.3">
      <c r="C117" s="5">
        <v>6</v>
      </c>
      <c r="D117" s="5">
        <v>2</v>
      </c>
      <c r="E117" s="5">
        <v>1</v>
      </c>
      <c r="F117" s="13">
        <v>26.315789473684209</v>
      </c>
      <c r="G117" s="5">
        <v>6</v>
      </c>
      <c r="H117" s="5">
        <v>2</v>
      </c>
      <c r="I117" s="5">
        <v>2</v>
      </c>
      <c r="J117" s="13">
        <v>27.586206896551722</v>
      </c>
      <c r="K117" s="5">
        <v>6</v>
      </c>
      <c r="L117" s="5">
        <v>2</v>
      </c>
      <c r="M117" s="5">
        <v>3</v>
      </c>
      <c r="N117" s="13">
        <v>27.692307692307693</v>
      </c>
      <c r="O117" s="5">
        <v>6</v>
      </c>
      <c r="P117" s="5">
        <v>2</v>
      </c>
      <c r="Q117" s="5">
        <v>4</v>
      </c>
      <c r="R117" s="13">
        <v>24.590163934426229</v>
      </c>
      <c r="S117" s="5">
        <v>6</v>
      </c>
      <c r="T117" s="5">
        <v>2</v>
      </c>
      <c r="U117" s="5">
        <v>5</v>
      </c>
      <c r="V117" s="13">
        <v>27.868852459016392</v>
      </c>
      <c r="W117" s="5">
        <v>6</v>
      </c>
      <c r="X117" s="5">
        <v>2</v>
      </c>
      <c r="Y117" s="5">
        <v>6</v>
      </c>
      <c r="Z117" s="13">
        <v>27.118644067796609</v>
      </c>
      <c r="AA117" s="5">
        <v>6</v>
      </c>
      <c r="AB117" s="5">
        <v>2</v>
      </c>
      <c r="AC117" s="5">
        <v>7</v>
      </c>
      <c r="AD117" s="13">
        <v>26.666666666666668</v>
      </c>
      <c r="AE117" s="5">
        <v>6</v>
      </c>
      <c r="AF117" s="5">
        <v>2</v>
      </c>
      <c r="AG117" s="5">
        <v>8</v>
      </c>
      <c r="AH117" s="13">
        <v>23.188405797101449</v>
      </c>
    </row>
    <row r="118" spans="2:34" x14ac:dyDescent="0.3">
      <c r="B118" s="5" t="s">
        <v>81</v>
      </c>
      <c r="C118" s="5">
        <v>6</v>
      </c>
      <c r="D118" s="5">
        <v>3</v>
      </c>
      <c r="E118" s="5">
        <v>1</v>
      </c>
      <c r="F118" s="13">
        <v>26.785714285714285</v>
      </c>
      <c r="G118" s="5">
        <v>6</v>
      </c>
      <c r="H118" s="5">
        <v>3</v>
      </c>
      <c r="I118" s="5">
        <v>2</v>
      </c>
      <c r="J118" s="13">
        <v>24.242424242424242</v>
      </c>
      <c r="K118" s="5">
        <v>6</v>
      </c>
      <c r="L118" s="5">
        <v>3</v>
      </c>
      <c r="M118" s="5">
        <v>3</v>
      </c>
      <c r="N118" s="13">
        <v>27.419354838709676</v>
      </c>
      <c r="O118" s="5">
        <v>6</v>
      </c>
      <c r="P118" s="5">
        <v>3</v>
      </c>
      <c r="Q118" s="5">
        <v>4</v>
      </c>
      <c r="R118" s="13">
        <v>25.396825396825395</v>
      </c>
      <c r="S118" s="5">
        <v>6</v>
      </c>
      <c r="T118" s="5">
        <v>3</v>
      </c>
      <c r="U118" s="5">
        <v>5</v>
      </c>
      <c r="V118" s="13">
        <v>25</v>
      </c>
      <c r="W118" s="5">
        <v>6</v>
      </c>
      <c r="X118" s="5">
        <v>3</v>
      </c>
      <c r="Y118" s="5">
        <v>6</v>
      </c>
      <c r="Z118" s="13">
        <v>25</v>
      </c>
      <c r="AA118" s="5">
        <v>6</v>
      </c>
      <c r="AB118" s="5">
        <v>3</v>
      </c>
      <c r="AC118" s="5">
        <v>7</v>
      </c>
      <c r="AD118" s="13">
        <v>26.315789473684209</v>
      </c>
      <c r="AE118" s="5">
        <v>6</v>
      </c>
      <c r="AF118" s="5">
        <v>3</v>
      </c>
      <c r="AG118" s="5">
        <v>8</v>
      </c>
      <c r="AH118" s="13">
        <v>25</v>
      </c>
    </row>
    <row r="119" spans="2:34" x14ac:dyDescent="0.3">
      <c r="C119" s="5">
        <v>6</v>
      </c>
      <c r="D119" s="5">
        <v>3</v>
      </c>
      <c r="E119" s="5">
        <v>1</v>
      </c>
      <c r="F119" s="13">
        <v>24.590163934426229</v>
      </c>
      <c r="G119" s="5">
        <v>6</v>
      </c>
      <c r="H119" s="5">
        <v>3</v>
      </c>
      <c r="I119" s="5">
        <v>2</v>
      </c>
      <c r="J119" s="13">
        <v>28.333333333333332</v>
      </c>
      <c r="K119" s="5">
        <v>6</v>
      </c>
      <c r="L119" s="5">
        <v>3</v>
      </c>
      <c r="M119" s="5">
        <v>3</v>
      </c>
      <c r="N119" s="13">
        <v>29.09090909090909</v>
      </c>
      <c r="O119" s="5">
        <v>6</v>
      </c>
      <c r="P119" s="5">
        <v>3</v>
      </c>
      <c r="Q119" s="5">
        <v>4</v>
      </c>
      <c r="R119" s="13">
        <v>23.4375</v>
      </c>
      <c r="S119" s="5">
        <v>6</v>
      </c>
      <c r="T119" s="5">
        <v>3</v>
      </c>
      <c r="U119" s="5">
        <v>5</v>
      </c>
      <c r="V119" s="13">
        <v>25.373134328358208</v>
      </c>
      <c r="W119" s="5">
        <v>6</v>
      </c>
      <c r="X119" s="5">
        <v>3</v>
      </c>
      <c r="Y119" s="5">
        <v>6</v>
      </c>
      <c r="Z119" s="13">
        <v>26.47058823529412</v>
      </c>
      <c r="AA119" s="5">
        <v>6</v>
      </c>
      <c r="AB119" s="5">
        <v>3</v>
      </c>
      <c r="AC119" s="5">
        <v>7</v>
      </c>
      <c r="AD119" s="13">
        <v>27.27272727272727</v>
      </c>
      <c r="AE119" s="5">
        <v>6</v>
      </c>
      <c r="AF119" s="5">
        <v>3</v>
      </c>
      <c r="AG119" s="5">
        <v>8</v>
      </c>
      <c r="AH119" s="13">
        <v>24.615384615384617</v>
      </c>
    </row>
    <row r="120" spans="2:34" x14ac:dyDescent="0.3">
      <c r="C120" s="5">
        <v>6</v>
      </c>
      <c r="D120" s="5">
        <v>3</v>
      </c>
      <c r="E120" s="5">
        <v>1</v>
      </c>
      <c r="F120" s="13">
        <v>23.809523809523807</v>
      </c>
      <c r="G120" s="5">
        <v>6</v>
      </c>
      <c r="H120" s="5">
        <v>3</v>
      </c>
      <c r="I120" s="5">
        <v>2</v>
      </c>
      <c r="J120" s="13">
        <v>30.357142857142854</v>
      </c>
      <c r="K120" s="5">
        <v>6</v>
      </c>
      <c r="L120" s="5">
        <v>3</v>
      </c>
      <c r="M120" s="5">
        <v>3</v>
      </c>
      <c r="N120" s="13">
        <v>26.315789473684209</v>
      </c>
      <c r="O120" s="5">
        <v>6</v>
      </c>
      <c r="P120" s="5">
        <v>3</v>
      </c>
      <c r="Q120" s="5">
        <v>4</v>
      </c>
      <c r="R120" s="13">
        <v>25.757575757575758</v>
      </c>
      <c r="S120" s="5">
        <v>6</v>
      </c>
      <c r="T120" s="5">
        <v>3</v>
      </c>
      <c r="U120" s="5">
        <v>5</v>
      </c>
      <c r="V120" s="13">
        <v>26.47058823529412</v>
      </c>
      <c r="W120" s="5">
        <v>6</v>
      </c>
      <c r="X120" s="5">
        <v>3</v>
      </c>
      <c r="Y120" s="5">
        <v>6</v>
      </c>
      <c r="Z120" s="13">
        <v>25.757575757575758</v>
      </c>
      <c r="AA120" s="5">
        <v>6</v>
      </c>
      <c r="AB120" s="5">
        <v>3</v>
      </c>
      <c r="AC120" s="5">
        <v>7</v>
      </c>
      <c r="AD120" s="13">
        <v>26.315789473684209</v>
      </c>
      <c r="AE120" s="5">
        <v>6</v>
      </c>
      <c r="AF120" s="5">
        <v>3</v>
      </c>
      <c r="AG120" s="5">
        <v>8</v>
      </c>
      <c r="AH120" s="13">
        <v>27.419354838709676</v>
      </c>
    </row>
    <row r="121" spans="2:34" x14ac:dyDescent="0.3">
      <c r="B121" s="5" t="s">
        <v>108</v>
      </c>
      <c r="C121" s="5">
        <v>6</v>
      </c>
      <c r="D121" s="5">
        <v>4</v>
      </c>
      <c r="E121" s="5">
        <v>1</v>
      </c>
      <c r="F121" s="13">
        <v>25.806451612903224</v>
      </c>
      <c r="G121" s="5">
        <v>6</v>
      </c>
      <c r="H121" s="5">
        <v>4</v>
      </c>
      <c r="I121" s="5">
        <v>2</v>
      </c>
      <c r="J121" s="13">
        <v>27.419354838709676</v>
      </c>
      <c r="K121" s="5">
        <v>6</v>
      </c>
      <c r="L121" s="5">
        <v>4</v>
      </c>
      <c r="M121" s="5">
        <v>3</v>
      </c>
      <c r="N121" s="13">
        <v>25</v>
      </c>
      <c r="O121" s="5">
        <v>6</v>
      </c>
      <c r="P121" s="5">
        <v>4</v>
      </c>
      <c r="Q121" s="5">
        <v>4</v>
      </c>
      <c r="R121" s="13">
        <v>25.862068965517242</v>
      </c>
      <c r="S121" s="5">
        <v>6</v>
      </c>
      <c r="T121" s="5">
        <v>4</v>
      </c>
      <c r="U121" s="5">
        <v>5</v>
      </c>
      <c r="V121" s="13">
        <v>30.909090909090907</v>
      </c>
      <c r="W121" s="5">
        <v>6</v>
      </c>
      <c r="X121" s="5">
        <v>4</v>
      </c>
      <c r="Y121" s="5">
        <v>6</v>
      </c>
      <c r="Z121" s="13">
        <v>26.5625</v>
      </c>
      <c r="AA121" s="5">
        <v>6</v>
      </c>
      <c r="AB121" s="5">
        <v>4</v>
      </c>
      <c r="AC121" s="5">
        <v>7</v>
      </c>
      <c r="AD121" s="13">
        <v>31.147540983606557</v>
      </c>
      <c r="AE121" s="5">
        <v>6</v>
      </c>
      <c r="AF121" s="5">
        <v>4</v>
      </c>
      <c r="AG121" s="5">
        <v>8</v>
      </c>
      <c r="AH121" s="13">
        <v>26.229508196721312</v>
      </c>
    </row>
    <row r="122" spans="2:34" x14ac:dyDescent="0.3">
      <c r="C122" s="5">
        <v>6</v>
      </c>
      <c r="D122" s="5">
        <v>4</v>
      </c>
      <c r="E122" s="5">
        <v>1</v>
      </c>
      <c r="F122" s="13">
        <v>25.423728813559322</v>
      </c>
      <c r="G122" s="5">
        <v>6</v>
      </c>
      <c r="H122" s="5">
        <v>4</v>
      </c>
      <c r="I122" s="5">
        <v>2</v>
      </c>
      <c r="J122" s="13">
        <v>24.590163934426229</v>
      </c>
      <c r="K122" s="5">
        <v>6</v>
      </c>
      <c r="L122" s="5">
        <v>4</v>
      </c>
      <c r="M122" s="5">
        <v>3</v>
      </c>
      <c r="N122" s="13">
        <v>23.52941176470588</v>
      </c>
      <c r="O122" s="5">
        <v>6</v>
      </c>
      <c r="P122" s="5">
        <v>4</v>
      </c>
      <c r="Q122" s="5">
        <v>4</v>
      </c>
      <c r="R122" s="13">
        <v>25.396825396825395</v>
      </c>
      <c r="S122" s="5">
        <v>6</v>
      </c>
      <c r="T122" s="5">
        <v>4</v>
      </c>
      <c r="U122" s="5">
        <v>5</v>
      </c>
      <c r="V122" s="13">
        <v>21.666666666666668</v>
      </c>
      <c r="W122" s="5">
        <v>6</v>
      </c>
      <c r="X122" s="5">
        <v>4</v>
      </c>
      <c r="Y122" s="5">
        <v>6</v>
      </c>
      <c r="Z122" s="13">
        <v>28.07017543859649</v>
      </c>
      <c r="AA122" s="5">
        <v>6</v>
      </c>
      <c r="AB122" s="5">
        <v>4</v>
      </c>
      <c r="AC122" s="5">
        <v>7</v>
      </c>
      <c r="AD122" s="13">
        <v>24.637681159420293</v>
      </c>
      <c r="AE122" s="5">
        <v>6</v>
      </c>
      <c r="AF122" s="5">
        <v>4</v>
      </c>
      <c r="AG122" s="5">
        <v>8</v>
      </c>
      <c r="AH122" s="13">
        <v>28.07017543859649</v>
      </c>
    </row>
    <row r="123" spans="2:34" x14ac:dyDescent="0.3">
      <c r="C123" s="5">
        <v>6</v>
      </c>
      <c r="D123" s="5">
        <v>4</v>
      </c>
      <c r="E123" s="5">
        <v>1</v>
      </c>
      <c r="F123" s="13">
        <v>24.074074074074073</v>
      </c>
      <c r="G123" s="5">
        <v>6</v>
      </c>
      <c r="H123" s="5">
        <v>4</v>
      </c>
      <c r="I123" s="5">
        <v>2</v>
      </c>
      <c r="J123" s="13">
        <v>26.666666666666668</v>
      </c>
      <c r="K123" s="5">
        <v>6</v>
      </c>
      <c r="L123" s="5">
        <v>4</v>
      </c>
      <c r="M123" s="5">
        <v>3</v>
      </c>
      <c r="N123" s="13">
        <v>23.214285714285715</v>
      </c>
      <c r="O123" s="5">
        <v>6</v>
      </c>
      <c r="P123" s="5">
        <v>4</v>
      </c>
      <c r="Q123" s="5">
        <v>4</v>
      </c>
      <c r="R123" s="13">
        <v>25.806451612903224</v>
      </c>
      <c r="S123" s="5">
        <v>6</v>
      </c>
      <c r="T123" s="5">
        <v>4</v>
      </c>
      <c r="U123" s="5">
        <v>5</v>
      </c>
      <c r="V123" s="13">
        <v>29.09090909090909</v>
      </c>
      <c r="W123" s="5">
        <v>6</v>
      </c>
      <c r="X123" s="5">
        <v>4</v>
      </c>
      <c r="Y123" s="5">
        <v>6</v>
      </c>
      <c r="Z123" s="13">
        <v>25.423728813559322</v>
      </c>
      <c r="AA123" s="5">
        <v>6</v>
      </c>
      <c r="AB123" s="5">
        <v>4</v>
      </c>
      <c r="AC123" s="5">
        <v>7</v>
      </c>
      <c r="AD123" s="13">
        <v>25.806451612903224</v>
      </c>
      <c r="AE123" s="5">
        <v>6</v>
      </c>
      <c r="AF123" s="5">
        <v>4</v>
      </c>
      <c r="AG123" s="5">
        <v>8</v>
      </c>
      <c r="AH123" s="13">
        <v>29.09090909090909</v>
      </c>
    </row>
    <row r="124" spans="2:34" x14ac:dyDescent="0.3">
      <c r="B124" s="5" t="s">
        <v>136</v>
      </c>
      <c r="C124" s="5">
        <v>6</v>
      </c>
      <c r="D124" s="5">
        <v>5</v>
      </c>
      <c r="E124" s="5">
        <v>1</v>
      </c>
      <c r="F124" s="13">
        <v>26.153846153846157</v>
      </c>
      <c r="G124" s="5">
        <v>6</v>
      </c>
      <c r="H124" s="5">
        <v>5</v>
      </c>
      <c r="I124" s="5">
        <v>2</v>
      </c>
      <c r="J124" s="13">
        <v>25.862068965517242</v>
      </c>
      <c r="K124" s="5">
        <v>6</v>
      </c>
      <c r="L124" s="5">
        <v>5</v>
      </c>
      <c r="M124" s="5">
        <v>3</v>
      </c>
      <c r="N124" s="13">
        <v>24.590163934426229</v>
      </c>
      <c r="O124" s="5">
        <v>6</v>
      </c>
      <c r="P124" s="5">
        <v>5</v>
      </c>
      <c r="Q124" s="5">
        <v>4</v>
      </c>
      <c r="R124" s="13">
        <v>25.862068965517242</v>
      </c>
      <c r="S124" s="5">
        <v>6</v>
      </c>
      <c r="T124" s="5">
        <v>5</v>
      </c>
      <c r="U124" s="5">
        <v>5</v>
      </c>
      <c r="V124" s="13">
        <v>25</v>
      </c>
      <c r="W124" s="5">
        <v>6</v>
      </c>
      <c r="X124" s="5">
        <v>5</v>
      </c>
      <c r="Y124" s="5">
        <v>6</v>
      </c>
      <c r="Z124" s="13">
        <v>25</v>
      </c>
      <c r="AA124" s="5">
        <v>6</v>
      </c>
      <c r="AB124" s="5">
        <v>5</v>
      </c>
      <c r="AC124" s="5">
        <v>7</v>
      </c>
      <c r="AD124" s="13">
        <v>28.07017543859649</v>
      </c>
      <c r="AE124" s="5">
        <v>6</v>
      </c>
      <c r="AF124" s="5">
        <v>5</v>
      </c>
      <c r="AG124" s="5">
        <v>8</v>
      </c>
      <c r="AH124" s="13">
        <v>27.586206896551722</v>
      </c>
    </row>
    <row r="125" spans="2:34" x14ac:dyDescent="0.3">
      <c r="C125" s="5">
        <v>6</v>
      </c>
      <c r="D125" s="5">
        <v>5</v>
      </c>
      <c r="E125" s="5">
        <v>1</v>
      </c>
      <c r="F125" s="13">
        <v>28.07017543859649</v>
      </c>
      <c r="G125" s="5">
        <v>6</v>
      </c>
      <c r="H125" s="5">
        <v>5</v>
      </c>
      <c r="I125" s="5">
        <v>2</v>
      </c>
      <c r="J125" s="13">
        <v>23.728813559322035</v>
      </c>
      <c r="K125" s="5">
        <v>6</v>
      </c>
      <c r="L125" s="5">
        <v>5</v>
      </c>
      <c r="M125" s="5">
        <v>3</v>
      </c>
      <c r="N125" s="13">
        <v>25.352112676056336</v>
      </c>
      <c r="O125" s="5">
        <v>6</v>
      </c>
      <c r="P125" s="5">
        <v>5</v>
      </c>
      <c r="Q125" s="5">
        <v>4</v>
      </c>
      <c r="R125" s="13">
        <v>24.193548387096776</v>
      </c>
      <c r="S125" s="5">
        <v>6</v>
      </c>
      <c r="T125" s="5">
        <v>5</v>
      </c>
      <c r="U125" s="5">
        <v>5</v>
      </c>
      <c r="V125" s="13">
        <v>25</v>
      </c>
      <c r="W125" s="5">
        <v>6</v>
      </c>
      <c r="X125" s="5">
        <v>5</v>
      </c>
      <c r="Y125" s="5">
        <v>6</v>
      </c>
      <c r="Z125" s="13">
        <v>27.118644067796609</v>
      </c>
      <c r="AA125" s="5">
        <v>6</v>
      </c>
      <c r="AB125" s="5">
        <v>5</v>
      </c>
      <c r="AC125" s="5">
        <v>7</v>
      </c>
      <c r="AD125" s="13">
        <v>25.423728813559322</v>
      </c>
      <c r="AE125" s="5">
        <v>6</v>
      </c>
      <c r="AF125" s="5">
        <v>5</v>
      </c>
      <c r="AG125" s="5">
        <v>8</v>
      </c>
      <c r="AH125" s="13">
        <v>25.757575757575758</v>
      </c>
    </row>
    <row r="126" spans="2:34" x14ac:dyDescent="0.3">
      <c r="C126" s="5">
        <v>6</v>
      </c>
      <c r="D126" s="5">
        <v>5</v>
      </c>
      <c r="E126" s="5">
        <v>1</v>
      </c>
      <c r="F126" s="13">
        <v>24.137931034482758</v>
      </c>
      <c r="G126" s="5">
        <v>6</v>
      </c>
      <c r="H126" s="5">
        <v>5</v>
      </c>
      <c r="I126" s="5">
        <v>2</v>
      </c>
      <c r="J126" s="13">
        <v>24.242424242424242</v>
      </c>
      <c r="K126" s="5">
        <v>6</v>
      </c>
      <c r="L126" s="5">
        <v>5</v>
      </c>
      <c r="M126" s="5">
        <v>3</v>
      </c>
      <c r="N126" s="13">
        <v>25.396825396825395</v>
      </c>
      <c r="O126" s="5">
        <v>6</v>
      </c>
      <c r="P126" s="5">
        <v>5</v>
      </c>
      <c r="Q126" s="5">
        <v>4</v>
      </c>
      <c r="R126" s="13">
        <v>22.222222222222221</v>
      </c>
      <c r="S126" s="5">
        <v>6</v>
      </c>
      <c r="T126" s="5">
        <v>5</v>
      </c>
      <c r="U126" s="5">
        <v>5</v>
      </c>
      <c r="V126" s="13">
        <v>26.984126984126984</v>
      </c>
      <c r="W126" s="5">
        <v>6</v>
      </c>
      <c r="X126" s="5">
        <v>5</v>
      </c>
      <c r="Y126" s="5">
        <v>6</v>
      </c>
      <c r="Z126" s="13">
        <v>25.806451612903224</v>
      </c>
      <c r="AA126" s="5">
        <v>6</v>
      </c>
      <c r="AB126" s="5">
        <v>5</v>
      </c>
      <c r="AC126" s="5">
        <v>7</v>
      </c>
      <c r="AD126" s="13">
        <v>24.637681159420293</v>
      </c>
      <c r="AE126" s="5">
        <v>6</v>
      </c>
      <c r="AF126" s="5">
        <v>5</v>
      </c>
      <c r="AG126" s="5">
        <v>8</v>
      </c>
      <c r="AH126" s="13">
        <v>27.586206896551722</v>
      </c>
    </row>
    <row r="127" spans="2:34" x14ac:dyDescent="0.3">
      <c r="B127" s="5" t="s">
        <v>164</v>
      </c>
      <c r="C127" s="5">
        <v>6</v>
      </c>
      <c r="D127" s="5">
        <v>6</v>
      </c>
      <c r="E127" s="5">
        <v>1</v>
      </c>
      <c r="F127" s="13">
        <v>24.590163934426229</v>
      </c>
      <c r="G127" s="5">
        <v>6</v>
      </c>
      <c r="H127" s="5">
        <v>6</v>
      </c>
      <c r="I127" s="5">
        <v>2</v>
      </c>
      <c r="J127" s="13">
        <v>24.590163934426229</v>
      </c>
      <c r="K127" s="5">
        <v>6</v>
      </c>
      <c r="L127" s="5">
        <v>6</v>
      </c>
      <c r="M127" s="5">
        <v>3</v>
      </c>
      <c r="N127" s="13">
        <v>24.561403508771928</v>
      </c>
      <c r="O127" s="5">
        <v>6</v>
      </c>
      <c r="P127" s="5">
        <v>6</v>
      </c>
      <c r="Q127" s="5">
        <v>4</v>
      </c>
      <c r="R127" s="13">
        <v>25.757575757575758</v>
      </c>
      <c r="S127" s="5">
        <v>6</v>
      </c>
      <c r="T127" s="5">
        <v>6</v>
      </c>
      <c r="U127" s="5">
        <v>5</v>
      </c>
      <c r="V127" s="13">
        <v>27.868852459016392</v>
      </c>
      <c r="W127" s="5">
        <v>6</v>
      </c>
      <c r="X127" s="5">
        <v>6</v>
      </c>
      <c r="Y127" s="5">
        <v>6</v>
      </c>
      <c r="Z127" s="13">
        <v>28.571428571428569</v>
      </c>
      <c r="AA127" s="5">
        <v>6</v>
      </c>
      <c r="AB127" s="5">
        <v>6</v>
      </c>
      <c r="AC127" s="5">
        <v>7</v>
      </c>
      <c r="AD127" s="13">
        <v>28.125</v>
      </c>
      <c r="AE127" s="5">
        <v>6</v>
      </c>
      <c r="AF127" s="5">
        <v>6</v>
      </c>
      <c r="AG127" s="5">
        <v>8</v>
      </c>
      <c r="AH127" s="13">
        <v>29.82456140350877</v>
      </c>
    </row>
    <row r="128" spans="2:34" x14ac:dyDescent="0.3">
      <c r="C128" s="5">
        <v>6</v>
      </c>
      <c r="D128" s="5">
        <v>6</v>
      </c>
      <c r="E128" s="5">
        <v>1</v>
      </c>
      <c r="F128" s="13">
        <v>28.07017543859649</v>
      </c>
      <c r="G128" s="5">
        <v>6</v>
      </c>
      <c r="H128" s="5">
        <v>6</v>
      </c>
      <c r="I128" s="5">
        <v>2</v>
      </c>
      <c r="J128" s="13">
        <v>27.118644067796609</v>
      </c>
      <c r="K128" s="5">
        <v>6</v>
      </c>
      <c r="L128" s="5">
        <v>6</v>
      </c>
      <c r="M128" s="5">
        <v>3</v>
      </c>
      <c r="N128" s="13">
        <v>25</v>
      </c>
      <c r="O128" s="5">
        <v>6</v>
      </c>
      <c r="P128" s="5">
        <v>6</v>
      </c>
      <c r="Q128" s="5">
        <v>4</v>
      </c>
      <c r="R128" s="13">
        <v>26.315789473684209</v>
      </c>
      <c r="S128" s="5">
        <v>6</v>
      </c>
      <c r="T128" s="5">
        <v>6</v>
      </c>
      <c r="U128" s="5">
        <v>5</v>
      </c>
      <c r="V128" s="13">
        <v>27.419354838709676</v>
      </c>
      <c r="W128" s="5">
        <v>6</v>
      </c>
      <c r="X128" s="5">
        <v>6</v>
      </c>
      <c r="Y128" s="5">
        <v>6</v>
      </c>
      <c r="Z128" s="13">
        <v>26.666666666666668</v>
      </c>
      <c r="AA128" s="5">
        <v>6</v>
      </c>
      <c r="AB128" s="5">
        <v>6</v>
      </c>
      <c r="AC128" s="5">
        <v>7</v>
      </c>
      <c r="AD128" s="13">
        <v>26.315789473684209</v>
      </c>
      <c r="AE128" s="5">
        <v>6</v>
      </c>
      <c r="AF128" s="5">
        <v>6</v>
      </c>
      <c r="AG128" s="5">
        <v>8</v>
      </c>
      <c r="AH128" s="13">
        <v>25.373134328358208</v>
      </c>
    </row>
    <row r="129" spans="1:34" x14ac:dyDescent="0.3">
      <c r="C129" s="5">
        <v>6</v>
      </c>
      <c r="D129" s="5">
        <v>6</v>
      </c>
      <c r="E129" s="5">
        <v>1</v>
      </c>
      <c r="F129" s="13">
        <v>26.315789473684209</v>
      </c>
      <c r="G129" s="5">
        <v>6</v>
      </c>
      <c r="H129" s="5">
        <v>6</v>
      </c>
      <c r="I129" s="5">
        <v>2</v>
      </c>
      <c r="J129" s="13">
        <v>25.806451612903224</v>
      </c>
      <c r="K129" s="5">
        <v>6</v>
      </c>
      <c r="L129" s="5">
        <v>6</v>
      </c>
      <c r="M129" s="5">
        <v>3</v>
      </c>
      <c r="N129" s="13">
        <v>25</v>
      </c>
      <c r="O129" s="5">
        <v>6</v>
      </c>
      <c r="P129" s="5">
        <v>6</v>
      </c>
      <c r="Q129" s="5">
        <v>4</v>
      </c>
      <c r="R129" s="13">
        <v>26.666666666666668</v>
      </c>
      <c r="S129" s="5">
        <v>6</v>
      </c>
      <c r="T129" s="5">
        <v>6</v>
      </c>
      <c r="U129" s="5">
        <v>5</v>
      </c>
      <c r="V129" s="13">
        <v>23.287671232876711</v>
      </c>
      <c r="W129" s="5">
        <v>6</v>
      </c>
      <c r="X129" s="5">
        <v>6</v>
      </c>
      <c r="Y129" s="5">
        <v>6</v>
      </c>
      <c r="Z129" s="13">
        <v>24.137931034482758</v>
      </c>
      <c r="AA129" s="5">
        <v>6</v>
      </c>
      <c r="AB129" s="5">
        <v>6</v>
      </c>
      <c r="AC129" s="5">
        <v>7</v>
      </c>
      <c r="AD129" s="13">
        <v>28.125</v>
      </c>
      <c r="AE129" s="5">
        <v>6</v>
      </c>
      <c r="AF129" s="5">
        <v>6</v>
      </c>
      <c r="AG129" s="5">
        <v>8</v>
      </c>
      <c r="AH129" s="13">
        <v>26.153846153846157</v>
      </c>
    </row>
    <row r="130" spans="1:34" x14ac:dyDescent="0.3">
      <c r="A130" s="5" t="s">
        <v>180</v>
      </c>
      <c r="B130" s="5">
        <v>6</v>
      </c>
      <c r="C130" s="5">
        <v>6</v>
      </c>
      <c r="D130" s="5">
        <v>7</v>
      </c>
      <c r="E130" s="5">
        <v>1</v>
      </c>
      <c r="F130" s="13">
        <v>24.590163934426229</v>
      </c>
      <c r="G130" s="5">
        <v>6</v>
      </c>
      <c r="H130" s="5">
        <v>7</v>
      </c>
      <c r="I130" s="5">
        <v>2</v>
      </c>
      <c r="J130" s="13">
        <v>26.229508196721312</v>
      </c>
      <c r="K130" s="5">
        <v>6</v>
      </c>
      <c r="L130" s="5">
        <v>7</v>
      </c>
      <c r="M130" s="5">
        <v>3</v>
      </c>
      <c r="N130" s="13">
        <v>26.984126984126984</v>
      </c>
      <c r="O130" s="5">
        <v>6</v>
      </c>
      <c r="P130" s="5">
        <v>7</v>
      </c>
      <c r="Q130" s="5">
        <v>4</v>
      </c>
      <c r="R130" s="13">
        <v>25.757575757575758</v>
      </c>
      <c r="S130" s="5">
        <v>6</v>
      </c>
      <c r="T130" s="5">
        <v>7</v>
      </c>
      <c r="U130" s="5">
        <v>5</v>
      </c>
      <c r="V130" s="13">
        <v>25.423728813559322</v>
      </c>
      <c r="W130" s="5">
        <v>6</v>
      </c>
      <c r="X130" s="5">
        <v>7</v>
      </c>
      <c r="Y130" s="5">
        <v>6</v>
      </c>
      <c r="Z130" s="13">
        <v>28.07017543859649</v>
      </c>
      <c r="AA130" s="5">
        <v>6</v>
      </c>
      <c r="AB130" s="5">
        <v>7</v>
      </c>
      <c r="AC130" s="5">
        <v>7</v>
      </c>
      <c r="AD130" s="13">
        <v>26.229508196721312</v>
      </c>
      <c r="AE130" s="5">
        <v>6</v>
      </c>
      <c r="AF130" s="5">
        <v>7</v>
      </c>
      <c r="AG130" s="5">
        <v>8</v>
      </c>
      <c r="AH130" s="13">
        <v>27.118644067796609</v>
      </c>
    </row>
    <row r="131" spans="1:34" x14ac:dyDescent="0.3">
      <c r="C131" s="5">
        <v>6</v>
      </c>
      <c r="D131" s="5">
        <v>7</v>
      </c>
      <c r="E131" s="5">
        <v>1</v>
      </c>
      <c r="F131" s="13">
        <v>26.315789473684209</v>
      </c>
      <c r="G131" s="5">
        <v>6</v>
      </c>
      <c r="H131" s="5">
        <v>7</v>
      </c>
      <c r="I131" s="5">
        <v>2</v>
      </c>
      <c r="J131" s="13">
        <v>25.423728813559322</v>
      </c>
      <c r="K131" s="5">
        <v>6</v>
      </c>
      <c r="L131" s="5">
        <v>7</v>
      </c>
      <c r="M131" s="5">
        <v>3</v>
      </c>
      <c r="N131" s="13">
        <v>28.571428571428569</v>
      </c>
      <c r="O131" s="5">
        <v>6</v>
      </c>
      <c r="P131" s="5">
        <v>7</v>
      </c>
      <c r="Q131" s="5">
        <v>4</v>
      </c>
      <c r="R131" s="13">
        <v>25.806451612903224</v>
      </c>
      <c r="S131" s="5">
        <v>6</v>
      </c>
      <c r="T131" s="5">
        <v>7</v>
      </c>
      <c r="U131" s="5">
        <v>5</v>
      </c>
      <c r="V131" s="13">
        <v>24.615384615384617</v>
      </c>
      <c r="W131" s="5">
        <v>6</v>
      </c>
      <c r="X131" s="5">
        <v>7</v>
      </c>
      <c r="Y131" s="5">
        <v>6</v>
      </c>
      <c r="Z131" s="13">
        <v>26.666666666666668</v>
      </c>
      <c r="AA131" s="5">
        <v>6</v>
      </c>
      <c r="AB131" s="5">
        <v>7</v>
      </c>
      <c r="AC131" s="5">
        <v>7</v>
      </c>
      <c r="AD131" s="13">
        <v>25</v>
      </c>
      <c r="AE131" s="5">
        <v>6</v>
      </c>
      <c r="AF131" s="5">
        <v>7</v>
      </c>
      <c r="AG131" s="5">
        <v>8</v>
      </c>
      <c r="AH131" s="13">
        <v>28.333333333333332</v>
      </c>
    </row>
    <row r="132" spans="1:34" x14ac:dyDescent="0.3">
      <c r="C132" s="5">
        <v>6</v>
      </c>
      <c r="D132" s="5">
        <v>7</v>
      </c>
      <c r="E132" s="5">
        <v>1</v>
      </c>
      <c r="F132" s="13">
        <v>28.07017543859649</v>
      </c>
      <c r="G132" s="5">
        <v>6</v>
      </c>
      <c r="H132" s="5">
        <v>7</v>
      </c>
      <c r="I132" s="5">
        <v>2</v>
      </c>
      <c r="J132" s="13">
        <v>23.809523809523807</v>
      </c>
      <c r="K132" s="5">
        <v>6</v>
      </c>
      <c r="L132" s="5">
        <v>7</v>
      </c>
      <c r="M132" s="5">
        <v>3</v>
      </c>
      <c r="N132" s="13">
        <v>26.229508196721312</v>
      </c>
      <c r="O132" s="5">
        <v>6</v>
      </c>
      <c r="P132" s="5">
        <v>7</v>
      </c>
      <c r="Q132" s="5">
        <v>4</v>
      </c>
      <c r="R132" s="13">
        <v>28.8135593220339</v>
      </c>
      <c r="S132" s="5">
        <v>6</v>
      </c>
      <c r="T132" s="5">
        <v>7</v>
      </c>
      <c r="U132" s="5">
        <v>5</v>
      </c>
      <c r="V132" s="13">
        <v>26.229508196721312</v>
      </c>
      <c r="W132" s="5">
        <v>6</v>
      </c>
      <c r="X132" s="5">
        <v>7</v>
      </c>
      <c r="Y132" s="5">
        <v>6</v>
      </c>
      <c r="Z132" s="13">
        <v>26.984126984126984</v>
      </c>
      <c r="AA132" s="5">
        <v>6</v>
      </c>
      <c r="AB132" s="5">
        <v>7</v>
      </c>
      <c r="AC132" s="5">
        <v>7</v>
      </c>
      <c r="AD132" s="13">
        <v>32.258064516129032</v>
      </c>
      <c r="AE132" s="5">
        <v>6</v>
      </c>
      <c r="AF132" s="5">
        <v>7</v>
      </c>
      <c r="AG132" s="5">
        <v>8</v>
      </c>
      <c r="AH132" s="13">
        <v>25.757575757575758</v>
      </c>
    </row>
    <row r="133" spans="1:34" x14ac:dyDescent="0.3">
      <c r="B133" s="5" t="s">
        <v>28</v>
      </c>
      <c r="C133" s="5">
        <v>7</v>
      </c>
      <c r="D133" s="5">
        <v>1</v>
      </c>
      <c r="E133" s="5">
        <v>1</v>
      </c>
      <c r="F133" s="13">
        <v>26.666666666666668</v>
      </c>
      <c r="G133" s="5">
        <v>7</v>
      </c>
      <c r="H133" s="5">
        <v>1</v>
      </c>
      <c r="I133" s="5">
        <v>2</v>
      </c>
      <c r="J133" s="13">
        <v>24.590163934426229</v>
      </c>
      <c r="K133" s="5">
        <v>7</v>
      </c>
      <c r="L133" s="5">
        <v>1</v>
      </c>
      <c r="M133" s="5">
        <v>3</v>
      </c>
      <c r="N133" s="13">
        <v>25.423728813559322</v>
      </c>
      <c r="O133" s="5">
        <v>7</v>
      </c>
      <c r="P133" s="5">
        <v>1</v>
      </c>
      <c r="Q133" s="5">
        <v>4</v>
      </c>
      <c r="R133" s="13">
        <v>28.571428571428569</v>
      </c>
      <c r="S133" s="5">
        <v>7</v>
      </c>
      <c r="T133" s="5">
        <v>1</v>
      </c>
      <c r="U133" s="5">
        <v>5</v>
      </c>
      <c r="V133" s="13">
        <v>27.692307692307693</v>
      </c>
      <c r="W133" s="5">
        <v>7</v>
      </c>
      <c r="X133" s="5">
        <v>1</v>
      </c>
      <c r="Y133" s="5">
        <v>6</v>
      </c>
      <c r="Z133" s="13">
        <v>26.229508196721312</v>
      </c>
      <c r="AA133" s="5">
        <v>7</v>
      </c>
      <c r="AB133" s="5">
        <v>1</v>
      </c>
      <c r="AC133" s="5">
        <v>7</v>
      </c>
      <c r="AD133" s="13">
        <v>24.193548387096776</v>
      </c>
      <c r="AE133" s="5">
        <v>7</v>
      </c>
      <c r="AF133" s="5">
        <v>1</v>
      </c>
      <c r="AG133" s="5">
        <v>8</v>
      </c>
      <c r="AH133" s="13">
        <v>30.357142857142854</v>
      </c>
    </row>
    <row r="134" spans="1:34" x14ac:dyDescent="0.3">
      <c r="C134" s="5">
        <v>7</v>
      </c>
      <c r="D134" s="5">
        <v>1</v>
      </c>
      <c r="E134" s="5">
        <v>1</v>
      </c>
      <c r="F134" s="13">
        <v>24.590163934426229</v>
      </c>
      <c r="G134" s="5">
        <v>7</v>
      </c>
      <c r="H134" s="5">
        <v>1</v>
      </c>
      <c r="I134" s="5">
        <v>2</v>
      </c>
      <c r="J134" s="13">
        <v>26.666666666666668</v>
      </c>
      <c r="K134" s="5">
        <v>7</v>
      </c>
      <c r="L134" s="5">
        <v>1</v>
      </c>
      <c r="M134" s="5">
        <v>3</v>
      </c>
      <c r="N134" s="13">
        <v>28.30188679245283</v>
      </c>
      <c r="O134" s="5">
        <v>7</v>
      </c>
      <c r="P134" s="5">
        <v>1</v>
      </c>
      <c r="Q134" s="5">
        <v>4</v>
      </c>
      <c r="R134" s="13">
        <v>26.984126984126984</v>
      </c>
      <c r="S134" s="5">
        <v>7</v>
      </c>
      <c r="T134" s="5">
        <v>1</v>
      </c>
      <c r="U134" s="5">
        <v>5</v>
      </c>
      <c r="V134" s="13">
        <v>24.193548387096776</v>
      </c>
      <c r="W134" s="5">
        <v>7</v>
      </c>
      <c r="X134" s="5">
        <v>1</v>
      </c>
      <c r="Y134" s="5">
        <v>6</v>
      </c>
      <c r="Z134" s="13">
        <v>27.586206896551722</v>
      </c>
      <c r="AA134" s="5">
        <v>7</v>
      </c>
      <c r="AB134" s="5">
        <v>1</v>
      </c>
      <c r="AC134" s="5">
        <v>7</v>
      </c>
      <c r="AD134" s="13">
        <v>25</v>
      </c>
      <c r="AE134" s="5">
        <v>7</v>
      </c>
      <c r="AF134" s="5">
        <v>1</v>
      </c>
      <c r="AG134" s="5">
        <v>8</v>
      </c>
      <c r="AH134" s="13">
        <v>25.806451612903224</v>
      </c>
    </row>
    <row r="135" spans="1:34" x14ac:dyDescent="0.3">
      <c r="C135" s="5">
        <v>7</v>
      </c>
      <c r="D135" s="5">
        <v>1</v>
      </c>
      <c r="E135" s="5">
        <v>1</v>
      </c>
      <c r="F135" s="13">
        <v>27.118644067796609</v>
      </c>
      <c r="G135" s="5">
        <v>7</v>
      </c>
      <c r="H135" s="5">
        <v>1</v>
      </c>
      <c r="I135" s="5">
        <v>2</v>
      </c>
      <c r="J135" s="13">
        <v>28.333333333333332</v>
      </c>
      <c r="K135" s="5">
        <v>7</v>
      </c>
      <c r="L135" s="5">
        <v>1</v>
      </c>
      <c r="M135" s="5">
        <v>3</v>
      </c>
      <c r="N135" s="13">
        <v>27.692307692307693</v>
      </c>
      <c r="O135" s="5">
        <v>7</v>
      </c>
      <c r="P135" s="5">
        <v>1</v>
      </c>
      <c r="Q135" s="5">
        <v>4</v>
      </c>
      <c r="R135" s="13">
        <v>28.333333333333332</v>
      </c>
      <c r="S135" s="5">
        <v>7</v>
      </c>
      <c r="T135" s="5">
        <v>1</v>
      </c>
      <c r="U135" s="5">
        <v>5</v>
      </c>
      <c r="V135" s="13">
        <v>28.333333333333332</v>
      </c>
      <c r="W135" s="5">
        <v>7</v>
      </c>
      <c r="X135" s="5">
        <v>1</v>
      </c>
      <c r="Y135" s="5">
        <v>6</v>
      </c>
      <c r="Z135" s="13">
        <v>30</v>
      </c>
      <c r="AA135" s="5">
        <v>7</v>
      </c>
      <c r="AB135" s="5">
        <v>1</v>
      </c>
      <c r="AC135" s="5">
        <v>7</v>
      </c>
      <c r="AD135" s="13">
        <v>25</v>
      </c>
      <c r="AE135" s="5">
        <v>7</v>
      </c>
      <c r="AF135" s="5">
        <v>1</v>
      </c>
      <c r="AG135" s="5">
        <v>8</v>
      </c>
      <c r="AH135" s="13">
        <v>29.230769230769234</v>
      </c>
    </row>
    <row r="136" spans="1:34" x14ac:dyDescent="0.3">
      <c r="B136" s="5" t="s">
        <v>56</v>
      </c>
      <c r="C136" s="5">
        <v>7</v>
      </c>
      <c r="D136" s="5">
        <v>2</v>
      </c>
      <c r="E136" s="5">
        <v>1</v>
      </c>
      <c r="F136" s="13">
        <v>25.757575757575758</v>
      </c>
      <c r="G136" s="5">
        <v>7</v>
      </c>
      <c r="H136" s="5">
        <v>2</v>
      </c>
      <c r="I136" s="5">
        <v>2</v>
      </c>
      <c r="J136" s="13">
        <v>25.806451612903224</v>
      </c>
      <c r="K136" s="5">
        <v>7</v>
      </c>
      <c r="L136" s="5">
        <v>2</v>
      </c>
      <c r="M136" s="5">
        <v>3</v>
      </c>
      <c r="N136" s="13">
        <v>23.076923076923077</v>
      </c>
      <c r="O136" s="5">
        <v>7</v>
      </c>
      <c r="P136" s="5">
        <v>2</v>
      </c>
      <c r="Q136" s="5">
        <v>4</v>
      </c>
      <c r="R136" s="13">
        <v>28.35820895522388</v>
      </c>
      <c r="S136" s="5">
        <v>7</v>
      </c>
      <c r="T136" s="5">
        <v>2</v>
      </c>
      <c r="U136" s="5">
        <v>5</v>
      </c>
      <c r="V136" s="13">
        <v>28.333333333333332</v>
      </c>
      <c r="W136" s="5">
        <v>7</v>
      </c>
      <c r="X136" s="5">
        <v>2</v>
      </c>
      <c r="Y136" s="5">
        <v>6</v>
      </c>
      <c r="Z136" s="13">
        <v>28.8135593220339</v>
      </c>
      <c r="AA136" s="5">
        <v>7</v>
      </c>
      <c r="AB136" s="5">
        <v>2</v>
      </c>
      <c r="AC136" s="5">
        <v>7</v>
      </c>
      <c r="AD136" s="13">
        <v>29.09090909090909</v>
      </c>
      <c r="AE136" s="5">
        <v>7</v>
      </c>
      <c r="AF136" s="5">
        <v>2</v>
      </c>
      <c r="AG136" s="5">
        <v>8</v>
      </c>
      <c r="AH136" s="13">
        <v>25.862068965517242</v>
      </c>
    </row>
    <row r="137" spans="1:34" x14ac:dyDescent="0.3">
      <c r="C137" s="5">
        <v>7</v>
      </c>
      <c r="D137" s="5">
        <v>2</v>
      </c>
      <c r="E137" s="5">
        <v>1</v>
      </c>
      <c r="F137" s="13">
        <v>23.809523809523807</v>
      </c>
      <c r="G137" s="5">
        <v>7</v>
      </c>
      <c r="H137" s="5">
        <v>2</v>
      </c>
      <c r="I137" s="5">
        <v>2</v>
      </c>
      <c r="J137" s="13">
        <v>26.5625</v>
      </c>
      <c r="K137" s="5">
        <v>7</v>
      </c>
      <c r="L137" s="5">
        <v>2</v>
      </c>
      <c r="M137" s="5">
        <v>3</v>
      </c>
      <c r="N137" s="13">
        <v>23.809523809523807</v>
      </c>
      <c r="O137" s="5">
        <v>7</v>
      </c>
      <c r="P137" s="5">
        <v>2</v>
      </c>
      <c r="Q137" s="5">
        <v>4</v>
      </c>
      <c r="R137" s="13">
        <v>26.47058823529412</v>
      </c>
      <c r="S137" s="5">
        <v>7</v>
      </c>
      <c r="T137" s="5">
        <v>2</v>
      </c>
      <c r="U137" s="5">
        <v>5</v>
      </c>
      <c r="V137" s="13">
        <v>25.806451612903224</v>
      </c>
      <c r="W137" s="5">
        <v>7</v>
      </c>
      <c r="X137" s="5">
        <v>2</v>
      </c>
      <c r="Y137" s="5">
        <v>6</v>
      </c>
      <c r="Z137" s="13">
        <v>25</v>
      </c>
      <c r="AA137" s="5">
        <v>7</v>
      </c>
      <c r="AB137" s="5">
        <v>2</v>
      </c>
      <c r="AC137" s="5">
        <v>7</v>
      </c>
      <c r="AD137" s="13">
        <v>21.53846153846154</v>
      </c>
      <c r="AE137" s="5">
        <v>7</v>
      </c>
      <c r="AF137" s="5">
        <v>2</v>
      </c>
      <c r="AG137" s="5">
        <v>8</v>
      </c>
      <c r="AH137" s="13">
        <v>22.857142857142858</v>
      </c>
    </row>
    <row r="138" spans="1:34" x14ac:dyDescent="0.3">
      <c r="C138" s="5">
        <v>7</v>
      </c>
      <c r="D138" s="5">
        <v>2</v>
      </c>
      <c r="E138" s="5">
        <v>1</v>
      </c>
      <c r="F138" s="13">
        <v>24.561403508771928</v>
      </c>
      <c r="G138" s="5">
        <v>7</v>
      </c>
      <c r="H138" s="5">
        <v>2</v>
      </c>
      <c r="I138" s="5">
        <v>2</v>
      </c>
      <c r="J138" s="13">
        <v>24.590163934426229</v>
      </c>
      <c r="K138" s="5">
        <v>7</v>
      </c>
      <c r="L138" s="5">
        <v>2</v>
      </c>
      <c r="M138" s="5">
        <v>3</v>
      </c>
      <c r="N138" s="13">
        <v>29.09090909090909</v>
      </c>
      <c r="O138" s="5">
        <v>7</v>
      </c>
      <c r="P138" s="5">
        <v>2</v>
      </c>
      <c r="Q138" s="5">
        <v>4</v>
      </c>
      <c r="R138" s="13">
        <v>26.153846153846157</v>
      </c>
      <c r="S138" s="5">
        <v>7</v>
      </c>
      <c r="T138" s="5">
        <v>2</v>
      </c>
      <c r="U138" s="5">
        <v>5</v>
      </c>
      <c r="V138" s="13">
        <v>26.153846153846157</v>
      </c>
      <c r="W138" s="5">
        <v>7</v>
      </c>
      <c r="X138" s="5">
        <v>2</v>
      </c>
      <c r="Y138" s="5">
        <v>6</v>
      </c>
      <c r="Z138" s="13">
        <v>27.118644067796609</v>
      </c>
      <c r="AA138" s="5">
        <v>7</v>
      </c>
      <c r="AB138" s="5">
        <v>2</v>
      </c>
      <c r="AC138" s="5">
        <v>7</v>
      </c>
      <c r="AD138" s="13">
        <v>27.419354838709676</v>
      </c>
      <c r="AE138" s="5">
        <v>7</v>
      </c>
      <c r="AF138" s="5">
        <v>2</v>
      </c>
      <c r="AG138" s="5">
        <v>8</v>
      </c>
      <c r="AH138" s="13">
        <v>26.984126984126984</v>
      </c>
    </row>
    <row r="139" spans="1:34" x14ac:dyDescent="0.3">
      <c r="B139" s="5" t="s">
        <v>85</v>
      </c>
      <c r="C139" s="5">
        <v>7</v>
      </c>
      <c r="D139" s="5">
        <v>3</v>
      </c>
      <c r="E139" s="5">
        <v>1</v>
      </c>
      <c r="F139" s="13">
        <v>27.868852459016392</v>
      </c>
      <c r="G139" s="5">
        <v>7</v>
      </c>
      <c r="H139" s="5">
        <v>3</v>
      </c>
      <c r="I139" s="5">
        <v>2</v>
      </c>
      <c r="J139" s="13">
        <v>21.875</v>
      </c>
      <c r="K139" s="5">
        <v>7</v>
      </c>
      <c r="L139" s="5">
        <v>3</v>
      </c>
      <c r="M139" s="5">
        <v>3</v>
      </c>
      <c r="N139" s="13">
        <v>27.868852459016392</v>
      </c>
      <c r="O139" s="5">
        <v>7</v>
      </c>
      <c r="P139" s="5">
        <v>3</v>
      </c>
      <c r="Q139" s="5">
        <v>4</v>
      </c>
      <c r="R139" s="13">
        <v>28.07017543859649</v>
      </c>
      <c r="S139" s="5">
        <v>7</v>
      </c>
      <c r="T139" s="5">
        <v>3</v>
      </c>
      <c r="U139" s="5">
        <v>5</v>
      </c>
      <c r="V139" s="13">
        <v>28.571428571428569</v>
      </c>
      <c r="W139" s="5">
        <v>7</v>
      </c>
      <c r="X139" s="5">
        <v>3</v>
      </c>
      <c r="Y139" s="5">
        <v>6</v>
      </c>
      <c r="Z139" s="13">
        <v>30</v>
      </c>
      <c r="AA139" s="5">
        <v>7</v>
      </c>
      <c r="AB139" s="5">
        <v>3</v>
      </c>
      <c r="AC139" s="5">
        <v>7</v>
      </c>
      <c r="AD139" s="13">
        <v>28.571428571428569</v>
      </c>
      <c r="AE139" s="5">
        <v>7</v>
      </c>
      <c r="AF139" s="5">
        <v>3</v>
      </c>
      <c r="AG139" s="5">
        <v>8</v>
      </c>
      <c r="AH139" s="13">
        <v>28.8135593220339</v>
      </c>
    </row>
    <row r="140" spans="1:34" x14ac:dyDescent="0.3">
      <c r="C140" s="5">
        <v>7</v>
      </c>
      <c r="D140" s="5">
        <v>3</v>
      </c>
      <c r="E140" s="5">
        <v>1</v>
      </c>
      <c r="F140" s="13">
        <v>25</v>
      </c>
      <c r="G140" s="5">
        <v>7</v>
      </c>
      <c r="H140" s="5">
        <v>3</v>
      </c>
      <c r="I140" s="5">
        <v>2</v>
      </c>
      <c r="J140" s="13">
        <v>23.809523809523807</v>
      </c>
      <c r="K140" s="5">
        <v>7</v>
      </c>
      <c r="L140" s="5">
        <v>3</v>
      </c>
      <c r="M140" s="5">
        <v>3</v>
      </c>
      <c r="N140" s="13">
        <v>29.09090909090909</v>
      </c>
      <c r="O140" s="5">
        <v>7</v>
      </c>
      <c r="P140" s="5">
        <v>3</v>
      </c>
      <c r="Q140" s="5">
        <v>4</v>
      </c>
      <c r="R140" s="13">
        <v>27.586206896551722</v>
      </c>
      <c r="S140" s="5">
        <v>7</v>
      </c>
      <c r="T140" s="5">
        <v>3</v>
      </c>
      <c r="U140" s="5">
        <v>5</v>
      </c>
      <c r="V140" s="13">
        <v>31.03448275862069</v>
      </c>
      <c r="W140" s="5">
        <v>7</v>
      </c>
      <c r="X140" s="5">
        <v>3</v>
      </c>
      <c r="Y140" s="5">
        <v>6</v>
      </c>
      <c r="Z140" s="13">
        <v>26.229508196721312</v>
      </c>
      <c r="AA140" s="5">
        <v>7</v>
      </c>
      <c r="AB140" s="5">
        <v>3</v>
      </c>
      <c r="AC140" s="5">
        <v>7</v>
      </c>
      <c r="AD140" s="13">
        <v>28.333333333333332</v>
      </c>
      <c r="AE140" s="5">
        <v>7</v>
      </c>
      <c r="AF140" s="5">
        <v>3</v>
      </c>
      <c r="AG140" s="5">
        <v>8</v>
      </c>
      <c r="AH140" s="13">
        <v>26.5625</v>
      </c>
    </row>
    <row r="141" spans="1:34" x14ac:dyDescent="0.3">
      <c r="C141" s="5">
        <v>7</v>
      </c>
      <c r="D141" s="5">
        <v>3</v>
      </c>
      <c r="E141" s="5">
        <v>1</v>
      </c>
      <c r="F141" s="13">
        <v>26.229508196721312</v>
      </c>
      <c r="G141" s="5">
        <v>7</v>
      </c>
      <c r="H141" s="5">
        <v>3</v>
      </c>
      <c r="I141" s="5">
        <v>2</v>
      </c>
      <c r="J141" s="13">
        <v>27.118644067796609</v>
      </c>
      <c r="K141" s="5">
        <v>7</v>
      </c>
      <c r="L141" s="5">
        <v>3</v>
      </c>
      <c r="M141" s="5">
        <v>3</v>
      </c>
      <c r="N141" s="13">
        <v>22.807017543859647</v>
      </c>
      <c r="O141" s="5">
        <v>7</v>
      </c>
      <c r="P141" s="5">
        <v>3</v>
      </c>
      <c r="Q141" s="5">
        <v>4</v>
      </c>
      <c r="R141" s="13">
        <v>30.508474576271187</v>
      </c>
      <c r="S141" s="5">
        <v>7</v>
      </c>
      <c r="T141" s="5">
        <v>3</v>
      </c>
      <c r="U141" s="5">
        <v>5</v>
      </c>
      <c r="V141" s="13">
        <v>29.09090909090909</v>
      </c>
      <c r="W141" s="5">
        <v>7</v>
      </c>
      <c r="X141" s="5">
        <v>3</v>
      </c>
      <c r="Y141" s="5">
        <v>6</v>
      </c>
      <c r="Z141" s="13">
        <v>27.586206896551722</v>
      </c>
      <c r="AA141" s="5">
        <v>7</v>
      </c>
      <c r="AB141" s="5">
        <v>3</v>
      </c>
      <c r="AC141" s="5">
        <v>7</v>
      </c>
      <c r="AD141" s="13">
        <v>30.508474576271187</v>
      </c>
      <c r="AE141" s="5">
        <v>7</v>
      </c>
      <c r="AF141" s="5">
        <v>3</v>
      </c>
      <c r="AG141" s="5">
        <v>8</v>
      </c>
      <c r="AH141" s="13">
        <v>27.692307692307693</v>
      </c>
    </row>
    <row r="142" spans="1:34" x14ac:dyDescent="0.3">
      <c r="B142" s="5" t="s">
        <v>112</v>
      </c>
      <c r="C142" s="5">
        <v>7</v>
      </c>
      <c r="D142" s="5">
        <v>4</v>
      </c>
      <c r="E142" s="5">
        <v>1</v>
      </c>
      <c r="F142" s="13">
        <v>23.076923076923077</v>
      </c>
      <c r="G142" s="5">
        <v>7</v>
      </c>
      <c r="H142" s="5">
        <v>4</v>
      </c>
      <c r="I142" s="5">
        <v>2</v>
      </c>
      <c r="J142" s="13">
        <v>26.5625</v>
      </c>
      <c r="K142" s="5">
        <v>7</v>
      </c>
      <c r="L142" s="5">
        <v>4</v>
      </c>
      <c r="M142" s="5">
        <v>3</v>
      </c>
      <c r="N142" s="13">
        <v>25.454545454545453</v>
      </c>
      <c r="O142" s="5">
        <v>7</v>
      </c>
      <c r="P142" s="5">
        <v>4</v>
      </c>
      <c r="Q142" s="5">
        <v>4</v>
      </c>
      <c r="R142" s="13">
        <v>26.984126984126984</v>
      </c>
      <c r="S142" s="5">
        <v>7</v>
      </c>
      <c r="T142" s="5">
        <v>4</v>
      </c>
      <c r="U142" s="5">
        <v>5</v>
      </c>
      <c r="V142" s="13">
        <v>24.242424242424242</v>
      </c>
      <c r="W142" s="5">
        <v>7</v>
      </c>
      <c r="X142" s="5">
        <v>4</v>
      </c>
      <c r="Y142" s="5">
        <v>6</v>
      </c>
      <c r="Z142" s="13">
        <v>26.865671641791046</v>
      </c>
      <c r="AA142" s="5">
        <v>7</v>
      </c>
      <c r="AB142" s="5">
        <v>4</v>
      </c>
      <c r="AC142" s="5">
        <v>7</v>
      </c>
      <c r="AD142" s="13">
        <v>26.984126984126984</v>
      </c>
      <c r="AE142" s="5">
        <v>7</v>
      </c>
      <c r="AF142" s="5">
        <v>4</v>
      </c>
      <c r="AG142" s="5">
        <v>8</v>
      </c>
      <c r="AH142" s="13">
        <v>26.47058823529412</v>
      </c>
    </row>
    <row r="143" spans="1:34" x14ac:dyDescent="0.3">
      <c r="C143" s="5">
        <v>7</v>
      </c>
      <c r="D143" s="5">
        <v>4</v>
      </c>
      <c r="E143" s="5">
        <v>1</v>
      </c>
      <c r="F143" s="13">
        <v>25</v>
      </c>
      <c r="G143" s="5">
        <v>7</v>
      </c>
      <c r="H143" s="5">
        <v>4</v>
      </c>
      <c r="I143" s="5">
        <v>2</v>
      </c>
      <c r="J143" s="13">
        <v>25.757575757575758</v>
      </c>
      <c r="K143" s="5">
        <v>7</v>
      </c>
      <c r="L143" s="5">
        <v>4</v>
      </c>
      <c r="M143" s="5">
        <v>3</v>
      </c>
      <c r="N143" s="13">
        <v>23.880597014925371</v>
      </c>
      <c r="O143" s="5">
        <v>7</v>
      </c>
      <c r="P143" s="5">
        <v>4</v>
      </c>
      <c r="Q143" s="5">
        <v>4</v>
      </c>
      <c r="R143" s="13">
        <v>24.637681159420293</v>
      </c>
      <c r="S143" s="5">
        <v>7</v>
      </c>
      <c r="T143" s="5">
        <v>4</v>
      </c>
      <c r="U143" s="5">
        <v>5</v>
      </c>
      <c r="V143" s="13">
        <v>26.47058823529412</v>
      </c>
      <c r="W143" s="5">
        <v>7</v>
      </c>
      <c r="X143" s="5">
        <v>4</v>
      </c>
      <c r="Y143" s="5">
        <v>6</v>
      </c>
      <c r="Z143" s="13">
        <v>25.373134328358208</v>
      </c>
      <c r="AA143" s="5">
        <v>7</v>
      </c>
      <c r="AB143" s="5">
        <v>4</v>
      </c>
      <c r="AC143" s="5">
        <v>7</v>
      </c>
      <c r="AD143" s="13">
        <v>29.032258064516132</v>
      </c>
      <c r="AE143" s="5">
        <v>7</v>
      </c>
      <c r="AF143" s="5">
        <v>4</v>
      </c>
      <c r="AG143" s="5">
        <v>8</v>
      </c>
      <c r="AH143" s="13">
        <v>26.229508196721312</v>
      </c>
    </row>
    <row r="144" spans="1:34" x14ac:dyDescent="0.3">
      <c r="C144" s="5">
        <v>7</v>
      </c>
      <c r="D144" s="5">
        <v>4</v>
      </c>
      <c r="E144" s="5">
        <v>1</v>
      </c>
      <c r="F144" s="13">
        <v>23.809523809523807</v>
      </c>
      <c r="G144" s="5">
        <v>7</v>
      </c>
      <c r="H144" s="5">
        <v>4</v>
      </c>
      <c r="I144" s="5">
        <v>2</v>
      </c>
      <c r="J144" s="13">
        <v>25.373134328358208</v>
      </c>
      <c r="K144" s="5">
        <v>7</v>
      </c>
      <c r="L144" s="5">
        <v>4</v>
      </c>
      <c r="M144" s="5">
        <v>3</v>
      </c>
      <c r="N144" s="13">
        <v>25</v>
      </c>
      <c r="O144" s="5">
        <v>7</v>
      </c>
      <c r="P144" s="5">
        <v>4</v>
      </c>
      <c r="Q144" s="5">
        <v>4</v>
      </c>
      <c r="R144" s="13">
        <v>29.310344827586203</v>
      </c>
      <c r="S144" s="5">
        <v>7</v>
      </c>
      <c r="T144" s="5">
        <v>4</v>
      </c>
      <c r="U144" s="5">
        <v>5</v>
      </c>
      <c r="V144" s="13">
        <v>27.419354838709676</v>
      </c>
      <c r="W144" s="5">
        <v>7</v>
      </c>
      <c r="X144" s="5">
        <v>4</v>
      </c>
      <c r="Y144" s="5">
        <v>6</v>
      </c>
      <c r="Z144" s="13">
        <v>25</v>
      </c>
      <c r="AA144" s="5">
        <v>7</v>
      </c>
      <c r="AB144" s="5">
        <v>4</v>
      </c>
      <c r="AC144" s="5">
        <v>7</v>
      </c>
      <c r="AD144" s="13">
        <v>22.388059701492537</v>
      </c>
      <c r="AE144" s="5">
        <v>7</v>
      </c>
      <c r="AF144" s="5">
        <v>4</v>
      </c>
      <c r="AG144" s="5">
        <v>8</v>
      </c>
      <c r="AH144" s="13">
        <v>28.125</v>
      </c>
    </row>
    <row r="145" spans="1:34" x14ac:dyDescent="0.3">
      <c r="B145" s="5" t="s">
        <v>140</v>
      </c>
      <c r="C145" s="5">
        <v>7</v>
      </c>
      <c r="D145" s="5">
        <v>5</v>
      </c>
      <c r="E145" s="5">
        <v>1</v>
      </c>
      <c r="F145" s="13">
        <v>23.809523809523807</v>
      </c>
      <c r="G145" s="5">
        <v>7</v>
      </c>
      <c r="H145" s="5">
        <v>5</v>
      </c>
      <c r="I145" s="5">
        <v>2</v>
      </c>
      <c r="J145" s="13">
        <v>25</v>
      </c>
      <c r="K145" s="5">
        <v>7</v>
      </c>
      <c r="L145" s="5">
        <v>5</v>
      </c>
      <c r="M145" s="5">
        <v>3</v>
      </c>
      <c r="N145" s="13">
        <v>23.728813559322035</v>
      </c>
      <c r="O145" s="5">
        <v>7</v>
      </c>
      <c r="P145" s="5">
        <v>5</v>
      </c>
      <c r="Q145" s="5">
        <v>4</v>
      </c>
      <c r="R145" s="13">
        <v>24.193548387096776</v>
      </c>
      <c r="S145" s="5">
        <v>7</v>
      </c>
      <c r="T145" s="5">
        <v>5</v>
      </c>
      <c r="U145" s="5">
        <v>5</v>
      </c>
      <c r="V145" s="13">
        <v>25.806451612903224</v>
      </c>
      <c r="W145" s="5">
        <v>7</v>
      </c>
      <c r="X145" s="5">
        <v>5</v>
      </c>
      <c r="Y145" s="5">
        <v>6</v>
      </c>
      <c r="Z145" s="13">
        <v>25</v>
      </c>
      <c r="AA145" s="5">
        <v>7</v>
      </c>
      <c r="AB145" s="5">
        <v>5</v>
      </c>
      <c r="AC145" s="5">
        <v>7</v>
      </c>
      <c r="AD145" s="13">
        <v>29.310344827586203</v>
      </c>
      <c r="AE145" s="5">
        <v>7</v>
      </c>
      <c r="AF145" s="5">
        <v>5</v>
      </c>
      <c r="AG145" s="5">
        <v>8</v>
      </c>
      <c r="AH145" s="13">
        <v>27.419354838709676</v>
      </c>
    </row>
    <row r="146" spans="1:34" x14ac:dyDescent="0.3">
      <c r="C146" s="5">
        <v>7</v>
      </c>
      <c r="D146" s="5">
        <v>5</v>
      </c>
      <c r="E146" s="5">
        <v>1</v>
      </c>
      <c r="F146" s="13">
        <v>28.07017543859649</v>
      </c>
      <c r="G146" s="5">
        <v>7</v>
      </c>
      <c r="H146" s="5">
        <v>5</v>
      </c>
      <c r="I146" s="5">
        <v>2</v>
      </c>
      <c r="J146" s="13">
        <v>24.590163934426229</v>
      </c>
      <c r="K146" s="5">
        <v>7</v>
      </c>
      <c r="L146" s="5">
        <v>5</v>
      </c>
      <c r="M146" s="5">
        <v>3</v>
      </c>
      <c r="N146" s="13">
        <v>23.809523809523807</v>
      </c>
      <c r="O146" s="5">
        <v>7</v>
      </c>
      <c r="P146" s="5">
        <v>5</v>
      </c>
      <c r="Q146" s="5">
        <v>4</v>
      </c>
      <c r="R146" s="13">
        <v>26.666666666666668</v>
      </c>
      <c r="S146" s="5">
        <v>7</v>
      </c>
      <c r="T146" s="5">
        <v>5</v>
      </c>
      <c r="U146" s="5">
        <v>5</v>
      </c>
      <c r="V146" s="13">
        <v>28.07017543859649</v>
      </c>
      <c r="W146" s="5">
        <v>7</v>
      </c>
      <c r="X146" s="5">
        <v>5</v>
      </c>
      <c r="Y146" s="5">
        <v>6</v>
      </c>
      <c r="Z146" s="13">
        <v>26.984126984126984</v>
      </c>
      <c r="AA146" s="5">
        <v>7</v>
      </c>
      <c r="AB146" s="5">
        <v>5</v>
      </c>
      <c r="AC146" s="5">
        <v>7</v>
      </c>
      <c r="AD146" s="13">
        <v>25.862068965517242</v>
      </c>
      <c r="AE146" s="5">
        <v>7</v>
      </c>
      <c r="AF146" s="5">
        <v>5</v>
      </c>
      <c r="AG146" s="5">
        <v>8</v>
      </c>
      <c r="AH146" s="13">
        <v>25.423728813559322</v>
      </c>
    </row>
    <row r="147" spans="1:34" x14ac:dyDescent="0.3">
      <c r="C147" s="5">
        <v>7</v>
      </c>
      <c r="D147" s="5">
        <v>5</v>
      </c>
      <c r="E147" s="5">
        <v>1</v>
      </c>
      <c r="F147" s="13">
        <v>26.984126984126984</v>
      </c>
      <c r="G147" s="5">
        <v>7</v>
      </c>
      <c r="H147" s="5">
        <v>5</v>
      </c>
      <c r="I147" s="5">
        <v>2</v>
      </c>
      <c r="J147" s="13">
        <v>23.333333333333332</v>
      </c>
      <c r="K147" s="5">
        <v>7</v>
      </c>
      <c r="L147" s="5">
        <v>5</v>
      </c>
      <c r="M147" s="5">
        <v>3</v>
      </c>
      <c r="N147" s="13">
        <v>21.875</v>
      </c>
      <c r="O147" s="5">
        <v>7</v>
      </c>
      <c r="P147" s="5">
        <v>5</v>
      </c>
      <c r="Q147" s="5">
        <v>4</v>
      </c>
      <c r="R147" s="13">
        <v>25.862068965517242</v>
      </c>
      <c r="S147" s="5">
        <v>7</v>
      </c>
      <c r="T147" s="5">
        <v>5</v>
      </c>
      <c r="U147" s="5">
        <v>5</v>
      </c>
      <c r="V147" s="13">
        <v>25.862068965517242</v>
      </c>
      <c r="W147" s="5">
        <v>7</v>
      </c>
      <c r="X147" s="5">
        <v>5</v>
      </c>
      <c r="Y147" s="5">
        <v>6</v>
      </c>
      <c r="Z147" s="13">
        <v>26.315789473684209</v>
      </c>
      <c r="AA147" s="5">
        <v>7</v>
      </c>
      <c r="AB147" s="5">
        <v>5</v>
      </c>
      <c r="AC147" s="5">
        <v>7</v>
      </c>
      <c r="AD147" s="13">
        <v>28.333333333333332</v>
      </c>
      <c r="AE147" s="5">
        <v>7</v>
      </c>
      <c r="AF147" s="5">
        <v>5</v>
      </c>
      <c r="AG147" s="5">
        <v>8</v>
      </c>
      <c r="AH147" s="13">
        <v>21.53846153846154</v>
      </c>
    </row>
    <row r="148" spans="1:34" x14ac:dyDescent="0.3">
      <c r="B148" s="5" t="s">
        <v>168</v>
      </c>
      <c r="C148" s="5">
        <v>7</v>
      </c>
      <c r="D148" s="5">
        <v>6</v>
      </c>
      <c r="E148" s="5">
        <v>1</v>
      </c>
      <c r="F148" s="13">
        <v>23.333333333333332</v>
      </c>
      <c r="G148" s="5">
        <v>7</v>
      </c>
      <c r="H148" s="5">
        <v>6</v>
      </c>
      <c r="I148" s="5">
        <v>2</v>
      </c>
      <c r="J148" s="13">
        <v>23.728813559322035</v>
      </c>
      <c r="K148" s="5">
        <v>7</v>
      </c>
      <c r="L148" s="5">
        <v>6</v>
      </c>
      <c r="M148" s="5">
        <v>3</v>
      </c>
      <c r="N148" s="13">
        <v>24.615384615384617</v>
      </c>
      <c r="O148" s="5">
        <v>7</v>
      </c>
      <c r="P148" s="5">
        <v>6</v>
      </c>
      <c r="Q148" s="5">
        <v>4</v>
      </c>
      <c r="R148" s="13">
        <v>24.590163934426229</v>
      </c>
      <c r="S148" s="5">
        <v>7</v>
      </c>
      <c r="T148" s="5">
        <v>6</v>
      </c>
      <c r="U148" s="5">
        <v>5</v>
      </c>
      <c r="V148" s="13">
        <v>24.193548387096776</v>
      </c>
      <c r="W148" s="5">
        <v>7</v>
      </c>
      <c r="X148" s="5">
        <v>6</v>
      </c>
      <c r="Y148" s="5">
        <v>6</v>
      </c>
      <c r="Z148" s="13">
        <v>28.07017543859649</v>
      </c>
      <c r="AA148" s="5">
        <v>7</v>
      </c>
      <c r="AB148" s="5">
        <v>6</v>
      </c>
      <c r="AC148" s="5">
        <v>7</v>
      </c>
      <c r="AD148" s="13">
        <v>26.086956521739129</v>
      </c>
      <c r="AE148" s="5">
        <v>7</v>
      </c>
      <c r="AF148" s="5">
        <v>6</v>
      </c>
      <c r="AG148" s="5">
        <v>8</v>
      </c>
      <c r="AH148" s="13">
        <v>26.47058823529412</v>
      </c>
    </row>
    <row r="149" spans="1:34" x14ac:dyDescent="0.3">
      <c r="C149" s="5">
        <v>7</v>
      </c>
      <c r="D149" s="5">
        <v>6</v>
      </c>
      <c r="E149" s="5">
        <v>1</v>
      </c>
      <c r="F149" s="13">
        <v>26.153846153846157</v>
      </c>
      <c r="G149" s="5">
        <v>7</v>
      </c>
      <c r="H149" s="5">
        <v>6</v>
      </c>
      <c r="I149" s="5">
        <v>2</v>
      </c>
      <c r="J149" s="13">
        <v>24.242424242424242</v>
      </c>
      <c r="K149" s="5">
        <v>7</v>
      </c>
      <c r="L149" s="5">
        <v>6</v>
      </c>
      <c r="M149" s="5">
        <v>3</v>
      </c>
      <c r="N149" s="13">
        <v>27.118644067796609</v>
      </c>
      <c r="O149" s="5">
        <v>7</v>
      </c>
      <c r="P149" s="5">
        <v>6</v>
      </c>
      <c r="Q149" s="5">
        <v>4</v>
      </c>
      <c r="R149" s="13">
        <v>26.666666666666668</v>
      </c>
      <c r="S149" s="5">
        <v>7</v>
      </c>
      <c r="T149" s="5">
        <v>6</v>
      </c>
      <c r="U149" s="5">
        <v>5</v>
      </c>
      <c r="V149" s="13">
        <v>19.402985074626866</v>
      </c>
      <c r="W149" s="5">
        <v>7</v>
      </c>
      <c r="X149" s="5">
        <v>6</v>
      </c>
      <c r="Y149" s="5">
        <v>6</v>
      </c>
      <c r="Z149" s="13">
        <v>25.806451612903224</v>
      </c>
      <c r="AA149" s="5">
        <v>7</v>
      </c>
      <c r="AB149" s="5">
        <v>6</v>
      </c>
      <c r="AC149" s="5">
        <v>7</v>
      </c>
      <c r="AD149" s="13">
        <v>27.868852459016392</v>
      </c>
      <c r="AE149" s="5">
        <v>7</v>
      </c>
      <c r="AF149" s="5">
        <v>6</v>
      </c>
      <c r="AG149" s="5">
        <v>8</v>
      </c>
      <c r="AH149" s="13">
        <v>33.333333333333329</v>
      </c>
    </row>
    <row r="150" spans="1:34" x14ac:dyDescent="0.3">
      <c r="C150" s="5">
        <v>7</v>
      </c>
      <c r="D150" s="5">
        <v>6</v>
      </c>
      <c r="E150" s="5">
        <v>1</v>
      </c>
      <c r="F150" s="13">
        <v>23.188405797101449</v>
      </c>
      <c r="G150" s="5">
        <v>7</v>
      </c>
      <c r="H150" s="5">
        <v>6</v>
      </c>
      <c r="I150" s="5">
        <v>2</v>
      </c>
      <c r="J150" s="13">
        <v>26.666666666666668</v>
      </c>
      <c r="K150" s="5">
        <v>7</v>
      </c>
      <c r="L150" s="5">
        <v>6</v>
      </c>
      <c r="M150" s="5">
        <v>3</v>
      </c>
      <c r="N150" s="13">
        <v>25.862068965517242</v>
      </c>
      <c r="O150" s="5">
        <v>7</v>
      </c>
      <c r="P150" s="5">
        <v>6</v>
      </c>
      <c r="Q150" s="5">
        <v>4</v>
      </c>
      <c r="R150" s="13">
        <v>24.193548387096776</v>
      </c>
      <c r="S150" s="5">
        <v>7</v>
      </c>
      <c r="T150" s="5">
        <v>6</v>
      </c>
      <c r="U150" s="5">
        <v>5</v>
      </c>
      <c r="V150" s="13">
        <v>26.229508196721312</v>
      </c>
      <c r="W150" s="5">
        <v>7</v>
      </c>
      <c r="X150" s="5">
        <v>6</v>
      </c>
      <c r="Y150" s="5">
        <v>6</v>
      </c>
      <c r="Z150" s="13">
        <v>25</v>
      </c>
      <c r="AA150" s="5">
        <v>7</v>
      </c>
      <c r="AB150" s="5">
        <v>6</v>
      </c>
      <c r="AC150" s="5">
        <v>7</v>
      </c>
      <c r="AD150" s="13">
        <v>26.153846153846157</v>
      </c>
      <c r="AE150" s="5">
        <v>7</v>
      </c>
      <c r="AF150" s="5">
        <v>6</v>
      </c>
      <c r="AG150" s="5">
        <v>8</v>
      </c>
      <c r="AH150" s="13">
        <v>26.984126984126984</v>
      </c>
    </row>
    <row r="151" spans="1:34" x14ac:dyDescent="0.3">
      <c r="A151" s="5" t="s">
        <v>180</v>
      </c>
      <c r="B151" s="5">
        <v>7</v>
      </c>
      <c r="C151" s="5">
        <v>7</v>
      </c>
      <c r="D151" s="5">
        <v>7</v>
      </c>
      <c r="E151" s="5">
        <v>1</v>
      </c>
      <c r="F151" s="13">
        <v>28.333333333333332</v>
      </c>
      <c r="G151" s="5">
        <v>7</v>
      </c>
      <c r="H151" s="5">
        <v>7</v>
      </c>
      <c r="I151" s="5">
        <v>2</v>
      </c>
      <c r="J151" s="13">
        <v>25.757575757575758</v>
      </c>
      <c r="K151" s="5">
        <v>7</v>
      </c>
      <c r="L151" s="5">
        <v>7</v>
      </c>
      <c r="M151" s="5">
        <v>3</v>
      </c>
      <c r="N151" s="13">
        <v>27.586206896551722</v>
      </c>
      <c r="O151" s="5">
        <v>7</v>
      </c>
      <c r="P151" s="5">
        <v>7</v>
      </c>
      <c r="Q151" s="5">
        <v>4</v>
      </c>
      <c r="R151" s="13">
        <v>26.153846153846157</v>
      </c>
      <c r="S151" s="5">
        <v>7</v>
      </c>
      <c r="T151" s="5">
        <v>7</v>
      </c>
      <c r="U151" s="5">
        <v>5</v>
      </c>
      <c r="V151" s="13">
        <v>29.82456140350877</v>
      </c>
      <c r="W151" s="5">
        <v>7</v>
      </c>
      <c r="X151" s="5">
        <v>7</v>
      </c>
      <c r="Y151" s="5">
        <v>6</v>
      </c>
      <c r="Z151" s="13">
        <v>28.571428571428569</v>
      </c>
      <c r="AA151" s="5">
        <v>7</v>
      </c>
      <c r="AB151" s="5">
        <v>7</v>
      </c>
      <c r="AC151" s="5">
        <v>7</v>
      </c>
      <c r="AD151" s="13">
        <v>27.941176470588236</v>
      </c>
      <c r="AE151" s="5">
        <v>7</v>
      </c>
      <c r="AF151" s="5">
        <v>7</v>
      </c>
      <c r="AG151" s="5">
        <v>8</v>
      </c>
      <c r="AH151" s="13">
        <v>26.315789473684209</v>
      </c>
    </row>
    <row r="152" spans="1:34" x14ac:dyDescent="0.3">
      <c r="C152" s="5">
        <v>7</v>
      </c>
      <c r="D152" s="5">
        <v>7</v>
      </c>
      <c r="E152" s="5">
        <v>1</v>
      </c>
      <c r="F152" s="13">
        <v>25.862068965517242</v>
      </c>
      <c r="G152" s="5">
        <v>7</v>
      </c>
      <c r="H152" s="5">
        <v>7</v>
      </c>
      <c r="I152" s="5">
        <v>2</v>
      </c>
      <c r="J152" s="13">
        <v>28.8135593220339</v>
      </c>
      <c r="K152" s="5">
        <v>7</v>
      </c>
      <c r="L152" s="5">
        <v>7</v>
      </c>
      <c r="M152" s="5">
        <v>3</v>
      </c>
      <c r="N152" s="13">
        <v>25.373134328358208</v>
      </c>
      <c r="O152" s="5">
        <v>7</v>
      </c>
      <c r="P152" s="5">
        <v>7</v>
      </c>
      <c r="Q152" s="5">
        <v>4</v>
      </c>
      <c r="R152" s="13">
        <v>28.333333333333332</v>
      </c>
      <c r="S152" s="5">
        <v>7</v>
      </c>
      <c r="T152" s="5">
        <v>7</v>
      </c>
      <c r="U152" s="5">
        <v>5</v>
      </c>
      <c r="V152" s="13">
        <v>28.333333333333332</v>
      </c>
      <c r="W152" s="5">
        <v>7</v>
      </c>
      <c r="X152" s="5">
        <v>7</v>
      </c>
      <c r="Y152" s="5">
        <v>6</v>
      </c>
      <c r="Z152" s="13">
        <v>29.508196721311474</v>
      </c>
      <c r="AA152" s="5">
        <v>7</v>
      </c>
      <c r="AB152" s="5">
        <v>7</v>
      </c>
      <c r="AC152" s="5">
        <v>7</v>
      </c>
      <c r="AD152" s="13">
        <v>25</v>
      </c>
      <c r="AE152" s="5">
        <v>7</v>
      </c>
      <c r="AF152" s="5">
        <v>7</v>
      </c>
      <c r="AG152" s="5">
        <v>8</v>
      </c>
      <c r="AH152" s="13">
        <v>26.984126984126984</v>
      </c>
    </row>
    <row r="153" spans="1:34" x14ac:dyDescent="0.3">
      <c r="C153" s="5">
        <v>7</v>
      </c>
      <c r="D153" s="5">
        <v>7</v>
      </c>
      <c r="E153" s="5">
        <v>1</v>
      </c>
      <c r="F153" s="13">
        <v>26.315789473684209</v>
      </c>
      <c r="G153" s="5">
        <v>7</v>
      </c>
      <c r="H153" s="5">
        <v>7</v>
      </c>
      <c r="I153" s="5">
        <v>2</v>
      </c>
      <c r="J153" s="13">
        <v>25</v>
      </c>
      <c r="K153" s="5">
        <v>7</v>
      </c>
      <c r="L153" s="5">
        <v>7</v>
      </c>
      <c r="M153" s="5">
        <v>3</v>
      </c>
      <c r="N153" s="13">
        <v>23.52941176470588</v>
      </c>
      <c r="O153" s="5">
        <v>7</v>
      </c>
      <c r="P153" s="5">
        <v>7</v>
      </c>
      <c r="Q153" s="5">
        <v>4</v>
      </c>
      <c r="R153" s="13">
        <v>28.8135593220339</v>
      </c>
      <c r="S153" s="5">
        <v>7</v>
      </c>
      <c r="T153" s="5">
        <v>7</v>
      </c>
      <c r="U153" s="5">
        <v>5</v>
      </c>
      <c r="V153" s="13">
        <v>27.419354838709676</v>
      </c>
      <c r="W153" s="5">
        <v>7</v>
      </c>
      <c r="X153" s="5">
        <v>7</v>
      </c>
      <c r="Y153" s="5">
        <v>6</v>
      </c>
      <c r="Z153" s="13">
        <v>26.153846153846157</v>
      </c>
      <c r="AA153" s="5">
        <v>7</v>
      </c>
      <c r="AB153" s="5">
        <v>7</v>
      </c>
      <c r="AC153" s="5">
        <v>7</v>
      </c>
      <c r="AD153" s="13">
        <v>28.125</v>
      </c>
      <c r="AE153" s="5">
        <v>7</v>
      </c>
      <c r="AF153" s="5">
        <v>7</v>
      </c>
      <c r="AG153" s="5">
        <v>8</v>
      </c>
      <c r="AH153" s="13">
        <v>31.147540983606557</v>
      </c>
    </row>
    <row r="155" spans="1:34" x14ac:dyDescent="0.3">
      <c r="C155" s="5">
        <f>LARGE(C7:C153,1)</f>
        <v>7</v>
      </c>
      <c r="D155" s="5">
        <f t="shared" ref="D155:AH155" si="0">LARGE(D7:D153,1)</f>
        <v>7</v>
      </c>
      <c r="E155" s="5">
        <f t="shared" si="0"/>
        <v>1</v>
      </c>
      <c r="F155" s="5">
        <f t="shared" si="0"/>
        <v>30.76923076923077</v>
      </c>
      <c r="G155" s="5">
        <f t="shared" si="0"/>
        <v>7</v>
      </c>
      <c r="H155" s="5">
        <f t="shared" si="0"/>
        <v>7</v>
      </c>
      <c r="I155" s="5">
        <f t="shared" si="0"/>
        <v>2</v>
      </c>
      <c r="J155" s="5">
        <f t="shared" si="0"/>
        <v>31.481481481481481</v>
      </c>
      <c r="K155" s="5">
        <f t="shared" si="0"/>
        <v>7</v>
      </c>
      <c r="L155" s="5">
        <f t="shared" si="0"/>
        <v>7</v>
      </c>
      <c r="M155" s="5">
        <f t="shared" si="0"/>
        <v>3</v>
      </c>
      <c r="N155" s="5">
        <f t="shared" si="0"/>
        <v>31.481481481481481</v>
      </c>
      <c r="O155" s="5">
        <f t="shared" si="0"/>
        <v>7</v>
      </c>
      <c r="P155" s="5">
        <f t="shared" si="0"/>
        <v>7</v>
      </c>
      <c r="Q155" s="5">
        <f t="shared" si="0"/>
        <v>4</v>
      </c>
      <c r="R155" s="5">
        <f t="shared" si="0"/>
        <v>32.142857142857146</v>
      </c>
      <c r="S155" s="5">
        <f t="shared" si="0"/>
        <v>7</v>
      </c>
      <c r="T155" s="5">
        <f t="shared" si="0"/>
        <v>7</v>
      </c>
      <c r="U155" s="5">
        <f t="shared" si="0"/>
        <v>5</v>
      </c>
      <c r="V155" s="5">
        <f t="shared" si="0"/>
        <v>32.758620689655174</v>
      </c>
      <c r="W155" s="5">
        <f t="shared" si="0"/>
        <v>7</v>
      </c>
      <c r="X155" s="5">
        <f t="shared" si="0"/>
        <v>7</v>
      </c>
      <c r="Y155" s="5">
        <f t="shared" si="0"/>
        <v>6</v>
      </c>
      <c r="Z155" s="5">
        <f t="shared" si="0"/>
        <v>30.508474576271187</v>
      </c>
      <c r="AA155" s="5">
        <f t="shared" si="0"/>
        <v>7</v>
      </c>
      <c r="AB155" s="5">
        <f t="shared" si="0"/>
        <v>7</v>
      </c>
      <c r="AC155" s="5">
        <f t="shared" si="0"/>
        <v>7</v>
      </c>
      <c r="AD155" s="5">
        <f t="shared" si="0"/>
        <v>32.258064516129032</v>
      </c>
      <c r="AE155" s="5">
        <f t="shared" si="0"/>
        <v>7</v>
      </c>
      <c r="AF155" s="5">
        <f t="shared" si="0"/>
        <v>7</v>
      </c>
      <c r="AG155" s="5">
        <f t="shared" si="0"/>
        <v>8</v>
      </c>
      <c r="AH155" s="5">
        <f t="shared" si="0"/>
        <v>33.333333333333329</v>
      </c>
    </row>
    <row r="156" spans="1:34" x14ac:dyDescent="0.3">
      <c r="C156" s="5">
        <f>SMALL(C7:C153,1)</f>
        <v>1</v>
      </c>
      <c r="D156" s="5">
        <f t="shared" ref="D156:AH156" si="1">SMALL(D7:D153,1)</f>
        <v>1</v>
      </c>
      <c r="E156" s="5">
        <f t="shared" si="1"/>
        <v>1</v>
      </c>
      <c r="F156" s="5">
        <f t="shared" si="1"/>
        <v>22.222222222222221</v>
      </c>
      <c r="G156" s="5">
        <f t="shared" si="1"/>
        <v>1</v>
      </c>
      <c r="H156" s="5">
        <f t="shared" si="1"/>
        <v>1</v>
      </c>
      <c r="I156" s="5">
        <f t="shared" si="1"/>
        <v>2</v>
      </c>
      <c r="J156" s="5">
        <f t="shared" si="1"/>
        <v>21.875</v>
      </c>
      <c r="K156" s="5">
        <f t="shared" si="1"/>
        <v>1</v>
      </c>
      <c r="L156" s="5">
        <f t="shared" si="1"/>
        <v>1</v>
      </c>
      <c r="M156" s="5">
        <f t="shared" si="1"/>
        <v>3</v>
      </c>
      <c r="N156" s="5">
        <f t="shared" si="1"/>
        <v>21.666666666666668</v>
      </c>
      <c r="O156" s="5">
        <f t="shared" si="1"/>
        <v>1</v>
      </c>
      <c r="P156" s="5">
        <f t="shared" si="1"/>
        <v>1</v>
      </c>
      <c r="Q156" s="5">
        <f t="shared" si="1"/>
        <v>4</v>
      </c>
      <c r="R156" s="5">
        <f t="shared" si="1"/>
        <v>20</v>
      </c>
      <c r="S156" s="5">
        <f t="shared" si="1"/>
        <v>1</v>
      </c>
      <c r="T156" s="5">
        <f t="shared" si="1"/>
        <v>1</v>
      </c>
      <c r="U156" s="5">
        <f t="shared" si="1"/>
        <v>5</v>
      </c>
      <c r="V156" s="5">
        <f t="shared" si="1"/>
        <v>19.402985074626866</v>
      </c>
      <c r="W156" s="5">
        <f t="shared" si="1"/>
        <v>1</v>
      </c>
      <c r="X156" s="5">
        <f t="shared" si="1"/>
        <v>1</v>
      </c>
      <c r="Y156" s="5">
        <f t="shared" si="1"/>
        <v>6</v>
      </c>
      <c r="Z156" s="5">
        <f t="shared" si="1"/>
        <v>11.29032258064516</v>
      </c>
      <c r="AA156" s="5">
        <f t="shared" si="1"/>
        <v>1</v>
      </c>
      <c r="AB156" s="5">
        <f t="shared" si="1"/>
        <v>1</v>
      </c>
      <c r="AC156" s="5">
        <f t="shared" si="1"/>
        <v>7</v>
      </c>
      <c r="AD156" s="5">
        <f t="shared" si="1"/>
        <v>20.8955223880597</v>
      </c>
      <c r="AE156" s="5">
        <f t="shared" si="1"/>
        <v>1</v>
      </c>
      <c r="AF156" s="5">
        <f t="shared" si="1"/>
        <v>1</v>
      </c>
      <c r="AG156" s="5">
        <f t="shared" si="1"/>
        <v>8</v>
      </c>
      <c r="AH156" s="5">
        <f t="shared" si="1"/>
        <v>21.53846153846154</v>
      </c>
    </row>
  </sheetData>
  <sortState ref="A7:AI153">
    <sortCondition ref="C7:C153"/>
  </sortState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1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9" sqref="D9"/>
    </sheetView>
  </sheetViews>
  <sheetFormatPr defaultRowHeight="13.8" x14ac:dyDescent="0.3"/>
  <cols>
    <col min="1" max="1" width="12.109375" style="48" bestFit="1" customWidth="1"/>
    <col min="2" max="2" width="10.33203125" style="48" customWidth="1"/>
    <col min="3" max="3" width="10" style="48" customWidth="1"/>
    <col min="4" max="4" width="5.44140625" style="48" bestFit="1" customWidth="1"/>
    <col min="5" max="5" width="12.109375" style="48" bestFit="1" customWidth="1"/>
    <col min="6" max="6" width="11" style="48" bestFit="1" customWidth="1"/>
    <col min="7" max="7" width="9.5546875" style="48" customWidth="1"/>
    <col min="8" max="8" width="5.44140625" style="48" bestFit="1" customWidth="1"/>
    <col min="9" max="9" width="12.109375" style="48" bestFit="1" customWidth="1"/>
    <col min="10" max="10" width="10.5546875" style="48" customWidth="1"/>
    <col min="11" max="11" width="8.88671875" style="48"/>
    <col min="12" max="12" width="5.44140625" style="48" bestFit="1" customWidth="1"/>
    <col min="13" max="13" width="12.109375" style="48" bestFit="1" customWidth="1"/>
    <col min="14" max="14" width="9.44140625" style="48" customWidth="1"/>
    <col min="15" max="15" width="10.109375" style="48" customWidth="1"/>
    <col min="16" max="16" width="5.44140625" style="48" bestFit="1" customWidth="1"/>
    <col min="17" max="17" width="13.33203125" style="48" bestFit="1" customWidth="1"/>
    <col min="18" max="19" width="10.44140625" style="48" customWidth="1"/>
    <col min="20" max="20" width="5.44140625" style="48" bestFit="1" customWidth="1"/>
    <col min="21" max="21" width="12.109375" style="48" bestFit="1" customWidth="1"/>
    <col min="22" max="22" width="11" style="48" customWidth="1"/>
    <col min="23" max="23" width="8.88671875" style="48"/>
    <col min="24" max="24" width="5.44140625" style="48" bestFit="1" customWidth="1"/>
    <col min="25" max="25" width="12.109375" style="48" bestFit="1" customWidth="1"/>
    <col min="26" max="26" width="11.44140625" style="48" customWidth="1"/>
    <col min="27" max="27" width="8.88671875" style="48"/>
    <col min="28" max="28" width="5.44140625" style="48" bestFit="1" customWidth="1"/>
    <col min="29" max="29" width="13.33203125" style="48" bestFit="1" customWidth="1"/>
    <col min="30" max="30" width="11.109375" style="48" customWidth="1"/>
    <col min="31" max="31" width="10" style="48" customWidth="1"/>
    <col min="32" max="32" width="5.44140625" style="48" bestFit="1" customWidth="1"/>
    <col min="33" max="33" width="12.109375" style="48" bestFit="1" customWidth="1"/>
    <col min="34" max="16384" width="8.88671875" style="48"/>
  </cols>
  <sheetData>
    <row r="3" spans="1:33" x14ac:dyDescent="0.3">
      <c r="B3" s="49"/>
      <c r="C3" s="49"/>
      <c r="D3" s="49"/>
      <c r="Q3" s="55"/>
      <c r="X3" s="49"/>
    </row>
    <row r="4" spans="1:33" x14ac:dyDescent="0.3">
      <c r="A4" s="48" t="s">
        <v>330</v>
      </c>
      <c r="B4" s="48" t="s">
        <v>3</v>
      </c>
      <c r="C4" s="48" t="s">
        <v>0</v>
      </c>
      <c r="D4" s="48" t="s">
        <v>280</v>
      </c>
      <c r="E4" s="48" t="s">
        <v>240</v>
      </c>
      <c r="F4" s="48" t="s">
        <v>3</v>
      </c>
      <c r="G4" s="48" t="s">
        <v>0</v>
      </c>
      <c r="H4" s="48" t="s">
        <v>280</v>
      </c>
      <c r="I4" s="48" t="s">
        <v>240</v>
      </c>
      <c r="J4" s="48" t="s">
        <v>3</v>
      </c>
      <c r="K4" s="48" t="s">
        <v>0</v>
      </c>
      <c r="L4" s="48" t="s">
        <v>280</v>
      </c>
      <c r="M4" s="48" t="s">
        <v>240</v>
      </c>
      <c r="N4" s="48" t="s">
        <v>3</v>
      </c>
      <c r="O4" s="48" t="s">
        <v>0</v>
      </c>
      <c r="P4" s="48" t="s">
        <v>280</v>
      </c>
      <c r="Q4" s="48" t="s">
        <v>240</v>
      </c>
      <c r="R4" s="48" t="s">
        <v>3</v>
      </c>
      <c r="S4" s="48" t="s">
        <v>0</v>
      </c>
      <c r="T4" s="48" t="s">
        <v>280</v>
      </c>
      <c r="U4" s="48" t="s">
        <v>240</v>
      </c>
      <c r="V4" s="48" t="s">
        <v>3</v>
      </c>
      <c r="W4" s="48" t="s">
        <v>0</v>
      </c>
      <c r="X4" s="48" t="s">
        <v>280</v>
      </c>
      <c r="Y4" s="48" t="s">
        <v>240</v>
      </c>
      <c r="Z4" s="48" t="s">
        <v>3</v>
      </c>
      <c r="AA4" s="48" t="s">
        <v>0</v>
      </c>
      <c r="AB4" s="48" t="s">
        <v>280</v>
      </c>
      <c r="AC4" s="48" t="s">
        <v>240</v>
      </c>
      <c r="AD4" s="48" t="s">
        <v>3</v>
      </c>
      <c r="AE4" s="48" t="s">
        <v>0</v>
      </c>
      <c r="AF4" s="48" t="s">
        <v>280</v>
      </c>
      <c r="AG4" s="48" t="s">
        <v>240</v>
      </c>
    </row>
    <row r="5" spans="1:33" x14ac:dyDescent="0.3">
      <c r="A5" s="48" t="s">
        <v>2</v>
      </c>
      <c r="B5" s="48">
        <v>1</v>
      </c>
      <c r="C5" s="48">
        <v>1</v>
      </c>
      <c r="D5" s="48">
        <v>1</v>
      </c>
      <c r="E5" s="56">
        <v>45.430251202565472</v>
      </c>
      <c r="F5" s="48">
        <v>1</v>
      </c>
      <c r="G5" s="48">
        <v>1</v>
      </c>
      <c r="H5" s="48">
        <v>2</v>
      </c>
      <c r="I5" s="56">
        <v>44.414699440253095</v>
      </c>
      <c r="J5" s="48">
        <v>1</v>
      </c>
      <c r="K5" s="48">
        <v>1</v>
      </c>
      <c r="L5" s="48">
        <v>3</v>
      </c>
      <c r="M5" s="56">
        <v>47.818366311516996</v>
      </c>
      <c r="N5" s="48">
        <v>1</v>
      </c>
      <c r="O5" s="48">
        <v>1</v>
      </c>
      <c r="P5" s="57">
        <v>4</v>
      </c>
      <c r="Q5" s="48">
        <v>42.186353631694793</v>
      </c>
      <c r="R5" s="48">
        <v>1</v>
      </c>
      <c r="S5" s="48">
        <v>1</v>
      </c>
      <c r="T5" s="48">
        <v>5</v>
      </c>
      <c r="U5" s="56">
        <v>45.186640471512767</v>
      </c>
      <c r="V5" s="48">
        <v>1</v>
      </c>
      <c r="W5" s="48">
        <v>1</v>
      </c>
      <c r="X5" s="48">
        <v>6</v>
      </c>
      <c r="Y5" s="56">
        <v>49.960578186596592</v>
      </c>
      <c r="Z5" s="48">
        <v>1</v>
      </c>
      <c r="AA5" s="48">
        <v>1</v>
      </c>
      <c r="AB5" s="57">
        <v>7</v>
      </c>
      <c r="AC5" s="48">
        <v>46.478873239436616</v>
      </c>
      <c r="AD5" s="48">
        <v>1</v>
      </c>
      <c r="AE5" s="48">
        <v>1</v>
      </c>
      <c r="AF5" s="57">
        <v>8</v>
      </c>
      <c r="AG5" s="56">
        <v>44.167758846657932</v>
      </c>
    </row>
    <row r="6" spans="1:33" x14ac:dyDescent="0.3">
      <c r="A6" s="48" t="s">
        <v>2</v>
      </c>
      <c r="B6" s="48">
        <v>1</v>
      </c>
      <c r="C6" s="48">
        <v>1</v>
      </c>
      <c r="D6" s="48">
        <v>1</v>
      </c>
      <c r="E6" s="56">
        <v>40.304007369875634</v>
      </c>
      <c r="F6" s="48">
        <v>1</v>
      </c>
      <c r="G6" s="48">
        <v>1</v>
      </c>
      <c r="H6" s="48">
        <v>2</v>
      </c>
      <c r="I6" s="56">
        <v>45.911186605192917</v>
      </c>
      <c r="J6" s="48">
        <v>1</v>
      </c>
      <c r="K6" s="48">
        <v>1</v>
      </c>
      <c r="L6" s="48">
        <v>3</v>
      </c>
      <c r="M6" s="56">
        <v>46.499612503229137</v>
      </c>
      <c r="N6" s="48">
        <v>1</v>
      </c>
      <c r="O6" s="48">
        <v>1</v>
      </c>
      <c r="P6" s="57">
        <v>4</v>
      </c>
      <c r="Q6" s="48">
        <v>48.311076197957583</v>
      </c>
      <c r="R6" s="48">
        <v>1</v>
      </c>
      <c r="S6" s="48">
        <v>1</v>
      </c>
      <c r="T6" s="48">
        <v>5</v>
      </c>
      <c r="U6" s="56">
        <v>47.497993042547506</v>
      </c>
      <c r="V6" s="48">
        <v>1</v>
      </c>
      <c r="W6" s="48">
        <v>1</v>
      </c>
      <c r="X6" s="48">
        <v>6</v>
      </c>
      <c r="Y6" s="56">
        <v>45.517051705170516</v>
      </c>
      <c r="Z6" s="48">
        <v>1</v>
      </c>
      <c r="AA6" s="48">
        <v>1</v>
      </c>
      <c r="AB6" s="57">
        <v>7</v>
      </c>
      <c r="AC6" s="48">
        <v>47.508988186954291</v>
      </c>
      <c r="AD6" s="48">
        <v>1</v>
      </c>
      <c r="AE6" s="48">
        <v>1</v>
      </c>
      <c r="AF6" s="57">
        <v>8</v>
      </c>
      <c r="AG6" s="56">
        <v>47.285240887076228</v>
      </c>
    </row>
    <row r="7" spans="1:33" x14ac:dyDescent="0.3">
      <c r="A7" s="48" t="s">
        <v>2</v>
      </c>
      <c r="B7" s="48">
        <v>1</v>
      </c>
      <c r="C7" s="48">
        <v>1</v>
      </c>
      <c r="D7" s="48">
        <v>1</v>
      </c>
      <c r="E7" s="56">
        <v>44.913573250212522</v>
      </c>
      <c r="F7" s="48">
        <v>1</v>
      </c>
      <c r="G7" s="48">
        <v>1</v>
      </c>
      <c r="H7" s="48">
        <v>2</v>
      </c>
      <c r="I7" s="56">
        <v>42.170130497825028</v>
      </c>
      <c r="J7" s="48">
        <v>1</v>
      </c>
      <c r="K7" s="48">
        <v>1</v>
      </c>
      <c r="L7" s="48">
        <v>3</v>
      </c>
      <c r="M7" s="56">
        <v>48.988705017073805</v>
      </c>
      <c r="N7" s="48">
        <v>1</v>
      </c>
      <c r="O7" s="48">
        <v>1</v>
      </c>
      <c r="P7" s="57">
        <v>4</v>
      </c>
      <c r="Q7" s="48">
        <v>42.342124364868141</v>
      </c>
      <c r="R7" s="48">
        <v>1</v>
      </c>
      <c r="S7" s="48">
        <v>1</v>
      </c>
      <c r="T7" s="48">
        <v>5</v>
      </c>
      <c r="U7" s="56">
        <v>40.953986991086488</v>
      </c>
      <c r="V7" s="48">
        <v>1</v>
      </c>
      <c r="W7" s="48">
        <v>1</v>
      </c>
      <c r="X7" s="48">
        <v>6</v>
      </c>
      <c r="Y7" s="56">
        <v>46.490778688524586</v>
      </c>
      <c r="Z7" s="48">
        <v>1</v>
      </c>
      <c r="AA7" s="48">
        <v>1</v>
      </c>
      <c r="AB7" s="57">
        <v>7</v>
      </c>
      <c r="AC7" s="48">
        <v>47.667087011349309</v>
      </c>
      <c r="AD7" s="48">
        <v>1</v>
      </c>
      <c r="AE7" s="48">
        <v>1</v>
      </c>
      <c r="AF7" s="57">
        <v>8</v>
      </c>
      <c r="AG7" s="56">
        <v>42.013806236610328</v>
      </c>
    </row>
    <row r="8" spans="1:33" x14ac:dyDescent="0.3">
      <c r="A8" s="48" t="s">
        <v>1</v>
      </c>
      <c r="B8" s="48">
        <v>1</v>
      </c>
      <c r="C8" s="48">
        <v>2</v>
      </c>
      <c r="D8" s="48">
        <v>1</v>
      </c>
      <c r="E8" s="56">
        <v>44.037412314886978</v>
      </c>
      <c r="F8" s="48">
        <v>1</v>
      </c>
      <c r="G8" s="48">
        <v>2</v>
      </c>
      <c r="H8" s="48">
        <v>2</v>
      </c>
      <c r="I8" s="56">
        <v>42.315175097276267</v>
      </c>
      <c r="J8" s="48">
        <v>1</v>
      </c>
      <c r="K8" s="48">
        <v>2</v>
      </c>
      <c r="L8" s="48">
        <v>3</v>
      </c>
      <c r="M8" s="56">
        <v>40.534038970411359</v>
      </c>
      <c r="N8" s="48">
        <v>1</v>
      </c>
      <c r="O8" s="48">
        <v>2</v>
      </c>
      <c r="P8" s="57">
        <v>4</v>
      </c>
      <c r="Q8" s="48">
        <v>38.931297709923669</v>
      </c>
      <c r="R8" s="48">
        <v>1</v>
      </c>
      <c r="S8" s="48">
        <v>2</v>
      </c>
      <c r="T8" s="48">
        <v>5</v>
      </c>
      <c r="U8" s="56">
        <v>45.101713062098504</v>
      </c>
      <c r="V8" s="48">
        <v>1</v>
      </c>
      <c r="W8" s="48">
        <v>2</v>
      </c>
      <c r="X8" s="48">
        <v>6</v>
      </c>
      <c r="Y8" s="56">
        <v>47.783382001592777</v>
      </c>
      <c r="Z8" s="48">
        <v>1</v>
      </c>
      <c r="AA8" s="48">
        <v>2</v>
      </c>
      <c r="AB8" s="57">
        <v>7</v>
      </c>
      <c r="AC8" s="48">
        <v>44.020356234096695</v>
      </c>
      <c r="AD8" s="48">
        <v>1</v>
      </c>
      <c r="AE8" s="48">
        <v>2</v>
      </c>
      <c r="AF8" s="57">
        <v>8</v>
      </c>
      <c r="AG8" s="56">
        <v>44.657534246575345</v>
      </c>
    </row>
    <row r="9" spans="1:33" x14ac:dyDescent="0.3">
      <c r="A9" s="48" t="s">
        <v>1</v>
      </c>
      <c r="B9" s="48">
        <v>1</v>
      </c>
      <c r="C9" s="48">
        <v>2</v>
      </c>
      <c r="D9" s="48">
        <v>1</v>
      </c>
      <c r="E9" s="56">
        <v>46.622914957615535</v>
      </c>
      <c r="F9" s="48">
        <v>1</v>
      </c>
      <c r="G9" s="48">
        <v>2</v>
      </c>
      <c r="H9" s="48">
        <v>2</v>
      </c>
      <c r="I9" s="56">
        <v>44.653780278933212</v>
      </c>
      <c r="J9" s="48">
        <v>1</v>
      </c>
      <c r="K9" s="48">
        <v>2</v>
      </c>
      <c r="L9" s="48">
        <v>3</v>
      </c>
      <c r="M9" s="56">
        <v>46.125</v>
      </c>
      <c r="N9" s="48">
        <v>1</v>
      </c>
      <c r="O9" s="48">
        <v>2</v>
      </c>
      <c r="P9" s="57">
        <v>4</v>
      </c>
      <c r="Q9" s="48">
        <v>44.789081885856085</v>
      </c>
      <c r="R9" s="48">
        <v>1</v>
      </c>
      <c r="S9" s="48">
        <v>2</v>
      </c>
      <c r="T9" s="48">
        <v>5</v>
      </c>
      <c r="U9" s="56">
        <v>48.448043184885293</v>
      </c>
      <c r="V9" s="48">
        <v>1</v>
      </c>
      <c r="W9" s="48">
        <v>2</v>
      </c>
      <c r="X9" s="48">
        <v>6</v>
      </c>
      <c r="Y9" s="56">
        <v>42.704626334519567</v>
      </c>
      <c r="Z9" s="48">
        <v>1</v>
      </c>
      <c r="AA9" s="48">
        <v>2</v>
      </c>
      <c r="AB9" s="57">
        <v>7</v>
      </c>
      <c r="AC9" s="48">
        <v>49.770290964777949</v>
      </c>
      <c r="AD9" s="48">
        <v>1</v>
      </c>
      <c r="AE9" s="48">
        <v>2</v>
      </c>
      <c r="AF9" s="57">
        <v>8</v>
      </c>
      <c r="AG9" s="56">
        <v>42.8435793971042</v>
      </c>
    </row>
    <row r="10" spans="1:33" x14ac:dyDescent="0.3">
      <c r="A10" s="48" t="s">
        <v>1</v>
      </c>
      <c r="B10" s="48">
        <v>1</v>
      </c>
      <c r="C10" s="48">
        <v>2</v>
      </c>
      <c r="D10" s="48">
        <v>1</v>
      </c>
      <c r="E10" s="56">
        <v>42.71112192747627</v>
      </c>
      <c r="F10" s="48">
        <v>1</v>
      </c>
      <c r="G10" s="48">
        <v>2</v>
      </c>
      <c r="H10" s="48">
        <v>2</v>
      </c>
      <c r="I10" s="56">
        <v>43.95874263261296</v>
      </c>
      <c r="J10" s="48">
        <v>1</v>
      </c>
      <c r="K10" s="48">
        <v>2</v>
      </c>
      <c r="L10" s="48">
        <v>3</v>
      </c>
      <c r="M10" s="56">
        <v>47.184773988897703</v>
      </c>
      <c r="N10" s="48">
        <v>1</v>
      </c>
      <c r="O10" s="48">
        <v>2</v>
      </c>
      <c r="P10" s="57">
        <v>4</v>
      </c>
      <c r="Q10" s="48">
        <v>41.304347826086961</v>
      </c>
      <c r="R10" s="48">
        <v>1</v>
      </c>
      <c r="S10" s="48">
        <v>2</v>
      </c>
      <c r="T10" s="48">
        <v>5</v>
      </c>
      <c r="U10" s="56">
        <v>46.001045478306331</v>
      </c>
      <c r="V10" s="48">
        <v>1</v>
      </c>
      <c r="W10" s="48">
        <v>2</v>
      </c>
      <c r="X10" s="48">
        <v>6</v>
      </c>
      <c r="Y10" s="56">
        <v>45.948616600790523</v>
      </c>
      <c r="Z10" s="48">
        <v>1</v>
      </c>
      <c r="AA10" s="48">
        <v>2</v>
      </c>
      <c r="AB10" s="57">
        <v>7</v>
      </c>
      <c r="AC10" s="48">
        <v>45.216087934049462</v>
      </c>
      <c r="AD10" s="48">
        <v>1</v>
      </c>
      <c r="AE10" s="48">
        <v>2</v>
      </c>
      <c r="AF10" s="57">
        <v>8</v>
      </c>
      <c r="AG10" s="56">
        <v>44.334975369458121</v>
      </c>
    </row>
    <row r="11" spans="1:33" x14ac:dyDescent="0.3">
      <c r="A11" s="48" t="s">
        <v>173</v>
      </c>
      <c r="B11" s="48">
        <v>1</v>
      </c>
      <c r="C11" s="48">
        <v>3</v>
      </c>
      <c r="D11" s="48">
        <v>1</v>
      </c>
      <c r="E11" s="56">
        <v>47.844374342797053</v>
      </c>
      <c r="F11" s="48">
        <v>1</v>
      </c>
      <c r="G11" s="48">
        <v>3</v>
      </c>
      <c r="H11" s="48">
        <v>2</v>
      </c>
      <c r="I11" s="56">
        <v>41.860465116279073</v>
      </c>
      <c r="J11" s="48">
        <v>1</v>
      </c>
      <c r="K11" s="48">
        <v>3</v>
      </c>
      <c r="L11" s="48">
        <v>3</v>
      </c>
      <c r="M11" s="56">
        <v>48.165137614678898</v>
      </c>
      <c r="N11" s="48">
        <v>1</v>
      </c>
      <c r="O11" s="48">
        <v>3</v>
      </c>
      <c r="P11" s="57">
        <v>4</v>
      </c>
      <c r="Q11" s="48">
        <v>45.362392295995939</v>
      </c>
      <c r="R11" s="48">
        <v>1</v>
      </c>
      <c r="S11" s="48">
        <v>3</v>
      </c>
      <c r="T11" s="48">
        <v>5</v>
      </c>
      <c r="U11" s="56">
        <v>43.694020818203825</v>
      </c>
      <c r="V11" s="48">
        <v>1</v>
      </c>
      <c r="W11" s="48">
        <v>3</v>
      </c>
      <c r="X11" s="48">
        <v>6</v>
      </c>
      <c r="Y11" s="56">
        <v>46.886721680420102</v>
      </c>
      <c r="Z11" s="48">
        <v>1</v>
      </c>
      <c r="AA11" s="48">
        <v>3</v>
      </c>
      <c r="AB11" s="57">
        <v>7</v>
      </c>
      <c r="AC11" s="48">
        <v>44.479495268138798</v>
      </c>
      <c r="AD11" s="48">
        <v>1</v>
      </c>
      <c r="AE11" s="48">
        <v>3</v>
      </c>
      <c r="AF11" s="57">
        <v>8</v>
      </c>
      <c r="AG11" s="56">
        <v>45.079980610761034</v>
      </c>
    </row>
    <row r="12" spans="1:33" x14ac:dyDescent="0.3">
      <c r="A12" s="48" t="s">
        <v>173</v>
      </c>
      <c r="B12" s="48">
        <v>1</v>
      </c>
      <c r="C12" s="48">
        <v>3</v>
      </c>
      <c r="D12" s="48">
        <v>1</v>
      </c>
      <c r="E12" s="56">
        <v>47.613065326633169</v>
      </c>
      <c r="F12" s="48">
        <v>1</v>
      </c>
      <c r="G12" s="48">
        <v>3</v>
      </c>
      <c r="H12" s="48">
        <v>2</v>
      </c>
      <c r="I12" s="56">
        <v>39.507026030868467</v>
      </c>
      <c r="J12" s="48">
        <v>1</v>
      </c>
      <c r="K12" s="48">
        <v>3</v>
      </c>
      <c r="L12" s="48">
        <v>3</v>
      </c>
      <c r="M12" s="56">
        <v>45.262896825396822</v>
      </c>
      <c r="N12" s="48">
        <v>1</v>
      </c>
      <c r="O12" s="48">
        <v>3</v>
      </c>
      <c r="P12" s="57">
        <v>4</v>
      </c>
      <c r="Q12" s="48">
        <v>42.607802874743328</v>
      </c>
      <c r="R12" s="48">
        <v>1</v>
      </c>
      <c r="S12" s="48">
        <v>3</v>
      </c>
      <c r="T12" s="48">
        <v>5</v>
      </c>
      <c r="U12" s="56">
        <v>43.629838502947962</v>
      </c>
      <c r="V12" s="48">
        <v>1</v>
      </c>
      <c r="W12" s="48">
        <v>3</v>
      </c>
      <c r="X12" s="48">
        <v>6</v>
      </c>
      <c r="Y12" s="56">
        <v>45.156407669021185</v>
      </c>
      <c r="Z12" s="48">
        <v>1</v>
      </c>
      <c r="AA12" s="48">
        <v>3</v>
      </c>
      <c r="AB12" s="57">
        <v>7</v>
      </c>
      <c r="AC12" s="48">
        <v>42.093914710110205</v>
      </c>
      <c r="AD12" s="48">
        <v>1</v>
      </c>
      <c r="AE12" s="48">
        <v>3</v>
      </c>
      <c r="AF12" s="57">
        <v>8</v>
      </c>
      <c r="AG12" s="56">
        <v>41.39834406623735</v>
      </c>
    </row>
    <row r="13" spans="1:33" x14ac:dyDescent="0.3">
      <c r="A13" s="48" t="s">
        <v>173</v>
      </c>
      <c r="B13" s="48">
        <v>1</v>
      </c>
      <c r="C13" s="48">
        <v>3</v>
      </c>
      <c r="D13" s="48">
        <v>1</v>
      </c>
      <c r="E13" s="56">
        <v>46.835443037974684</v>
      </c>
      <c r="F13" s="48">
        <v>1</v>
      </c>
      <c r="G13" s="48">
        <v>3</v>
      </c>
      <c r="H13" s="48">
        <v>2</v>
      </c>
      <c r="I13" s="56">
        <v>46.842105263157897</v>
      </c>
      <c r="J13" s="48">
        <v>1</v>
      </c>
      <c r="K13" s="48">
        <v>3</v>
      </c>
      <c r="L13" s="48">
        <v>3</v>
      </c>
      <c r="M13" s="56">
        <v>41.773122125702614</v>
      </c>
      <c r="N13" s="48">
        <v>1</v>
      </c>
      <c r="O13" s="48">
        <v>3</v>
      </c>
      <c r="P13" s="57">
        <v>4</v>
      </c>
      <c r="Q13" s="48">
        <v>39.920654599553693</v>
      </c>
      <c r="R13" s="48">
        <v>1</v>
      </c>
      <c r="S13" s="48">
        <v>3</v>
      </c>
      <c r="T13" s="48">
        <v>5</v>
      </c>
      <c r="U13" s="56">
        <v>45.222929936305732</v>
      </c>
      <c r="V13" s="48">
        <v>1</v>
      </c>
      <c r="W13" s="48">
        <v>3</v>
      </c>
      <c r="X13" s="48">
        <v>6</v>
      </c>
      <c r="Y13" s="56">
        <v>42.830321520769772</v>
      </c>
      <c r="Z13" s="48">
        <v>1</v>
      </c>
      <c r="AA13" s="48">
        <v>3</v>
      </c>
      <c r="AB13" s="57">
        <v>7</v>
      </c>
      <c r="AC13" s="48">
        <v>44.860517718019608</v>
      </c>
      <c r="AD13" s="48">
        <v>1</v>
      </c>
      <c r="AE13" s="48">
        <v>3</v>
      </c>
      <c r="AF13" s="57">
        <v>8</v>
      </c>
      <c r="AG13" s="56">
        <v>44.19456066945606</v>
      </c>
    </row>
    <row r="14" spans="1:33" x14ac:dyDescent="0.3">
      <c r="A14" s="48" t="s">
        <v>174</v>
      </c>
      <c r="B14" s="48">
        <v>1</v>
      </c>
      <c r="C14" s="48">
        <v>4</v>
      </c>
      <c r="D14" s="48">
        <v>1</v>
      </c>
      <c r="E14" s="56">
        <v>42.965204236006052</v>
      </c>
      <c r="F14" s="48">
        <v>1</v>
      </c>
      <c r="G14" s="48">
        <v>4</v>
      </c>
      <c r="H14" s="48">
        <v>2</v>
      </c>
      <c r="I14" s="56">
        <v>43.772151898734172</v>
      </c>
      <c r="J14" s="48">
        <v>1</v>
      </c>
      <c r="K14" s="48">
        <v>4</v>
      </c>
      <c r="L14" s="48">
        <v>3</v>
      </c>
      <c r="M14" s="56">
        <v>40.189659065251753</v>
      </c>
      <c r="N14" s="48">
        <v>1</v>
      </c>
      <c r="O14" s="48">
        <v>4</v>
      </c>
      <c r="P14" s="57">
        <v>4</v>
      </c>
      <c r="Q14" s="48">
        <v>43.947906026557717</v>
      </c>
      <c r="R14" s="48">
        <v>1</v>
      </c>
      <c r="S14" s="48">
        <v>4</v>
      </c>
      <c r="T14" s="48">
        <v>5</v>
      </c>
      <c r="U14" s="56">
        <v>42.031098153547134</v>
      </c>
      <c r="V14" s="48">
        <v>1</v>
      </c>
      <c r="W14" s="48">
        <v>4</v>
      </c>
      <c r="X14" s="48">
        <v>6</v>
      </c>
      <c r="Y14" s="56">
        <v>43.997965412004071</v>
      </c>
      <c r="Z14" s="48">
        <v>1</v>
      </c>
      <c r="AA14" s="48">
        <v>4</v>
      </c>
      <c r="AB14" s="57">
        <v>7</v>
      </c>
      <c r="AC14" s="48">
        <v>44.275184275184273</v>
      </c>
      <c r="AD14" s="48">
        <v>1</v>
      </c>
      <c r="AE14" s="48">
        <v>4</v>
      </c>
      <c r="AF14" s="57">
        <v>8</v>
      </c>
      <c r="AG14" s="56">
        <v>41.571576763485481</v>
      </c>
    </row>
    <row r="15" spans="1:33" x14ac:dyDescent="0.3">
      <c r="A15" s="48" t="s">
        <v>174</v>
      </c>
      <c r="B15" s="48">
        <v>1</v>
      </c>
      <c r="C15" s="48">
        <v>4</v>
      </c>
      <c r="D15" s="48">
        <v>1</v>
      </c>
      <c r="E15" s="56">
        <v>41.023774866569632</v>
      </c>
      <c r="F15" s="48">
        <v>1</v>
      </c>
      <c r="G15" s="48">
        <v>4</v>
      </c>
      <c r="H15" s="48">
        <v>2</v>
      </c>
      <c r="I15" s="56">
        <v>40.330188679245289</v>
      </c>
      <c r="J15" s="48">
        <v>1</v>
      </c>
      <c r="K15" s="48">
        <v>4</v>
      </c>
      <c r="L15" s="48">
        <v>3</v>
      </c>
      <c r="M15" s="56">
        <v>45.052083333333336</v>
      </c>
      <c r="N15" s="48">
        <v>1</v>
      </c>
      <c r="O15" s="48">
        <v>4</v>
      </c>
      <c r="P15" s="57">
        <v>4</v>
      </c>
      <c r="Q15" s="48">
        <v>45.705599189257661</v>
      </c>
      <c r="R15" s="48">
        <v>1</v>
      </c>
      <c r="S15" s="48">
        <v>4</v>
      </c>
      <c r="T15" s="48">
        <v>5</v>
      </c>
      <c r="U15" s="56">
        <v>43.108651911468812</v>
      </c>
      <c r="V15" s="48">
        <v>1</v>
      </c>
      <c r="W15" s="48">
        <v>4</v>
      </c>
      <c r="X15" s="48">
        <v>6</v>
      </c>
      <c r="Y15" s="56">
        <v>45.568982880161137</v>
      </c>
      <c r="Z15" s="48">
        <v>1</v>
      </c>
      <c r="AA15" s="48">
        <v>4</v>
      </c>
      <c r="AB15" s="57">
        <v>7</v>
      </c>
      <c r="AC15" s="48">
        <v>40.411622276029064</v>
      </c>
      <c r="AD15" s="48">
        <v>1</v>
      </c>
      <c r="AE15" s="48">
        <v>4</v>
      </c>
      <c r="AF15" s="57">
        <v>8</v>
      </c>
      <c r="AG15" s="56">
        <v>45.359510453850078</v>
      </c>
    </row>
    <row r="16" spans="1:33" x14ac:dyDescent="0.3">
      <c r="A16" s="48" t="s">
        <v>174</v>
      </c>
      <c r="B16" s="48">
        <v>1</v>
      </c>
      <c r="C16" s="48">
        <v>4</v>
      </c>
      <c r="D16" s="48">
        <v>1</v>
      </c>
      <c r="E16" s="56">
        <v>43.613861386138616</v>
      </c>
      <c r="F16" s="48">
        <v>1</v>
      </c>
      <c r="G16" s="48">
        <v>4</v>
      </c>
      <c r="H16" s="48">
        <v>2</v>
      </c>
      <c r="I16" s="56">
        <v>41.419969894631215</v>
      </c>
      <c r="J16" s="48">
        <v>1</v>
      </c>
      <c r="K16" s="48">
        <v>4</v>
      </c>
      <c r="L16" s="48">
        <v>3</v>
      </c>
      <c r="M16" s="56">
        <v>42.501865207659783</v>
      </c>
      <c r="N16" s="48">
        <v>1</v>
      </c>
      <c r="O16" s="48">
        <v>4</v>
      </c>
      <c r="P16" s="57">
        <v>4</v>
      </c>
      <c r="Q16" s="48">
        <v>42.221084953940633</v>
      </c>
      <c r="R16" s="48">
        <v>1</v>
      </c>
      <c r="S16" s="48">
        <v>4</v>
      </c>
      <c r="T16" s="48">
        <v>5</v>
      </c>
      <c r="U16" s="56">
        <v>42.822561123214719</v>
      </c>
      <c r="V16" s="48">
        <v>1</v>
      </c>
      <c r="W16" s="48">
        <v>4</v>
      </c>
      <c r="X16" s="48">
        <v>6</v>
      </c>
      <c r="Y16" s="56">
        <v>44.234642497482376</v>
      </c>
      <c r="Z16" s="48">
        <v>1</v>
      </c>
      <c r="AA16" s="48">
        <v>4</v>
      </c>
      <c r="AB16" s="57">
        <v>7</v>
      </c>
      <c r="AC16" s="48">
        <v>44.110794719130205</v>
      </c>
      <c r="AD16" s="48">
        <v>1</v>
      </c>
      <c r="AE16" s="48">
        <v>4</v>
      </c>
      <c r="AF16" s="57">
        <v>8</v>
      </c>
      <c r="AG16" s="56">
        <v>41.592261904761898</v>
      </c>
    </row>
    <row r="17" spans="1:33" x14ac:dyDescent="0.3">
      <c r="A17" s="48" t="s">
        <v>175</v>
      </c>
      <c r="B17" s="48">
        <v>1</v>
      </c>
      <c r="C17" s="48">
        <v>5</v>
      </c>
      <c r="D17" s="48">
        <v>1</v>
      </c>
      <c r="E17" s="56">
        <v>44.574124658554751</v>
      </c>
      <c r="F17" s="48">
        <v>1</v>
      </c>
      <c r="G17" s="48">
        <v>5</v>
      </c>
      <c r="H17" s="48">
        <v>2</v>
      </c>
      <c r="I17" s="56">
        <v>42.31230510913889</v>
      </c>
      <c r="J17" s="48">
        <v>1</v>
      </c>
      <c r="K17" s="48">
        <v>5</v>
      </c>
      <c r="L17" s="48">
        <v>3</v>
      </c>
      <c r="M17" s="56">
        <v>44.072036018009008</v>
      </c>
      <c r="N17" s="48">
        <v>1</v>
      </c>
      <c r="O17" s="48">
        <v>5</v>
      </c>
      <c r="P17" s="57">
        <v>4</v>
      </c>
      <c r="Q17" s="48">
        <v>41.507087789107189</v>
      </c>
      <c r="R17" s="48">
        <v>1</v>
      </c>
      <c r="S17" s="48">
        <v>5</v>
      </c>
      <c r="T17" s="48">
        <v>5</v>
      </c>
      <c r="U17" s="56">
        <v>41.521354561536519</v>
      </c>
      <c r="V17" s="48">
        <v>1</v>
      </c>
      <c r="W17" s="48">
        <v>5</v>
      </c>
      <c r="X17" s="48">
        <v>6</v>
      </c>
      <c r="Y17" s="56">
        <v>44.583778014941302</v>
      </c>
      <c r="Z17" s="48">
        <v>1</v>
      </c>
      <c r="AA17" s="48">
        <v>5</v>
      </c>
      <c r="AB17" s="57">
        <v>7</v>
      </c>
      <c r="AC17" s="48">
        <v>42.488384099122356</v>
      </c>
      <c r="AD17" s="48">
        <v>1</v>
      </c>
      <c r="AE17" s="48">
        <v>5</v>
      </c>
      <c r="AF17" s="57">
        <v>8</v>
      </c>
      <c r="AG17" s="56">
        <v>41.576544099975969</v>
      </c>
    </row>
    <row r="18" spans="1:33" x14ac:dyDescent="0.3">
      <c r="A18" s="48" t="s">
        <v>175</v>
      </c>
      <c r="B18" s="48">
        <v>1</v>
      </c>
      <c r="C18" s="48">
        <v>5</v>
      </c>
      <c r="D18" s="48">
        <v>1</v>
      </c>
      <c r="E18" s="56">
        <v>47.184567257559962</v>
      </c>
      <c r="F18" s="48">
        <v>1</v>
      </c>
      <c r="G18" s="48">
        <v>5</v>
      </c>
      <c r="H18" s="48">
        <v>2</v>
      </c>
      <c r="I18" s="56">
        <v>39.467192895905278</v>
      </c>
      <c r="J18" s="48">
        <v>1</v>
      </c>
      <c r="K18" s="48">
        <v>5</v>
      </c>
      <c r="L18" s="48">
        <v>3</v>
      </c>
      <c r="M18" s="56">
        <v>38.515406162464984</v>
      </c>
      <c r="N18" s="48">
        <v>1</v>
      </c>
      <c r="O18" s="48">
        <v>5</v>
      </c>
      <c r="P18" s="57">
        <v>4</v>
      </c>
      <c r="Q18" s="48">
        <v>44.781400050543333</v>
      </c>
      <c r="R18" s="48">
        <v>1</v>
      </c>
      <c r="S18" s="48">
        <v>5</v>
      </c>
      <c r="T18" s="48">
        <v>5</v>
      </c>
      <c r="U18" s="56">
        <v>47.50593824228028</v>
      </c>
      <c r="V18" s="48">
        <v>1</v>
      </c>
      <c r="W18" s="48">
        <v>5</v>
      </c>
      <c r="X18" s="48">
        <v>6</v>
      </c>
      <c r="Y18" s="56">
        <v>41.639344262295083</v>
      </c>
      <c r="Z18" s="48">
        <v>1</v>
      </c>
      <c r="AA18" s="48">
        <v>5</v>
      </c>
      <c r="AB18" s="57">
        <v>7</v>
      </c>
      <c r="AC18" s="48">
        <v>40.667886550777681</v>
      </c>
      <c r="AD18" s="48">
        <v>1</v>
      </c>
      <c r="AE18" s="48">
        <v>5</v>
      </c>
      <c r="AF18" s="57">
        <v>8</v>
      </c>
      <c r="AG18" s="56">
        <v>43.825728280484661</v>
      </c>
    </row>
    <row r="19" spans="1:33" x14ac:dyDescent="0.3">
      <c r="A19" s="48" t="s">
        <v>175</v>
      </c>
      <c r="B19" s="48">
        <v>1</v>
      </c>
      <c r="C19" s="48">
        <v>5</v>
      </c>
      <c r="D19" s="48">
        <v>1</v>
      </c>
      <c r="E19" s="56">
        <v>40.525927746375032</v>
      </c>
      <c r="F19" s="48">
        <v>1</v>
      </c>
      <c r="G19" s="48">
        <v>5</v>
      </c>
      <c r="H19" s="48">
        <v>2</v>
      </c>
      <c r="I19" s="56">
        <v>41.042974408498303</v>
      </c>
      <c r="J19" s="48">
        <v>1</v>
      </c>
      <c r="K19" s="48">
        <v>5</v>
      </c>
      <c r="L19" s="48">
        <v>3</v>
      </c>
      <c r="M19" s="56">
        <v>42.652795838751615</v>
      </c>
      <c r="N19" s="48">
        <v>1</v>
      </c>
      <c r="O19" s="48">
        <v>5</v>
      </c>
      <c r="P19" s="57">
        <v>4</v>
      </c>
      <c r="Q19" s="48">
        <v>42.024763292061181</v>
      </c>
      <c r="R19" s="48">
        <v>1</v>
      </c>
      <c r="S19" s="48">
        <v>5</v>
      </c>
      <c r="T19" s="48">
        <v>5</v>
      </c>
      <c r="U19" s="56">
        <v>43.916449086161883</v>
      </c>
      <c r="V19" s="48">
        <v>1</v>
      </c>
      <c r="W19" s="48">
        <v>5</v>
      </c>
      <c r="X19" s="48">
        <v>6</v>
      </c>
      <c r="Y19" s="56">
        <v>40.824435063322575</v>
      </c>
      <c r="Z19" s="48">
        <v>1</v>
      </c>
      <c r="AA19" s="48">
        <v>5</v>
      </c>
      <c r="AB19" s="57">
        <v>7</v>
      </c>
      <c r="AC19" s="48">
        <v>39.966475095785448</v>
      </c>
      <c r="AD19" s="48">
        <v>1</v>
      </c>
      <c r="AE19" s="48">
        <v>5</v>
      </c>
      <c r="AF19" s="57">
        <v>8</v>
      </c>
      <c r="AG19" s="56">
        <v>41.388888888888886</v>
      </c>
    </row>
    <row r="20" spans="1:33" x14ac:dyDescent="0.3">
      <c r="A20" s="48" t="s">
        <v>176</v>
      </c>
      <c r="B20" s="48">
        <v>1</v>
      </c>
      <c r="C20" s="48">
        <v>6</v>
      </c>
      <c r="D20" s="48">
        <v>1</v>
      </c>
      <c r="E20" s="56">
        <v>46.095387840670867</v>
      </c>
      <c r="F20" s="48">
        <v>1</v>
      </c>
      <c r="G20" s="48">
        <v>6</v>
      </c>
      <c r="H20" s="48">
        <v>2</v>
      </c>
      <c r="I20" s="56">
        <v>41.704260651629077</v>
      </c>
      <c r="J20" s="48">
        <v>1</v>
      </c>
      <c r="K20" s="48">
        <v>6</v>
      </c>
      <c r="L20" s="48">
        <v>3</v>
      </c>
      <c r="M20" s="56">
        <v>43.309002433090029</v>
      </c>
      <c r="N20" s="48">
        <v>1</v>
      </c>
      <c r="O20" s="48">
        <v>6</v>
      </c>
      <c r="P20" s="57">
        <v>4</v>
      </c>
      <c r="Q20" s="48">
        <v>43.909205548549814</v>
      </c>
      <c r="R20" s="48">
        <v>1</v>
      </c>
      <c r="S20" s="48">
        <v>6</v>
      </c>
      <c r="T20" s="48">
        <v>5</v>
      </c>
      <c r="U20" s="56">
        <v>39.774634380244542</v>
      </c>
      <c r="V20" s="48">
        <v>1</v>
      </c>
      <c r="W20" s="48">
        <v>6</v>
      </c>
      <c r="X20" s="48">
        <v>6</v>
      </c>
      <c r="Y20" s="56">
        <v>45.157168412982365</v>
      </c>
      <c r="Z20" s="48">
        <v>1</v>
      </c>
      <c r="AA20" s="48">
        <v>6</v>
      </c>
      <c r="AB20" s="57">
        <v>7</v>
      </c>
      <c r="AC20" s="48">
        <v>42.885973763874873</v>
      </c>
      <c r="AD20" s="48">
        <v>1</v>
      </c>
      <c r="AE20" s="48">
        <v>6</v>
      </c>
      <c r="AF20" s="57">
        <v>8</v>
      </c>
      <c r="AG20" s="56">
        <v>41.423712342079696</v>
      </c>
    </row>
    <row r="21" spans="1:33" x14ac:dyDescent="0.3">
      <c r="A21" s="48" t="s">
        <v>176</v>
      </c>
      <c r="B21" s="48">
        <v>1</v>
      </c>
      <c r="C21" s="48">
        <v>6</v>
      </c>
      <c r="D21" s="48">
        <v>1</v>
      </c>
      <c r="E21" s="56">
        <v>44.550575557188345</v>
      </c>
      <c r="F21" s="48">
        <v>1</v>
      </c>
      <c r="G21" s="48">
        <v>6</v>
      </c>
      <c r="H21" s="48">
        <v>2</v>
      </c>
      <c r="I21" s="56">
        <v>41.082164328657313</v>
      </c>
      <c r="J21" s="48">
        <v>1</v>
      </c>
      <c r="K21" s="48">
        <v>6</v>
      </c>
      <c r="L21" s="48">
        <v>3</v>
      </c>
      <c r="M21" s="56">
        <v>43.945262070746196</v>
      </c>
      <c r="N21" s="48">
        <v>1</v>
      </c>
      <c r="O21" s="48">
        <v>6</v>
      </c>
      <c r="P21" s="57">
        <v>4</v>
      </c>
      <c r="Q21" s="48">
        <v>41.593567251461991</v>
      </c>
      <c r="R21" s="48">
        <v>1</v>
      </c>
      <c r="S21" s="48">
        <v>6</v>
      </c>
      <c r="T21" s="48">
        <v>5</v>
      </c>
      <c r="U21" s="56">
        <v>39.919658548832544</v>
      </c>
      <c r="V21" s="48">
        <v>1</v>
      </c>
      <c r="W21" s="48">
        <v>6</v>
      </c>
      <c r="X21" s="48">
        <v>6</v>
      </c>
      <c r="Y21" s="56">
        <v>42.967343790177424</v>
      </c>
      <c r="Z21" s="48">
        <v>1</v>
      </c>
      <c r="AA21" s="48">
        <v>6</v>
      </c>
      <c r="AB21" s="57">
        <v>7</v>
      </c>
      <c r="AC21" s="48">
        <v>42.86057115430765</v>
      </c>
      <c r="AD21" s="48">
        <v>1</v>
      </c>
      <c r="AE21" s="48">
        <v>6</v>
      </c>
      <c r="AF21" s="57">
        <v>8</v>
      </c>
      <c r="AG21" s="56">
        <v>39.678410971860963</v>
      </c>
    </row>
    <row r="22" spans="1:33" x14ac:dyDescent="0.3">
      <c r="A22" s="48" t="s">
        <v>176</v>
      </c>
      <c r="B22" s="48">
        <v>1</v>
      </c>
      <c r="C22" s="48">
        <v>6</v>
      </c>
      <c r="D22" s="48">
        <v>1</v>
      </c>
      <c r="E22" s="56">
        <v>44.13708690330477</v>
      </c>
      <c r="F22" s="48">
        <v>1</v>
      </c>
      <c r="G22" s="48">
        <v>6</v>
      </c>
      <c r="H22" s="48">
        <v>2</v>
      </c>
      <c r="I22" s="56">
        <v>43.961837810695457</v>
      </c>
      <c r="J22" s="48">
        <v>1</v>
      </c>
      <c r="K22" s="48">
        <v>6</v>
      </c>
      <c r="L22" s="48">
        <v>3</v>
      </c>
      <c r="M22" s="56">
        <v>47.337931034482764</v>
      </c>
      <c r="N22" s="48">
        <v>1</v>
      </c>
      <c r="O22" s="48">
        <v>6</v>
      </c>
      <c r="P22" s="57">
        <v>4</v>
      </c>
      <c r="Q22" s="48">
        <v>42.556750298685778</v>
      </c>
      <c r="R22" s="48">
        <v>1</v>
      </c>
      <c r="S22" s="48">
        <v>6</v>
      </c>
      <c r="T22" s="48">
        <v>5</v>
      </c>
      <c r="U22" s="56">
        <v>46.558197747183982</v>
      </c>
      <c r="V22" s="48">
        <v>1</v>
      </c>
      <c r="W22" s="48">
        <v>6</v>
      </c>
      <c r="X22" s="48">
        <v>6</v>
      </c>
      <c r="Y22" s="56">
        <v>44.501148252105132</v>
      </c>
      <c r="Z22" s="48">
        <v>1</v>
      </c>
      <c r="AA22" s="48">
        <v>6</v>
      </c>
      <c r="AB22" s="57">
        <v>7</v>
      </c>
      <c r="AC22" s="48">
        <v>44.242882338120431</v>
      </c>
      <c r="AD22" s="48">
        <v>1</v>
      </c>
      <c r="AE22" s="48">
        <v>6</v>
      </c>
      <c r="AF22" s="57">
        <v>8</v>
      </c>
      <c r="AG22" s="56">
        <v>39.001189060642091</v>
      </c>
    </row>
    <row r="23" spans="1:33" x14ac:dyDescent="0.3">
      <c r="A23" s="48" t="s">
        <v>189</v>
      </c>
      <c r="B23" s="48">
        <v>1</v>
      </c>
      <c r="C23" s="48">
        <v>7</v>
      </c>
      <c r="D23" s="48">
        <v>1</v>
      </c>
      <c r="E23" s="56">
        <v>45.430035049878676</v>
      </c>
      <c r="F23" s="48">
        <v>1</v>
      </c>
      <c r="G23" s="48">
        <v>7</v>
      </c>
      <c r="H23" s="48">
        <v>2</v>
      </c>
      <c r="I23" s="56">
        <v>40.2676399026764</v>
      </c>
      <c r="J23" s="48">
        <v>1</v>
      </c>
      <c r="K23" s="48">
        <v>7</v>
      </c>
      <c r="L23" s="48">
        <v>3</v>
      </c>
      <c r="M23" s="56">
        <v>43.523920653442232</v>
      </c>
      <c r="N23" s="48">
        <v>1</v>
      </c>
      <c r="O23" s="48">
        <v>7</v>
      </c>
      <c r="P23" s="57">
        <v>4</v>
      </c>
      <c r="Q23" s="48">
        <v>38.373161764705877</v>
      </c>
      <c r="R23" s="48">
        <v>1</v>
      </c>
      <c r="S23" s="48">
        <v>7</v>
      </c>
      <c r="T23" s="48">
        <v>5</v>
      </c>
      <c r="U23" s="56">
        <v>43.785988483685223</v>
      </c>
      <c r="V23" s="48">
        <v>1</v>
      </c>
      <c r="W23" s="48">
        <v>7</v>
      </c>
      <c r="X23" s="48">
        <v>6</v>
      </c>
      <c r="Y23" s="56">
        <v>44.086307938199262</v>
      </c>
      <c r="Z23" s="48">
        <v>1</v>
      </c>
      <c r="AA23" s="48">
        <v>7</v>
      </c>
      <c r="AB23" s="57">
        <v>7</v>
      </c>
      <c r="AC23" s="48">
        <v>43.7089439110662</v>
      </c>
      <c r="AD23" s="48">
        <v>1</v>
      </c>
      <c r="AE23" s="48">
        <v>7</v>
      </c>
      <c r="AF23" s="57">
        <v>8</v>
      </c>
      <c r="AG23" s="56">
        <v>39.378120744439407</v>
      </c>
    </row>
    <row r="24" spans="1:33" x14ac:dyDescent="0.3">
      <c r="A24" s="48" t="s">
        <v>189</v>
      </c>
      <c r="B24" s="48">
        <v>1</v>
      </c>
      <c r="C24" s="48">
        <v>7</v>
      </c>
      <c r="D24" s="48">
        <v>1</v>
      </c>
      <c r="E24" s="56">
        <v>41.636926005234351</v>
      </c>
      <c r="F24" s="48">
        <v>1</v>
      </c>
      <c r="G24" s="48">
        <v>7</v>
      </c>
      <c r="H24" s="48">
        <v>2</v>
      </c>
      <c r="I24" s="56">
        <v>39.82408990960176</v>
      </c>
      <c r="J24" s="48">
        <v>1</v>
      </c>
      <c r="K24" s="48">
        <v>7</v>
      </c>
      <c r="L24" s="48">
        <v>3</v>
      </c>
      <c r="M24" s="56">
        <v>43.802070184296902</v>
      </c>
      <c r="N24" s="48">
        <v>1</v>
      </c>
      <c r="O24" s="48">
        <v>7</v>
      </c>
      <c r="P24" s="57">
        <v>4</v>
      </c>
      <c r="Q24" s="48">
        <v>46.229682920330404</v>
      </c>
      <c r="R24" s="48">
        <v>1</v>
      </c>
      <c r="S24" s="48">
        <v>7</v>
      </c>
      <c r="T24" s="48">
        <v>5</v>
      </c>
      <c r="U24" s="56">
        <v>47.27865563080011</v>
      </c>
      <c r="V24" s="48">
        <v>1</v>
      </c>
      <c r="W24" s="48">
        <v>7</v>
      </c>
      <c r="X24" s="48">
        <v>6</v>
      </c>
      <c r="Y24" s="56">
        <v>43.583535108958841</v>
      </c>
      <c r="Z24" s="48">
        <v>1</v>
      </c>
      <c r="AA24" s="48">
        <v>7</v>
      </c>
      <c r="AB24" s="57">
        <v>7</v>
      </c>
      <c r="AC24" s="48">
        <v>44.419698094531057</v>
      </c>
      <c r="AD24" s="48">
        <v>1</v>
      </c>
      <c r="AE24" s="48">
        <v>7</v>
      </c>
      <c r="AF24" s="57">
        <v>8</v>
      </c>
      <c r="AG24" s="56">
        <v>39.806996381182145</v>
      </c>
    </row>
    <row r="25" spans="1:33" x14ac:dyDescent="0.3">
      <c r="A25" s="48" t="s">
        <v>189</v>
      </c>
      <c r="B25" s="48">
        <v>1</v>
      </c>
      <c r="C25" s="48">
        <v>7</v>
      </c>
      <c r="D25" s="48">
        <v>1</v>
      </c>
      <c r="E25" s="56">
        <v>43.738114642760124</v>
      </c>
      <c r="F25" s="48">
        <v>1</v>
      </c>
      <c r="G25" s="48">
        <v>7</v>
      </c>
      <c r="H25" s="48">
        <v>2</v>
      </c>
      <c r="I25" s="56">
        <v>42.885973763874873</v>
      </c>
      <c r="J25" s="48">
        <v>1</v>
      </c>
      <c r="K25" s="48">
        <v>7</v>
      </c>
      <c r="L25" s="48">
        <v>3</v>
      </c>
      <c r="M25" s="56">
        <v>43.170916435243626</v>
      </c>
      <c r="N25" s="48">
        <v>1</v>
      </c>
      <c r="O25" s="48">
        <v>7</v>
      </c>
      <c r="P25" s="57">
        <v>4</v>
      </c>
      <c r="Q25" s="48">
        <v>40.400552486187848</v>
      </c>
      <c r="R25" s="48">
        <v>1</v>
      </c>
      <c r="S25" s="48">
        <v>7</v>
      </c>
      <c r="T25" s="48">
        <v>5</v>
      </c>
      <c r="U25" s="56">
        <v>46.191646191646193</v>
      </c>
      <c r="V25" s="48">
        <v>1</v>
      </c>
      <c r="W25" s="48">
        <v>7</v>
      </c>
      <c r="X25" s="48">
        <v>6</v>
      </c>
      <c r="Y25" s="56">
        <v>40.39688164422396</v>
      </c>
      <c r="Z25" s="48">
        <v>1</v>
      </c>
      <c r="AA25" s="48">
        <v>7</v>
      </c>
      <c r="AB25" s="57">
        <v>7</v>
      </c>
      <c r="AC25" s="48">
        <v>43.234873749404478</v>
      </c>
      <c r="AD25" s="48">
        <v>1</v>
      </c>
      <c r="AE25" s="48">
        <v>7</v>
      </c>
      <c r="AF25" s="57">
        <v>8</v>
      </c>
      <c r="AG25" s="56">
        <v>41.183723797780516</v>
      </c>
    </row>
    <row r="26" spans="1:33" x14ac:dyDescent="0.3">
      <c r="A26" s="48" t="s">
        <v>2</v>
      </c>
      <c r="B26" s="48">
        <v>2</v>
      </c>
      <c r="C26" s="48">
        <v>1</v>
      </c>
      <c r="D26" s="48">
        <v>1</v>
      </c>
      <c r="E26" s="56">
        <v>41.510757717492986</v>
      </c>
      <c r="F26" s="48">
        <v>2</v>
      </c>
      <c r="G26" s="48">
        <v>1</v>
      </c>
      <c r="H26" s="48">
        <v>2</v>
      </c>
      <c r="I26" s="56">
        <v>45.099951243295948</v>
      </c>
      <c r="J26" s="48">
        <v>2</v>
      </c>
      <c r="K26" s="48">
        <v>1</v>
      </c>
      <c r="L26" s="48">
        <v>3</v>
      </c>
      <c r="M26" s="56">
        <v>46.212121212121211</v>
      </c>
      <c r="N26" s="48">
        <v>2</v>
      </c>
      <c r="O26" s="48">
        <v>1</v>
      </c>
      <c r="P26" s="57">
        <v>4</v>
      </c>
      <c r="Q26" s="48">
        <v>46.620934959349597</v>
      </c>
      <c r="R26" s="48">
        <v>2</v>
      </c>
      <c r="S26" s="48">
        <v>1</v>
      </c>
      <c r="T26" s="48">
        <v>5</v>
      </c>
      <c r="U26" s="56">
        <v>45.876037091264038</v>
      </c>
      <c r="V26" s="48">
        <v>2</v>
      </c>
      <c r="W26" s="48">
        <v>1</v>
      </c>
      <c r="X26" s="48">
        <v>6</v>
      </c>
      <c r="Y26" s="56">
        <v>48.02331474911302</v>
      </c>
      <c r="Z26" s="48">
        <v>2</v>
      </c>
      <c r="AA26" s="48">
        <v>1</v>
      </c>
      <c r="AB26" s="57">
        <v>7</v>
      </c>
      <c r="AC26" s="48">
        <v>46.777546777546782</v>
      </c>
      <c r="AD26" s="48">
        <v>2</v>
      </c>
      <c r="AE26" s="48">
        <v>1</v>
      </c>
      <c r="AF26" s="57">
        <v>8</v>
      </c>
      <c r="AG26" s="56">
        <v>43.449781659388648</v>
      </c>
    </row>
    <row r="27" spans="1:33" x14ac:dyDescent="0.3">
      <c r="A27" s="48" t="s">
        <v>2</v>
      </c>
      <c r="B27" s="48">
        <v>2</v>
      </c>
      <c r="C27" s="48">
        <v>1</v>
      </c>
      <c r="D27" s="48">
        <v>1</v>
      </c>
      <c r="E27" s="56">
        <v>44.132917964693661</v>
      </c>
      <c r="F27" s="48">
        <v>2</v>
      </c>
      <c r="G27" s="48">
        <v>1</v>
      </c>
      <c r="H27" s="48">
        <v>2</v>
      </c>
      <c r="I27" s="56">
        <v>45.099951243295948</v>
      </c>
      <c r="J27" s="48">
        <v>2</v>
      </c>
      <c r="K27" s="48">
        <v>1</v>
      </c>
      <c r="L27" s="48">
        <v>3</v>
      </c>
      <c r="M27" s="56">
        <v>50.761421319796952</v>
      </c>
      <c r="N27" s="48">
        <v>2</v>
      </c>
      <c r="O27" s="48">
        <v>1</v>
      </c>
      <c r="P27" s="57">
        <v>4</v>
      </c>
      <c r="Q27" s="48">
        <v>39.995047052996533</v>
      </c>
      <c r="R27" s="48">
        <v>2</v>
      </c>
      <c r="S27" s="48">
        <v>1</v>
      </c>
      <c r="T27" s="48">
        <v>5</v>
      </c>
      <c r="U27" s="56">
        <v>45.94044286077883</v>
      </c>
      <c r="V27" s="48">
        <v>2</v>
      </c>
      <c r="W27" s="48">
        <v>1</v>
      </c>
      <c r="X27" s="48">
        <v>6</v>
      </c>
      <c r="Y27" s="56">
        <v>50.304878048780488</v>
      </c>
      <c r="Z27" s="48">
        <v>2</v>
      </c>
      <c r="AA27" s="48">
        <v>1</v>
      </c>
      <c r="AB27" s="57">
        <v>7</v>
      </c>
      <c r="AC27" s="48">
        <v>48.703849175176757</v>
      </c>
      <c r="AD27" s="48">
        <v>2</v>
      </c>
      <c r="AE27" s="48">
        <v>1</v>
      </c>
      <c r="AF27" s="57">
        <v>8</v>
      </c>
      <c r="AG27" s="56">
        <v>46.351824087956025</v>
      </c>
    </row>
    <row r="28" spans="1:33" x14ac:dyDescent="0.3">
      <c r="A28" s="48" t="s">
        <v>2</v>
      </c>
      <c r="B28" s="48">
        <v>2</v>
      </c>
      <c r="C28" s="48">
        <v>1</v>
      </c>
      <c r="D28" s="48">
        <v>1</v>
      </c>
      <c r="E28" s="56">
        <v>40.678754067875403</v>
      </c>
      <c r="F28" s="48">
        <v>2</v>
      </c>
      <c r="G28" s="48">
        <v>1</v>
      </c>
      <c r="H28" s="48">
        <v>2</v>
      </c>
      <c r="I28" s="56">
        <v>43.180086360172723</v>
      </c>
      <c r="J28" s="48">
        <v>2</v>
      </c>
      <c r="K28" s="48">
        <v>1</v>
      </c>
      <c r="L28" s="48">
        <v>3</v>
      </c>
      <c r="M28" s="56">
        <v>46.248991664425922</v>
      </c>
      <c r="N28" s="48">
        <v>2</v>
      </c>
      <c r="O28" s="48">
        <v>1</v>
      </c>
      <c r="P28" s="57">
        <v>4</v>
      </c>
      <c r="Q28" s="48">
        <v>47.817047817047822</v>
      </c>
      <c r="R28" s="48">
        <v>2</v>
      </c>
      <c r="S28" s="48">
        <v>1</v>
      </c>
      <c r="T28" s="48">
        <v>5</v>
      </c>
      <c r="U28" s="56">
        <v>45.59080689482888</v>
      </c>
      <c r="V28" s="48">
        <v>2</v>
      </c>
      <c r="W28" s="48">
        <v>1</v>
      </c>
      <c r="X28" s="48">
        <v>6</v>
      </c>
      <c r="Y28" s="56">
        <v>46.983311938382535</v>
      </c>
      <c r="Z28" s="48">
        <v>2</v>
      </c>
      <c r="AA28" s="48">
        <v>1</v>
      </c>
      <c r="AB28" s="57">
        <v>7</v>
      </c>
      <c r="AC28" s="48">
        <v>43.917332080789102</v>
      </c>
      <c r="AD28" s="48">
        <v>2</v>
      </c>
      <c r="AE28" s="48">
        <v>1</v>
      </c>
      <c r="AF28" s="57">
        <v>8</v>
      </c>
      <c r="AG28" s="56">
        <v>42.439990101460033</v>
      </c>
    </row>
    <row r="29" spans="1:33" x14ac:dyDescent="0.3">
      <c r="A29" s="48" t="s">
        <v>1</v>
      </c>
      <c r="B29" s="48">
        <v>2</v>
      </c>
      <c r="C29" s="48">
        <v>2</v>
      </c>
      <c r="D29" s="48">
        <v>1</v>
      </c>
      <c r="E29" s="56">
        <v>43.625914315569489</v>
      </c>
      <c r="F29" s="48">
        <v>2</v>
      </c>
      <c r="G29" s="48">
        <v>2</v>
      </c>
      <c r="H29" s="48">
        <v>2</v>
      </c>
      <c r="I29" s="56">
        <v>39.473684210526315</v>
      </c>
      <c r="J29" s="48">
        <v>2</v>
      </c>
      <c r="K29" s="48">
        <v>2</v>
      </c>
      <c r="L29" s="48">
        <v>3</v>
      </c>
      <c r="M29" s="56">
        <v>43.678718757583113</v>
      </c>
      <c r="N29" s="48">
        <v>2</v>
      </c>
      <c r="O29" s="48">
        <v>2</v>
      </c>
      <c r="P29" s="57">
        <v>4</v>
      </c>
      <c r="Q29" s="48">
        <v>46.25223842414939</v>
      </c>
      <c r="R29" s="48">
        <v>2</v>
      </c>
      <c r="S29" s="48">
        <v>2</v>
      </c>
      <c r="T29" s="48">
        <v>5</v>
      </c>
      <c r="U29" s="56">
        <v>49.857917850684579</v>
      </c>
      <c r="V29" s="48">
        <v>2</v>
      </c>
      <c r="W29" s="48">
        <v>2</v>
      </c>
      <c r="X29" s="48">
        <v>6</v>
      </c>
      <c r="Y29" s="56">
        <v>44.419698094531057</v>
      </c>
      <c r="Z29" s="48">
        <v>2</v>
      </c>
      <c r="AA29" s="48">
        <v>2</v>
      </c>
      <c r="AB29" s="57">
        <v>7</v>
      </c>
      <c r="AC29" s="48">
        <v>44.956413449564138</v>
      </c>
      <c r="AD29" s="48">
        <v>2</v>
      </c>
      <c r="AE29" s="48">
        <v>2</v>
      </c>
      <c r="AF29" s="57">
        <v>8</v>
      </c>
      <c r="AG29" s="56">
        <v>47.691915327722519</v>
      </c>
    </row>
    <row r="30" spans="1:33" x14ac:dyDescent="0.3">
      <c r="A30" s="48" t="s">
        <v>1</v>
      </c>
      <c r="B30" s="48">
        <v>2</v>
      </c>
      <c r="C30" s="48">
        <v>2</v>
      </c>
      <c r="D30" s="48">
        <v>1</v>
      </c>
      <c r="E30" s="56">
        <v>41.811846689895468</v>
      </c>
      <c r="F30" s="48">
        <v>2</v>
      </c>
      <c r="G30" s="48">
        <v>2</v>
      </c>
      <c r="H30" s="48">
        <v>2</v>
      </c>
      <c r="I30" s="56">
        <v>47.209850668063922</v>
      </c>
      <c r="J30" s="48">
        <v>2</v>
      </c>
      <c r="K30" s="48">
        <v>2</v>
      </c>
      <c r="L30" s="48">
        <v>3</v>
      </c>
      <c r="M30" s="56">
        <v>43.175487465181057</v>
      </c>
      <c r="N30" s="48">
        <v>2</v>
      </c>
      <c r="O30" s="48">
        <v>2</v>
      </c>
      <c r="P30" s="57">
        <v>4</v>
      </c>
      <c r="Q30" s="48">
        <v>42.694004671684397</v>
      </c>
      <c r="R30" s="48">
        <v>2</v>
      </c>
      <c r="S30" s="48">
        <v>2</v>
      </c>
      <c r="T30" s="48">
        <v>5</v>
      </c>
      <c r="U30" s="56">
        <v>46.435148645093392</v>
      </c>
      <c r="V30" s="48">
        <v>2</v>
      </c>
      <c r="W30" s="48">
        <v>2</v>
      </c>
      <c r="X30" s="48">
        <v>6</v>
      </c>
      <c r="Y30" s="56">
        <v>46.383848709430097</v>
      </c>
      <c r="Z30" s="48">
        <v>2</v>
      </c>
      <c r="AA30" s="48">
        <v>2</v>
      </c>
      <c r="AB30" s="57">
        <v>7</v>
      </c>
      <c r="AC30" s="48">
        <v>41.840519239684745</v>
      </c>
      <c r="AD30" s="48">
        <v>2</v>
      </c>
      <c r="AE30" s="48">
        <v>2</v>
      </c>
      <c r="AF30" s="57">
        <v>8</v>
      </c>
      <c r="AG30" s="56">
        <v>45.591559909570456</v>
      </c>
    </row>
    <row r="31" spans="1:33" x14ac:dyDescent="0.3">
      <c r="A31" s="48" t="s">
        <v>1</v>
      </c>
      <c r="B31" s="48">
        <v>2</v>
      </c>
      <c r="C31" s="48">
        <v>2</v>
      </c>
      <c r="D31" s="48">
        <v>1</v>
      </c>
      <c r="E31" s="56">
        <v>41.591320072332735</v>
      </c>
      <c r="F31" s="48">
        <v>2</v>
      </c>
      <c r="G31" s="48">
        <v>2</v>
      </c>
      <c r="H31" s="48">
        <v>2</v>
      </c>
      <c r="I31" s="56">
        <v>41.101055806938163</v>
      </c>
      <c r="J31" s="48">
        <v>2</v>
      </c>
      <c r="K31" s="48">
        <v>2</v>
      </c>
      <c r="L31" s="48">
        <v>3</v>
      </c>
      <c r="M31" s="56">
        <v>45.889348500517066</v>
      </c>
      <c r="N31" s="48">
        <v>2</v>
      </c>
      <c r="O31" s="48">
        <v>2</v>
      </c>
      <c r="P31" s="57">
        <v>4</v>
      </c>
      <c r="Q31" s="48">
        <v>48.079435589234379</v>
      </c>
      <c r="R31" s="48">
        <v>2</v>
      </c>
      <c r="S31" s="48">
        <v>2</v>
      </c>
      <c r="T31" s="48">
        <v>5</v>
      </c>
      <c r="U31" s="56">
        <v>43.178519593613935</v>
      </c>
      <c r="V31" s="48">
        <v>2</v>
      </c>
      <c r="W31" s="48">
        <v>2</v>
      </c>
      <c r="X31" s="48">
        <v>6</v>
      </c>
      <c r="Y31" s="56">
        <v>48.160621761658028</v>
      </c>
      <c r="Z31" s="48">
        <v>2</v>
      </c>
      <c r="AA31" s="48">
        <v>2</v>
      </c>
      <c r="AB31" s="57">
        <v>7</v>
      </c>
      <c r="AC31" s="48">
        <v>41.733547351524876</v>
      </c>
      <c r="AD31" s="48">
        <v>2</v>
      </c>
      <c r="AE31" s="48">
        <v>2</v>
      </c>
      <c r="AF31" s="57">
        <v>8</v>
      </c>
      <c r="AG31" s="56">
        <v>43.446601941747566</v>
      </c>
    </row>
    <row r="32" spans="1:33" x14ac:dyDescent="0.3">
      <c r="A32" s="48" t="s">
        <v>173</v>
      </c>
      <c r="B32" s="48">
        <v>2</v>
      </c>
      <c r="C32" s="48">
        <v>3</v>
      </c>
      <c r="D32" s="48">
        <v>1</v>
      </c>
      <c r="E32" s="56">
        <v>38.388173581306631</v>
      </c>
      <c r="F32" s="48">
        <v>2</v>
      </c>
      <c r="G32" s="48">
        <v>3</v>
      </c>
      <c r="H32" s="48">
        <v>2</v>
      </c>
      <c r="I32" s="56">
        <v>37.275655775425676</v>
      </c>
      <c r="J32" s="48">
        <v>2</v>
      </c>
      <c r="K32" s="48">
        <v>3</v>
      </c>
      <c r="L32" s="48">
        <v>3</v>
      </c>
      <c r="M32" s="56">
        <v>35.16609392898053</v>
      </c>
      <c r="N32" s="48">
        <v>2</v>
      </c>
      <c r="O32" s="48">
        <v>3</v>
      </c>
      <c r="P32" s="57">
        <v>4</v>
      </c>
      <c r="Q32" s="48">
        <v>41.655886157826657</v>
      </c>
      <c r="R32" s="48">
        <v>2</v>
      </c>
      <c r="S32" s="48">
        <v>3</v>
      </c>
      <c r="T32" s="48">
        <v>5</v>
      </c>
      <c r="U32" s="56">
        <v>45.606802370523056</v>
      </c>
      <c r="V32" s="48">
        <v>2</v>
      </c>
      <c r="W32" s="48">
        <v>3</v>
      </c>
      <c r="X32" s="48">
        <v>6</v>
      </c>
      <c r="Y32" s="56">
        <v>41.221374045801525</v>
      </c>
      <c r="Z32" s="48">
        <v>2</v>
      </c>
      <c r="AA32" s="48">
        <v>3</v>
      </c>
      <c r="AB32" s="57">
        <v>7</v>
      </c>
      <c r="AC32" s="48">
        <v>42.206110823407563</v>
      </c>
      <c r="AD32" s="48">
        <v>2</v>
      </c>
      <c r="AE32" s="48">
        <v>3</v>
      </c>
      <c r="AF32" s="57">
        <v>8</v>
      </c>
      <c r="AG32" s="56">
        <v>43.535305343511446</v>
      </c>
    </row>
    <row r="33" spans="1:33" x14ac:dyDescent="0.3">
      <c r="A33" s="48" t="s">
        <v>173</v>
      </c>
      <c r="B33" s="48">
        <v>2</v>
      </c>
      <c r="C33" s="48">
        <v>3</v>
      </c>
      <c r="D33" s="48">
        <v>1</v>
      </c>
      <c r="E33" s="56">
        <v>45.120405576679339</v>
      </c>
      <c r="F33" s="48">
        <v>2</v>
      </c>
      <c r="G33" s="48">
        <v>3</v>
      </c>
      <c r="H33" s="48">
        <v>2</v>
      </c>
      <c r="I33" s="56">
        <v>42.767638245709612</v>
      </c>
      <c r="J33" s="48">
        <v>2</v>
      </c>
      <c r="K33" s="48">
        <v>3</v>
      </c>
      <c r="L33" s="48">
        <v>3</v>
      </c>
      <c r="M33" s="56">
        <v>44.803752159960503</v>
      </c>
      <c r="N33" s="48">
        <v>2</v>
      </c>
      <c r="O33" s="48">
        <v>3</v>
      </c>
      <c r="P33" s="57">
        <v>4</v>
      </c>
      <c r="Q33" s="48">
        <v>38.938492063492063</v>
      </c>
      <c r="R33" s="48">
        <v>2</v>
      </c>
      <c r="S33" s="48">
        <v>3</v>
      </c>
      <c r="T33" s="48">
        <v>5</v>
      </c>
      <c r="U33" s="56">
        <v>46</v>
      </c>
      <c r="V33" s="48">
        <v>2</v>
      </c>
      <c r="W33" s="48">
        <v>3</v>
      </c>
      <c r="X33" s="48">
        <v>6</v>
      </c>
      <c r="Y33" s="56">
        <v>42.144638403990022</v>
      </c>
      <c r="Z33" s="48">
        <v>2</v>
      </c>
      <c r="AA33" s="48">
        <v>3</v>
      </c>
      <c r="AB33" s="57">
        <v>7</v>
      </c>
      <c r="AC33" s="48">
        <v>44.069454634384932</v>
      </c>
      <c r="AD33" s="48">
        <v>2</v>
      </c>
      <c r="AE33" s="48">
        <v>3</v>
      </c>
      <c r="AF33" s="57">
        <v>8</v>
      </c>
      <c r="AG33" s="56">
        <v>44.466403162055343</v>
      </c>
    </row>
    <row r="34" spans="1:33" x14ac:dyDescent="0.3">
      <c r="A34" s="48" t="s">
        <v>173</v>
      </c>
      <c r="B34" s="48">
        <v>2</v>
      </c>
      <c r="C34" s="48">
        <v>3</v>
      </c>
      <c r="D34" s="48">
        <v>1</v>
      </c>
      <c r="E34" s="56">
        <v>39.548022598870055</v>
      </c>
      <c r="F34" s="48">
        <v>2</v>
      </c>
      <c r="G34" s="48">
        <v>3</v>
      </c>
      <c r="H34" s="48">
        <v>2</v>
      </c>
      <c r="I34" s="56">
        <v>36.998854524627717</v>
      </c>
      <c r="J34" s="48">
        <v>2</v>
      </c>
      <c r="K34" s="48">
        <v>3</v>
      </c>
      <c r="L34" s="48">
        <v>3</v>
      </c>
      <c r="M34" s="56">
        <v>41.142425767488675</v>
      </c>
      <c r="N34" s="48">
        <v>2</v>
      </c>
      <c r="O34" s="48">
        <v>3</v>
      </c>
      <c r="P34" s="57">
        <v>4</v>
      </c>
      <c r="Q34" s="48">
        <v>42.442563482466753</v>
      </c>
      <c r="R34" s="48">
        <v>2</v>
      </c>
      <c r="S34" s="48">
        <v>3</v>
      </c>
      <c r="T34" s="48">
        <v>5</v>
      </c>
      <c r="U34" s="56">
        <v>43.186682520808567</v>
      </c>
      <c r="V34" s="48">
        <v>2</v>
      </c>
      <c r="W34" s="48">
        <v>3</v>
      </c>
      <c r="X34" s="48">
        <v>6</v>
      </c>
      <c r="Y34" s="56">
        <v>44.397463002114165</v>
      </c>
      <c r="Z34" s="48">
        <v>2</v>
      </c>
      <c r="AA34" s="48">
        <v>3</v>
      </c>
      <c r="AB34" s="57">
        <v>7</v>
      </c>
      <c r="AC34" s="48">
        <v>39.353925960858291</v>
      </c>
      <c r="AD34" s="48">
        <v>2</v>
      </c>
      <c r="AE34" s="48">
        <v>3</v>
      </c>
      <c r="AF34" s="57">
        <v>8</v>
      </c>
      <c r="AG34" s="56">
        <v>42.05</v>
      </c>
    </row>
    <row r="35" spans="1:33" x14ac:dyDescent="0.3">
      <c r="A35" s="48" t="s">
        <v>174</v>
      </c>
      <c r="B35" s="48">
        <v>2</v>
      </c>
      <c r="C35" s="48">
        <v>4</v>
      </c>
      <c r="D35" s="48">
        <v>1</v>
      </c>
      <c r="E35" s="56">
        <v>43.74537379718727</v>
      </c>
      <c r="F35" s="48">
        <v>2</v>
      </c>
      <c r="G35" s="48">
        <v>4</v>
      </c>
      <c r="H35" s="48">
        <v>2</v>
      </c>
      <c r="I35" s="56">
        <v>40.753098188751196</v>
      </c>
      <c r="J35" s="48">
        <v>2</v>
      </c>
      <c r="K35" s="48">
        <v>4</v>
      </c>
      <c r="L35" s="48">
        <v>3</v>
      </c>
      <c r="M35" s="56">
        <v>44.101326899879375</v>
      </c>
      <c r="N35" s="48">
        <v>2</v>
      </c>
      <c r="O35" s="48">
        <v>4</v>
      </c>
      <c r="P35" s="57">
        <v>4</v>
      </c>
      <c r="Q35" s="48">
        <v>40.493295019157088</v>
      </c>
      <c r="R35" s="48">
        <v>2</v>
      </c>
      <c r="S35" s="48">
        <v>4</v>
      </c>
      <c r="T35" s="48">
        <v>5</v>
      </c>
      <c r="U35" s="56">
        <v>44.656685596282912</v>
      </c>
      <c r="V35" s="48">
        <v>2</v>
      </c>
      <c r="W35" s="48">
        <v>4</v>
      </c>
      <c r="X35" s="48">
        <v>6</v>
      </c>
      <c r="Y35" s="56">
        <v>42.325581395348834</v>
      </c>
      <c r="Z35" s="48">
        <v>2</v>
      </c>
      <c r="AA35" s="48">
        <v>4</v>
      </c>
      <c r="AB35" s="57">
        <v>7</v>
      </c>
      <c r="AC35" s="48">
        <v>40.990145471609573</v>
      </c>
      <c r="AD35" s="48">
        <v>2</v>
      </c>
      <c r="AE35" s="48">
        <v>4</v>
      </c>
      <c r="AF35" s="57">
        <v>8</v>
      </c>
      <c r="AG35" s="56">
        <v>37.921890067502417</v>
      </c>
    </row>
    <row r="36" spans="1:33" x14ac:dyDescent="0.3">
      <c r="A36" s="48" t="s">
        <v>174</v>
      </c>
      <c r="B36" s="48">
        <v>2</v>
      </c>
      <c r="C36" s="48">
        <v>4</v>
      </c>
      <c r="D36" s="48">
        <v>1</v>
      </c>
      <c r="E36" s="56">
        <v>42.467138523761371</v>
      </c>
      <c r="F36" s="48">
        <v>2</v>
      </c>
      <c r="G36" s="48">
        <v>4</v>
      </c>
      <c r="H36" s="48">
        <v>2</v>
      </c>
      <c r="I36" s="56">
        <v>39.65683905268245</v>
      </c>
      <c r="J36" s="48">
        <v>2</v>
      </c>
      <c r="K36" s="48">
        <v>4</v>
      </c>
      <c r="L36" s="48">
        <v>3</v>
      </c>
      <c r="M36" s="56">
        <v>41.248135256091494</v>
      </c>
      <c r="N36" s="48">
        <v>2</v>
      </c>
      <c r="O36" s="48">
        <v>4</v>
      </c>
      <c r="P36" s="57">
        <v>4</v>
      </c>
      <c r="Q36" s="48">
        <v>42.739443872296604</v>
      </c>
      <c r="R36" s="48">
        <v>2</v>
      </c>
      <c r="S36" s="48">
        <v>4</v>
      </c>
      <c r="T36" s="48">
        <v>5</v>
      </c>
      <c r="U36" s="56">
        <v>42.460796139927623</v>
      </c>
      <c r="V36" s="48">
        <v>2</v>
      </c>
      <c r="W36" s="48">
        <v>4</v>
      </c>
      <c r="X36" s="48">
        <v>6</v>
      </c>
      <c r="Y36" s="56">
        <v>45.741324921135643</v>
      </c>
      <c r="Z36" s="48">
        <v>2</v>
      </c>
      <c r="AA36" s="48">
        <v>4</v>
      </c>
      <c r="AB36" s="57">
        <v>7</v>
      </c>
      <c r="AC36" s="48">
        <v>40.995788952192228</v>
      </c>
      <c r="AD36" s="48">
        <v>2</v>
      </c>
      <c r="AE36" s="48">
        <v>4</v>
      </c>
      <c r="AF36" s="57">
        <v>8</v>
      </c>
      <c r="AG36" s="56">
        <v>38.771031455742502</v>
      </c>
    </row>
    <row r="37" spans="1:33" x14ac:dyDescent="0.3">
      <c r="A37" s="48" t="s">
        <v>174</v>
      </c>
      <c r="B37" s="48">
        <v>2</v>
      </c>
      <c r="C37" s="48">
        <v>4</v>
      </c>
      <c r="D37" s="48">
        <v>1</v>
      </c>
      <c r="E37" s="56">
        <v>42.267780308782591</v>
      </c>
      <c r="F37" s="48">
        <v>2</v>
      </c>
      <c r="G37" s="48">
        <v>4</v>
      </c>
      <c r="H37" s="48">
        <v>2</v>
      </c>
      <c r="I37" s="56">
        <v>48.837816662313919</v>
      </c>
      <c r="J37" s="48">
        <v>2</v>
      </c>
      <c r="K37" s="48">
        <v>4</v>
      </c>
      <c r="L37" s="48">
        <v>3</v>
      </c>
      <c r="M37" s="56">
        <v>43.142926006266563</v>
      </c>
      <c r="N37" s="48">
        <v>2</v>
      </c>
      <c r="O37" s="48">
        <v>4</v>
      </c>
      <c r="P37" s="57">
        <v>4</v>
      </c>
      <c r="Q37" s="48">
        <v>43.982279104110262</v>
      </c>
      <c r="R37" s="48">
        <v>2</v>
      </c>
      <c r="S37" s="48">
        <v>4</v>
      </c>
      <c r="T37" s="48">
        <v>5</v>
      </c>
      <c r="U37" s="56">
        <v>43.51087771942985</v>
      </c>
      <c r="V37" s="48">
        <v>2</v>
      </c>
      <c r="W37" s="48">
        <v>4</v>
      </c>
      <c r="X37" s="48">
        <v>6</v>
      </c>
      <c r="Y37" s="56">
        <v>43.18181818181818</v>
      </c>
      <c r="Z37" s="48">
        <v>2</v>
      </c>
      <c r="AA37" s="48">
        <v>4</v>
      </c>
      <c r="AB37" s="57">
        <v>7</v>
      </c>
      <c r="AC37" s="48">
        <v>44.590495449949444</v>
      </c>
      <c r="AD37" s="48">
        <v>2</v>
      </c>
      <c r="AE37" s="48">
        <v>4</v>
      </c>
      <c r="AF37" s="57">
        <v>8</v>
      </c>
      <c r="AG37" s="56">
        <v>40.092521202775636</v>
      </c>
    </row>
    <row r="38" spans="1:33" x14ac:dyDescent="0.3">
      <c r="A38" s="48" t="s">
        <v>175</v>
      </c>
      <c r="B38" s="48">
        <v>2</v>
      </c>
      <c r="C38" s="48">
        <v>5</v>
      </c>
      <c r="D38" s="48">
        <v>1</v>
      </c>
      <c r="E38" s="56">
        <v>43.304843304843303</v>
      </c>
      <c r="F38" s="48">
        <v>2</v>
      </c>
      <c r="G38" s="48">
        <v>5</v>
      </c>
      <c r="H38" s="48">
        <v>2</v>
      </c>
      <c r="I38" s="56">
        <v>40.545023696682456</v>
      </c>
      <c r="J38" s="48">
        <v>2</v>
      </c>
      <c r="K38" s="48">
        <v>5</v>
      </c>
      <c r="L38" s="48">
        <v>3</v>
      </c>
      <c r="M38" s="56">
        <v>42.721923765668961</v>
      </c>
      <c r="N38" s="48">
        <v>2</v>
      </c>
      <c r="O38" s="48">
        <v>5</v>
      </c>
      <c r="P38" s="57">
        <v>4</v>
      </c>
      <c r="Q38" s="48">
        <v>39.607279693486589</v>
      </c>
      <c r="R38" s="48">
        <v>2</v>
      </c>
      <c r="S38" s="48">
        <v>5</v>
      </c>
      <c r="T38" s="48">
        <v>5</v>
      </c>
      <c r="U38" s="56">
        <v>42.033308476261496</v>
      </c>
      <c r="V38" s="48">
        <v>2</v>
      </c>
      <c r="W38" s="48">
        <v>5</v>
      </c>
      <c r="X38" s="48">
        <v>6</v>
      </c>
      <c r="Y38" s="56">
        <v>43.217197924388437</v>
      </c>
      <c r="Z38" s="48">
        <v>2</v>
      </c>
      <c r="AA38" s="48">
        <v>5</v>
      </c>
      <c r="AB38" s="57">
        <v>7</v>
      </c>
      <c r="AC38" s="48">
        <v>43.579671004173832</v>
      </c>
      <c r="AD38" s="48">
        <v>2</v>
      </c>
      <c r="AE38" s="48">
        <v>5</v>
      </c>
      <c r="AF38" s="57">
        <v>8</v>
      </c>
      <c r="AG38" s="56">
        <v>42.368858295751252</v>
      </c>
    </row>
    <row r="39" spans="1:33" x14ac:dyDescent="0.3">
      <c r="A39" s="48" t="s">
        <v>175</v>
      </c>
      <c r="B39" s="48">
        <v>2</v>
      </c>
      <c r="C39" s="48">
        <v>5</v>
      </c>
      <c r="D39" s="48">
        <v>1</v>
      </c>
      <c r="E39" s="56">
        <v>41.279206986075053</v>
      </c>
      <c r="F39" s="48">
        <v>2</v>
      </c>
      <c r="G39" s="48">
        <v>5</v>
      </c>
      <c r="H39" s="48">
        <v>2</v>
      </c>
      <c r="I39" s="56">
        <v>45.20266803488969</v>
      </c>
      <c r="J39" s="48">
        <v>2</v>
      </c>
      <c r="K39" s="48">
        <v>5</v>
      </c>
      <c r="L39" s="48">
        <v>3</v>
      </c>
      <c r="M39" s="56">
        <v>42.339210330270674</v>
      </c>
      <c r="N39" s="48">
        <v>2</v>
      </c>
      <c r="O39" s="48">
        <v>5</v>
      </c>
      <c r="P39" s="57">
        <v>4</v>
      </c>
      <c r="Q39" s="48">
        <v>41.646311675622869</v>
      </c>
      <c r="R39" s="48">
        <v>2</v>
      </c>
      <c r="S39" s="48">
        <v>5</v>
      </c>
      <c r="T39" s="48">
        <v>5</v>
      </c>
      <c r="U39" s="56">
        <v>40.412682435832906</v>
      </c>
      <c r="V39" s="48">
        <v>2</v>
      </c>
      <c r="W39" s="48">
        <v>5</v>
      </c>
      <c r="X39" s="48">
        <v>6</v>
      </c>
      <c r="Y39" s="56">
        <v>43.278529980657638</v>
      </c>
      <c r="Z39" s="48">
        <v>2</v>
      </c>
      <c r="AA39" s="48">
        <v>5</v>
      </c>
      <c r="AB39" s="57">
        <v>7</v>
      </c>
      <c r="AC39" s="48">
        <v>41.713041374304375</v>
      </c>
      <c r="AD39" s="48">
        <v>2</v>
      </c>
      <c r="AE39" s="48">
        <v>5</v>
      </c>
      <c r="AF39" s="57">
        <v>8</v>
      </c>
      <c r="AG39" s="56">
        <v>42.164179104477604</v>
      </c>
    </row>
    <row r="40" spans="1:33" x14ac:dyDescent="0.3">
      <c r="A40" s="48" t="s">
        <v>175</v>
      </c>
      <c r="B40" s="48">
        <v>2</v>
      </c>
      <c r="C40" s="48">
        <v>5</v>
      </c>
      <c r="D40" s="48">
        <v>1</v>
      </c>
      <c r="E40" s="56">
        <v>43.078389325708841</v>
      </c>
      <c r="F40" s="48">
        <v>2</v>
      </c>
      <c r="G40" s="48">
        <v>5</v>
      </c>
      <c r="H40" s="48">
        <v>2</v>
      </c>
      <c r="I40" s="56">
        <v>43.046033300685593</v>
      </c>
      <c r="J40" s="48">
        <v>2</v>
      </c>
      <c r="K40" s="48">
        <v>5</v>
      </c>
      <c r="L40" s="48">
        <v>3</v>
      </c>
      <c r="M40" s="56">
        <v>43.52970795568983</v>
      </c>
      <c r="N40" s="48">
        <v>2</v>
      </c>
      <c r="O40" s="48">
        <v>5</v>
      </c>
      <c r="P40" s="57">
        <v>4</v>
      </c>
      <c r="Q40" s="48">
        <v>37.712895377128952</v>
      </c>
      <c r="R40" s="48">
        <v>2</v>
      </c>
      <c r="S40" s="48">
        <v>5</v>
      </c>
      <c r="T40" s="48">
        <v>5</v>
      </c>
      <c r="U40" s="56">
        <v>40.96016343207355</v>
      </c>
      <c r="V40" s="48">
        <v>2</v>
      </c>
      <c r="W40" s="48">
        <v>5</v>
      </c>
      <c r="X40" s="48">
        <v>6</v>
      </c>
      <c r="Y40" s="56">
        <v>44.832713754646832</v>
      </c>
      <c r="Z40" s="48">
        <v>2</v>
      </c>
      <c r="AA40" s="48">
        <v>5</v>
      </c>
      <c r="AB40" s="57">
        <v>7</v>
      </c>
      <c r="AC40" s="48">
        <v>40.697966357017329</v>
      </c>
      <c r="AD40" s="48">
        <v>2</v>
      </c>
      <c r="AE40" s="48">
        <v>5</v>
      </c>
      <c r="AF40" s="57">
        <v>8</v>
      </c>
      <c r="AG40" s="56">
        <v>45.670939053099666</v>
      </c>
    </row>
    <row r="41" spans="1:33" x14ac:dyDescent="0.3">
      <c r="A41" s="48" t="s">
        <v>176</v>
      </c>
      <c r="B41" s="48">
        <v>2</v>
      </c>
      <c r="C41" s="48">
        <v>6</v>
      </c>
      <c r="D41" s="48">
        <v>1</v>
      </c>
      <c r="E41" s="56">
        <v>42.867830423940148</v>
      </c>
      <c r="F41" s="48">
        <v>2</v>
      </c>
      <c r="G41" s="48">
        <v>6</v>
      </c>
      <c r="H41" s="48">
        <v>2</v>
      </c>
      <c r="I41" s="56">
        <v>42.250740375123399</v>
      </c>
      <c r="J41" s="48">
        <v>2</v>
      </c>
      <c r="K41" s="48">
        <v>6</v>
      </c>
      <c r="L41" s="48">
        <v>3</v>
      </c>
      <c r="M41" s="56">
        <v>40.90267983074753</v>
      </c>
      <c r="N41" s="48">
        <v>2</v>
      </c>
      <c r="O41" s="48">
        <v>6</v>
      </c>
      <c r="P41" s="57">
        <v>4</v>
      </c>
      <c r="Q41" s="48">
        <v>44.508381285964468</v>
      </c>
      <c r="R41" s="48">
        <v>2</v>
      </c>
      <c r="S41" s="48">
        <v>6</v>
      </c>
      <c r="T41" s="48">
        <v>5</v>
      </c>
      <c r="U41" s="56">
        <v>39.042310615657463</v>
      </c>
      <c r="V41" s="48">
        <v>2</v>
      </c>
      <c r="W41" s="48">
        <v>6</v>
      </c>
      <c r="X41" s="48">
        <v>6</v>
      </c>
      <c r="Y41" s="56">
        <v>41.747337850919649</v>
      </c>
      <c r="Z41" s="48">
        <v>2</v>
      </c>
      <c r="AA41" s="48">
        <v>6</v>
      </c>
      <c r="AB41" s="57">
        <v>7</v>
      </c>
      <c r="AC41" s="48">
        <v>45.174031103431254</v>
      </c>
      <c r="AD41" s="48">
        <v>2</v>
      </c>
      <c r="AE41" s="48">
        <v>6</v>
      </c>
      <c r="AF41" s="57">
        <v>8</v>
      </c>
      <c r="AG41" s="56">
        <v>43.436692506459941</v>
      </c>
    </row>
    <row r="42" spans="1:33" x14ac:dyDescent="0.3">
      <c r="A42" s="48" t="s">
        <v>176</v>
      </c>
      <c r="B42" s="48">
        <v>2</v>
      </c>
      <c r="C42" s="48">
        <v>6</v>
      </c>
      <c r="D42" s="48">
        <v>1</v>
      </c>
      <c r="E42" s="56">
        <v>42.156623566723596</v>
      </c>
      <c r="F42" s="48">
        <v>2</v>
      </c>
      <c r="G42" s="48">
        <v>6</v>
      </c>
      <c r="H42" s="48">
        <v>2</v>
      </c>
      <c r="I42" s="56">
        <v>43.312101910828027</v>
      </c>
      <c r="J42" s="48">
        <v>2</v>
      </c>
      <c r="K42" s="48">
        <v>6</v>
      </c>
      <c r="L42" s="48">
        <v>3</v>
      </c>
      <c r="M42" s="56">
        <v>44.512663085188024</v>
      </c>
      <c r="N42" s="48">
        <v>2</v>
      </c>
      <c r="O42" s="48">
        <v>6</v>
      </c>
      <c r="P42" s="57">
        <v>4</v>
      </c>
      <c r="Q42" s="48">
        <v>43.982494529540475</v>
      </c>
      <c r="R42" s="48">
        <v>2</v>
      </c>
      <c r="S42" s="48">
        <v>6</v>
      </c>
      <c r="T42" s="48">
        <v>5</v>
      </c>
      <c r="U42" s="56">
        <v>42.885621729379515</v>
      </c>
      <c r="V42" s="48">
        <v>2</v>
      </c>
      <c r="W42" s="48">
        <v>6</v>
      </c>
      <c r="X42" s="48">
        <v>6</v>
      </c>
      <c r="Y42" s="56">
        <v>46.706901075833116</v>
      </c>
      <c r="Z42" s="48">
        <v>2</v>
      </c>
      <c r="AA42" s="48">
        <v>6</v>
      </c>
      <c r="AB42" s="57">
        <v>7</v>
      </c>
      <c r="AC42" s="48">
        <v>45.465508924264356</v>
      </c>
      <c r="AD42" s="48">
        <v>2</v>
      </c>
      <c r="AE42" s="48">
        <v>6</v>
      </c>
      <c r="AF42" s="57">
        <v>8</v>
      </c>
      <c r="AG42" s="56">
        <v>38.490566037735853</v>
      </c>
    </row>
    <row r="43" spans="1:33" x14ac:dyDescent="0.3">
      <c r="A43" s="48" t="s">
        <v>176</v>
      </c>
      <c r="B43" s="48">
        <v>2</v>
      </c>
      <c r="C43" s="48">
        <v>6</v>
      </c>
      <c r="D43" s="48">
        <v>1</v>
      </c>
      <c r="E43" s="56">
        <v>42.539682539682538</v>
      </c>
      <c r="F43" s="48">
        <v>2</v>
      </c>
      <c r="G43" s="48">
        <v>6</v>
      </c>
      <c r="H43" s="48">
        <v>2</v>
      </c>
      <c r="I43" s="56">
        <v>43.559282552993245</v>
      </c>
      <c r="J43" s="48">
        <v>2</v>
      </c>
      <c r="K43" s="48">
        <v>6</v>
      </c>
      <c r="L43" s="48">
        <v>3</v>
      </c>
      <c r="M43" s="56">
        <v>42.032218091697651</v>
      </c>
      <c r="N43" s="48">
        <v>2</v>
      </c>
      <c r="O43" s="48">
        <v>6</v>
      </c>
      <c r="P43" s="57">
        <v>4</v>
      </c>
      <c r="Q43" s="48">
        <v>43.385311871227366</v>
      </c>
      <c r="R43" s="48">
        <v>2</v>
      </c>
      <c r="S43" s="48">
        <v>6</v>
      </c>
      <c r="T43" s="48">
        <v>5</v>
      </c>
      <c r="U43" s="56">
        <v>42.265469061876253</v>
      </c>
      <c r="V43" s="48">
        <v>2</v>
      </c>
      <c r="W43" s="48">
        <v>6</v>
      </c>
      <c r="X43" s="48">
        <v>6</v>
      </c>
      <c r="Y43" s="56">
        <v>40.94252873563218</v>
      </c>
      <c r="Z43" s="48">
        <v>2</v>
      </c>
      <c r="AA43" s="48">
        <v>6</v>
      </c>
      <c r="AB43" s="57">
        <v>7</v>
      </c>
      <c r="AC43" s="48">
        <v>43.093788063337399</v>
      </c>
      <c r="AD43" s="48">
        <v>2</v>
      </c>
      <c r="AE43" s="48">
        <v>6</v>
      </c>
      <c r="AF43" s="57">
        <v>8</v>
      </c>
      <c r="AG43" s="56">
        <v>41.713221601489757</v>
      </c>
    </row>
    <row r="44" spans="1:33" x14ac:dyDescent="0.3">
      <c r="A44" s="48" t="s">
        <v>189</v>
      </c>
      <c r="B44" s="48">
        <v>2</v>
      </c>
      <c r="C44" s="48">
        <v>7</v>
      </c>
      <c r="D44" s="48">
        <v>1</v>
      </c>
      <c r="E44" s="56">
        <v>43.960149439601494</v>
      </c>
      <c r="F44" s="48">
        <v>2</v>
      </c>
      <c r="G44" s="48">
        <v>7</v>
      </c>
      <c r="H44" s="48">
        <v>2</v>
      </c>
      <c r="I44" s="56">
        <v>41.332360807196686</v>
      </c>
      <c r="J44" s="48">
        <v>2</v>
      </c>
      <c r="K44" s="48">
        <v>7</v>
      </c>
      <c r="L44" s="48">
        <v>3</v>
      </c>
      <c r="M44" s="56">
        <v>37.56086250869464</v>
      </c>
      <c r="N44" s="48">
        <v>2</v>
      </c>
      <c r="O44" s="48">
        <v>7</v>
      </c>
      <c r="P44" s="57">
        <v>4</v>
      </c>
      <c r="Q44" s="48">
        <v>49.405069839627529</v>
      </c>
      <c r="R44" s="48">
        <v>2</v>
      </c>
      <c r="S44" s="48">
        <v>7</v>
      </c>
      <c r="T44" s="48">
        <v>5</v>
      </c>
      <c r="U44" s="56">
        <v>45.580458322840592</v>
      </c>
      <c r="V44" s="48">
        <v>2</v>
      </c>
      <c r="W44" s="48">
        <v>7</v>
      </c>
      <c r="X44" s="48">
        <v>6</v>
      </c>
      <c r="Y44" s="56">
        <v>41.343992005995503</v>
      </c>
      <c r="Z44" s="48">
        <v>2</v>
      </c>
      <c r="AA44" s="48">
        <v>7</v>
      </c>
      <c r="AB44" s="57">
        <v>7</v>
      </c>
      <c r="AC44" s="48">
        <v>44.009216589861758</v>
      </c>
      <c r="AD44" s="48">
        <v>2</v>
      </c>
      <c r="AE44" s="48">
        <v>7</v>
      </c>
      <c r="AF44" s="57">
        <v>8</v>
      </c>
      <c r="AG44" s="56">
        <v>40.914531960737364</v>
      </c>
    </row>
    <row r="45" spans="1:33" x14ac:dyDescent="0.3">
      <c r="A45" s="48" t="s">
        <v>189</v>
      </c>
      <c r="B45" s="48">
        <v>2</v>
      </c>
      <c r="C45" s="48">
        <v>7</v>
      </c>
      <c r="D45" s="48">
        <v>1</v>
      </c>
      <c r="E45" s="56">
        <v>42.102701387198834</v>
      </c>
      <c r="F45" s="48">
        <v>2</v>
      </c>
      <c r="G45" s="48">
        <v>7</v>
      </c>
      <c r="H45" s="48">
        <v>2</v>
      </c>
      <c r="I45" s="56">
        <v>42.825223435948359</v>
      </c>
      <c r="J45" s="48">
        <v>2</v>
      </c>
      <c r="K45" s="48">
        <v>7</v>
      </c>
      <c r="L45" s="48">
        <v>3</v>
      </c>
      <c r="M45" s="56">
        <v>39.866699580350527</v>
      </c>
      <c r="N45" s="48">
        <v>2</v>
      </c>
      <c r="O45" s="48">
        <v>7</v>
      </c>
      <c r="P45" s="57">
        <v>4</v>
      </c>
      <c r="Q45" s="48">
        <v>43.15816197004316</v>
      </c>
      <c r="R45" s="48">
        <v>2</v>
      </c>
      <c r="S45" s="48">
        <v>7</v>
      </c>
      <c r="T45" s="48">
        <v>5</v>
      </c>
      <c r="U45" s="56">
        <v>48.445595854922274</v>
      </c>
      <c r="V45" s="48">
        <v>2</v>
      </c>
      <c r="W45" s="48">
        <v>7</v>
      </c>
      <c r="X45" s="48">
        <v>6</v>
      </c>
      <c r="Y45" s="56">
        <v>40.712468193384225</v>
      </c>
      <c r="Z45" s="48">
        <v>2</v>
      </c>
      <c r="AA45" s="48">
        <v>7</v>
      </c>
      <c r="AB45" s="57">
        <v>7</v>
      </c>
      <c r="AC45" s="48">
        <v>41.685701233439929</v>
      </c>
      <c r="AD45" s="48">
        <v>2</v>
      </c>
      <c r="AE45" s="48">
        <v>7</v>
      </c>
      <c r="AF45" s="57">
        <v>8</v>
      </c>
      <c r="AG45" s="56">
        <v>45.186136071887034</v>
      </c>
    </row>
    <row r="46" spans="1:33" x14ac:dyDescent="0.3">
      <c r="A46" s="48" t="s">
        <v>189</v>
      </c>
      <c r="B46" s="48">
        <v>2</v>
      </c>
      <c r="C46" s="48">
        <v>7</v>
      </c>
      <c r="D46" s="48">
        <v>1</v>
      </c>
      <c r="E46" s="56">
        <v>45.45454545454546</v>
      </c>
      <c r="F46" s="48">
        <v>2</v>
      </c>
      <c r="G46" s="48">
        <v>7</v>
      </c>
      <c r="H46" s="48">
        <v>2</v>
      </c>
      <c r="I46" s="56">
        <v>42.27804028848545</v>
      </c>
      <c r="J46" s="48">
        <v>2</v>
      </c>
      <c r="K46" s="48">
        <v>7</v>
      </c>
      <c r="L46" s="48">
        <v>3</v>
      </c>
      <c r="M46" s="56">
        <v>41.377660846687398</v>
      </c>
      <c r="N46" s="48">
        <v>2</v>
      </c>
      <c r="O46" s="48">
        <v>7</v>
      </c>
      <c r="P46" s="57">
        <v>4</v>
      </c>
      <c r="Q46" s="48">
        <v>47.561854431900066</v>
      </c>
      <c r="R46" s="48">
        <v>2</v>
      </c>
      <c r="S46" s="48">
        <v>7</v>
      </c>
      <c r="T46" s="48">
        <v>5</v>
      </c>
      <c r="U46" s="56">
        <v>41.212121212121211</v>
      </c>
      <c r="V46" s="48">
        <v>2</v>
      </c>
      <c r="W46" s="48">
        <v>7</v>
      </c>
      <c r="X46" s="48">
        <v>6</v>
      </c>
      <c r="Y46" s="56">
        <v>43.401965372016846</v>
      </c>
      <c r="Z46" s="48">
        <v>2</v>
      </c>
      <c r="AA46" s="48">
        <v>7</v>
      </c>
      <c r="AB46" s="57">
        <v>7</v>
      </c>
      <c r="AC46" s="48">
        <v>42.642346561498648</v>
      </c>
      <c r="AD46" s="48">
        <v>2</v>
      </c>
      <c r="AE46" s="48">
        <v>7</v>
      </c>
      <c r="AF46" s="57">
        <v>8</v>
      </c>
      <c r="AG46" s="56">
        <v>44.188280499519692</v>
      </c>
    </row>
    <row r="47" spans="1:33" x14ac:dyDescent="0.3">
      <c r="A47" s="48" t="s">
        <v>2</v>
      </c>
      <c r="B47" s="48">
        <v>3</v>
      </c>
      <c r="C47" s="48">
        <v>1</v>
      </c>
      <c r="D47" s="48">
        <v>1</v>
      </c>
      <c r="E47" s="56">
        <v>41.112167300380229</v>
      </c>
      <c r="F47" s="48">
        <v>3</v>
      </c>
      <c r="G47" s="48">
        <v>1</v>
      </c>
      <c r="H47" s="48">
        <v>2</v>
      </c>
      <c r="I47" s="56">
        <v>47.437582128777926</v>
      </c>
      <c r="J47" s="48">
        <v>3</v>
      </c>
      <c r="K47" s="48">
        <v>1</v>
      </c>
      <c r="L47" s="48">
        <v>3</v>
      </c>
      <c r="M47" s="56">
        <v>41.794569067296337</v>
      </c>
      <c r="N47" s="48">
        <v>3</v>
      </c>
      <c r="O47" s="48">
        <v>1</v>
      </c>
      <c r="P47" s="57">
        <v>4</v>
      </c>
      <c r="Q47" s="48">
        <v>40.894876112581187</v>
      </c>
      <c r="R47" s="48">
        <v>3</v>
      </c>
      <c r="S47" s="48">
        <v>1</v>
      </c>
      <c r="T47" s="48">
        <v>5</v>
      </c>
      <c r="U47" s="56">
        <v>49.574694311536419</v>
      </c>
      <c r="V47" s="48">
        <v>3</v>
      </c>
      <c r="W47" s="48">
        <v>1</v>
      </c>
      <c r="X47" s="48">
        <v>6</v>
      </c>
      <c r="Y47" s="56">
        <v>43.847241867043849</v>
      </c>
      <c r="Z47" s="48">
        <v>3</v>
      </c>
      <c r="AA47" s="48">
        <v>1</v>
      </c>
      <c r="AB47" s="57">
        <v>7</v>
      </c>
      <c r="AC47" s="48">
        <v>46.451612903225808</v>
      </c>
      <c r="AD47" s="48">
        <v>3</v>
      </c>
      <c r="AE47" s="48">
        <v>1</v>
      </c>
      <c r="AF47" s="57">
        <v>8</v>
      </c>
      <c r="AG47" s="56">
        <v>44.904786412763762</v>
      </c>
    </row>
    <row r="48" spans="1:33" x14ac:dyDescent="0.3">
      <c r="A48" s="48" t="s">
        <v>2</v>
      </c>
      <c r="B48" s="48">
        <v>3</v>
      </c>
      <c r="C48" s="48">
        <v>1</v>
      </c>
      <c r="D48" s="48">
        <v>1</v>
      </c>
      <c r="E48" s="56">
        <v>41.131716595339988</v>
      </c>
      <c r="F48" s="48">
        <v>3</v>
      </c>
      <c r="G48" s="48">
        <v>1</v>
      </c>
      <c r="H48" s="48">
        <v>2</v>
      </c>
      <c r="I48" s="56">
        <v>46.098409542743539</v>
      </c>
      <c r="J48" s="48">
        <v>3</v>
      </c>
      <c r="K48" s="48">
        <v>1</v>
      </c>
      <c r="L48" s="48">
        <v>3</v>
      </c>
      <c r="M48" s="56">
        <v>45.29846804014791</v>
      </c>
      <c r="N48" s="48">
        <v>3</v>
      </c>
      <c r="O48" s="48">
        <v>1</v>
      </c>
      <c r="P48" s="57">
        <v>4</v>
      </c>
      <c r="Q48" s="48">
        <v>46.505517603783495</v>
      </c>
      <c r="R48" s="48">
        <v>3</v>
      </c>
      <c r="S48" s="48">
        <v>1</v>
      </c>
      <c r="T48" s="48">
        <v>5</v>
      </c>
      <c r="U48" s="56">
        <v>47.060619165119178</v>
      </c>
      <c r="V48" s="48">
        <v>3</v>
      </c>
      <c r="W48" s="48">
        <v>1</v>
      </c>
      <c r="X48" s="48">
        <v>6</v>
      </c>
      <c r="Y48" s="56">
        <v>47.230022976767934</v>
      </c>
      <c r="Z48" s="48">
        <v>3</v>
      </c>
      <c r="AA48" s="48">
        <v>1</v>
      </c>
      <c r="AB48" s="57">
        <v>7</v>
      </c>
      <c r="AC48" s="48">
        <v>46.347211311861749</v>
      </c>
      <c r="AD48" s="48">
        <v>3</v>
      </c>
      <c r="AE48" s="48">
        <v>1</v>
      </c>
      <c r="AF48" s="57">
        <v>8</v>
      </c>
      <c r="AG48" s="56">
        <v>44.259818731117825</v>
      </c>
    </row>
    <row r="49" spans="1:33" x14ac:dyDescent="0.3">
      <c r="A49" s="48" t="s">
        <v>2</v>
      </c>
      <c r="B49" s="48">
        <v>3</v>
      </c>
      <c r="C49" s="48">
        <v>1</v>
      </c>
      <c r="D49" s="48">
        <v>1</v>
      </c>
      <c r="E49" s="56">
        <v>45.62133072407044</v>
      </c>
      <c r="F49" s="48">
        <v>3</v>
      </c>
      <c r="G49" s="48">
        <v>1</v>
      </c>
      <c r="H49" s="48">
        <v>2</v>
      </c>
      <c r="I49" s="56">
        <v>42.051915945611867</v>
      </c>
      <c r="J49" s="48">
        <v>3</v>
      </c>
      <c r="K49" s="48">
        <v>1</v>
      </c>
      <c r="L49" s="48">
        <v>3</v>
      </c>
      <c r="M49" s="56">
        <v>44.859120118635687</v>
      </c>
      <c r="N49" s="48">
        <v>3</v>
      </c>
      <c r="O49" s="48">
        <v>1</v>
      </c>
      <c r="P49" s="57">
        <v>4</v>
      </c>
      <c r="Q49" s="48">
        <v>43.364158960259942</v>
      </c>
      <c r="R49" s="48">
        <v>3</v>
      </c>
      <c r="S49" s="48">
        <v>1</v>
      </c>
      <c r="T49" s="48">
        <v>5</v>
      </c>
      <c r="U49" s="56">
        <v>46.933333333333337</v>
      </c>
      <c r="V49" s="48">
        <v>3</v>
      </c>
      <c r="W49" s="48">
        <v>1</v>
      </c>
      <c r="X49" s="48">
        <v>6</v>
      </c>
      <c r="Y49" s="56">
        <v>43.259557344064383</v>
      </c>
      <c r="Z49" s="48">
        <v>3</v>
      </c>
      <c r="AA49" s="48">
        <v>1</v>
      </c>
      <c r="AB49" s="57">
        <v>7</v>
      </c>
      <c r="AC49" s="48">
        <v>47.100462836918055</v>
      </c>
      <c r="AD49" s="48">
        <v>3</v>
      </c>
      <c r="AE49" s="48">
        <v>1</v>
      </c>
      <c r="AF49" s="57">
        <v>8</v>
      </c>
      <c r="AG49" s="56">
        <v>43.814432989690729</v>
      </c>
    </row>
    <row r="50" spans="1:33" x14ac:dyDescent="0.3">
      <c r="A50" s="48" t="s">
        <v>1</v>
      </c>
      <c r="B50" s="48">
        <v>3</v>
      </c>
      <c r="C50" s="48">
        <v>2</v>
      </c>
      <c r="D50" s="48">
        <v>1</v>
      </c>
      <c r="E50" s="56">
        <v>43.965517241379317</v>
      </c>
      <c r="F50" s="48">
        <v>3</v>
      </c>
      <c r="G50" s="48">
        <v>2</v>
      </c>
      <c r="H50" s="48">
        <v>2</v>
      </c>
      <c r="I50" s="56">
        <v>45.99745870393901</v>
      </c>
      <c r="J50" s="48">
        <v>3</v>
      </c>
      <c r="K50" s="48">
        <v>2</v>
      </c>
      <c r="L50" s="48">
        <v>3</v>
      </c>
      <c r="M50" s="56">
        <v>44.93424257184607</v>
      </c>
      <c r="N50" s="48">
        <v>3</v>
      </c>
      <c r="O50" s="48">
        <v>2</v>
      </c>
      <c r="P50" s="57">
        <v>4</v>
      </c>
      <c r="Q50" s="48">
        <v>40.0791687283523</v>
      </c>
      <c r="R50" s="48">
        <v>3</v>
      </c>
      <c r="S50" s="48">
        <v>2</v>
      </c>
      <c r="T50" s="48">
        <v>5</v>
      </c>
      <c r="U50" s="56">
        <v>45.938583457157009</v>
      </c>
      <c r="V50" s="48">
        <v>3</v>
      </c>
      <c r="W50" s="48">
        <v>2</v>
      </c>
      <c r="X50" s="48">
        <v>6</v>
      </c>
      <c r="Y50" s="56">
        <v>44.950893981364899</v>
      </c>
      <c r="Z50" s="48">
        <v>3</v>
      </c>
      <c r="AA50" s="48">
        <v>2</v>
      </c>
      <c r="AB50" s="57">
        <v>7</v>
      </c>
      <c r="AC50" s="48">
        <v>39.894203217985456</v>
      </c>
      <c r="AD50" s="48">
        <v>3</v>
      </c>
      <c r="AE50" s="48">
        <v>2</v>
      </c>
      <c r="AF50" s="57">
        <v>8</v>
      </c>
      <c r="AG50" s="56">
        <v>40.172333488588727</v>
      </c>
    </row>
    <row r="51" spans="1:33" x14ac:dyDescent="0.3">
      <c r="A51" s="48" t="s">
        <v>1</v>
      </c>
      <c r="B51" s="48">
        <v>3</v>
      </c>
      <c r="C51" s="48">
        <v>2</v>
      </c>
      <c r="D51" s="48">
        <v>1</v>
      </c>
      <c r="E51" s="56">
        <v>38.461538461538467</v>
      </c>
      <c r="F51" s="48">
        <v>3</v>
      </c>
      <c r="G51" s="48">
        <v>2</v>
      </c>
      <c r="H51" s="48">
        <v>2</v>
      </c>
      <c r="I51" s="56">
        <v>40.492116579073098</v>
      </c>
      <c r="J51" s="48">
        <v>3</v>
      </c>
      <c r="K51" s="48">
        <v>2</v>
      </c>
      <c r="L51" s="48">
        <v>3</v>
      </c>
      <c r="M51" s="56">
        <v>44.272749570762812</v>
      </c>
      <c r="N51" s="48">
        <v>3</v>
      </c>
      <c r="O51" s="48">
        <v>2</v>
      </c>
      <c r="P51" s="57">
        <v>4</v>
      </c>
      <c r="Q51" s="48">
        <v>44.444444444444443</v>
      </c>
      <c r="R51" s="48">
        <v>3</v>
      </c>
      <c r="S51" s="48">
        <v>2</v>
      </c>
      <c r="T51" s="48">
        <v>5</v>
      </c>
      <c r="U51" s="56">
        <v>44.223394055608821</v>
      </c>
      <c r="V51" s="48">
        <v>3</v>
      </c>
      <c r="W51" s="48">
        <v>2</v>
      </c>
      <c r="X51" s="48">
        <v>6</v>
      </c>
      <c r="Y51" s="56">
        <v>45.602605863192188</v>
      </c>
      <c r="Z51" s="48">
        <v>3</v>
      </c>
      <c r="AA51" s="48">
        <v>2</v>
      </c>
      <c r="AB51" s="57">
        <v>7</v>
      </c>
      <c r="AC51" s="48">
        <v>46.355974219137323</v>
      </c>
      <c r="AD51" s="48">
        <v>3</v>
      </c>
      <c r="AE51" s="48">
        <v>2</v>
      </c>
      <c r="AF51" s="57">
        <v>8</v>
      </c>
      <c r="AG51" s="56">
        <v>43.936092955700794</v>
      </c>
    </row>
    <row r="52" spans="1:33" x14ac:dyDescent="0.3">
      <c r="A52" s="48" t="s">
        <v>1</v>
      </c>
      <c r="B52" s="48">
        <v>3</v>
      </c>
      <c r="C52" s="48">
        <v>2</v>
      </c>
      <c r="D52" s="48">
        <v>1</v>
      </c>
      <c r="E52" s="56">
        <v>46.977329974811077</v>
      </c>
      <c r="F52" s="48">
        <v>3</v>
      </c>
      <c r="G52" s="48">
        <v>2</v>
      </c>
      <c r="H52" s="48">
        <v>2</v>
      </c>
      <c r="I52" s="56">
        <v>44.117647058823529</v>
      </c>
      <c r="J52" s="48">
        <v>3</v>
      </c>
      <c r="K52" s="48">
        <v>2</v>
      </c>
      <c r="L52" s="48">
        <v>3</v>
      </c>
      <c r="M52" s="56">
        <v>46.789706264621785</v>
      </c>
      <c r="N52" s="48">
        <v>3</v>
      </c>
      <c r="O52" s="48">
        <v>2</v>
      </c>
      <c r="P52" s="57">
        <v>4</v>
      </c>
      <c r="Q52" s="48">
        <v>36.081242532855434</v>
      </c>
      <c r="R52" s="48">
        <v>3</v>
      </c>
      <c r="S52" s="48">
        <v>2</v>
      </c>
      <c r="T52" s="48">
        <v>5</v>
      </c>
      <c r="U52" s="56">
        <v>44.865525672371639</v>
      </c>
      <c r="V52" s="48">
        <v>3</v>
      </c>
      <c r="W52" s="48">
        <v>2</v>
      </c>
      <c r="X52" s="48">
        <v>6</v>
      </c>
      <c r="Y52" s="56">
        <v>44.618443947303007</v>
      </c>
      <c r="Z52" s="48">
        <v>3</v>
      </c>
      <c r="AA52" s="48">
        <v>2</v>
      </c>
      <c r="AB52" s="57">
        <v>7</v>
      </c>
      <c r="AC52" s="48">
        <v>40.65703634669152</v>
      </c>
      <c r="AD52" s="48">
        <v>3</v>
      </c>
      <c r="AE52" s="48">
        <v>2</v>
      </c>
      <c r="AF52" s="57">
        <v>8</v>
      </c>
      <c r="AG52" s="56">
        <v>38.641139388279242</v>
      </c>
    </row>
    <row r="53" spans="1:33" x14ac:dyDescent="0.3">
      <c r="A53" s="48" t="s">
        <v>173</v>
      </c>
      <c r="B53" s="48">
        <v>3</v>
      </c>
      <c r="C53" s="48">
        <v>3</v>
      </c>
      <c r="D53" s="48">
        <v>1</v>
      </c>
      <c r="E53" s="56">
        <v>39.722863741339495</v>
      </c>
      <c r="F53" s="48">
        <v>3</v>
      </c>
      <c r="G53" s="48">
        <v>3</v>
      </c>
      <c r="H53" s="48">
        <v>2</v>
      </c>
      <c r="I53" s="56">
        <v>45.722713864306783</v>
      </c>
      <c r="J53" s="48">
        <v>3</v>
      </c>
      <c r="K53" s="48">
        <v>3</v>
      </c>
      <c r="L53" s="48">
        <v>3</v>
      </c>
      <c r="M53" s="56">
        <v>39.520652728199899</v>
      </c>
      <c r="N53" s="48">
        <v>3</v>
      </c>
      <c r="O53" s="48">
        <v>3</v>
      </c>
      <c r="P53" s="57">
        <v>4</v>
      </c>
      <c r="Q53" s="48">
        <v>42.141500474833812</v>
      </c>
      <c r="R53" s="48">
        <v>3</v>
      </c>
      <c r="S53" s="48">
        <v>3</v>
      </c>
      <c r="T53" s="48">
        <v>5</v>
      </c>
      <c r="U53" s="56">
        <v>42.409033877038894</v>
      </c>
      <c r="V53" s="48">
        <v>3</v>
      </c>
      <c r="W53" s="48">
        <v>3</v>
      </c>
      <c r="X53" s="48">
        <v>6</v>
      </c>
      <c r="Y53" s="56">
        <v>21.97665756146014</v>
      </c>
      <c r="Z53" s="48">
        <v>3</v>
      </c>
      <c r="AA53" s="48">
        <v>3</v>
      </c>
      <c r="AB53" s="57">
        <v>7</v>
      </c>
      <c r="AC53" s="48">
        <v>41.338112305854239</v>
      </c>
      <c r="AD53" s="48">
        <v>3</v>
      </c>
      <c r="AE53" s="48">
        <v>3</v>
      </c>
      <c r="AF53" s="57">
        <v>8</v>
      </c>
      <c r="AG53" s="56">
        <v>42.255125284738043</v>
      </c>
    </row>
    <row r="54" spans="1:33" x14ac:dyDescent="0.3">
      <c r="A54" s="48" t="s">
        <v>173</v>
      </c>
      <c r="B54" s="48">
        <v>3</v>
      </c>
      <c r="C54" s="48">
        <v>3</v>
      </c>
      <c r="D54" s="48">
        <v>1</v>
      </c>
      <c r="E54" s="56">
        <v>41.741674167416747</v>
      </c>
      <c r="F54" s="48">
        <v>3</v>
      </c>
      <c r="G54" s="48">
        <v>3</v>
      </c>
      <c r="H54" s="48">
        <v>2</v>
      </c>
      <c r="I54" s="56">
        <v>39.764037579200348</v>
      </c>
      <c r="J54" s="48">
        <v>3</v>
      </c>
      <c r="K54" s="48">
        <v>3</v>
      </c>
      <c r="L54" s="48">
        <v>3</v>
      </c>
      <c r="M54" s="56">
        <v>38.723304388641168</v>
      </c>
      <c r="N54" s="48">
        <v>3</v>
      </c>
      <c r="O54" s="48">
        <v>3</v>
      </c>
      <c r="P54" s="57">
        <v>4</v>
      </c>
      <c r="Q54" s="48">
        <v>43.940467753366413</v>
      </c>
      <c r="R54" s="48">
        <v>3</v>
      </c>
      <c r="S54" s="48">
        <v>3</v>
      </c>
      <c r="T54" s="48">
        <v>5</v>
      </c>
      <c r="U54" s="56">
        <v>46.308206843323902</v>
      </c>
      <c r="V54" s="48">
        <v>3</v>
      </c>
      <c r="W54" s="48">
        <v>3</v>
      </c>
      <c r="X54" s="48">
        <v>6</v>
      </c>
      <c r="Y54" s="56">
        <v>50.537359263050149</v>
      </c>
      <c r="Z54" s="48">
        <v>3</v>
      </c>
      <c r="AA54" s="48">
        <v>3</v>
      </c>
      <c r="AB54" s="57">
        <v>7</v>
      </c>
      <c r="AC54" s="48">
        <v>43.607579755337014</v>
      </c>
      <c r="AD54" s="48">
        <v>3</v>
      </c>
      <c r="AE54" s="48">
        <v>3</v>
      </c>
      <c r="AF54" s="57">
        <v>8</v>
      </c>
      <c r="AG54" s="56">
        <v>45.098504628530733</v>
      </c>
    </row>
    <row r="55" spans="1:33" x14ac:dyDescent="0.3">
      <c r="A55" s="48" t="s">
        <v>173</v>
      </c>
      <c r="B55" s="48">
        <v>3</v>
      </c>
      <c r="C55" s="48">
        <v>3</v>
      </c>
      <c r="D55" s="48">
        <v>1</v>
      </c>
      <c r="E55" s="56">
        <v>39.8711683696135</v>
      </c>
      <c r="F55" s="48">
        <v>3</v>
      </c>
      <c r="G55" s="48">
        <v>3</v>
      </c>
      <c r="H55" s="48">
        <v>2</v>
      </c>
      <c r="I55" s="56">
        <v>38.939591481964364</v>
      </c>
      <c r="J55" s="48">
        <v>3</v>
      </c>
      <c r="K55" s="48">
        <v>3</v>
      </c>
      <c r="L55" s="48">
        <v>3</v>
      </c>
      <c r="M55" s="56">
        <v>43.891733723482076</v>
      </c>
      <c r="N55" s="48">
        <v>3</v>
      </c>
      <c r="O55" s="48">
        <v>3</v>
      </c>
      <c r="P55" s="57">
        <v>4</v>
      </c>
      <c r="Q55" s="48">
        <v>46.296296296296298</v>
      </c>
      <c r="R55" s="48">
        <v>3</v>
      </c>
      <c r="S55" s="48">
        <v>3</v>
      </c>
      <c r="T55" s="48">
        <v>5</v>
      </c>
      <c r="U55" s="56">
        <v>42.879019908116391</v>
      </c>
      <c r="V55" s="48">
        <v>3</v>
      </c>
      <c r="W55" s="48">
        <v>3</v>
      </c>
      <c r="X55" s="48">
        <v>6</v>
      </c>
      <c r="Y55" s="56">
        <v>39.787798408488065</v>
      </c>
      <c r="Z55" s="48">
        <v>3</v>
      </c>
      <c r="AA55" s="48">
        <v>3</v>
      </c>
      <c r="AB55" s="57">
        <v>7</v>
      </c>
      <c r="AC55" s="48">
        <v>41.330695028444225</v>
      </c>
      <c r="AD55" s="48">
        <v>3</v>
      </c>
      <c r="AE55" s="48">
        <v>3</v>
      </c>
      <c r="AF55" s="57">
        <v>8</v>
      </c>
      <c r="AG55" s="56">
        <v>43.499875714640815</v>
      </c>
    </row>
    <row r="56" spans="1:33" x14ac:dyDescent="0.3">
      <c r="A56" s="48" t="s">
        <v>174</v>
      </c>
      <c r="B56" s="48">
        <v>3</v>
      </c>
      <c r="C56" s="48">
        <v>4</v>
      </c>
      <c r="D56" s="48">
        <v>1</v>
      </c>
      <c r="E56" s="56">
        <v>44.139650872817953</v>
      </c>
      <c r="F56" s="48">
        <v>3</v>
      </c>
      <c r="G56" s="48">
        <v>4</v>
      </c>
      <c r="H56" s="48">
        <v>2</v>
      </c>
      <c r="I56" s="56">
        <v>37.262443438914019</v>
      </c>
      <c r="J56" s="48">
        <v>3</v>
      </c>
      <c r="K56" s="48">
        <v>4</v>
      </c>
      <c r="L56" s="48">
        <v>3</v>
      </c>
      <c r="M56" s="56">
        <v>44.68450773385711</v>
      </c>
      <c r="N56" s="48">
        <v>3</v>
      </c>
      <c r="O56" s="48">
        <v>4</v>
      </c>
      <c r="P56" s="57">
        <v>4</v>
      </c>
      <c r="Q56" s="48">
        <v>42.301265218429215</v>
      </c>
      <c r="R56" s="48">
        <v>3</v>
      </c>
      <c r="S56" s="48">
        <v>4</v>
      </c>
      <c r="T56" s="48">
        <v>5</v>
      </c>
      <c r="U56" s="56">
        <v>43.45312892686605</v>
      </c>
      <c r="V56" s="48">
        <v>3</v>
      </c>
      <c r="W56" s="48">
        <v>4</v>
      </c>
      <c r="X56" s="48">
        <v>6</v>
      </c>
      <c r="Y56" s="56">
        <v>43.573745944596958</v>
      </c>
      <c r="Z56" s="48">
        <v>3</v>
      </c>
      <c r="AA56" s="48">
        <v>4</v>
      </c>
      <c r="AB56" s="57">
        <v>7</v>
      </c>
      <c r="AC56" s="48">
        <v>39.647577092511014</v>
      </c>
      <c r="AD56" s="48">
        <v>3</v>
      </c>
      <c r="AE56" s="48">
        <v>4</v>
      </c>
      <c r="AF56" s="57">
        <v>8</v>
      </c>
      <c r="AG56" s="56">
        <v>43.511450381679396</v>
      </c>
    </row>
    <row r="57" spans="1:33" x14ac:dyDescent="0.3">
      <c r="A57" s="48" t="s">
        <v>174</v>
      </c>
      <c r="B57" s="48">
        <v>3</v>
      </c>
      <c r="C57" s="48">
        <v>4</v>
      </c>
      <c r="D57" s="48">
        <v>1</v>
      </c>
      <c r="E57" s="56">
        <v>41.490857946554151</v>
      </c>
      <c r="F57" s="48">
        <v>3</v>
      </c>
      <c r="G57" s="48">
        <v>4</v>
      </c>
      <c r="H57" s="48">
        <v>2</v>
      </c>
      <c r="I57" s="56">
        <v>41.604790419161681</v>
      </c>
      <c r="J57" s="48">
        <v>3</v>
      </c>
      <c r="K57" s="48">
        <v>4</v>
      </c>
      <c r="L57" s="48">
        <v>3</v>
      </c>
      <c r="M57" s="56">
        <v>41.33430021754895</v>
      </c>
      <c r="N57" s="48">
        <v>3</v>
      </c>
      <c r="O57" s="48">
        <v>4</v>
      </c>
      <c r="P57" s="57">
        <v>4</v>
      </c>
      <c r="Q57" s="48">
        <v>41.977112247382514</v>
      </c>
      <c r="R57" s="48">
        <v>3</v>
      </c>
      <c r="S57" s="48">
        <v>4</v>
      </c>
      <c r="T57" s="48">
        <v>5</v>
      </c>
      <c r="U57" s="56">
        <v>46.470891293147858</v>
      </c>
      <c r="V57" s="48">
        <v>3</v>
      </c>
      <c r="W57" s="48">
        <v>4</v>
      </c>
      <c r="X57" s="48">
        <v>6</v>
      </c>
      <c r="Y57" s="56">
        <v>43.013972055888225</v>
      </c>
      <c r="Z57" s="48">
        <v>3</v>
      </c>
      <c r="AA57" s="48">
        <v>4</v>
      </c>
      <c r="AB57" s="57">
        <v>7</v>
      </c>
      <c r="AC57" s="48">
        <v>41.89520078354554</v>
      </c>
      <c r="AD57" s="48">
        <v>3</v>
      </c>
      <c r="AE57" s="48">
        <v>4</v>
      </c>
      <c r="AF57" s="57">
        <v>8</v>
      </c>
      <c r="AG57" s="56">
        <v>41.088270858524787</v>
      </c>
    </row>
    <row r="58" spans="1:33" x14ac:dyDescent="0.3">
      <c r="A58" s="48" t="s">
        <v>174</v>
      </c>
      <c r="B58" s="48">
        <v>3</v>
      </c>
      <c r="C58" s="48">
        <v>4</v>
      </c>
      <c r="D58" s="48">
        <v>1</v>
      </c>
      <c r="E58" s="56">
        <v>41.743923828614385</v>
      </c>
      <c r="F58" s="48">
        <v>3</v>
      </c>
      <c r="G58" s="48">
        <v>4</v>
      </c>
      <c r="H58" s="48">
        <v>2</v>
      </c>
      <c r="I58" s="56">
        <v>46.181172291296626</v>
      </c>
      <c r="J58" s="48">
        <v>3</v>
      </c>
      <c r="K58" s="48">
        <v>4</v>
      </c>
      <c r="L58" s="48">
        <v>3</v>
      </c>
      <c r="M58" s="56">
        <v>42.366778684589534</v>
      </c>
      <c r="N58" s="48">
        <v>3</v>
      </c>
      <c r="O58" s="48">
        <v>4</v>
      </c>
      <c r="P58" s="57">
        <v>4</v>
      </c>
      <c r="Q58" s="48">
        <v>43.746715712033627</v>
      </c>
      <c r="R58" s="48">
        <v>3</v>
      </c>
      <c r="S58" s="48">
        <v>4</v>
      </c>
      <c r="T58" s="48">
        <v>5</v>
      </c>
      <c r="U58" s="56">
        <v>42.95826214303149</v>
      </c>
      <c r="V58" s="48">
        <v>3</v>
      </c>
      <c r="W58" s="48">
        <v>4</v>
      </c>
      <c r="X58" s="48">
        <v>6</v>
      </c>
      <c r="Y58" s="56">
        <v>45.351532320370843</v>
      </c>
      <c r="Z58" s="48">
        <v>3</v>
      </c>
      <c r="AA58" s="48">
        <v>4</v>
      </c>
      <c r="AB58" s="57">
        <v>7</v>
      </c>
      <c r="AC58" s="48">
        <v>44.485981308411212</v>
      </c>
      <c r="AD58" s="48">
        <v>3</v>
      </c>
      <c r="AE58" s="48">
        <v>4</v>
      </c>
      <c r="AF58" s="57">
        <v>8</v>
      </c>
      <c r="AG58" s="56">
        <v>42.842842842842842</v>
      </c>
    </row>
    <row r="59" spans="1:33" x14ac:dyDescent="0.3">
      <c r="A59" s="48" t="s">
        <v>175</v>
      </c>
      <c r="B59" s="48">
        <v>3</v>
      </c>
      <c r="C59" s="48">
        <v>5</v>
      </c>
      <c r="D59" s="48">
        <v>1</v>
      </c>
      <c r="E59" s="56">
        <v>41.845856487074172</v>
      </c>
      <c r="F59" s="48">
        <v>3</v>
      </c>
      <c r="G59" s="48">
        <v>5</v>
      </c>
      <c r="H59" s="48">
        <v>2</v>
      </c>
      <c r="I59" s="56">
        <v>39.062857142857141</v>
      </c>
      <c r="J59" s="48">
        <v>3</v>
      </c>
      <c r="K59" s="48">
        <v>5</v>
      </c>
      <c r="L59" s="48">
        <v>3</v>
      </c>
      <c r="M59" s="56">
        <v>42.393121566754246</v>
      </c>
      <c r="N59" s="48">
        <v>3</v>
      </c>
      <c r="O59" s="48">
        <v>5</v>
      </c>
      <c r="P59" s="57">
        <v>4</v>
      </c>
      <c r="Q59" s="48">
        <v>39.358944143294835</v>
      </c>
      <c r="R59" s="48">
        <v>3</v>
      </c>
      <c r="S59" s="48">
        <v>5</v>
      </c>
      <c r="T59" s="48">
        <v>5</v>
      </c>
      <c r="U59" s="56">
        <v>43.336673346693388</v>
      </c>
      <c r="V59" s="48">
        <v>3</v>
      </c>
      <c r="W59" s="48">
        <v>5</v>
      </c>
      <c r="X59" s="48">
        <v>6</v>
      </c>
      <c r="Y59" s="56">
        <v>41.893901834407529</v>
      </c>
      <c r="Z59" s="48">
        <v>3</v>
      </c>
      <c r="AA59" s="48">
        <v>5</v>
      </c>
      <c r="AB59" s="57">
        <v>7</v>
      </c>
      <c r="AC59" s="48">
        <v>42.682011508631476</v>
      </c>
      <c r="AD59" s="48">
        <v>3</v>
      </c>
      <c r="AE59" s="48">
        <v>5</v>
      </c>
      <c r="AF59" s="57">
        <v>8</v>
      </c>
      <c r="AG59" s="56">
        <v>44.925645708322456</v>
      </c>
    </row>
    <row r="60" spans="1:33" x14ac:dyDescent="0.3">
      <c r="A60" s="48" t="s">
        <v>175</v>
      </c>
      <c r="B60" s="48">
        <v>3</v>
      </c>
      <c r="C60" s="48">
        <v>5</v>
      </c>
      <c r="D60" s="48">
        <v>1</v>
      </c>
      <c r="E60" s="56">
        <v>44.460966542750931</v>
      </c>
      <c r="F60" s="48">
        <v>3</v>
      </c>
      <c r="G60" s="48">
        <v>5</v>
      </c>
      <c r="H60" s="48">
        <v>2</v>
      </c>
      <c r="I60" s="56">
        <v>41.054350361558207</v>
      </c>
      <c r="J60" s="48">
        <v>3</v>
      </c>
      <c r="K60" s="48">
        <v>5</v>
      </c>
      <c r="L60" s="48">
        <v>3</v>
      </c>
      <c r="M60" s="56">
        <v>41.702127659574465</v>
      </c>
      <c r="N60" s="48">
        <v>3</v>
      </c>
      <c r="O60" s="48">
        <v>5</v>
      </c>
      <c r="P60" s="57">
        <v>4</v>
      </c>
      <c r="Q60" s="48">
        <v>42.40731335703402</v>
      </c>
      <c r="R60" s="48">
        <v>3</v>
      </c>
      <c r="S60" s="48">
        <v>5</v>
      </c>
      <c r="T60" s="48">
        <v>5</v>
      </c>
      <c r="U60" s="56">
        <v>44.904701397712834</v>
      </c>
      <c r="V60" s="48">
        <v>3</v>
      </c>
      <c r="W60" s="48">
        <v>5</v>
      </c>
      <c r="X60" s="48">
        <v>6</v>
      </c>
      <c r="Y60" s="56">
        <v>38.803575521430204</v>
      </c>
      <c r="Z60" s="48">
        <v>3</v>
      </c>
      <c r="AA60" s="48">
        <v>5</v>
      </c>
      <c r="AB60" s="57">
        <v>7</v>
      </c>
      <c r="AC60" s="48">
        <v>37.799854615943779</v>
      </c>
      <c r="AD60" s="48">
        <v>3</v>
      </c>
      <c r="AE60" s="48">
        <v>5</v>
      </c>
      <c r="AF60" s="57">
        <v>8</v>
      </c>
      <c r="AG60" s="56">
        <v>44.153922052294028</v>
      </c>
    </row>
    <row r="61" spans="1:33" x14ac:dyDescent="0.3">
      <c r="A61" s="48" t="s">
        <v>175</v>
      </c>
      <c r="B61" s="48">
        <v>3</v>
      </c>
      <c r="C61" s="48">
        <v>5</v>
      </c>
      <c r="D61" s="48">
        <v>1</v>
      </c>
      <c r="E61" s="56">
        <v>43.307086614173237</v>
      </c>
      <c r="F61" s="48">
        <v>3</v>
      </c>
      <c r="G61" s="48">
        <v>5</v>
      </c>
      <c r="H61" s="48">
        <v>2</v>
      </c>
      <c r="I61" s="56">
        <v>43.675538656527245</v>
      </c>
      <c r="J61" s="48">
        <v>3</v>
      </c>
      <c r="K61" s="48">
        <v>5</v>
      </c>
      <c r="L61" s="48">
        <v>3</v>
      </c>
      <c r="M61" s="56">
        <v>40.825107567704379</v>
      </c>
      <c r="N61" s="48">
        <v>3</v>
      </c>
      <c r="O61" s="48">
        <v>5</v>
      </c>
      <c r="P61" s="57">
        <v>4</v>
      </c>
      <c r="Q61" s="48">
        <v>41.199510403916761</v>
      </c>
      <c r="R61" s="48">
        <v>3</v>
      </c>
      <c r="S61" s="48">
        <v>5</v>
      </c>
      <c r="T61" s="48">
        <v>5</v>
      </c>
      <c r="U61" s="56">
        <v>43.386773547094187</v>
      </c>
      <c r="V61" s="48">
        <v>3</v>
      </c>
      <c r="W61" s="48">
        <v>5</v>
      </c>
      <c r="X61" s="48">
        <v>6</v>
      </c>
      <c r="Y61" s="56">
        <v>43.132530120481924</v>
      </c>
      <c r="Z61" s="48">
        <v>3</v>
      </c>
      <c r="AA61" s="48">
        <v>5</v>
      </c>
      <c r="AB61" s="57">
        <v>7</v>
      </c>
      <c r="AC61" s="48">
        <v>41.760780287474333</v>
      </c>
      <c r="AD61" s="48">
        <v>3</v>
      </c>
      <c r="AE61" s="48">
        <v>5</v>
      </c>
      <c r="AF61" s="57">
        <v>8</v>
      </c>
      <c r="AG61" s="56">
        <v>41.268656716417908</v>
      </c>
    </row>
    <row r="62" spans="1:33" x14ac:dyDescent="0.3">
      <c r="A62" s="48" t="s">
        <v>176</v>
      </c>
      <c r="B62" s="48">
        <v>3</v>
      </c>
      <c r="C62" s="48">
        <v>6</v>
      </c>
      <c r="D62" s="48">
        <v>1</v>
      </c>
      <c r="E62" s="56">
        <v>42.521475492673069</v>
      </c>
      <c r="F62" s="48">
        <v>3</v>
      </c>
      <c r="G62" s="48">
        <v>6</v>
      </c>
      <c r="H62" s="48">
        <v>2</v>
      </c>
      <c r="I62" s="56">
        <v>43.774168600154681</v>
      </c>
      <c r="J62" s="48">
        <v>3</v>
      </c>
      <c r="K62" s="48">
        <v>6</v>
      </c>
      <c r="L62" s="48">
        <v>3</v>
      </c>
      <c r="M62" s="56">
        <v>45.289855072463766</v>
      </c>
      <c r="N62" s="48">
        <v>3</v>
      </c>
      <c r="O62" s="48">
        <v>6</v>
      </c>
      <c r="P62" s="57">
        <v>4</v>
      </c>
      <c r="Q62" s="48">
        <v>41.343795978420793</v>
      </c>
      <c r="R62" s="48">
        <v>3</v>
      </c>
      <c r="S62" s="48">
        <v>6</v>
      </c>
      <c r="T62" s="48">
        <v>5</v>
      </c>
      <c r="U62" s="56">
        <v>43.245264207377872</v>
      </c>
      <c r="V62" s="48">
        <v>3</v>
      </c>
      <c r="W62" s="48">
        <v>6</v>
      </c>
      <c r="X62" s="48">
        <v>6</v>
      </c>
      <c r="Y62" s="56">
        <v>43.782447466007419</v>
      </c>
      <c r="Z62" s="48">
        <v>3</v>
      </c>
      <c r="AA62" s="48">
        <v>6</v>
      </c>
      <c r="AB62" s="57">
        <v>7</v>
      </c>
      <c r="AC62" s="48">
        <v>39.833333333333329</v>
      </c>
      <c r="AD62" s="48">
        <v>3</v>
      </c>
      <c r="AE62" s="48">
        <v>6</v>
      </c>
      <c r="AF62" s="57">
        <v>8</v>
      </c>
      <c r="AG62" s="56">
        <v>44.488383588729604</v>
      </c>
    </row>
    <row r="63" spans="1:33" x14ac:dyDescent="0.3">
      <c r="A63" s="48" t="s">
        <v>176</v>
      </c>
      <c r="B63" s="48">
        <v>3</v>
      </c>
      <c r="C63" s="48">
        <v>6</v>
      </c>
      <c r="D63" s="48">
        <v>1</v>
      </c>
      <c r="E63" s="56">
        <v>42.017005196032116</v>
      </c>
      <c r="F63" s="48">
        <v>3</v>
      </c>
      <c r="G63" s="48">
        <v>6</v>
      </c>
      <c r="H63" s="48">
        <v>2</v>
      </c>
      <c r="I63" s="56">
        <v>42.074788902291921</v>
      </c>
      <c r="J63" s="48">
        <v>3</v>
      </c>
      <c r="K63" s="48">
        <v>6</v>
      </c>
      <c r="L63" s="48">
        <v>3</v>
      </c>
      <c r="M63" s="56">
        <v>45.94315245478036</v>
      </c>
      <c r="N63" s="48">
        <v>3</v>
      </c>
      <c r="O63" s="48">
        <v>6</v>
      </c>
      <c r="P63" s="57">
        <v>4</v>
      </c>
      <c r="Q63" s="48">
        <v>44.398124022928606</v>
      </c>
      <c r="R63" s="48">
        <v>3</v>
      </c>
      <c r="S63" s="48">
        <v>6</v>
      </c>
      <c r="T63" s="48">
        <v>5</v>
      </c>
      <c r="U63" s="56">
        <v>44.178343949044589</v>
      </c>
      <c r="V63" s="48">
        <v>3</v>
      </c>
      <c r="W63" s="48">
        <v>6</v>
      </c>
      <c r="X63" s="48">
        <v>6</v>
      </c>
      <c r="Y63" s="56">
        <v>42.900378310214379</v>
      </c>
      <c r="Z63" s="48">
        <v>3</v>
      </c>
      <c r="AA63" s="48">
        <v>6</v>
      </c>
      <c r="AB63" s="57">
        <v>7</v>
      </c>
      <c r="AC63" s="48">
        <v>38.158787604614339</v>
      </c>
      <c r="AD63" s="48">
        <v>3</v>
      </c>
      <c r="AE63" s="48">
        <v>6</v>
      </c>
      <c r="AF63" s="57">
        <v>8</v>
      </c>
      <c r="AG63" s="56">
        <v>42.548870271642549</v>
      </c>
    </row>
    <row r="64" spans="1:33" x14ac:dyDescent="0.3">
      <c r="A64" s="48" t="s">
        <v>176</v>
      </c>
      <c r="B64" s="48">
        <v>3</v>
      </c>
      <c r="C64" s="48">
        <v>6</v>
      </c>
      <c r="D64" s="48">
        <v>1</v>
      </c>
      <c r="E64" s="56">
        <v>39.080733507978088</v>
      </c>
      <c r="F64" s="48">
        <v>3</v>
      </c>
      <c r="G64" s="48">
        <v>6</v>
      </c>
      <c r="H64" s="48">
        <v>2</v>
      </c>
      <c r="I64" s="56">
        <v>44.133663366336627</v>
      </c>
      <c r="J64" s="48">
        <v>3</v>
      </c>
      <c r="K64" s="48">
        <v>6</v>
      </c>
      <c r="L64" s="48">
        <v>3</v>
      </c>
      <c r="M64" s="56">
        <v>43.891973750630996</v>
      </c>
      <c r="N64" s="48">
        <v>3</v>
      </c>
      <c r="O64" s="48">
        <v>6</v>
      </c>
      <c r="P64" s="57">
        <v>4</v>
      </c>
      <c r="Q64" s="48">
        <v>44.860734532906086</v>
      </c>
      <c r="R64" s="48">
        <v>3</v>
      </c>
      <c r="S64" s="48">
        <v>6</v>
      </c>
      <c r="T64" s="48">
        <v>5</v>
      </c>
      <c r="U64" s="56">
        <v>46.187683284457471</v>
      </c>
      <c r="V64" s="48">
        <v>3</v>
      </c>
      <c r="W64" s="48">
        <v>6</v>
      </c>
      <c r="X64" s="48">
        <v>6</v>
      </c>
      <c r="Y64" s="56">
        <v>43.281437125748504</v>
      </c>
      <c r="Z64" s="48">
        <v>3</v>
      </c>
      <c r="AA64" s="48">
        <v>6</v>
      </c>
      <c r="AB64" s="57">
        <v>7</v>
      </c>
      <c r="AC64" s="48">
        <v>41.353743123654624</v>
      </c>
      <c r="AD64" s="48">
        <v>3</v>
      </c>
      <c r="AE64" s="48">
        <v>6</v>
      </c>
      <c r="AF64" s="57">
        <v>8</v>
      </c>
      <c r="AG64" s="56">
        <v>39.650696247344825</v>
      </c>
    </row>
    <row r="65" spans="1:33" x14ac:dyDescent="0.3">
      <c r="A65" s="48" t="s">
        <v>189</v>
      </c>
      <c r="B65" s="48">
        <v>3</v>
      </c>
      <c r="C65" s="48">
        <v>7</v>
      </c>
      <c r="D65" s="48">
        <v>1</v>
      </c>
      <c r="E65" s="56">
        <v>45.312942509204191</v>
      </c>
      <c r="F65" s="48">
        <v>3</v>
      </c>
      <c r="G65" s="48">
        <v>7</v>
      </c>
      <c r="H65" s="48">
        <v>2</v>
      </c>
      <c r="I65" s="56">
        <v>40.871267743514437</v>
      </c>
      <c r="J65" s="48">
        <v>3</v>
      </c>
      <c r="K65" s="48">
        <v>7</v>
      </c>
      <c r="L65" s="48">
        <v>3</v>
      </c>
      <c r="M65" s="56">
        <v>46.815529053539713</v>
      </c>
      <c r="N65" s="48">
        <v>3</v>
      </c>
      <c r="O65" s="48">
        <v>7</v>
      </c>
      <c r="P65" s="57">
        <v>4</v>
      </c>
      <c r="Q65" s="48">
        <v>38.480782351603374</v>
      </c>
      <c r="R65" s="48">
        <v>3</v>
      </c>
      <c r="S65" s="48">
        <v>7</v>
      </c>
      <c r="T65" s="48">
        <v>5</v>
      </c>
      <c r="U65" s="56">
        <v>43.613707165109034</v>
      </c>
      <c r="V65" s="48">
        <v>3</v>
      </c>
      <c r="W65" s="48">
        <v>7</v>
      </c>
      <c r="X65" s="48">
        <v>6</v>
      </c>
      <c r="Y65" s="56">
        <v>44.354838709677423</v>
      </c>
      <c r="Z65" s="48">
        <v>3</v>
      </c>
      <c r="AA65" s="48">
        <v>7</v>
      </c>
      <c r="AB65" s="57">
        <v>7</v>
      </c>
      <c r="AC65" s="48">
        <v>42.662554613209977</v>
      </c>
      <c r="AD65" s="48">
        <v>3</v>
      </c>
      <c r="AE65" s="48">
        <v>7</v>
      </c>
      <c r="AF65" s="57">
        <v>8</v>
      </c>
      <c r="AG65" s="56">
        <v>37.896731406916153</v>
      </c>
    </row>
    <row r="66" spans="1:33" x14ac:dyDescent="0.3">
      <c r="A66" s="48" t="s">
        <v>189</v>
      </c>
      <c r="B66" s="48">
        <v>3</v>
      </c>
      <c r="C66" s="48">
        <v>7</v>
      </c>
      <c r="D66" s="48">
        <v>1</v>
      </c>
      <c r="E66" s="56">
        <v>40.140296180826184</v>
      </c>
      <c r="F66" s="48">
        <v>3</v>
      </c>
      <c r="G66" s="48">
        <v>7</v>
      </c>
      <c r="H66" s="48">
        <v>2</v>
      </c>
      <c r="I66" s="56">
        <v>42.540224280838615</v>
      </c>
      <c r="J66" s="48">
        <v>3</v>
      </c>
      <c r="K66" s="48">
        <v>7</v>
      </c>
      <c r="L66" s="48">
        <v>3</v>
      </c>
      <c r="M66" s="56">
        <v>43.007983517898538</v>
      </c>
      <c r="N66" s="48">
        <v>3</v>
      </c>
      <c r="O66" s="48">
        <v>7</v>
      </c>
      <c r="P66" s="57">
        <v>4</v>
      </c>
      <c r="Q66" s="48">
        <v>47.344110854503462</v>
      </c>
      <c r="R66" s="48">
        <v>3</v>
      </c>
      <c r="S66" s="48">
        <v>7</v>
      </c>
      <c r="T66" s="48">
        <v>5</v>
      </c>
      <c r="U66" s="56">
        <v>45.313710302091408</v>
      </c>
      <c r="V66" s="48">
        <v>3</v>
      </c>
      <c r="W66" s="48">
        <v>7</v>
      </c>
      <c r="X66" s="48">
        <v>6</v>
      </c>
      <c r="Y66" s="56">
        <v>43.919745534621974</v>
      </c>
      <c r="Z66" s="48">
        <v>3</v>
      </c>
      <c r="AA66" s="48">
        <v>7</v>
      </c>
      <c r="AB66" s="57">
        <v>7</v>
      </c>
      <c r="AC66" s="48">
        <v>36.068218483521548</v>
      </c>
      <c r="AD66" s="48">
        <v>3</v>
      </c>
      <c r="AE66" s="48">
        <v>7</v>
      </c>
      <c r="AF66" s="57">
        <v>8</v>
      </c>
      <c r="AG66" s="56">
        <v>46.756756756756758</v>
      </c>
    </row>
    <row r="67" spans="1:33" x14ac:dyDescent="0.3">
      <c r="A67" s="48" t="s">
        <v>189</v>
      </c>
      <c r="B67" s="48">
        <v>3</v>
      </c>
      <c r="C67" s="48">
        <v>7</v>
      </c>
      <c r="D67" s="48">
        <v>1</v>
      </c>
      <c r="E67" s="56">
        <v>43.500381582294587</v>
      </c>
      <c r="F67" s="48">
        <v>3</v>
      </c>
      <c r="G67" s="48">
        <v>7</v>
      </c>
      <c r="H67" s="48">
        <v>2</v>
      </c>
      <c r="I67" s="56">
        <v>45.311268715524037</v>
      </c>
      <c r="J67" s="48">
        <v>3</v>
      </c>
      <c r="K67" s="48">
        <v>7</v>
      </c>
      <c r="L67" s="48">
        <v>3</v>
      </c>
      <c r="M67" s="56">
        <v>42.547834843907353</v>
      </c>
      <c r="N67" s="48">
        <v>3</v>
      </c>
      <c r="O67" s="48">
        <v>7</v>
      </c>
      <c r="P67" s="57">
        <v>4</v>
      </c>
      <c r="Q67" s="48">
        <v>44.835560123329905</v>
      </c>
      <c r="R67" s="48">
        <v>3</v>
      </c>
      <c r="S67" s="48">
        <v>7</v>
      </c>
      <c r="T67" s="48">
        <v>5</v>
      </c>
      <c r="U67" s="56">
        <v>44.902605615987859</v>
      </c>
      <c r="V67" s="48">
        <v>3</v>
      </c>
      <c r="W67" s="48">
        <v>7</v>
      </c>
      <c r="X67" s="48">
        <v>6</v>
      </c>
      <c r="Y67" s="56">
        <v>44.124758220502905</v>
      </c>
      <c r="Z67" s="48">
        <v>3</v>
      </c>
      <c r="AA67" s="48">
        <v>7</v>
      </c>
      <c r="AB67" s="57">
        <v>7</v>
      </c>
      <c r="AC67" s="48">
        <v>39.362472832649125</v>
      </c>
      <c r="AD67" s="48">
        <v>3</v>
      </c>
      <c r="AE67" s="48">
        <v>7</v>
      </c>
      <c r="AF67" s="57">
        <v>8</v>
      </c>
      <c r="AG67" s="56">
        <v>39.206424185167691</v>
      </c>
    </row>
    <row r="68" spans="1:33" x14ac:dyDescent="0.3">
      <c r="A68" s="48" t="s">
        <v>2</v>
      </c>
      <c r="B68" s="48">
        <v>4</v>
      </c>
      <c r="C68" s="48">
        <v>1</v>
      </c>
      <c r="D68" s="48">
        <v>1</v>
      </c>
      <c r="E68" s="56">
        <v>42.64446126671713</v>
      </c>
      <c r="F68" s="48">
        <v>4</v>
      </c>
      <c r="G68" s="48">
        <v>1</v>
      </c>
      <c r="H68" s="48">
        <v>2</v>
      </c>
      <c r="I68" s="56">
        <v>46.826222684703438</v>
      </c>
      <c r="J68" s="48">
        <v>4</v>
      </c>
      <c r="K68" s="48">
        <v>1</v>
      </c>
      <c r="L68" s="48">
        <v>3</v>
      </c>
      <c r="M68" s="56">
        <v>45.926113360323875</v>
      </c>
      <c r="N68" s="48">
        <v>4</v>
      </c>
      <c r="O68" s="48">
        <v>1</v>
      </c>
      <c r="P68" s="57">
        <v>4</v>
      </c>
      <c r="Q68" s="48">
        <v>44.390118373648995</v>
      </c>
      <c r="R68" s="48">
        <v>4</v>
      </c>
      <c r="S68" s="48">
        <v>1</v>
      </c>
      <c r="T68" s="48">
        <v>5</v>
      </c>
      <c r="U68" s="56">
        <v>44.792694965449151</v>
      </c>
      <c r="V68" s="48">
        <v>4</v>
      </c>
      <c r="W68" s="48">
        <v>1</v>
      </c>
      <c r="X68" s="48">
        <v>6</v>
      </c>
      <c r="Y68" s="56">
        <v>45.995536821224896</v>
      </c>
      <c r="Z68" s="48">
        <v>4</v>
      </c>
      <c r="AA68" s="48">
        <v>1</v>
      </c>
      <c r="AB68" s="57">
        <v>7</v>
      </c>
      <c r="AC68" s="48">
        <v>46.291425565491842</v>
      </c>
      <c r="AD68" s="48">
        <v>4</v>
      </c>
      <c r="AE68" s="48">
        <v>1</v>
      </c>
      <c r="AF68" s="57">
        <v>8</v>
      </c>
      <c r="AG68" s="56">
        <v>41.383495145631066</v>
      </c>
    </row>
    <row r="69" spans="1:33" x14ac:dyDescent="0.3">
      <c r="A69" s="48" t="s">
        <v>2</v>
      </c>
      <c r="B69" s="48">
        <v>4</v>
      </c>
      <c r="C69" s="48">
        <v>1</v>
      </c>
      <c r="D69" s="48">
        <v>1</v>
      </c>
      <c r="E69" s="56">
        <v>48.348428343100693</v>
      </c>
      <c r="F69" s="48">
        <v>4</v>
      </c>
      <c r="G69" s="48">
        <v>1</v>
      </c>
      <c r="H69" s="48">
        <v>2</v>
      </c>
      <c r="I69" s="56">
        <v>45.785639958376692</v>
      </c>
      <c r="J69" s="48">
        <v>4</v>
      </c>
      <c r="K69" s="48">
        <v>1</v>
      </c>
      <c r="L69" s="48">
        <v>3</v>
      </c>
      <c r="M69" s="56">
        <v>40.265277119848413</v>
      </c>
      <c r="N69" s="48">
        <v>4</v>
      </c>
      <c r="O69" s="48">
        <v>1</v>
      </c>
      <c r="P69" s="57">
        <v>4</v>
      </c>
      <c r="Q69" s="48">
        <v>42.998760842627014</v>
      </c>
      <c r="R69" s="48">
        <v>4</v>
      </c>
      <c r="S69" s="48">
        <v>1</v>
      </c>
      <c r="T69" s="48">
        <v>5</v>
      </c>
      <c r="U69" s="56">
        <v>43.959971408148682</v>
      </c>
      <c r="V69" s="48">
        <v>4</v>
      </c>
      <c r="W69" s="48">
        <v>1</v>
      </c>
      <c r="X69" s="48">
        <v>6</v>
      </c>
      <c r="Y69" s="56">
        <v>43.455633619568047</v>
      </c>
      <c r="Z69" s="48">
        <v>4</v>
      </c>
      <c r="AA69" s="48">
        <v>1</v>
      </c>
      <c r="AB69" s="57">
        <v>7</v>
      </c>
      <c r="AC69" s="48">
        <v>47.319825596306742</v>
      </c>
      <c r="AD69" s="48">
        <v>4</v>
      </c>
      <c r="AE69" s="48">
        <v>1</v>
      </c>
      <c r="AF69" s="57">
        <v>8</v>
      </c>
      <c r="AG69" s="56">
        <v>41.87664986801056</v>
      </c>
    </row>
    <row r="70" spans="1:33" x14ac:dyDescent="0.3">
      <c r="A70" s="48" t="s">
        <v>2</v>
      </c>
      <c r="B70" s="48">
        <v>4</v>
      </c>
      <c r="C70" s="48">
        <v>1</v>
      </c>
      <c r="D70" s="48">
        <v>1</v>
      </c>
      <c r="E70" s="56">
        <v>43.924771096263306</v>
      </c>
      <c r="F70" s="48">
        <v>4</v>
      </c>
      <c r="G70" s="48">
        <v>1</v>
      </c>
      <c r="H70" s="48">
        <v>2</v>
      </c>
      <c r="I70" s="56">
        <v>46.084109796021153</v>
      </c>
      <c r="J70" s="48">
        <v>4</v>
      </c>
      <c r="K70" s="48">
        <v>1</v>
      </c>
      <c r="L70" s="48">
        <v>3</v>
      </c>
      <c r="M70" s="56">
        <v>42.716049382716051</v>
      </c>
      <c r="N70" s="48">
        <v>4</v>
      </c>
      <c r="O70" s="48">
        <v>1</v>
      </c>
      <c r="P70" s="57">
        <v>4</v>
      </c>
      <c r="Q70" s="48">
        <v>45.6575682382134</v>
      </c>
      <c r="R70" s="48">
        <v>4</v>
      </c>
      <c r="S70" s="48">
        <v>1</v>
      </c>
      <c r="T70" s="48">
        <v>5</v>
      </c>
      <c r="U70" s="56">
        <v>44.529262086513995</v>
      </c>
      <c r="V70" s="48">
        <v>4</v>
      </c>
      <c r="W70" s="48">
        <v>1</v>
      </c>
      <c r="X70" s="48">
        <v>6</v>
      </c>
      <c r="Y70" s="56">
        <v>45.447589900535576</v>
      </c>
      <c r="Z70" s="48">
        <v>4</v>
      </c>
      <c r="AA70" s="48">
        <v>1</v>
      </c>
      <c r="AB70" s="57">
        <v>7</v>
      </c>
      <c r="AC70" s="48">
        <v>41.21015936254981</v>
      </c>
      <c r="AD70" s="48">
        <v>4</v>
      </c>
      <c r="AE70" s="48">
        <v>1</v>
      </c>
      <c r="AF70" s="57">
        <v>8</v>
      </c>
      <c r="AG70" s="56">
        <v>44.46157800051401</v>
      </c>
    </row>
    <row r="71" spans="1:33" x14ac:dyDescent="0.3">
      <c r="A71" s="48" t="s">
        <v>1</v>
      </c>
      <c r="B71" s="48">
        <v>4</v>
      </c>
      <c r="C71" s="48">
        <v>2</v>
      </c>
      <c r="D71" s="48">
        <v>1</v>
      </c>
      <c r="E71" s="56">
        <v>46.165489404641782</v>
      </c>
      <c r="F71" s="48">
        <v>4</v>
      </c>
      <c r="G71" s="48">
        <v>2</v>
      </c>
      <c r="H71" s="48">
        <v>2</v>
      </c>
      <c r="I71" s="56">
        <v>45.053003533568912</v>
      </c>
      <c r="J71" s="48">
        <v>4</v>
      </c>
      <c r="K71" s="48">
        <v>2</v>
      </c>
      <c r="L71" s="48">
        <v>3</v>
      </c>
      <c r="M71" s="56">
        <v>45.409305797462061</v>
      </c>
      <c r="N71" s="48">
        <v>4</v>
      </c>
      <c r="O71" s="48">
        <v>2</v>
      </c>
      <c r="P71" s="57">
        <v>4</v>
      </c>
      <c r="Q71" s="48">
        <v>42.134131139366737</v>
      </c>
      <c r="R71" s="48">
        <v>4</v>
      </c>
      <c r="S71" s="48">
        <v>2</v>
      </c>
      <c r="T71" s="48">
        <v>5</v>
      </c>
      <c r="U71" s="56">
        <v>43.317147968310756</v>
      </c>
      <c r="V71" s="48">
        <v>4</v>
      </c>
      <c r="W71" s="48">
        <v>2</v>
      </c>
      <c r="X71" s="48">
        <v>6</v>
      </c>
      <c r="Y71" s="56">
        <v>45.648893360160962</v>
      </c>
      <c r="Z71" s="48">
        <v>4</v>
      </c>
      <c r="AA71" s="48">
        <v>2</v>
      </c>
      <c r="AB71" s="57">
        <v>7</v>
      </c>
      <c r="AC71" s="48">
        <v>43.147208121827411</v>
      </c>
      <c r="AD71" s="48">
        <v>4</v>
      </c>
      <c r="AE71" s="48">
        <v>2</v>
      </c>
      <c r="AF71" s="57">
        <v>8</v>
      </c>
      <c r="AG71" s="56">
        <v>43.794749403341292</v>
      </c>
    </row>
    <row r="72" spans="1:33" x14ac:dyDescent="0.3">
      <c r="A72" s="48" t="s">
        <v>1</v>
      </c>
      <c r="B72" s="48">
        <v>4</v>
      </c>
      <c r="C72" s="48">
        <v>2</v>
      </c>
      <c r="D72" s="48">
        <v>1</v>
      </c>
      <c r="E72" s="56">
        <v>43.848500254194199</v>
      </c>
      <c r="F72" s="48">
        <v>4</v>
      </c>
      <c r="G72" s="48">
        <v>2</v>
      </c>
      <c r="H72" s="48">
        <v>2</v>
      </c>
      <c r="I72" s="56">
        <v>45.809754783077338</v>
      </c>
      <c r="J72" s="48">
        <v>4</v>
      </c>
      <c r="K72" s="48">
        <v>2</v>
      </c>
      <c r="L72" s="48">
        <v>3</v>
      </c>
      <c r="M72" s="56">
        <v>42.527040314650939</v>
      </c>
      <c r="N72" s="48">
        <v>4</v>
      </c>
      <c r="O72" s="48">
        <v>2</v>
      </c>
      <c r="P72" s="57">
        <v>4</v>
      </c>
      <c r="Q72" s="48">
        <v>42.08754208754209</v>
      </c>
      <c r="R72" s="48">
        <v>4</v>
      </c>
      <c r="S72" s="48">
        <v>2</v>
      </c>
      <c r="T72" s="48">
        <v>5</v>
      </c>
      <c r="U72" s="56">
        <v>48.962550607287447</v>
      </c>
      <c r="V72" s="48">
        <v>4</v>
      </c>
      <c r="W72" s="48">
        <v>2</v>
      </c>
      <c r="X72" s="48">
        <v>6</v>
      </c>
      <c r="Y72" s="56">
        <v>45.728130578933943</v>
      </c>
      <c r="Z72" s="48">
        <v>4</v>
      </c>
      <c r="AA72" s="48">
        <v>2</v>
      </c>
      <c r="AB72" s="57">
        <v>7</v>
      </c>
      <c r="AC72" s="48">
        <v>46.899426784783735</v>
      </c>
      <c r="AD72" s="48">
        <v>4</v>
      </c>
      <c r="AE72" s="48">
        <v>2</v>
      </c>
      <c r="AF72" s="57">
        <v>8</v>
      </c>
      <c r="AG72" s="56">
        <v>40.801001251564458</v>
      </c>
    </row>
    <row r="73" spans="1:33" x14ac:dyDescent="0.3">
      <c r="A73" s="48" t="s">
        <v>1</v>
      </c>
      <c r="B73" s="48">
        <v>4</v>
      </c>
      <c r="C73" s="48">
        <v>2</v>
      </c>
      <c r="D73" s="48">
        <v>1</v>
      </c>
      <c r="E73" s="56">
        <v>37.5</v>
      </c>
      <c r="F73" s="48">
        <v>4</v>
      </c>
      <c r="G73" s="48">
        <v>2</v>
      </c>
      <c r="H73" s="48">
        <v>2</v>
      </c>
      <c r="I73" s="56">
        <v>42.595840641443253</v>
      </c>
      <c r="J73" s="48">
        <v>4</v>
      </c>
      <c r="K73" s="48">
        <v>2</v>
      </c>
      <c r="L73" s="48">
        <v>3</v>
      </c>
      <c r="M73" s="56">
        <v>45.419454451878529</v>
      </c>
      <c r="N73" s="48">
        <v>4</v>
      </c>
      <c r="O73" s="48">
        <v>2</v>
      </c>
      <c r="P73" s="57">
        <v>4</v>
      </c>
      <c r="Q73" s="48">
        <v>42.871511189338698</v>
      </c>
      <c r="R73" s="48">
        <v>4</v>
      </c>
      <c r="S73" s="48">
        <v>2</v>
      </c>
      <c r="T73" s="48">
        <v>5</v>
      </c>
      <c r="U73" s="56">
        <v>45.185375901132851</v>
      </c>
      <c r="V73" s="48">
        <v>4</v>
      </c>
      <c r="W73" s="48">
        <v>2</v>
      </c>
      <c r="X73" s="48">
        <v>6</v>
      </c>
      <c r="Y73" s="56">
        <v>41.339548577036318</v>
      </c>
      <c r="Z73" s="48">
        <v>4</v>
      </c>
      <c r="AA73" s="48">
        <v>2</v>
      </c>
      <c r="AB73" s="57">
        <v>7</v>
      </c>
      <c r="AC73" s="48">
        <v>42.27804028848545</v>
      </c>
      <c r="AD73" s="48">
        <v>4</v>
      </c>
      <c r="AE73" s="48">
        <v>2</v>
      </c>
      <c r="AF73" s="57">
        <v>8</v>
      </c>
      <c r="AG73" s="56">
        <v>47.457627118644062</v>
      </c>
    </row>
    <row r="74" spans="1:33" x14ac:dyDescent="0.3">
      <c r="A74" s="48" t="s">
        <v>173</v>
      </c>
      <c r="B74" s="48">
        <v>4</v>
      </c>
      <c r="C74" s="48">
        <v>3</v>
      </c>
      <c r="D74" s="48">
        <v>1</v>
      </c>
      <c r="E74" s="56">
        <v>38.888888888888893</v>
      </c>
      <c r="F74" s="48">
        <v>4</v>
      </c>
      <c r="G74" s="48">
        <v>3</v>
      </c>
      <c r="H74" s="48">
        <v>2</v>
      </c>
      <c r="I74" s="56">
        <v>37.560760053026961</v>
      </c>
      <c r="J74" s="48">
        <v>4</v>
      </c>
      <c r="K74" s="48">
        <v>3</v>
      </c>
      <c r="L74" s="48">
        <v>3</v>
      </c>
      <c r="M74" s="56">
        <v>40.540540540540547</v>
      </c>
      <c r="N74" s="48">
        <v>4</v>
      </c>
      <c r="O74" s="48">
        <v>3</v>
      </c>
      <c r="P74" s="57">
        <v>4</v>
      </c>
      <c r="Q74" s="48">
        <v>47.165200391006849</v>
      </c>
      <c r="R74" s="48">
        <v>4</v>
      </c>
      <c r="S74" s="48">
        <v>3</v>
      </c>
      <c r="T74" s="48">
        <v>5</v>
      </c>
      <c r="U74" s="56">
        <v>43.278271918678527</v>
      </c>
      <c r="V74" s="48">
        <v>4</v>
      </c>
      <c r="W74" s="48">
        <v>3</v>
      </c>
      <c r="X74" s="48">
        <v>6</v>
      </c>
      <c r="Y74" s="56">
        <v>42.763952645566562</v>
      </c>
      <c r="Z74" s="48">
        <v>4</v>
      </c>
      <c r="AA74" s="48">
        <v>3</v>
      </c>
      <c r="AB74" s="57">
        <v>7</v>
      </c>
      <c r="AC74" s="48">
        <v>39.94046142396428</v>
      </c>
      <c r="AD74" s="48">
        <v>4</v>
      </c>
      <c r="AE74" s="48">
        <v>3</v>
      </c>
      <c r="AF74" s="57">
        <v>8</v>
      </c>
      <c r="AG74" s="56">
        <v>42.374827744602662</v>
      </c>
    </row>
    <row r="75" spans="1:33" x14ac:dyDescent="0.3">
      <c r="A75" s="48" t="s">
        <v>173</v>
      </c>
      <c r="B75" s="48">
        <v>4</v>
      </c>
      <c r="C75" s="48">
        <v>3</v>
      </c>
      <c r="D75" s="48">
        <v>1</v>
      </c>
      <c r="E75" s="56">
        <v>39.913957934990435</v>
      </c>
      <c r="F75" s="48">
        <v>4</v>
      </c>
      <c r="G75" s="48">
        <v>3</v>
      </c>
      <c r="H75" s="48">
        <v>2</v>
      </c>
      <c r="I75" s="56">
        <v>44.112342179850557</v>
      </c>
      <c r="J75" s="48">
        <v>4</v>
      </c>
      <c r="K75" s="48">
        <v>3</v>
      </c>
      <c r="L75" s="48">
        <v>3</v>
      </c>
      <c r="M75" s="56">
        <v>41.078629032258071</v>
      </c>
      <c r="N75" s="48">
        <v>4</v>
      </c>
      <c r="O75" s="48">
        <v>3</v>
      </c>
      <c r="P75" s="57">
        <v>4</v>
      </c>
      <c r="Q75" s="48">
        <v>38.357785139611927</v>
      </c>
      <c r="R75" s="48">
        <v>4</v>
      </c>
      <c r="S75" s="48">
        <v>3</v>
      </c>
      <c r="T75" s="48">
        <v>5</v>
      </c>
      <c r="U75" s="56">
        <v>43.948387096774191</v>
      </c>
      <c r="V75" s="48">
        <v>4</v>
      </c>
      <c r="W75" s="48">
        <v>3</v>
      </c>
      <c r="X75" s="48">
        <v>6</v>
      </c>
      <c r="Y75" s="56">
        <v>42.739315171207203</v>
      </c>
      <c r="Z75" s="48">
        <v>4</v>
      </c>
      <c r="AA75" s="48">
        <v>3</v>
      </c>
      <c r="AB75" s="57">
        <v>7</v>
      </c>
      <c r="AC75" s="48">
        <v>42.32424677187948</v>
      </c>
      <c r="AD75" s="48">
        <v>4</v>
      </c>
      <c r="AE75" s="48">
        <v>3</v>
      </c>
      <c r="AF75" s="57">
        <v>8</v>
      </c>
      <c r="AG75" s="56">
        <v>40.712468193384225</v>
      </c>
    </row>
    <row r="76" spans="1:33" x14ac:dyDescent="0.3">
      <c r="A76" s="48" t="s">
        <v>173</v>
      </c>
      <c r="B76" s="48">
        <v>4</v>
      </c>
      <c r="C76" s="48">
        <v>3</v>
      </c>
      <c r="D76" s="48">
        <v>1</v>
      </c>
      <c r="E76" s="56">
        <v>43.002345582486321</v>
      </c>
      <c r="F76" s="48">
        <v>4</v>
      </c>
      <c r="G76" s="48">
        <v>3</v>
      </c>
      <c r="H76" s="48">
        <v>2</v>
      </c>
      <c r="I76" s="56">
        <v>44.329896907216501</v>
      </c>
      <c r="J76" s="48">
        <v>4</v>
      </c>
      <c r="K76" s="48">
        <v>3</v>
      </c>
      <c r="L76" s="48">
        <v>3</v>
      </c>
      <c r="M76" s="56">
        <v>44.251134644478071</v>
      </c>
      <c r="N76" s="48">
        <v>4</v>
      </c>
      <c r="O76" s="48">
        <v>3</v>
      </c>
      <c r="P76" s="57">
        <v>4</v>
      </c>
      <c r="Q76" s="48">
        <v>39.564660691421253</v>
      </c>
      <c r="R76" s="48">
        <v>4</v>
      </c>
      <c r="S76" s="48">
        <v>3</v>
      </c>
      <c r="T76" s="48">
        <v>5</v>
      </c>
      <c r="U76" s="56">
        <v>47.244094488188978</v>
      </c>
      <c r="V76" s="48">
        <v>4</v>
      </c>
      <c r="W76" s="48">
        <v>3</v>
      </c>
      <c r="X76" s="48">
        <v>6</v>
      </c>
      <c r="Y76" s="56">
        <v>40.39812646370023</v>
      </c>
      <c r="Z76" s="48">
        <v>4</v>
      </c>
      <c r="AA76" s="48">
        <v>3</v>
      </c>
      <c r="AB76" s="57">
        <v>7</v>
      </c>
      <c r="AC76" s="48">
        <v>37.171850871387605</v>
      </c>
      <c r="AD76" s="48">
        <v>4</v>
      </c>
      <c r="AE76" s="48">
        <v>3</v>
      </c>
      <c r="AF76" s="57">
        <v>8</v>
      </c>
      <c r="AG76" s="56">
        <v>43.142144638403991</v>
      </c>
    </row>
    <row r="77" spans="1:33" x14ac:dyDescent="0.3">
      <c r="A77" s="48" t="s">
        <v>174</v>
      </c>
      <c r="B77" s="48">
        <v>4</v>
      </c>
      <c r="C77" s="48">
        <v>4</v>
      </c>
      <c r="D77" s="48">
        <v>1</v>
      </c>
      <c r="E77" s="56">
        <v>40.665524834842188</v>
      </c>
      <c r="F77" s="48">
        <v>4</v>
      </c>
      <c r="G77" s="48">
        <v>4</v>
      </c>
      <c r="H77" s="48">
        <v>2</v>
      </c>
      <c r="I77" s="56">
        <v>40.597219056302713</v>
      </c>
      <c r="J77" s="48">
        <v>4</v>
      </c>
      <c r="K77" s="48">
        <v>4</v>
      </c>
      <c r="L77" s="48">
        <v>3</v>
      </c>
      <c r="M77" s="56">
        <v>44.035564336873293</v>
      </c>
      <c r="N77" s="48">
        <v>4</v>
      </c>
      <c r="O77" s="48">
        <v>4</v>
      </c>
      <c r="P77" s="57">
        <v>4</v>
      </c>
      <c r="Q77" s="48">
        <v>43.417085427135682</v>
      </c>
      <c r="R77" s="48">
        <v>4</v>
      </c>
      <c r="S77" s="48">
        <v>4</v>
      </c>
      <c r="T77" s="48">
        <v>5</v>
      </c>
      <c r="U77" s="56">
        <v>42.986666666666665</v>
      </c>
      <c r="V77" s="48">
        <v>4</v>
      </c>
      <c r="W77" s="48">
        <v>4</v>
      </c>
      <c r="X77" s="48">
        <v>6</v>
      </c>
      <c r="Y77" s="56">
        <v>44.985445885154803</v>
      </c>
      <c r="Z77" s="48">
        <v>4</v>
      </c>
      <c r="AA77" s="48">
        <v>4</v>
      </c>
      <c r="AB77" s="57">
        <v>7</v>
      </c>
      <c r="AC77" s="48">
        <v>45.63439725666052</v>
      </c>
      <c r="AD77" s="48">
        <v>4</v>
      </c>
      <c r="AE77" s="48">
        <v>4</v>
      </c>
      <c r="AF77" s="57">
        <v>8</v>
      </c>
      <c r="AG77" s="56">
        <v>40.972944849115507</v>
      </c>
    </row>
    <row r="78" spans="1:33" x14ac:dyDescent="0.3">
      <c r="A78" s="48" t="s">
        <v>174</v>
      </c>
      <c r="B78" s="48">
        <v>4</v>
      </c>
      <c r="C78" s="48">
        <v>4</v>
      </c>
      <c r="D78" s="48">
        <v>1</v>
      </c>
      <c r="E78" s="56">
        <v>42.508710801393725</v>
      </c>
      <c r="F78" s="48">
        <v>4</v>
      </c>
      <c r="G78" s="48">
        <v>4</v>
      </c>
      <c r="H78" s="48">
        <v>2</v>
      </c>
      <c r="I78" s="56">
        <v>42.784749034749034</v>
      </c>
      <c r="J78" s="48">
        <v>4</v>
      </c>
      <c r="K78" s="48">
        <v>4</v>
      </c>
      <c r="L78" s="48">
        <v>3</v>
      </c>
      <c r="M78" s="56">
        <v>40.381040892193312</v>
      </c>
      <c r="N78" s="48">
        <v>4</v>
      </c>
      <c r="O78" s="48">
        <v>4</v>
      </c>
      <c r="P78" s="57">
        <v>4</v>
      </c>
      <c r="Q78" s="48">
        <v>42.282878411910666</v>
      </c>
      <c r="R78" s="48">
        <v>4</v>
      </c>
      <c r="S78" s="48">
        <v>4</v>
      </c>
      <c r="T78" s="48">
        <v>5</v>
      </c>
      <c r="U78" s="56">
        <v>41.7571320373643</v>
      </c>
      <c r="V78" s="48">
        <v>4</v>
      </c>
      <c r="W78" s="48">
        <v>4</v>
      </c>
      <c r="X78" s="48">
        <v>6</v>
      </c>
      <c r="Y78" s="56">
        <v>40.496894409937887</v>
      </c>
      <c r="Z78" s="48">
        <v>4</v>
      </c>
      <c r="AA78" s="48">
        <v>4</v>
      </c>
      <c r="AB78" s="57">
        <v>7</v>
      </c>
      <c r="AC78" s="48">
        <v>43.558127830900851</v>
      </c>
      <c r="AD78" s="48">
        <v>4</v>
      </c>
      <c r="AE78" s="48">
        <v>4</v>
      </c>
      <c r="AF78" s="57">
        <v>8</v>
      </c>
      <c r="AG78" s="56">
        <v>39.859971028488658</v>
      </c>
    </row>
    <row r="79" spans="1:33" x14ac:dyDescent="0.3">
      <c r="A79" s="48" t="s">
        <v>174</v>
      </c>
      <c r="B79" s="48">
        <v>4</v>
      </c>
      <c r="C79" s="48">
        <v>4</v>
      </c>
      <c r="D79" s="48">
        <v>1</v>
      </c>
      <c r="E79" s="56">
        <v>45.13560587210749</v>
      </c>
      <c r="F79" s="48">
        <v>4</v>
      </c>
      <c r="G79" s="48">
        <v>4</v>
      </c>
      <c r="H79" s="48">
        <v>2</v>
      </c>
      <c r="I79" s="56">
        <v>44.882093806685667</v>
      </c>
      <c r="J79" s="48">
        <v>4</v>
      </c>
      <c r="K79" s="48">
        <v>4</v>
      </c>
      <c r="L79" s="48">
        <v>3</v>
      </c>
      <c r="M79" s="56">
        <v>43.127612490779441</v>
      </c>
      <c r="N79" s="48">
        <v>4</v>
      </c>
      <c r="O79" s="48">
        <v>4</v>
      </c>
      <c r="P79" s="57">
        <v>4</v>
      </c>
      <c r="Q79" s="48">
        <v>45.599393019726861</v>
      </c>
      <c r="R79" s="48">
        <v>4</v>
      </c>
      <c r="S79" s="48">
        <v>4</v>
      </c>
      <c r="T79" s="48">
        <v>5</v>
      </c>
      <c r="U79" s="56">
        <v>43.924771096263306</v>
      </c>
      <c r="V79" s="48">
        <v>4</v>
      </c>
      <c r="W79" s="48">
        <v>4</v>
      </c>
      <c r="X79" s="48">
        <v>6</v>
      </c>
      <c r="Y79" s="56">
        <v>47.307498741821838</v>
      </c>
      <c r="Z79" s="48">
        <v>4</v>
      </c>
      <c r="AA79" s="48">
        <v>4</v>
      </c>
      <c r="AB79" s="57">
        <v>7</v>
      </c>
      <c r="AC79" s="48">
        <v>41.97530864197531</v>
      </c>
      <c r="AD79" s="48">
        <v>4</v>
      </c>
      <c r="AE79" s="48">
        <v>4</v>
      </c>
      <c r="AF79" s="57">
        <v>8</v>
      </c>
      <c r="AG79" s="56">
        <v>43.307480610457844</v>
      </c>
    </row>
    <row r="80" spans="1:33" x14ac:dyDescent="0.3">
      <c r="A80" s="48" t="s">
        <v>175</v>
      </c>
      <c r="B80" s="48">
        <v>4</v>
      </c>
      <c r="C80" s="48">
        <v>5</v>
      </c>
      <c r="D80" s="48">
        <v>1</v>
      </c>
      <c r="E80" s="56">
        <v>42.759347024749864</v>
      </c>
      <c r="F80" s="48">
        <v>4</v>
      </c>
      <c r="G80" s="48">
        <v>5</v>
      </c>
      <c r="H80" s="48">
        <v>2</v>
      </c>
      <c r="I80" s="56">
        <v>46.58064516129032</v>
      </c>
      <c r="J80" s="48">
        <v>4</v>
      </c>
      <c r="K80" s="48">
        <v>5</v>
      </c>
      <c r="L80" s="48">
        <v>3</v>
      </c>
      <c r="M80" s="56">
        <v>44.526993561168894</v>
      </c>
      <c r="N80" s="48">
        <v>4</v>
      </c>
      <c r="O80" s="48">
        <v>5</v>
      </c>
      <c r="P80" s="57">
        <v>4</v>
      </c>
      <c r="Q80" s="48">
        <v>42.567732487185751</v>
      </c>
      <c r="R80" s="48">
        <v>4</v>
      </c>
      <c r="S80" s="48">
        <v>5</v>
      </c>
      <c r="T80" s="48">
        <v>5</v>
      </c>
      <c r="U80" s="56">
        <v>42.752154080081098</v>
      </c>
      <c r="V80" s="48">
        <v>4</v>
      </c>
      <c r="W80" s="48">
        <v>5</v>
      </c>
      <c r="X80" s="48">
        <v>6</v>
      </c>
      <c r="Y80" s="56">
        <v>47.270408163265301</v>
      </c>
      <c r="Z80" s="48">
        <v>4</v>
      </c>
      <c r="AA80" s="48">
        <v>5</v>
      </c>
      <c r="AB80" s="57">
        <v>7</v>
      </c>
      <c r="AC80" s="48">
        <v>40.966010733452599</v>
      </c>
      <c r="AD80" s="48">
        <v>4</v>
      </c>
      <c r="AE80" s="48">
        <v>5</v>
      </c>
      <c r="AF80" s="57">
        <v>8</v>
      </c>
      <c r="AG80" s="56">
        <v>42.146189735614314</v>
      </c>
    </row>
    <row r="81" spans="1:33" x14ac:dyDescent="0.3">
      <c r="A81" s="48" t="s">
        <v>175</v>
      </c>
      <c r="B81" s="48">
        <v>4</v>
      </c>
      <c r="C81" s="48">
        <v>5</v>
      </c>
      <c r="D81" s="48">
        <v>1</v>
      </c>
      <c r="E81" s="56">
        <v>45.557513214195829</v>
      </c>
      <c r="F81" s="48">
        <v>4</v>
      </c>
      <c r="G81" s="48">
        <v>5</v>
      </c>
      <c r="H81" s="48">
        <v>2</v>
      </c>
      <c r="I81" s="56">
        <v>40.986908358509574</v>
      </c>
      <c r="J81" s="48">
        <v>4</v>
      </c>
      <c r="K81" s="48">
        <v>5</v>
      </c>
      <c r="L81" s="48">
        <v>3</v>
      </c>
      <c r="M81" s="56">
        <v>46.404377279833241</v>
      </c>
      <c r="N81" s="48">
        <v>4</v>
      </c>
      <c r="O81" s="48">
        <v>5</v>
      </c>
      <c r="P81" s="57">
        <v>4</v>
      </c>
      <c r="Q81" s="48">
        <v>42.449286250939146</v>
      </c>
      <c r="R81" s="48">
        <v>4</v>
      </c>
      <c r="S81" s="48">
        <v>5</v>
      </c>
      <c r="T81" s="48">
        <v>5</v>
      </c>
      <c r="U81" s="56">
        <v>47.35589635113697</v>
      </c>
      <c r="V81" s="48">
        <v>4</v>
      </c>
      <c r="W81" s="48">
        <v>5</v>
      </c>
      <c r="X81" s="48">
        <v>6</v>
      </c>
      <c r="Y81" s="56">
        <v>43.603198400799599</v>
      </c>
      <c r="Z81" s="48">
        <v>4</v>
      </c>
      <c r="AA81" s="48">
        <v>5</v>
      </c>
      <c r="AB81" s="57">
        <v>7</v>
      </c>
      <c r="AC81" s="48">
        <v>43.326838772528006</v>
      </c>
      <c r="AD81" s="48">
        <v>4</v>
      </c>
      <c r="AE81" s="48">
        <v>5</v>
      </c>
      <c r="AF81" s="57">
        <v>8</v>
      </c>
      <c r="AG81" s="56">
        <v>41.883454734651409</v>
      </c>
    </row>
    <row r="82" spans="1:33" x14ac:dyDescent="0.3">
      <c r="A82" s="48" t="s">
        <v>175</v>
      </c>
      <c r="B82" s="48">
        <v>4</v>
      </c>
      <c r="C82" s="48">
        <v>5</v>
      </c>
      <c r="D82" s="48">
        <v>1</v>
      </c>
      <c r="E82" s="56">
        <v>42.394014962593509</v>
      </c>
      <c r="F82" s="48">
        <v>4</v>
      </c>
      <c r="G82" s="48">
        <v>5</v>
      </c>
      <c r="H82" s="48">
        <v>2</v>
      </c>
      <c r="I82" s="56">
        <v>43.85530227948464</v>
      </c>
      <c r="J82" s="48">
        <v>4</v>
      </c>
      <c r="K82" s="48">
        <v>5</v>
      </c>
      <c r="L82" s="48">
        <v>3</v>
      </c>
      <c r="M82" s="56">
        <v>43.44845099035043</v>
      </c>
      <c r="N82" s="48">
        <v>4</v>
      </c>
      <c r="O82" s="48">
        <v>5</v>
      </c>
      <c r="P82" s="57">
        <v>4</v>
      </c>
      <c r="Q82" s="48">
        <v>39.925373134328353</v>
      </c>
      <c r="R82" s="48">
        <v>4</v>
      </c>
      <c r="S82" s="48">
        <v>5</v>
      </c>
      <c r="T82" s="48">
        <v>5</v>
      </c>
      <c r="U82" s="56">
        <v>42.374590370557094</v>
      </c>
      <c r="V82" s="48">
        <v>4</v>
      </c>
      <c r="W82" s="48">
        <v>5</v>
      </c>
      <c r="X82" s="48">
        <v>6</v>
      </c>
      <c r="Y82" s="56">
        <v>42.802254098360656</v>
      </c>
      <c r="Z82" s="48">
        <v>4</v>
      </c>
      <c r="AA82" s="48">
        <v>5</v>
      </c>
      <c r="AB82" s="57">
        <v>7</v>
      </c>
      <c r="AC82" s="48">
        <v>41.347992351816444</v>
      </c>
      <c r="AD82" s="48">
        <v>4</v>
      </c>
      <c r="AE82" s="48">
        <v>5</v>
      </c>
      <c r="AF82" s="57">
        <v>8</v>
      </c>
      <c r="AG82" s="56">
        <v>40.690690690690694</v>
      </c>
    </row>
    <row r="83" spans="1:33" x14ac:dyDescent="0.3">
      <c r="A83" s="48" t="s">
        <v>176</v>
      </c>
      <c r="B83" s="48">
        <v>4</v>
      </c>
      <c r="C83" s="48">
        <v>6</v>
      </c>
      <c r="D83" s="48">
        <v>1</v>
      </c>
      <c r="E83" s="56">
        <v>42.037302725968431</v>
      </c>
      <c r="F83" s="48">
        <v>4</v>
      </c>
      <c r="G83" s="48">
        <v>6</v>
      </c>
      <c r="H83" s="48">
        <v>2</v>
      </c>
      <c r="I83" s="56">
        <v>42.839132627332326</v>
      </c>
      <c r="J83" s="48">
        <v>4</v>
      </c>
      <c r="K83" s="48">
        <v>6</v>
      </c>
      <c r="L83" s="48">
        <v>3</v>
      </c>
      <c r="M83" s="56">
        <v>42.786193195927488</v>
      </c>
      <c r="N83" s="48">
        <v>4</v>
      </c>
      <c r="O83" s="48">
        <v>6</v>
      </c>
      <c r="P83" s="57">
        <v>4</v>
      </c>
      <c r="Q83" s="48">
        <v>40.268123138033765</v>
      </c>
      <c r="R83" s="48">
        <v>4</v>
      </c>
      <c r="S83" s="48">
        <v>6</v>
      </c>
      <c r="T83" s="48">
        <v>5</v>
      </c>
      <c r="U83" s="56">
        <v>42.48743718592965</v>
      </c>
      <c r="V83" s="48">
        <v>4</v>
      </c>
      <c r="W83" s="48">
        <v>6</v>
      </c>
      <c r="X83" s="48">
        <v>6</v>
      </c>
      <c r="Y83" s="56">
        <v>45.512331553521484</v>
      </c>
      <c r="Z83" s="48">
        <v>4</v>
      </c>
      <c r="AA83" s="48">
        <v>6</v>
      </c>
      <c r="AB83" s="57">
        <v>7</v>
      </c>
      <c r="AC83" s="48">
        <v>41.283018867924532</v>
      </c>
      <c r="AD83" s="48">
        <v>4</v>
      </c>
      <c r="AE83" s="48">
        <v>6</v>
      </c>
      <c r="AF83" s="57">
        <v>8</v>
      </c>
      <c r="AG83" s="56">
        <v>37.295761307127641</v>
      </c>
    </row>
    <row r="84" spans="1:33" x14ac:dyDescent="0.3">
      <c r="A84" s="48" t="s">
        <v>176</v>
      </c>
      <c r="B84" s="48">
        <v>4</v>
      </c>
      <c r="C84" s="48">
        <v>6</v>
      </c>
      <c r="D84" s="48">
        <v>1</v>
      </c>
      <c r="E84" s="56">
        <v>44.875970934602861</v>
      </c>
      <c r="F84" s="48">
        <v>4</v>
      </c>
      <c r="G84" s="48">
        <v>6</v>
      </c>
      <c r="H84" s="48">
        <v>2</v>
      </c>
      <c r="I84" s="56">
        <v>43.81546134663342</v>
      </c>
      <c r="J84" s="48">
        <v>4</v>
      </c>
      <c r="K84" s="48">
        <v>6</v>
      </c>
      <c r="L84" s="48">
        <v>3</v>
      </c>
      <c r="M84" s="56">
        <v>43.644906033630072</v>
      </c>
      <c r="N84" s="48">
        <v>4</v>
      </c>
      <c r="O84" s="48">
        <v>6</v>
      </c>
      <c r="P84" s="57">
        <v>4</v>
      </c>
      <c r="Q84" s="48">
        <v>44.184890656063622</v>
      </c>
      <c r="R84" s="48">
        <v>4</v>
      </c>
      <c r="S84" s="48">
        <v>6</v>
      </c>
      <c r="T84" s="48">
        <v>5</v>
      </c>
      <c r="U84" s="56">
        <v>42.650158061116969</v>
      </c>
      <c r="V84" s="48">
        <v>4</v>
      </c>
      <c r="W84" s="48">
        <v>6</v>
      </c>
      <c r="X84" s="48">
        <v>6</v>
      </c>
      <c r="Y84" s="56">
        <v>39.306220095693782</v>
      </c>
      <c r="Z84" s="48">
        <v>4</v>
      </c>
      <c r="AA84" s="48">
        <v>6</v>
      </c>
      <c r="AB84" s="57">
        <v>7</v>
      </c>
      <c r="AC84" s="48">
        <v>39.264264264264263</v>
      </c>
      <c r="AD84" s="48">
        <v>4</v>
      </c>
      <c r="AE84" s="48">
        <v>6</v>
      </c>
      <c r="AF84" s="57">
        <v>8</v>
      </c>
      <c r="AG84" s="56">
        <v>38.774555659494851</v>
      </c>
    </row>
    <row r="85" spans="1:33" x14ac:dyDescent="0.3">
      <c r="A85" s="48" t="s">
        <v>176</v>
      </c>
      <c r="B85" s="48">
        <v>4</v>
      </c>
      <c r="C85" s="48">
        <v>6</v>
      </c>
      <c r="D85" s="48">
        <v>1</v>
      </c>
      <c r="E85" s="56">
        <v>42.652329749103949</v>
      </c>
      <c r="F85" s="48">
        <v>4</v>
      </c>
      <c r="G85" s="48">
        <v>6</v>
      </c>
      <c r="H85" s="48">
        <v>2</v>
      </c>
      <c r="I85" s="56">
        <v>45.776636713735556</v>
      </c>
      <c r="J85" s="48">
        <v>4</v>
      </c>
      <c r="K85" s="48">
        <v>6</v>
      </c>
      <c r="L85" s="48">
        <v>3</v>
      </c>
      <c r="M85" s="56">
        <v>42.542542542542542</v>
      </c>
      <c r="N85" s="48">
        <v>4</v>
      </c>
      <c r="O85" s="48">
        <v>6</v>
      </c>
      <c r="P85" s="57">
        <v>4</v>
      </c>
      <c r="Q85" s="48">
        <v>41.423541247484906</v>
      </c>
      <c r="R85" s="48">
        <v>4</v>
      </c>
      <c r="S85" s="48">
        <v>6</v>
      </c>
      <c r="T85" s="48">
        <v>5</v>
      </c>
      <c r="U85" s="56">
        <v>42.379746835443029</v>
      </c>
      <c r="V85" s="48">
        <v>4</v>
      </c>
      <c r="W85" s="48">
        <v>6</v>
      </c>
      <c r="X85" s="48">
        <v>6</v>
      </c>
      <c r="Y85" s="56">
        <v>44.204372140315193</v>
      </c>
      <c r="Z85" s="48">
        <v>4</v>
      </c>
      <c r="AA85" s="48">
        <v>6</v>
      </c>
      <c r="AB85" s="57">
        <v>7</v>
      </c>
      <c r="AC85" s="48">
        <v>41.059602649006614</v>
      </c>
      <c r="AD85" s="48">
        <v>4</v>
      </c>
      <c r="AE85" s="48">
        <v>6</v>
      </c>
      <c r="AF85" s="57">
        <v>8</v>
      </c>
      <c r="AG85" s="56">
        <v>39.089445849620603</v>
      </c>
    </row>
    <row r="86" spans="1:33" x14ac:dyDescent="0.3">
      <c r="A86" s="48" t="s">
        <v>189</v>
      </c>
      <c r="B86" s="48">
        <v>4</v>
      </c>
      <c r="C86" s="48">
        <v>7</v>
      </c>
      <c r="D86" s="48">
        <v>1</v>
      </c>
      <c r="E86" s="56">
        <v>40.913484775253742</v>
      </c>
      <c r="F86" s="48">
        <v>4</v>
      </c>
      <c r="G86" s="48">
        <v>7</v>
      </c>
      <c r="H86" s="48">
        <v>2</v>
      </c>
      <c r="I86" s="56">
        <v>38.664745437079731</v>
      </c>
      <c r="J86" s="48">
        <v>4</v>
      </c>
      <c r="K86" s="48">
        <v>7</v>
      </c>
      <c r="L86" s="48">
        <v>3</v>
      </c>
      <c r="M86" s="56">
        <v>44.180874722016306</v>
      </c>
      <c r="N86" s="48">
        <v>4</v>
      </c>
      <c r="O86" s="48">
        <v>7</v>
      </c>
      <c r="P86" s="57">
        <v>4</v>
      </c>
      <c r="Q86" s="48">
        <v>46.099110546378654</v>
      </c>
      <c r="R86" s="48">
        <v>4</v>
      </c>
      <c r="S86" s="48">
        <v>7</v>
      </c>
      <c r="T86" s="48">
        <v>5</v>
      </c>
      <c r="U86" s="56">
        <v>41.385390428211579</v>
      </c>
      <c r="V86" s="48">
        <v>4</v>
      </c>
      <c r="W86" s="48">
        <v>7</v>
      </c>
      <c r="X86" s="48">
        <v>6</v>
      </c>
      <c r="Y86" s="56">
        <v>43.663804319542024</v>
      </c>
      <c r="Z86" s="48">
        <v>4</v>
      </c>
      <c r="AA86" s="48">
        <v>7</v>
      </c>
      <c r="AB86" s="57">
        <v>7</v>
      </c>
      <c r="AC86" s="48">
        <v>43.016069221260814</v>
      </c>
      <c r="AD86" s="48">
        <v>4</v>
      </c>
      <c r="AE86" s="48">
        <v>7</v>
      </c>
      <c r="AF86" s="57">
        <v>8</v>
      </c>
      <c r="AG86" s="56">
        <v>38.280675973548867</v>
      </c>
    </row>
    <row r="87" spans="1:33" x14ac:dyDescent="0.3">
      <c r="A87" s="48" t="s">
        <v>189</v>
      </c>
      <c r="B87" s="48">
        <v>4</v>
      </c>
      <c r="C87" s="48">
        <v>7</v>
      </c>
      <c r="D87" s="48">
        <v>1</v>
      </c>
      <c r="E87" s="56">
        <v>41.684511063526053</v>
      </c>
      <c r="F87" s="48">
        <v>4</v>
      </c>
      <c r="G87" s="48">
        <v>7</v>
      </c>
      <c r="H87" s="48">
        <v>2</v>
      </c>
      <c r="I87" s="56">
        <v>40.785940932389558</v>
      </c>
      <c r="J87" s="48">
        <v>4</v>
      </c>
      <c r="K87" s="48">
        <v>7</v>
      </c>
      <c r="L87" s="48">
        <v>3</v>
      </c>
      <c r="M87" s="56">
        <v>42.926208651399492</v>
      </c>
      <c r="N87" s="48">
        <v>4</v>
      </c>
      <c r="O87" s="48">
        <v>7</v>
      </c>
      <c r="P87" s="57">
        <v>4</v>
      </c>
      <c r="Q87" s="48">
        <v>42.670025188916874</v>
      </c>
      <c r="R87" s="48">
        <v>4</v>
      </c>
      <c r="S87" s="48">
        <v>7</v>
      </c>
      <c r="T87" s="48">
        <v>5</v>
      </c>
      <c r="U87" s="56">
        <v>43.079628234112029</v>
      </c>
      <c r="V87" s="48">
        <v>4</v>
      </c>
      <c r="W87" s="48">
        <v>7</v>
      </c>
      <c r="X87" s="48">
        <v>6</v>
      </c>
      <c r="Y87" s="56">
        <v>42.203001780717372</v>
      </c>
      <c r="Z87" s="48">
        <v>4</v>
      </c>
      <c r="AA87" s="48">
        <v>7</v>
      </c>
      <c r="AB87" s="57">
        <v>7</v>
      </c>
      <c r="AC87" s="48">
        <v>43.886352105530186</v>
      </c>
      <c r="AD87" s="48">
        <v>4</v>
      </c>
      <c r="AE87" s="48">
        <v>7</v>
      </c>
      <c r="AF87" s="57">
        <v>8</v>
      </c>
      <c r="AG87" s="56">
        <v>41.047825042057198</v>
      </c>
    </row>
    <row r="88" spans="1:33" x14ac:dyDescent="0.3">
      <c r="A88" s="48" t="s">
        <v>189</v>
      </c>
      <c r="B88" s="48">
        <v>4</v>
      </c>
      <c r="C88" s="48">
        <v>7</v>
      </c>
      <c r="D88" s="48">
        <v>1</v>
      </c>
      <c r="E88" s="56">
        <v>41.046567450792132</v>
      </c>
      <c r="F88" s="48">
        <v>4</v>
      </c>
      <c r="G88" s="48">
        <v>7</v>
      </c>
      <c r="H88" s="48">
        <v>2</v>
      </c>
      <c r="I88" s="56">
        <v>39.201995012468828</v>
      </c>
      <c r="J88" s="48">
        <v>4</v>
      </c>
      <c r="K88" s="48">
        <v>7</v>
      </c>
      <c r="L88" s="48">
        <v>3</v>
      </c>
      <c r="M88" s="56">
        <v>45.839957604663482</v>
      </c>
      <c r="N88" s="48">
        <v>4</v>
      </c>
      <c r="O88" s="48">
        <v>7</v>
      </c>
      <c r="P88" s="57">
        <v>4</v>
      </c>
      <c r="Q88" s="48">
        <v>43.592964824120614</v>
      </c>
      <c r="R88" s="48">
        <v>4</v>
      </c>
      <c r="S88" s="48">
        <v>7</v>
      </c>
      <c r="T88" s="48">
        <v>5</v>
      </c>
      <c r="U88" s="56">
        <v>41.20126448893572</v>
      </c>
      <c r="V88" s="48">
        <v>4</v>
      </c>
      <c r="W88" s="48">
        <v>7</v>
      </c>
      <c r="X88" s="48">
        <v>6</v>
      </c>
      <c r="Y88" s="56">
        <v>44.274432379072067</v>
      </c>
      <c r="Z88" s="48">
        <v>4</v>
      </c>
      <c r="AA88" s="48">
        <v>7</v>
      </c>
      <c r="AB88" s="57">
        <v>7</v>
      </c>
      <c r="AC88" s="48">
        <v>40.543071161048687</v>
      </c>
      <c r="AD88" s="48">
        <v>4</v>
      </c>
      <c r="AE88" s="48">
        <v>7</v>
      </c>
      <c r="AF88" s="57">
        <v>8</v>
      </c>
      <c r="AG88" s="56">
        <v>40.195121951219512</v>
      </c>
    </row>
    <row r="89" spans="1:33" x14ac:dyDescent="0.3">
      <c r="A89" s="48" t="s">
        <v>2</v>
      </c>
      <c r="B89" s="48">
        <v>5</v>
      </c>
      <c r="C89" s="48">
        <v>1</v>
      </c>
      <c r="D89" s="48">
        <v>1</v>
      </c>
      <c r="E89" s="56">
        <v>45.449897750511255</v>
      </c>
      <c r="F89" s="48">
        <v>5</v>
      </c>
      <c r="G89" s="48">
        <v>1</v>
      </c>
      <c r="H89" s="48">
        <v>2</v>
      </c>
      <c r="I89" s="56">
        <v>44.265593561368213</v>
      </c>
      <c r="J89" s="48">
        <v>5</v>
      </c>
      <c r="K89" s="48">
        <v>1</v>
      </c>
      <c r="L89" s="48">
        <v>3</v>
      </c>
      <c r="M89" s="56">
        <v>42.89544235924933</v>
      </c>
      <c r="N89" s="48">
        <v>5</v>
      </c>
      <c r="O89" s="48">
        <v>1</v>
      </c>
      <c r="P89" s="57">
        <v>4</v>
      </c>
      <c r="Q89" s="48">
        <v>46.397096941420422</v>
      </c>
      <c r="R89" s="48">
        <v>5</v>
      </c>
      <c r="S89" s="48">
        <v>1</v>
      </c>
      <c r="T89" s="48">
        <v>5</v>
      </c>
      <c r="U89" s="56">
        <v>47.517015376859092</v>
      </c>
      <c r="V89" s="48">
        <v>5</v>
      </c>
      <c r="W89" s="48">
        <v>1</v>
      </c>
      <c r="X89" s="48">
        <v>6</v>
      </c>
      <c r="Y89" s="56">
        <v>46.511627906976742</v>
      </c>
      <c r="Z89" s="48">
        <v>5</v>
      </c>
      <c r="AA89" s="48">
        <v>1</v>
      </c>
      <c r="AB89" s="57">
        <v>7</v>
      </c>
      <c r="AC89" s="48">
        <v>46.427682350012439</v>
      </c>
      <c r="AD89" s="48">
        <v>5</v>
      </c>
      <c r="AE89" s="48">
        <v>1</v>
      </c>
      <c r="AF89" s="57">
        <v>8</v>
      </c>
      <c r="AG89" s="56">
        <v>42.783882783882781</v>
      </c>
    </row>
    <row r="90" spans="1:33" x14ac:dyDescent="0.3">
      <c r="A90" s="48" t="s">
        <v>2</v>
      </c>
      <c r="B90" s="48">
        <v>5</v>
      </c>
      <c r="C90" s="48">
        <v>1</v>
      </c>
      <c r="D90" s="48">
        <v>1</v>
      </c>
      <c r="E90" s="56">
        <v>44.853513093077524</v>
      </c>
      <c r="F90" s="48">
        <v>5</v>
      </c>
      <c r="G90" s="48">
        <v>1</v>
      </c>
      <c r="H90" s="48">
        <v>2</v>
      </c>
      <c r="I90" s="56">
        <v>44.168734491315142</v>
      </c>
      <c r="J90" s="48">
        <v>5</v>
      </c>
      <c r="K90" s="48">
        <v>1</v>
      </c>
      <c r="L90" s="48">
        <v>3</v>
      </c>
      <c r="M90" s="56">
        <v>44.565769426104616</v>
      </c>
      <c r="N90" s="48">
        <v>5</v>
      </c>
      <c r="O90" s="48">
        <v>1</v>
      </c>
      <c r="P90" s="57">
        <v>4</v>
      </c>
      <c r="Q90" s="48">
        <v>51.442569406641262</v>
      </c>
      <c r="R90" s="48">
        <v>5</v>
      </c>
      <c r="S90" s="48">
        <v>1</v>
      </c>
      <c r="T90" s="48">
        <v>5</v>
      </c>
      <c r="U90" s="56">
        <v>45.971329708353927</v>
      </c>
      <c r="V90" s="48">
        <v>5</v>
      </c>
      <c r="W90" s="48">
        <v>1</v>
      </c>
      <c r="X90" s="48">
        <v>6</v>
      </c>
      <c r="Y90" s="56">
        <v>46.694936393115483</v>
      </c>
      <c r="Z90" s="48">
        <v>5</v>
      </c>
      <c r="AA90" s="48">
        <v>1</v>
      </c>
      <c r="AB90" s="57">
        <v>7</v>
      </c>
      <c r="AC90" s="48">
        <v>48.640724946695087</v>
      </c>
      <c r="AD90" s="48">
        <v>5</v>
      </c>
      <c r="AE90" s="48">
        <v>1</v>
      </c>
      <c r="AF90" s="57">
        <v>8</v>
      </c>
      <c r="AG90" s="56">
        <v>41.05498880318487</v>
      </c>
    </row>
    <row r="91" spans="1:33" x14ac:dyDescent="0.3">
      <c r="A91" s="48" t="s">
        <v>2</v>
      </c>
      <c r="B91" s="48">
        <v>5</v>
      </c>
      <c r="C91" s="48">
        <v>1</v>
      </c>
      <c r="D91" s="48">
        <v>1</v>
      </c>
      <c r="E91" s="56">
        <v>47.026460571129149</v>
      </c>
      <c r="F91" s="48">
        <v>5</v>
      </c>
      <c r="G91" s="48">
        <v>1</v>
      </c>
      <c r="H91" s="48">
        <v>2</v>
      </c>
      <c r="I91" s="56">
        <v>46.52071931196248</v>
      </c>
      <c r="J91" s="48">
        <v>5</v>
      </c>
      <c r="K91" s="48">
        <v>1</v>
      </c>
      <c r="L91" s="48">
        <v>3</v>
      </c>
      <c r="M91" s="56">
        <v>45.500505561172901</v>
      </c>
      <c r="N91" s="48">
        <v>5</v>
      </c>
      <c r="O91" s="48">
        <v>1</v>
      </c>
      <c r="P91" s="57">
        <v>4</v>
      </c>
      <c r="Q91" s="48">
        <v>42.231491136600624</v>
      </c>
      <c r="R91" s="48">
        <v>5</v>
      </c>
      <c r="S91" s="48">
        <v>1</v>
      </c>
      <c r="T91" s="48">
        <v>5</v>
      </c>
      <c r="U91" s="56">
        <v>44.752329573320253</v>
      </c>
      <c r="V91" s="48">
        <v>5</v>
      </c>
      <c r="W91" s="48">
        <v>1</v>
      </c>
      <c r="X91" s="48">
        <v>6</v>
      </c>
      <c r="Y91" s="56">
        <v>47.956730769230766</v>
      </c>
      <c r="Z91" s="48">
        <v>5</v>
      </c>
      <c r="AA91" s="48">
        <v>1</v>
      </c>
      <c r="AB91" s="57">
        <v>7</v>
      </c>
      <c r="AC91" s="48">
        <v>46.563483735571879</v>
      </c>
      <c r="AD91" s="48">
        <v>5</v>
      </c>
      <c r="AE91" s="48">
        <v>1</v>
      </c>
      <c r="AF91" s="57">
        <v>8</v>
      </c>
      <c r="AG91" s="56">
        <v>46.732273530153918</v>
      </c>
    </row>
    <row r="92" spans="1:33" x14ac:dyDescent="0.3">
      <c r="A92" s="48" t="s">
        <v>1</v>
      </c>
      <c r="B92" s="48">
        <v>5</v>
      </c>
      <c r="C92" s="48">
        <v>2</v>
      </c>
      <c r="D92" s="48">
        <v>1</v>
      </c>
      <c r="E92" s="56">
        <v>37.696089908686488</v>
      </c>
      <c r="F92" s="48">
        <v>5</v>
      </c>
      <c r="G92" s="48">
        <v>2</v>
      </c>
      <c r="H92" s="48">
        <v>2</v>
      </c>
      <c r="I92" s="56">
        <v>39.365310077519375</v>
      </c>
      <c r="J92" s="48">
        <v>5</v>
      </c>
      <c r="K92" s="48">
        <v>2</v>
      </c>
      <c r="L92" s="48">
        <v>3</v>
      </c>
      <c r="M92" s="56">
        <v>46.702557200538365</v>
      </c>
      <c r="N92" s="48">
        <v>5</v>
      </c>
      <c r="O92" s="48">
        <v>2</v>
      </c>
      <c r="P92" s="57">
        <v>4</v>
      </c>
      <c r="Q92" s="48">
        <v>44.246708922476834</v>
      </c>
      <c r="R92" s="48">
        <v>5</v>
      </c>
      <c r="S92" s="48">
        <v>2</v>
      </c>
      <c r="T92" s="48">
        <v>5</v>
      </c>
      <c r="U92" s="56">
        <v>45.230465861474002</v>
      </c>
      <c r="V92" s="48">
        <v>5</v>
      </c>
      <c r="W92" s="48">
        <v>2</v>
      </c>
      <c r="X92" s="48">
        <v>6</v>
      </c>
      <c r="Y92" s="56">
        <v>48.338745940544591</v>
      </c>
      <c r="Z92" s="48">
        <v>5</v>
      </c>
      <c r="AA92" s="48">
        <v>2</v>
      </c>
      <c r="AB92" s="57">
        <v>7</v>
      </c>
      <c r="AC92" s="48">
        <v>45.6436612824278</v>
      </c>
      <c r="AD92" s="48">
        <v>5</v>
      </c>
      <c r="AE92" s="48">
        <v>2</v>
      </c>
      <c r="AF92" s="57">
        <v>8</v>
      </c>
      <c r="AG92" s="56">
        <v>44.63596604064832</v>
      </c>
    </row>
    <row r="93" spans="1:33" x14ac:dyDescent="0.3">
      <c r="A93" s="48" t="s">
        <v>1</v>
      </c>
      <c r="B93" s="48">
        <v>5</v>
      </c>
      <c r="C93" s="48">
        <v>2</v>
      </c>
      <c r="D93" s="48">
        <v>1</v>
      </c>
      <c r="E93" s="56">
        <v>42.5</v>
      </c>
      <c r="F93" s="48">
        <v>5</v>
      </c>
      <c r="G93" s="48">
        <v>2</v>
      </c>
      <c r="H93" s="48">
        <v>2</v>
      </c>
      <c r="I93" s="56">
        <v>42.545365375183913</v>
      </c>
      <c r="J93" s="48">
        <v>5</v>
      </c>
      <c r="K93" s="48">
        <v>2</v>
      </c>
      <c r="L93" s="48">
        <v>3</v>
      </c>
      <c r="M93" s="56">
        <v>44.324878298744558</v>
      </c>
      <c r="N93" s="48">
        <v>5</v>
      </c>
      <c r="O93" s="48">
        <v>2</v>
      </c>
      <c r="P93" s="57">
        <v>4</v>
      </c>
      <c r="Q93" s="48">
        <v>42.134831460674164</v>
      </c>
      <c r="R93" s="48">
        <v>5</v>
      </c>
      <c r="S93" s="48">
        <v>2</v>
      </c>
      <c r="T93" s="48">
        <v>5</v>
      </c>
      <c r="U93" s="56">
        <v>43.913713405238838</v>
      </c>
      <c r="V93" s="48">
        <v>5</v>
      </c>
      <c r="W93" s="48">
        <v>2</v>
      </c>
      <c r="X93" s="48">
        <v>6</v>
      </c>
      <c r="Y93" s="56">
        <v>38.167938931297712</v>
      </c>
      <c r="Z93" s="48">
        <v>5</v>
      </c>
      <c r="AA93" s="48">
        <v>2</v>
      </c>
      <c r="AB93" s="57">
        <v>7</v>
      </c>
      <c r="AC93" s="48">
        <v>45.70100697134005</v>
      </c>
      <c r="AD93" s="48">
        <v>5</v>
      </c>
      <c r="AE93" s="48">
        <v>2</v>
      </c>
      <c r="AF93" s="57">
        <v>8</v>
      </c>
      <c r="AG93" s="56">
        <v>39.533765921653448</v>
      </c>
    </row>
    <row r="94" spans="1:33" x14ac:dyDescent="0.3">
      <c r="A94" s="48" t="s">
        <v>1</v>
      </c>
      <c r="B94" s="48">
        <v>5</v>
      </c>
      <c r="C94" s="48">
        <v>2</v>
      </c>
      <c r="D94" s="48">
        <v>1</v>
      </c>
      <c r="E94" s="56">
        <v>36.204605845881318</v>
      </c>
      <c r="F94" s="48">
        <v>5</v>
      </c>
      <c r="G94" s="48">
        <v>2</v>
      </c>
      <c r="H94" s="48">
        <v>2</v>
      </c>
      <c r="I94" s="56">
        <v>44.707091469681394</v>
      </c>
      <c r="J94" s="48">
        <v>5</v>
      </c>
      <c r="K94" s="48">
        <v>2</v>
      </c>
      <c r="L94" s="48">
        <v>3</v>
      </c>
      <c r="M94" s="56">
        <v>44.713438735177874</v>
      </c>
      <c r="N94" s="48">
        <v>5</v>
      </c>
      <c r="O94" s="48">
        <v>2</v>
      </c>
      <c r="P94" s="57">
        <v>4</v>
      </c>
      <c r="Q94" s="48">
        <v>39.043435822352365</v>
      </c>
      <c r="R94" s="48">
        <v>5</v>
      </c>
      <c r="S94" s="48">
        <v>2</v>
      </c>
      <c r="T94" s="48">
        <v>5</v>
      </c>
      <c r="U94" s="56">
        <v>46.803069053708441</v>
      </c>
      <c r="V94" s="48">
        <v>5</v>
      </c>
      <c r="W94" s="48">
        <v>2</v>
      </c>
      <c r="X94" s="48">
        <v>6</v>
      </c>
      <c r="Y94" s="56">
        <v>45.936395759717314</v>
      </c>
      <c r="Z94" s="48">
        <v>5</v>
      </c>
      <c r="AA94" s="48">
        <v>2</v>
      </c>
      <c r="AB94" s="57">
        <v>7</v>
      </c>
      <c r="AC94" s="48">
        <v>41.124478271544319</v>
      </c>
      <c r="AD94" s="48">
        <v>5</v>
      </c>
      <c r="AE94" s="48">
        <v>2</v>
      </c>
      <c r="AF94" s="57">
        <v>8</v>
      </c>
      <c r="AG94" s="56">
        <v>41.046567450792132</v>
      </c>
    </row>
    <row r="95" spans="1:33" x14ac:dyDescent="0.3">
      <c r="A95" s="48" t="s">
        <v>173</v>
      </c>
      <c r="B95" s="48">
        <v>5</v>
      </c>
      <c r="C95" s="48">
        <v>3</v>
      </c>
      <c r="D95" s="48">
        <v>1</v>
      </c>
      <c r="E95" s="56">
        <v>38.757823784304293</v>
      </c>
      <c r="F95" s="48">
        <v>5</v>
      </c>
      <c r="G95" s="48">
        <v>3</v>
      </c>
      <c r="H95" s="48">
        <v>2</v>
      </c>
      <c r="I95" s="56">
        <v>42.929292929292927</v>
      </c>
      <c r="J95" s="48">
        <v>5</v>
      </c>
      <c r="K95" s="48">
        <v>3</v>
      </c>
      <c r="L95" s="48">
        <v>3</v>
      </c>
      <c r="M95" s="56">
        <v>44.551998014395636</v>
      </c>
      <c r="N95" s="48">
        <v>5</v>
      </c>
      <c r="O95" s="48">
        <v>3</v>
      </c>
      <c r="P95" s="57">
        <v>4</v>
      </c>
      <c r="Q95" s="48">
        <v>45.062695924764888</v>
      </c>
      <c r="R95" s="48">
        <v>5</v>
      </c>
      <c r="S95" s="48">
        <v>3</v>
      </c>
      <c r="T95" s="48">
        <v>5</v>
      </c>
      <c r="U95" s="56">
        <v>38.335670874240293</v>
      </c>
      <c r="V95" s="48">
        <v>5</v>
      </c>
      <c r="W95" s="48">
        <v>3</v>
      </c>
      <c r="X95" s="48">
        <v>6</v>
      </c>
      <c r="Y95" s="56">
        <v>45.876037091264038</v>
      </c>
      <c r="Z95" s="48">
        <v>5</v>
      </c>
      <c r="AA95" s="48">
        <v>3</v>
      </c>
      <c r="AB95" s="57">
        <v>7</v>
      </c>
      <c r="AC95" s="48">
        <v>44.04080617068923</v>
      </c>
      <c r="AD95" s="48">
        <v>5</v>
      </c>
      <c r="AE95" s="48">
        <v>3</v>
      </c>
      <c r="AF95" s="57">
        <v>8</v>
      </c>
      <c r="AG95" s="56">
        <v>48.260869565217391</v>
      </c>
    </row>
    <row r="96" spans="1:33" x14ac:dyDescent="0.3">
      <c r="A96" s="48" t="s">
        <v>173</v>
      </c>
      <c r="B96" s="48">
        <v>5</v>
      </c>
      <c r="C96" s="48">
        <v>3</v>
      </c>
      <c r="D96" s="48">
        <v>1</v>
      </c>
      <c r="E96" s="56">
        <v>39.781203381402285</v>
      </c>
      <c r="F96" s="48">
        <v>5</v>
      </c>
      <c r="G96" s="48">
        <v>3</v>
      </c>
      <c r="H96" s="48">
        <v>2</v>
      </c>
      <c r="I96" s="56">
        <v>44.377267230955262</v>
      </c>
      <c r="J96" s="48">
        <v>5</v>
      </c>
      <c r="K96" s="48">
        <v>3</v>
      </c>
      <c r="L96" s="48">
        <v>3</v>
      </c>
      <c r="M96" s="56">
        <v>45.39892315222712</v>
      </c>
      <c r="N96" s="48">
        <v>5</v>
      </c>
      <c r="O96" s="48">
        <v>3</v>
      </c>
      <c r="P96" s="57">
        <v>4</v>
      </c>
      <c r="Q96" s="48">
        <v>46.774987690792713</v>
      </c>
      <c r="R96" s="48">
        <v>5</v>
      </c>
      <c r="S96" s="48">
        <v>3</v>
      </c>
      <c r="T96" s="48">
        <v>5</v>
      </c>
      <c r="U96" s="56">
        <v>47.425118234366785</v>
      </c>
      <c r="V96" s="48">
        <v>5</v>
      </c>
      <c r="W96" s="48">
        <v>3</v>
      </c>
      <c r="X96" s="48">
        <v>6</v>
      </c>
      <c r="Y96" s="56">
        <v>42.500617741536942</v>
      </c>
      <c r="Z96" s="48">
        <v>5</v>
      </c>
      <c r="AA96" s="48">
        <v>3</v>
      </c>
      <c r="AB96" s="57">
        <v>7</v>
      </c>
      <c r="AC96" s="48">
        <v>41.288899779465822</v>
      </c>
      <c r="AD96" s="48">
        <v>5</v>
      </c>
      <c r="AE96" s="48">
        <v>3</v>
      </c>
      <c r="AF96" s="57">
        <v>8</v>
      </c>
      <c r="AG96" s="56">
        <v>41.943127962085299</v>
      </c>
    </row>
    <row r="97" spans="1:33" x14ac:dyDescent="0.3">
      <c r="A97" s="48" t="s">
        <v>173</v>
      </c>
      <c r="B97" s="48">
        <v>5</v>
      </c>
      <c r="C97" s="48">
        <v>3</v>
      </c>
      <c r="D97" s="48">
        <v>1</v>
      </c>
      <c r="E97" s="56">
        <v>49.63094935097989</v>
      </c>
      <c r="F97" s="48">
        <v>5</v>
      </c>
      <c r="G97" s="48">
        <v>3</v>
      </c>
      <c r="H97" s="48">
        <v>2</v>
      </c>
      <c r="I97" s="56">
        <v>42.320139407518049</v>
      </c>
      <c r="J97" s="48">
        <v>5</v>
      </c>
      <c r="K97" s="48">
        <v>3</v>
      </c>
      <c r="L97" s="48">
        <v>3</v>
      </c>
      <c r="M97" s="56">
        <v>45.611866501854138</v>
      </c>
      <c r="N97" s="48">
        <v>5</v>
      </c>
      <c r="O97" s="48">
        <v>3</v>
      </c>
      <c r="P97" s="57">
        <v>4</v>
      </c>
      <c r="Q97" s="48">
        <v>42.191435768261961</v>
      </c>
      <c r="R97" s="48">
        <v>5</v>
      </c>
      <c r="S97" s="48">
        <v>3</v>
      </c>
      <c r="T97" s="48">
        <v>5</v>
      </c>
      <c r="U97" s="56">
        <v>42.732134175984434</v>
      </c>
      <c r="V97" s="48">
        <v>5</v>
      </c>
      <c r="W97" s="48">
        <v>3</v>
      </c>
      <c r="X97" s="48">
        <v>6</v>
      </c>
      <c r="Y97" s="56">
        <v>48.915917503966156</v>
      </c>
      <c r="Z97" s="48">
        <v>5</v>
      </c>
      <c r="AA97" s="48">
        <v>3</v>
      </c>
      <c r="AB97" s="57">
        <v>7</v>
      </c>
      <c r="AC97" s="48">
        <v>43.8335809806835</v>
      </c>
      <c r="AD97" s="48">
        <v>5</v>
      </c>
      <c r="AE97" s="48">
        <v>3</v>
      </c>
      <c r="AF97" s="57">
        <v>8</v>
      </c>
      <c r="AG97" s="56">
        <v>45.787049580059602</v>
      </c>
    </row>
    <row r="98" spans="1:33" x14ac:dyDescent="0.3">
      <c r="A98" s="48" t="s">
        <v>174</v>
      </c>
      <c r="B98" s="48">
        <v>5</v>
      </c>
      <c r="C98" s="48">
        <v>4</v>
      </c>
      <c r="D98" s="48">
        <v>1</v>
      </c>
      <c r="E98" s="56">
        <v>43.611111111111107</v>
      </c>
      <c r="F98" s="48">
        <v>5</v>
      </c>
      <c r="G98" s="48">
        <v>4</v>
      </c>
      <c r="H98" s="48">
        <v>2</v>
      </c>
      <c r="I98" s="56">
        <v>43.814432989690722</v>
      </c>
      <c r="J98" s="48">
        <v>5</v>
      </c>
      <c r="K98" s="48">
        <v>4</v>
      </c>
      <c r="L98" s="48">
        <v>3</v>
      </c>
      <c r="M98" s="56">
        <v>42.836113837095198</v>
      </c>
      <c r="N98" s="48">
        <v>5</v>
      </c>
      <c r="O98" s="48">
        <v>4</v>
      </c>
      <c r="P98" s="57">
        <v>4</v>
      </c>
      <c r="Q98" s="48">
        <v>43.047858942065488</v>
      </c>
      <c r="R98" s="48">
        <v>5</v>
      </c>
      <c r="S98" s="48">
        <v>4</v>
      </c>
      <c r="T98" s="48">
        <v>5</v>
      </c>
      <c r="U98" s="56">
        <v>43.669912865197333</v>
      </c>
      <c r="V98" s="48">
        <v>5</v>
      </c>
      <c r="W98" s="48">
        <v>4</v>
      </c>
      <c r="X98" s="48">
        <v>6</v>
      </c>
      <c r="Y98" s="56">
        <v>41.807081807081808</v>
      </c>
      <c r="Z98" s="48">
        <v>5</v>
      </c>
      <c r="AA98" s="48">
        <v>4</v>
      </c>
      <c r="AB98" s="57">
        <v>7</v>
      </c>
      <c r="AC98" s="48">
        <v>39.846375420067218</v>
      </c>
      <c r="AD98" s="48">
        <v>5</v>
      </c>
      <c r="AE98" s="48">
        <v>4</v>
      </c>
      <c r="AF98" s="57">
        <v>8</v>
      </c>
      <c r="AG98" s="56">
        <v>40.541199414919546</v>
      </c>
    </row>
    <row r="99" spans="1:33" x14ac:dyDescent="0.3">
      <c r="A99" s="48" t="s">
        <v>174</v>
      </c>
      <c r="B99" s="48">
        <v>5</v>
      </c>
      <c r="C99" s="48">
        <v>4</v>
      </c>
      <c r="D99" s="48">
        <v>1</v>
      </c>
      <c r="E99" s="56">
        <v>41.202936301207671</v>
      </c>
      <c r="F99" s="48">
        <v>5</v>
      </c>
      <c r="G99" s="48">
        <v>4</v>
      </c>
      <c r="H99" s="48">
        <v>2</v>
      </c>
      <c r="I99" s="56">
        <v>43.036417322834644</v>
      </c>
      <c r="J99" s="48">
        <v>5</v>
      </c>
      <c r="K99" s="48">
        <v>4</v>
      </c>
      <c r="L99" s="48">
        <v>3</v>
      </c>
      <c r="M99" s="56">
        <v>41.884057971014492</v>
      </c>
      <c r="N99" s="48">
        <v>5</v>
      </c>
      <c r="O99" s="48">
        <v>4</v>
      </c>
      <c r="P99" s="57">
        <v>4</v>
      </c>
      <c r="Q99" s="48">
        <v>43.00847457627119</v>
      </c>
      <c r="R99" s="48">
        <v>5</v>
      </c>
      <c r="S99" s="48">
        <v>4</v>
      </c>
      <c r="T99" s="48">
        <v>5</v>
      </c>
      <c r="U99" s="56">
        <v>44.543209876543209</v>
      </c>
      <c r="V99" s="48">
        <v>5</v>
      </c>
      <c r="W99" s="48">
        <v>4</v>
      </c>
      <c r="X99" s="48">
        <v>6</v>
      </c>
      <c r="Y99" s="56">
        <v>42.716049382716051</v>
      </c>
      <c r="Z99" s="48">
        <v>5</v>
      </c>
      <c r="AA99" s="48">
        <v>4</v>
      </c>
      <c r="AB99" s="57">
        <v>7</v>
      </c>
      <c r="AC99" s="48">
        <v>45.130280799392864</v>
      </c>
      <c r="AD99" s="48">
        <v>5</v>
      </c>
      <c r="AE99" s="48">
        <v>4</v>
      </c>
      <c r="AF99" s="57">
        <v>8</v>
      </c>
      <c r="AG99" s="56">
        <v>40.806642941874259</v>
      </c>
    </row>
    <row r="100" spans="1:33" x14ac:dyDescent="0.3">
      <c r="A100" s="48" t="s">
        <v>174</v>
      </c>
      <c r="B100" s="48">
        <v>5</v>
      </c>
      <c r="C100" s="48">
        <v>4</v>
      </c>
      <c r="D100" s="48">
        <v>1</v>
      </c>
      <c r="E100" s="56">
        <v>43.456667494412713</v>
      </c>
      <c r="F100" s="48">
        <v>5</v>
      </c>
      <c r="G100" s="48">
        <v>4</v>
      </c>
      <c r="H100" s="48">
        <v>2</v>
      </c>
      <c r="I100" s="56">
        <v>40.967446125630445</v>
      </c>
      <c r="J100" s="48">
        <v>5</v>
      </c>
      <c r="K100" s="48">
        <v>4</v>
      </c>
      <c r="L100" s="48">
        <v>3</v>
      </c>
      <c r="M100" s="56">
        <v>43.350864012021034</v>
      </c>
      <c r="N100" s="48">
        <v>5</v>
      </c>
      <c r="O100" s="48">
        <v>4</v>
      </c>
      <c r="P100" s="57">
        <v>4</v>
      </c>
      <c r="Q100" s="48">
        <v>44.355444305381717</v>
      </c>
      <c r="R100" s="48">
        <v>5</v>
      </c>
      <c r="S100" s="48">
        <v>4</v>
      </c>
      <c r="T100" s="48">
        <v>5</v>
      </c>
      <c r="U100" s="56">
        <v>43.507588532883638</v>
      </c>
      <c r="V100" s="48">
        <v>5</v>
      </c>
      <c r="W100" s="48">
        <v>4</v>
      </c>
      <c r="X100" s="48">
        <v>6</v>
      </c>
      <c r="Y100" s="56">
        <v>45.360020795425001</v>
      </c>
      <c r="Z100" s="48">
        <v>5</v>
      </c>
      <c r="AA100" s="48">
        <v>4</v>
      </c>
      <c r="AB100" s="57">
        <v>7</v>
      </c>
      <c r="AC100" s="48">
        <v>47.058823529411761</v>
      </c>
      <c r="AD100" s="48">
        <v>5</v>
      </c>
      <c r="AE100" s="48">
        <v>4</v>
      </c>
      <c r="AF100" s="57">
        <v>8</v>
      </c>
      <c r="AG100" s="56">
        <v>43.68717822995832</v>
      </c>
    </row>
    <row r="101" spans="1:33" x14ac:dyDescent="0.3">
      <c r="A101" s="48" t="s">
        <v>175</v>
      </c>
      <c r="B101" s="48">
        <v>5</v>
      </c>
      <c r="C101" s="48">
        <v>5</v>
      </c>
      <c r="D101" s="48">
        <v>1</v>
      </c>
      <c r="E101" s="56">
        <v>44.556899530980012</v>
      </c>
      <c r="F101" s="48">
        <v>5</v>
      </c>
      <c r="G101" s="48">
        <v>5</v>
      </c>
      <c r="H101" s="48">
        <v>2</v>
      </c>
      <c r="I101" s="56">
        <v>40.7958984375</v>
      </c>
      <c r="J101" s="48">
        <v>5</v>
      </c>
      <c r="K101" s="48">
        <v>5</v>
      </c>
      <c r="L101" s="48">
        <v>3</v>
      </c>
      <c r="M101" s="56">
        <v>39.467370441458733</v>
      </c>
      <c r="N101" s="48">
        <v>5</v>
      </c>
      <c r="O101" s="48">
        <v>5</v>
      </c>
      <c r="P101" s="57">
        <v>4</v>
      </c>
      <c r="Q101" s="48">
        <v>43.17279046673287</v>
      </c>
      <c r="R101" s="48">
        <v>5</v>
      </c>
      <c r="S101" s="48">
        <v>5</v>
      </c>
      <c r="T101" s="48">
        <v>5</v>
      </c>
      <c r="U101" s="56">
        <v>42.33558389597399</v>
      </c>
      <c r="V101" s="48">
        <v>5</v>
      </c>
      <c r="W101" s="48">
        <v>5</v>
      </c>
      <c r="X101" s="48">
        <v>6</v>
      </c>
      <c r="Y101" s="56">
        <v>43.333333333333329</v>
      </c>
      <c r="Z101" s="48">
        <v>5</v>
      </c>
      <c r="AA101" s="48">
        <v>5</v>
      </c>
      <c r="AB101" s="57">
        <v>7</v>
      </c>
      <c r="AC101" s="48">
        <v>39.787028073572124</v>
      </c>
      <c r="AD101" s="48">
        <v>5</v>
      </c>
      <c r="AE101" s="48">
        <v>5</v>
      </c>
      <c r="AF101" s="57">
        <v>8</v>
      </c>
      <c r="AG101" s="56">
        <v>45.466774280333595</v>
      </c>
    </row>
    <row r="102" spans="1:33" x14ac:dyDescent="0.3">
      <c r="A102" s="48" t="s">
        <v>175</v>
      </c>
      <c r="B102" s="48">
        <v>5</v>
      </c>
      <c r="C102" s="48">
        <v>5</v>
      </c>
      <c r="D102" s="48">
        <v>1</v>
      </c>
      <c r="E102" s="56">
        <v>44.856839872746555</v>
      </c>
      <c r="F102" s="48">
        <v>5</v>
      </c>
      <c r="G102" s="48">
        <v>5</v>
      </c>
      <c r="H102" s="48">
        <v>2</v>
      </c>
      <c r="I102" s="56">
        <v>41.526487572181772</v>
      </c>
      <c r="J102" s="48">
        <v>5</v>
      </c>
      <c r="K102" s="48">
        <v>5</v>
      </c>
      <c r="L102" s="48">
        <v>3</v>
      </c>
      <c r="M102" s="56">
        <v>41.556210112911138</v>
      </c>
      <c r="N102" s="48">
        <v>5</v>
      </c>
      <c r="O102" s="48">
        <v>5</v>
      </c>
      <c r="P102" s="57">
        <v>4</v>
      </c>
      <c r="Q102" s="48">
        <v>43.63136863136863</v>
      </c>
      <c r="R102" s="48">
        <v>5</v>
      </c>
      <c r="S102" s="48">
        <v>5</v>
      </c>
      <c r="T102" s="48">
        <v>5</v>
      </c>
      <c r="U102" s="56">
        <v>42.355577689243034</v>
      </c>
      <c r="V102" s="48">
        <v>5</v>
      </c>
      <c r="W102" s="48">
        <v>5</v>
      </c>
      <c r="X102" s="48">
        <v>6</v>
      </c>
      <c r="Y102" s="56">
        <v>43.346774193548384</v>
      </c>
      <c r="Z102" s="48">
        <v>5</v>
      </c>
      <c r="AA102" s="48">
        <v>5</v>
      </c>
      <c r="AB102" s="57">
        <v>7</v>
      </c>
      <c r="AC102" s="48">
        <v>41.91958495460441</v>
      </c>
      <c r="AD102" s="48">
        <v>5</v>
      </c>
      <c r="AE102" s="48">
        <v>5</v>
      </c>
      <c r="AF102" s="57">
        <v>8</v>
      </c>
      <c r="AG102" s="56">
        <v>40.481565086531226</v>
      </c>
    </row>
    <row r="103" spans="1:33" x14ac:dyDescent="0.3">
      <c r="A103" s="48" t="s">
        <v>175</v>
      </c>
      <c r="B103" s="48">
        <v>5</v>
      </c>
      <c r="C103" s="48">
        <v>5</v>
      </c>
      <c r="D103" s="48">
        <v>1</v>
      </c>
      <c r="E103" s="56">
        <v>45.649400357233993</v>
      </c>
      <c r="F103" s="48">
        <v>5</v>
      </c>
      <c r="G103" s="48">
        <v>5</v>
      </c>
      <c r="H103" s="48">
        <v>2</v>
      </c>
      <c r="I103" s="56">
        <v>41.388953623863905</v>
      </c>
      <c r="J103" s="48">
        <v>5</v>
      </c>
      <c r="K103" s="48">
        <v>5</v>
      </c>
      <c r="L103" s="48">
        <v>3</v>
      </c>
      <c r="M103" s="56">
        <v>40.019379844961236</v>
      </c>
      <c r="N103" s="48">
        <v>5</v>
      </c>
      <c r="O103" s="48">
        <v>5</v>
      </c>
      <c r="P103" s="57">
        <v>4</v>
      </c>
      <c r="Q103" s="48">
        <v>43.791014639071186</v>
      </c>
      <c r="R103" s="48">
        <v>5</v>
      </c>
      <c r="S103" s="48">
        <v>5</v>
      </c>
      <c r="T103" s="48">
        <v>5</v>
      </c>
      <c r="U103" s="56">
        <v>40.970564836913283</v>
      </c>
      <c r="V103" s="48">
        <v>5</v>
      </c>
      <c r="W103" s="48">
        <v>5</v>
      </c>
      <c r="X103" s="48">
        <v>6</v>
      </c>
      <c r="Y103" s="56">
        <v>45.646506777893642</v>
      </c>
      <c r="Z103" s="48">
        <v>5</v>
      </c>
      <c r="AA103" s="48">
        <v>5</v>
      </c>
      <c r="AB103" s="57">
        <v>7</v>
      </c>
      <c r="AC103" s="48">
        <v>44.743083003952563</v>
      </c>
      <c r="AD103" s="48">
        <v>5</v>
      </c>
      <c r="AE103" s="48">
        <v>5</v>
      </c>
      <c r="AF103" s="57">
        <v>8</v>
      </c>
      <c r="AG103" s="56">
        <v>44.222393031001793</v>
      </c>
    </row>
    <row r="104" spans="1:33" x14ac:dyDescent="0.3">
      <c r="A104" s="48" t="s">
        <v>176</v>
      </c>
      <c r="B104" s="48">
        <v>5</v>
      </c>
      <c r="C104" s="48">
        <v>6</v>
      </c>
      <c r="D104" s="48">
        <v>1</v>
      </c>
      <c r="E104" s="56">
        <v>44.423214712204448</v>
      </c>
      <c r="F104" s="48">
        <v>5</v>
      </c>
      <c r="G104" s="48">
        <v>6</v>
      </c>
      <c r="H104" s="48">
        <v>2</v>
      </c>
      <c r="I104" s="56">
        <v>45.589403973509931</v>
      </c>
      <c r="J104" s="48">
        <v>5</v>
      </c>
      <c r="K104" s="48">
        <v>6</v>
      </c>
      <c r="L104" s="48">
        <v>3</v>
      </c>
      <c r="M104" s="56">
        <v>44.34081169649609</v>
      </c>
      <c r="N104" s="48">
        <v>5</v>
      </c>
      <c r="O104" s="48">
        <v>6</v>
      </c>
      <c r="P104" s="57">
        <v>4</v>
      </c>
      <c r="Q104" s="48">
        <v>44.606854838709673</v>
      </c>
      <c r="R104" s="48">
        <v>5</v>
      </c>
      <c r="S104" s="48">
        <v>6</v>
      </c>
      <c r="T104" s="48">
        <v>5</v>
      </c>
      <c r="U104" s="56">
        <v>41.65651644336176</v>
      </c>
      <c r="V104" s="48">
        <v>5</v>
      </c>
      <c r="W104" s="48">
        <v>6</v>
      </c>
      <c r="X104" s="48">
        <v>6</v>
      </c>
      <c r="Y104" s="56">
        <v>42.918131592164741</v>
      </c>
      <c r="Z104" s="48">
        <v>5</v>
      </c>
      <c r="AA104" s="48">
        <v>6</v>
      </c>
      <c r="AB104" s="57">
        <v>7</v>
      </c>
      <c r="AC104" s="48">
        <v>41.113153058545549</v>
      </c>
      <c r="AD104" s="48">
        <v>5</v>
      </c>
      <c r="AE104" s="48">
        <v>6</v>
      </c>
      <c r="AF104" s="57">
        <v>8</v>
      </c>
      <c r="AG104" s="56">
        <v>39.496589037873441</v>
      </c>
    </row>
    <row r="105" spans="1:33" x14ac:dyDescent="0.3">
      <c r="A105" s="48" t="s">
        <v>176</v>
      </c>
      <c r="B105" s="48">
        <v>5</v>
      </c>
      <c r="C105" s="48">
        <v>6</v>
      </c>
      <c r="D105" s="48">
        <v>1</v>
      </c>
      <c r="E105" s="56">
        <v>41.787319021467795</v>
      </c>
      <c r="F105" s="48">
        <v>5</v>
      </c>
      <c r="G105" s="48">
        <v>6</v>
      </c>
      <c r="H105" s="48">
        <v>2</v>
      </c>
      <c r="I105" s="56">
        <v>39.193431538275782</v>
      </c>
      <c r="J105" s="48">
        <v>5</v>
      </c>
      <c r="K105" s="48">
        <v>6</v>
      </c>
      <c r="L105" s="48">
        <v>3</v>
      </c>
      <c r="M105" s="56">
        <v>40.63813999505318</v>
      </c>
      <c r="N105" s="48">
        <v>5</v>
      </c>
      <c r="O105" s="48">
        <v>6</v>
      </c>
      <c r="P105" s="57">
        <v>4</v>
      </c>
      <c r="Q105" s="48">
        <v>43.764404609475029</v>
      </c>
      <c r="R105" s="48">
        <v>5</v>
      </c>
      <c r="S105" s="48">
        <v>6</v>
      </c>
      <c r="T105" s="48">
        <v>5</v>
      </c>
      <c r="U105" s="56">
        <v>39.646712463199222</v>
      </c>
      <c r="V105" s="48">
        <v>5</v>
      </c>
      <c r="W105" s="48">
        <v>6</v>
      </c>
      <c r="X105" s="48">
        <v>6</v>
      </c>
      <c r="Y105" s="56">
        <v>42.937420178799485</v>
      </c>
      <c r="Z105" s="48">
        <v>5</v>
      </c>
      <c r="AA105" s="48">
        <v>6</v>
      </c>
      <c r="AB105" s="57">
        <v>7</v>
      </c>
      <c r="AC105" s="48">
        <v>42.960921843687373</v>
      </c>
      <c r="AD105" s="48">
        <v>5</v>
      </c>
      <c r="AE105" s="48">
        <v>6</v>
      </c>
      <c r="AF105" s="57">
        <v>8</v>
      </c>
      <c r="AG105" s="56">
        <v>37.66957364341085</v>
      </c>
    </row>
    <row r="106" spans="1:33" x14ac:dyDescent="0.3">
      <c r="A106" s="48" t="s">
        <v>176</v>
      </c>
      <c r="B106" s="48">
        <v>5</v>
      </c>
      <c r="C106" s="48">
        <v>6</v>
      </c>
      <c r="D106" s="48">
        <v>1</v>
      </c>
      <c r="E106" s="56">
        <v>45.02455414835876</v>
      </c>
      <c r="F106" s="48">
        <v>5</v>
      </c>
      <c r="G106" s="48">
        <v>6</v>
      </c>
      <c r="H106" s="48">
        <v>2</v>
      </c>
      <c r="I106" s="56">
        <v>44.630872483221474</v>
      </c>
      <c r="J106" s="48">
        <v>5</v>
      </c>
      <c r="K106" s="48">
        <v>6</v>
      </c>
      <c r="L106" s="48">
        <v>3</v>
      </c>
      <c r="M106" s="56">
        <v>42.506679621083308</v>
      </c>
      <c r="N106" s="48">
        <v>5</v>
      </c>
      <c r="O106" s="48">
        <v>6</v>
      </c>
      <c r="P106" s="57">
        <v>4</v>
      </c>
      <c r="Q106" s="48">
        <v>42.268318965517246</v>
      </c>
      <c r="R106" s="48">
        <v>5</v>
      </c>
      <c r="S106" s="48">
        <v>6</v>
      </c>
      <c r="T106" s="48">
        <v>5</v>
      </c>
      <c r="U106" s="56">
        <v>41.699867197875164</v>
      </c>
      <c r="V106" s="48">
        <v>5</v>
      </c>
      <c r="W106" s="48">
        <v>6</v>
      </c>
      <c r="X106" s="48">
        <v>6</v>
      </c>
      <c r="Y106" s="56">
        <v>44.841950502327862</v>
      </c>
      <c r="Z106" s="48">
        <v>5</v>
      </c>
      <c r="AA106" s="48">
        <v>6</v>
      </c>
      <c r="AB106" s="57">
        <v>7</v>
      </c>
      <c r="AC106" s="48">
        <v>44.255642911488714</v>
      </c>
      <c r="AD106" s="48">
        <v>5</v>
      </c>
      <c r="AE106" s="48">
        <v>6</v>
      </c>
      <c r="AF106" s="57">
        <v>8</v>
      </c>
      <c r="AG106" s="56">
        <v>42.409123307198861</v>
      </c>
    </row>
    <row r="107" spans="1:33" x14ac:dyDescent="0.3">
      <c r="A107" s="48" t="s">
        <v>189</v>
      </c>
      <c r="B107" s="48">
        <v>5</v>
      </c>
      <c r="C107" s="48">
        <v>7</v>
      </c>
      <c r="D107" s="48">
        <v>1</v>
      </c>
      <c r="E107" s="56">
        <v>41.992090954028669</v>
      </c>
      <c r="F107" s="48">
        <v>5</v>
      </c>
      <c r="G107" s="48">
        <v>7</v>
      </c>
      <c r="H107" s="48">
        <v>2</v>
      </c>
      <c r="I107" s="56">
        <v>41.255941956467346</v>
      </c>
      <c r="J107" s="48">
        <v>5</v>
      </c>
      <c r="K107" s="48">
        <v>7</v>
      </c>
      <c r="L107" s="48">
        <v>3</v>
      </c>
      <c r="M107" s="56">
        <v>46.696472925981126</v>
      </c>
      <c r="N107" s="48">
        <v>5</v>
      </c>
      <c r="O107" s="48">
        <v>7</v>
      </c>
      <c r="P107" s="57">
        <v>4</v>
      </c>
      <c r="Q107" s="48">
        <v>41.91394658753709</v>
      </c>
      <c r="R107" s="48">
        <v>5</v>
      </c>
      <c r="S107" s="48">
        <v>7</v>
      </c>
      <c r="T107" s="48">
        <v>5</v>
      </c>
      <c r="U107" s="56">
        <v>41.523906929174117</v>
      </c>
      <c r="V107" s="48">
        <v>5</v>
      </c>
      <c r="W107" s="48">
        <v>7</v>
      </c>
      <c r="X107" s="48">
        <v>6</v>
      </c>
      <c r="Y107" s="56">
        <v>40.290620871862615</v>
      </c>
      <c r="Z107" s="48">
        <v>5</v>
      </c>
      <c r="AA107" s="48">
        <v>7</v>
      </c>
      <c r="AB107" s="57">
        <v>7</v>
      </c>
      <c r="AC107" s="48">
        <v>41.865904365904363</v>
      </c>
      <c r="AD107" s="48">
        <v>5</v>
      </c>
      <c r="AE107" s="48">
        <v>7</v>
      </c>
      <c r="AF107" s="57">
        <v>8</v>
      </c>
      <c r="AG107" s="56">
        <v>38.316434803112479</v>
      </c>
    </row>
    <row r="108" spans="1:33" x14ac:dyDescent="0.3">
      <c r="A108" s="48" t="s">
        <v>189</v>
      </c>
      <c r="B108" s="48">
        <v>5</v>
      </c>
      <c r="C108" s="48">
        <v>7</v>
      </c>
      <c r="D108" s="48">
        <v>1</v>
      </c>
      <c r="E108" s="56">
        <v>43.170916435243626</v>
      </c>
      <c r="F108" s="48">
        <v>5</v>
      </c>
      <c r="G108" s="48">
        <v>7</v>
      </c>
      <c r="H108" s="48">
        <v>2</v>
      </c>
      <c r="I108" s="56">
        <v>40.951513771909852</v>
      </c>
      <c r="J108" s="48">
        <v>5</v>
      </c>
      <c r="K108" s="48">
        <v>7</v>
      </c>
      <c r="L108" s="48">
        <v>3</v>
      </c>
      <c r="M108" s="56">
        <v>41.609629454802928</v>
      </c>
      <c r="N108" s="48">
        <v>5</v>
      </c>
      <c r="O108" s="48">
        <v>7</v>
      </c>
      <c r="P108" s="57">
        <v>4</v>
      </c>
      <c r="Q108" s="48">
        <v>42.323869610935859</v>
      </c>
      <c r="R108" s="48">
        <v>5</v>
      </c>
      <c r="S108" s="48">
        <v>7</v>
      </c>
      <c r="T108" s="48">
        <v>5</v>
      </c>
      <c r="U108" s="56">
        <v>47.009663097414467</v>
      </c>
      <c r="V108" s="48">
        <v>5</v>
      </c>
      <c r="W108" s="48">
        <v>7</v>
      </c>
      <c r="X108" s="48">
        <v>6</v>
      </c>
      <c r="Y108" s="56">
        <v>40.113974231912792</v>
      </c>
      <c r="Z108" s="48">
        <v>5</v>
      </c>
      <c r="AA108" s="48">
        <v>7</v>
      </c>
      <c r="AB108" s="57">
        <v>7</v>
      </c>
      <c r="AC108" s="48">
        <v>39.205233826023743</v>
      </c>
      <c r="AD108" s="48">
        <v>5</v>
      </c>
      <c r="AE108" s="48">
        <v>7</v>
      </c>
      <c r="AF108" s="57">
        <v>8</v>
      </c>
      <c r="AG108" s="56">
        <v>40.631163708086781</v>
      </c>
    </row>
    <row r="109" spans="1:33" x14ac:dyDescent="0.3">
      <c r="A109" s="48" t="s">
        <v>189</v>
      </c>
      <c r="B109" s="48">
        <v>5</v>
      </c>
      <c r="C109" s="48">
        <v>7</v>
      </c>
      <c r="D109" s="48">
        <v>1</v>
      </c>
      <c r="E109" s="56">
        <v>44.963759060234935</v>
      </c>
      <c r="F109" s="48">
        <v>5</v>
      </c>
      <c r="G109" s="48">
        <v>7</v>
      </c>
      <c r="H109" s="48">
        <v>2</v>
      </c>
      <c r="I109" s="56">
        <v>43.492628368073206</v>
      </c>
      <c r="J109" s="48">
        <v>5</v>
      </c>
      <c r="K109" s="48">
        <v>7</v>
      </c>
      <c r="L109" s="48">
        <v>3</v>
      </c>
      <c r="M109" s="56">
        <v>40.508559919436053</v>
      </c>
      <c r="N109" s="48">
        <v>5</v>
      </c>
      <c r="O109" s="48">
        <v>7</v>
      </c>
      <c r="P109" s="57">
        <v>4</v>
      </c>
      <c r="Q109" s="48">
        <v>38.886198547215493</v>
      </c>
      <c r="R109" s="48">
        <v>5</v>
      </c>
      <c r="S109" s="48">
        <v>7</v>
      </c>
      <c r="T109" s="48">
        <v>5</v>
      </c>
      <c r="U109" s="56">
        <v>44.118384750438928</v>
      </c>
      <c r="V109" s="48">
        <v>5</v>
      </c>
      <c r="W109" s="48">
        <v>7</v>
      </c>
      <c r="X109" s="48">
        <v>6</v>
      </c>
      <c r="Y109" s="56">
        <v>46.144089294774226</v>
      </c>
      <c r="Z109" s="48">
        <v>5</v>
      </c>
      <c r="AA109" s="48">
        <v>7</v>
      </c>
      <c r="AB109" s="57">
        <v>7</v>
      </c>
      <c r="AC109" s="48">
        <v>42.134425439653093</v>
      </c>
      <c r="AD109" s="48">
        <v>5</v>
      </c>
      <c r="AE109" s="48">
        <v>7</v>
      </c>
      <c r="AF109" s="57">
        <v>8</v>
      </c>
      <c r="AG109" s="56">
        <v>41.94170079498916</v>
      </c>
    </row>
    <row r="110" spans="1:33" x14ac:dyDescent="0.3">
      <c r="A110" s="48" t="s">
        <v>2</v>
      </c>
      <c r="B110" s="48">
        <v>6</v>
      </c>
      <c r="C110" s="48">
        <v>1</v>
      </c>
      <c r="D110" s="48">
        <v>1</v>
      </c>
      <c r="E110" s="56">
        <v>40.726202158979397</v>
      </c>
      <c r="F110" s="48">
        <v>6</v>
      </c>
      <c r="G110" s="48">
        <v>1</v>
      </c>
      <c r="H110" s="48">
        <v>2</v>
      </c>
      <c r="I110" s="56">
        <v>42.637521018496273</v>
      </c>
      <c r="J110" s="48">
        <v>6</v>
      </c>
      <c r="K110" s="48">
        <v>1</v>
      </c>
      <c r="L110" s="48">
        <v>3</v>
      </c>
      <c r="M110" s="56">
        <v>43.733203029562667</v>
      </c>
      <c r="N110" s="48">
        <v>6</v>
      </c>
      <c r="O110" s="48">
        <v>1</v>
      </c>
      <c r="P110" s="57">
        <v>4</v>
      </c>
      <c r="Q110" s="48">
        <v>42.670682730923694</v>
      </c>
      <c r="R110" s="48">
        <v>6</v>
      </c>
      <c r="S110" s="48">
        <v>1</v>
      </c>
      <c r="T110" s="48">
        <v>5</v>
      </c>
      <c r="U110" s="56">
        <v>43.247161150036234</v>
      </c>
      <c r="V110" s="48">
        <v>6</v>
      </c>
      <c r="W110" s="48">
        <v>1</v>
      </c>
      <c r="X110" s="48">
        <v>6</v>
      </c>
      <c r="Y110" s="56">
        <v>46.851385390428213</v>
      </c>
      <c r="Z110" s="48">
        <v>6</v>
      </c>
      <c r="AA110" s="48">
        <v>1</v>
      </c>
      <c r="AB110" s="57">
        <v>7</v>
      </c>
      <c r="AC110" s="48">
        <v>46.083550913838117</v>
      </c>
      <c r="AD110" s="48">
        <v>6</v>
      </c>
      <c r="AE110" s="48">
        <v>1</v>
      </c>
      <c r="AF110" s="57">
        <v>8</v>
      </c>
      <c r="AG110" s="56">
        <v>43.569431500465974</v>
      </c>
    </row>
    <row r="111" spans="1:33" x14ac:dyDescent="0.3">
      <c r="A111" s="48" t="s">
        <v>2</v>
      </c>
      <c r="B111" s="48">
        <v>6</v>
      </c>
      <c r="C111" s="48">
        <v>1</v>
      </c>
      <c r="D111" s="48">
        <v>1</v>
      </c>
      <c r="E111" s="56">
        <v>46.560292963641125</v>
      </c>
      <c r="F111" s="48">
        <v>6</v>
      </c>
      <c r="G111" s="48">
        <v>1</v>
      </c>
      <c r="H111" s="48">
        <v>2</v>
      </c>
      <c r="I111" s="56">
        <v>45.859872611464972</v>
      </c>
      <c r="J111" s="48">
        <v>6</v>
      </c>
      <c r="K111" s="48">
        <v>1</v>
      </c>
      <c r="L111" s="48">
        <v>3</v>
      </c>
      <c r="M111" s="56">
        <v>41.836002868754484</v>
      </c>
      <c r="N111" s="48">
        <v>6</v>
      </c>
      <c r="O111" s="48">
        <v>1</v>
      </c>
      <c r="P111" s="57">
        <v>4</v>
      </c>
      <c r="Q111" s="48">
        <v>41.105598866052446</v>
      </c>
      <c r="R111" s="48">
        <v>6</v>
      </c>
      <c r="S111" s="48">
        <v>1</v>
      </c>
      <c r="T111" s="48">
        <v>5</v>
      </c>
      <c r="U111" s="56">
        <v>43.01632547292045</v>
      </c>
      <c r="V111" s="48">
        <v>6</v>
      </c>
      <c r="W111" s="48">
        <v>1</v>
      </c>
      <c r="X111" s="48">
        <v>6</v>
      </c>
      <c r="Y111" s="56">
        <v>43.1533269045323</v>
      </c>
      <c r="Z111" s="48">
        <v>6</v>
      </c>
      <c r="AA111" s="48">
        <v>1</v>
      </c>
      <c r="AB111" s="57">
        <v>7</v>
      </c>
      <c r="AC111" s="48">
        <v>39.418630257652495</v>
      </c>
      <c r="AD111" s="48">
        <v>6</v>
      </c>
      <c r="AE111" s="48">
        <v>1</v>
      </c>
      <c r="AF111" s="57">
        <v>8</v>
      </c>
      <c r="AG111" s="56">
        <v>44.225423300480159</v>
      </c>
    </row>
    <row r="112" spans="1:33" x14ac:dyDescent="0.3">
      <c r="A112" s="48" t="s">
        <v>2</v>
      </c>
      <c r="B112" s="48">
        <v>6</v>
      </c>
      <c r="C112" s="48">
        <v>1</v>
      </c>
      <c r="D112" s="48">
        <v>1</v>
      </c>
      <c r="E112" s="56">
        <v>42.783262811471559</v>
      </c>
      <c r="F112" s="48">
        <v>6</v>
      </c>
      <c r="G112" s="48">
        <v>1</v>
      </c>
      <c r="H112" s="48">
        <v>2</v>
      </c>
      <c r="I112" s="56">
        <v>46.750992063492063</v>
      </c>
      <c r="J112" s="48">
        <v>6</v>
      </c>
      <c r="K112" s="48">
        <v>1</v>
      </c>
      <c r="L112" s="48">
        <v>3</v>
      </c>
      <c r="M112" s="56">
        <v>42.487046632124347</v>
      </c>
      <c r="N112" s="48">
        <v>6</v>
      </c>
      <c r="O112" s="48">
        <v>1</v>
      </c>
      <c r="P112" s="57">
        <v>4</v>
      </c>
      <c r="Q112" s="48">
        <v>42.289156626506028</v>
      </c>
      <c r="R112" s="48">
        <v>6</v>
      </c>
      <c r="S112" s="48">
        <v>1</v>
      </c>
      <c r="T112" s="48">
        <v>5</v>
      </c>
      <c r="U112" s="56">
        <v>44.73135106937923</v>
      </c>
      <c r="V112" s="48">
        <v>6</v>
      </c>
      <c r="W112" s="48">
        <v>1</v>
      </c>
      <c r="X112" s="48">
        <v>6</v>
      </c>
      <c r="Y112" s="56">
        <v>46.229015284389881</v>
      </c>
      <c r="Z112" s="48">
        <v>6</v>
      </c>
      <c r="AA112" s="48">
        <v>1</v>
      </c>
      <c r="AB112" s="57">
        <v>7</v>
      </c>
      <c r="AC112" s="48">
        <v>46.78217821782178</v>
      </c>
      <c r="AD112" s="48">
        <v>6</v>
      </c>
      <c r="AE112" s="48">
        <v>1</v>
      </c>
      <c r="AF112" s="57">
        <v>8</v>
      </c>
      <c r="AG112" s="56">
        <v>44.025941631329502</v>
      </c>
    </row>
    <row r="113" spans="1:33" x14ac:dyDescent="0.3">
      <c r="A113" s="48" t="s">
        <v>1</v>
      </c>
      <c r="B113" s="48">
        <v>6</v>
      </c>
      <c r="C113" s="48">
        <v>2</v>
      </c>
      <c r="D113" s="48">
        <v>1</v>
      </c>
      <c r="E113" s="56">
        <v>39.870689655172413</v>
      </c>
      <c r="F113" s="48">
        <v>6</v>
      </c>
      <c r="G113" s="48">
        <v>2</v>
      </c>
      <c r="H113" s="48">
        <v>2</v>
      </c>
      <c r="I113" s="56">
        <v>41.298307653447843</v>
      </c>
      <c r="J113" s="48">
        <v>6</v>
      </c>
      <c r="K113" s="48">
        <v>2</v>
      </c>
      <c r="L113" s="48">
        <v>3</v>
      </c>
      <c r="M113" s="56">
        <v>44.799176107106071</v>
      </c>
      <c r="N113" s="48">
        <v>6</v>
      </c>
      <c r="O113" s="48">
        <v>2</v>
      </c>
      <c r="P113" s="57">
        <v>4</v>
      </c>
      <c r="Q113" s="48">
        <v>40.530582166543844</v>
      </c>
      <c r="R113" s="48">
        <v>6</v>
      </c>
      <c r="S113" s="48">
        <v>2</v>
      </c>
      <c r="T113" s="48">
        <v>5</v>
      </c>
      <c r="U113" s="56">
        <v>42.757190982119717</v>
      </c>
      <c r="V113" s="48">
        <v>6</v>
      </c>
      <c r="W113" s="48">
        <v>2</v>
      </c>
      <c r="X113" s="48">
        <v>6</v>
      </c>
      <c r="Y113" s="56">
        <v>43.47278225806452</v>
      </c>
      <c r="Z113" s="48">
        <v>6</v>
      </c>
      <c r="AA113" s="48">
        <v>2</v>
      </c>
      <c r="AB113" s="57">
        <v>7</v>
      </c>
      <c r="AC113" s="48">
        <v>42.447237372539718</v>
      </c>
      <c r="AD113" s="48">
        <v>6</v>
      </c>
      <c r="AE113" s="48">
        <v>2</v>
      </c>
      <c r="AF113" s="57">
        <v>8</v>
      </c>
      <c r="AG113" s="56">
        <v>42.320139407518049</v>
      </c>
    </row>
    <row r="114" spans="1:33" x14ac:dyDescent="0.3">
      <c r="A114" s="48" t="s">
        <v>1</v>
      </c>
      <c r="B114" s="48">
        <v>6</v>
      </c>
      <c r="C114" s="48">
        <v>2</v>
      </c>
      <c r="D114" s="48">
        <v>1</v>
      </c>
      <c r="E114" s="56">
        <v>47.460236018471015</v>
      </c>
      <c r="F114" s="48">
        <v>6</v>
      </c>
      <c r="G114" s="48">
        <v>2</v>
      </c>
      <c r="H114" s="48">
        <v>2</v>
      </c>
      <c r="I114" s="56">
        <v>38.727678571428577</v>
      </c>
      <c r="J114" s="48">
        <v>6</v>
      </c>
      <c r="K114" s="48">
        <v>2</v>
      </c>
      <c r="L114" s="48">
        <v>3</v>
      </c>
      <c r="M114" s="56">
        <v>43.333333333333329</v>
      </c>
      <c r="N114" s="48">
        <v>6</v>
      </c>
      <c r="O114" s="48">
        <v>2</v>
      </c>
      <c r="P114" s="57">
        <v>4</v>
      </c>
      <c r="Q114" s="48">
        <v>37.751881524641902</v>
      </c>
      <c r="R114" s="48">
        <v>6</v>
      </c>
      <c r="S114" s="48">
        <v>2</v>
      </c>
      <c r="T114" s="48">
        <v>5</v>
      </c>
      <c r="U114" s="56">
        <v>41.975308641975303</v>
      </c>
      <c r="V114" s="48">
        <v>6</v>
      </c>
      <c r="W114" s="48">
        <v>2</v>
      </c>
      <c r="X114" s="48">
        <v>6</v>
      </c>
      <c r="Y114" s="56">
        <v>46.610169491525426</v>
      </c>
      <c r="Z114" s="48">
        <v>6</v>
      </c>
      <c r="AA114" s="48">
        <v>2</v>
      </c>
      <c r="AB114" s="57">
        <v>7</v>
      </c>
      <c r="AC114" s="48">
        <v>42.687645086407016</v>
      </c>
      <c r="AD114" s="48">
        <v>6</v>
      </c>
      <c r="AE114" s="48">
        <v>2</v>
      </c>
      <c r="AF114" s="57">
        <v>8</v>
      </c>
      <c r="AG114" s="56">
        <v>41.893901834407529</v>
      </c>
    </row>
    <row r="115" spans="1:33" x14ac:dyDescent="0.3">
      <c r="A115" s="48" t="s">
        <v>1</v>
      </c>
      <c r="B115" s="48">
        <v>6</v>
      </c>
      <c r="C115" s="48">
        <v>2</v>
      </c>
      <c r="D115" s="48">
        <v>1</v>
      </c>
      <c r="E115" s="56">
        <v>43.771885942971487</v>
      </c>
      <c r="F115" s="48">
        <v>6</v>
      </c>
      <c r="G115" s="48">
        <v>2</v>
      </c>
      <c r="H115" s="48">
        <v>2</v>
      </c>
      <c r="I115" s="56">
        <v>40.768277571251545</v>
      </c>
      <c r="J115" s="48">
        <v>6</v>
      </c>
      <c r="K115" s="48">
        <v>2</v>
      </c>
      <c r="L115" s="48">
        <v>3</v>
      </c>
      <c r="M115" s="56">
        <v>39.942252165543799</v>
      </c>
      <c r="N115" s="48">
        <v>6</v>
      </c>
      <c r="O115" s="48">
        <v>2</v>
      </c>
      <c r="P115" s="57">
        <v>4</v>
      </c>
      <c r="Q115" s="48">
        <v>46.054479078910418</v>
      </c>
      <c r="R115" s="48">
        <v>6</v>
      </c>
      <c r="S115" s="48">
        <v>2</v>
      </c>
      <c r="T115" s="48">
        <v>5</v>
      </c>
      <c r="U115" s="56">
        <v>45.373665480427043</v>
      </c>
      <c r="V115" s="48">
        <v>6</v>
      </c>
      <c r="W115" s="48">
        <v>2</v>
      </c>
      <c r="X115" s="48">
        <v>6</v>
      </c>
      <c r="Y115" s="56">
        <v>45.055487053020968</v>
      </c>
      <c r="Z115" s="48">
        <v>6</v>
      </c>
      <c r="AA115" s="48">
        <v>2</v>
      </c>
      <c r="AB115" s="57">
        <v>7</v>
      </c>
      <c r="AC115" s="48">
        <v>41.182290378431851</v>
      </c>
      <c r="AD115" s="48">
        <v>6</v>
      </c>
      <c r="AE115" s="48">
        <v>2</v>
      </c>
      <c r="AF115" s="57">
        <v>8</v>
      </c>
      <c r="AG115" s="56">
        <v>39.623576027736505</v>
      </c>
    </row>
    <row r="116" spans="1:33" x14ac:dyDescent="0.3">
      <c r="A116" s="48" t="s">
        <v>173</v>
      </c>
      <c r="B116" s="48">
        <v>6</v>
      </c>
      <c r="C116" s="48">
        <v>3</v>
      </c>
      <c r="D116" s="48">
        <v>1</v>
      </c>
      <c r="E116" s="56">
        <v>43.034825870646763</v>
      </c>
      <c r="F116" s="48">
        <v>6</v>
      </c>
      <c r="G116" s="48">
        <v>3</v>
      </c>
      <c r="H116" s="48">
        <v>2</v>
      </c>
      <c r="I116" s="56">
        <v>45.454545454545453</v>
      </c>
      <c r="J116" s="48">
        <v>6</v>
      </c>
      <c r="K116" s="48">
        <v>3</v>
      </c>
      <c r="L116" s="48">
        <v>3</v>
      </c>
      <c r="M116" s="56">
        <v>45.38745387453875</v>
      </c>
      <c r="N116" s="48">
        <v>6</v>
      </c>
      <c r="O116" s="48">
        <v>3</v>
      </c>
      <c r="P116" s="57">
        <v>4</v>
      </c>
      <c r="Q116" s="48">
        <v>46.000480422772036</v>
      </c>
      <c r="R116" s="48">
        <v>6</v>
      </c>
      <c r="S116" s="48">
        <v>3</v>
      </c>
      <c r="T116" s="48">
        <v>5</v>
      </c>
      <c r="U116" s="56">
        <v>43.173431734317347</v>
      </c>
      <c r="V116" s="48">
        <v>6</v>
      </c>
      <c r="W116" s="48">
        <v>3</v>
      </c>
      <c r="X116" s="48">
        <v>6</v>
      </c>
      <c r="Y116" s="56">
        <v>45.360558283794269</v>
      </c>
      <c r="Z116" s="48">
        <v>6</v>
      </c>
      <c r="AA116" s="48">
        <v>3</v>
      </c>
      <c r="AB116" s="57">
        <v>7</v>
      </c>
      <c r="AC116" s="48">
        <v>37.041420118343197</v>
      </c>
      <c r="AD116" s="48">
        <v>6</v>
      </c>
      <c r="AE116" s="48">
        <v>3</v>
      </c>
      <c r="AF116" s="57">
        <v>8</v>
      </c>
      <c r="AG116" s="56">
        <v>44.18262150220913</v>
      </c>
    </row>
    <row r="117" spans="1:33" x14ac:dyDescent="0.3">
      <c r="A117" s="48" t="s">
        <v>173</v>
      </c>
      <c r="B117" s="48">
        <v>6</v>
      </c>
      <c r="C117" s="48">
        <v>3</v>
      </c>
      <c r="D117" s="48">
        <v>1</v>
      </c>
      <c r="E117" s="56">
        <v>39.929239322719233</v>
      </c>
      <c r="F117" s="48">
        <v>6</v>
      </c>
      <c r="G117" s="48">
        <v>3</v>
      </c>
      <c r="H117" s="48">
        <v>2</v>
      </c>
      <c r="I117" s="56">
        <v>43.208279430789133</v>
      </c>
      <c r="J117" s="48">
        <v>6</v>
      </c>
      <c r="K117" s="48">
        <v>3</v>
      </c>
      <c r="L117" s="48">
        <v>3</v>
      </c>
      <c r="M117" s="56">
        <v>47.682119205298015</v>
      </c>
      <c r="N117" s="48">
        <v>6</v>
      </c>
      <c r="O117" s="48">
        <v>3</v>
      </c>
      <c r="P117" s="57">
        <v>4</v>
      </c>
      <c r="Q117" s="48">
        <v>43.209876543209887</v>
      </c>
      <c r="R117" s="48">
        <v>6</v>
      </c>
      <c r="S117" s="48">
        <v>3</v>
      </c>
      <c r="T117" s="48">
        <v>5</v>
      </c>
      <c r="U117" s="56">
        <v>40.716212901643367</v>
      </c>
      <c r="V117" s="48">
        <v>6</v>
      </c>
      <c r="W117" s="48">
        <v>3</v>
      </c>
      <c r="X117" s="48">
        <v>6</v>
      </c>
      <c r="Y117" s="56">
        <v>45.560515873015881</v>
      </c>
      <c r="Z117" s="48">
        <v>6</v>
      </c>
      <c r="AA117" s="48">
        <v>3</v>
      </c>
      <c r="AB117" s="57">
        <v>7</v>
      </c>
      <c r="AC117" s="48">
        <v>42.784626540971722</v>
      </c>
      <c r="AD117" s="48">
        <v>6</v>
      </c>
      <c r="AE117" s="48">
        <v>3</v>
      </c>
      <c r="AF117" s="57">
        <v>8</v>
      </c>
      <c r="AG117" s="56">
        <v>42.624166048925133</v>
      </c>
    </row>
    <row r="118" spans="1:33" x14ac:dyDescent="0.3">
      <c r="A118" s="48" t="s">
        <v>173</v>
      </c>
      <c r="B118" s="48">
        <v>6</v>
      </c>
      <c r="C118" s="48">
        <v>3</v>
      </c>
      <c r="D118" s="48">
        <v>1</v>
      </c>
      <c r="E118" s="56">
        <v>40.727902946273822</v>
      </c>
      <c r="F118" s="48">
        <v>6</v>
      </c>
      <c r="G118" s="48">
        <v>3</v>
      </c>
      <c r="H118" s="48">
        <v>2</v>
      </c>
      <c r="I118" s="56">
        <v>40.960809102402024</v>
      </c>
      <c r="J118" s="48">
        <v>6</v>
      </c>
      <c r="K118" s="48">
        <v>3</v>
      </c>
      <c r="L118" s="48">
        <v>3</v>
      </c>
      <c r="M118" s="56">
        <v>46.284224250325948</v>
      </c>
      <c r="N118" s="48">
        <v>6</v>
      </c>
      <c r="O118" s="48">
        <v>3</v>
      </c>
      <c r="P118" s="57">
        <v>4</v>
      </c>
      <c r="Q118" s="48">
        <v>47.155688622754489</v>
      </c>
      <c r="R118" s="48">
        <v>6</v>
      </c>
      <c r="S118" s="48">
        <v>3</v>
      </c>
      <c r="T118" s="48">
        <v>5</v>
      </c>
      <c r="U118" s="56">
        <v>43.846899224806201</v>
      </c>
      <c r="V118" s="48">
        <v>6</v>
      </c>
      <c r="W118" s="48">
        <v>3</v>
      </c>
      <c r="X118" s="48">
        <v>6</v>
      </c>
      <c r="Y118" s="56">
        <v>44.380816034359349</v>
      </c>
      <c r="Z118" s="48">
        <v>6</v>
      </c>
      <c r="AA118" s="48">
        <v>3</v>
      </c>
      <c r="AB118" s="57">
        <v>7</v>
      </c>
      <c r="AC118" s="48">
        <v>41.109219168085623</v>
      </c>
      <c r="AD118" s="48">
        <v>6</v>
      </c>
      <c r="AE118" s="48">
        <v>3</v>
      </c>
      <c r="AF118" s="57">
        <v>8</v>
      </c>
      <c r="AG118" s="56">
        <v>41.65674839323971</v>
      </c>
    </row>
    <row r="119" spans="1:33" x14ac:dyDescent="0.3">
      <c r="A119" s="48" t="s">
        <v>174</v>
      </c>
      <c r="B119" s="48">
        <v>6</v>
      </c>
      <c r="C119" s="48">
        <v>4</v>
      </c>
      <c r="D119" s="48">
        <v>1</v>
      </c>
      <c r="E119" s="56">
        <v>44.954800879550447</v>
      </c>
      <c r="F119" s="48">
        <v>6</v>
      </c>
      <c r="G119" s="48">
        <v>4</v>
      </c>
      <c r="H119" s="48">
        <v>2</v>
      </c>
      <c r="I119" s="56">
        <v>44.417177914110432</v>
      </c>
      <c r="J119" s="48">
        <v>6</v>
      </c>
      <c r="K119" s="48">
        <v>4</v>
      </c>
      <c r="L119" s="48">
        <v>3</v>
      </c>
      <c r="M119" s="56">
        <v>44.011658717541067</v>
      </c>
      <c r="N119" s="48">
        <v>6</v>
      </c>
      <c r="O119" s="48">
        <v>4</v>
      </c>
      <c r="P119" s="57">
        <v>4</v>
      </c>
      <c r="Q119" s="48">
        <v>45.564127290260366</v>
      </c>
      <c r="R119" s="48">
        <v>6</v>
      </c>
      <c r="S119" s="48">
        <v>4</v>
      </c>
      <c r="T119" s="48">
        <v>5</v>
      </c>
      <c r="U119" s="56">
        <v>42.525327403014586</v>
      </c>
      <c r="V119" s="48">
        <v>6</v>
      </c>
      <c r="W119" s="48">
        <v>4</v>
      </c>
      <c r="X119" s="48">
        <v>6</v>
      </c>
      <c r="Y119" s="56">
        <v>43.264698585958818</v>
      </c>
      <c r="Z119" s="48">
        <v>6</v>
      </c>
      <c r="AA119" s="48">
        <v>4</v>
      </c>
      <c r="AB119" s="57">
        <v>7</v>
      </c>
      <c r="AC119" s="48">
        <v>45.922208281053948</v>
      </c>
      <c r="AD119" s="48">
        <v>6</v>
      </c>
      <c r="AE119" s="48">
        <v>4</v>
      </c>
      <c r="AF119" s="57">
        <v>8</v>
      </c>
      <c r="AG119" s="56">
        <v>42.996408414571583</v>
      </c>
    </row>
    <row r="120" spans="1:33" x14ac:dyDescent="0.3">
      <c r="A120" s="48" t="s">
        <v>174</v>
      </c>
      <c r="B120" s="48">
        <v>6</v>
      </c>
      <c r="C120" s="48">
        <v>4</v>
      </c>
      <c r="D120" s="48">
        <v>1</v>
      </c>
      <c r="E120" s="56">
        <v>42.403798100949516</v>
      </c>
      <c r="F120" s="48">
        <v>6</v>
      </c>
      <c r="G120" s="48">
        <v>4</v>
      </c>
      <c r="H120" s="48">
        <v>2</v>
      </c>
      <c r="I120" s="56">
        <v>40.225000000000001</v>
      </c>
      <c r="J120" s="48">
        <v>6</v>
      </c>
      <c r="K120" s="48">
        <v>4</v>
      </c>
      <c r="L120" s="48">
        <v>3</v>
      </c>
      <c r="M120" s="56">
        <v>46.655146877314237</v>
      </c>
      <c r="N120" s="48">
        <v>6</v>
      </c>
      <c r="O120" s="48">
        <v>4</v>
      </c>
      <c r="P120" s="57">
        <v>4</v>
      </c>
      <c r="Q120" s="48">
        <v>37.238697131745255</v>
      </c>
      <c r="R120" s="48">
        <v>6</v>
      </c>
      <c r="S120" s="48">
        <v>4</v>
      </c>
      <c r="T120" s="48">
        <v>5</v>
      </c>
      <c r="U120" s="56">
        <v>41.121495327102799</v>
      </c>
      <c r="V120" s="48">
        <v>6</v>
      </c>
      <c r="W120" s="48">
        <v>4</v>
      </c>
      <c r="X120" s="48">
        <v>6</v>
      </c>
      <c r="Y120" s="56">
        <v>44.028216978837271</v>
      </c>
      <c r="Z120" s="48">
        <v>6</v>
      </c>
      <c r="AA120" s="48">
        <v>4</v>
      </c>
      <c r="AB120" s="57">
        <v>7</v>
      </c>
      <c r="AC120" s="48">
        <v>44.488481545702257</v>
      </c>
      <c r="AD120" s="48">
        <v>6</v>
      </c>
      <c r="AE120" s="48">
        <v>4</v>
      </c>
      <c r="AF120" s="57">
        <v>8</v>
      </c>
      <c r="AG120" s="56">
        <v>46.238204539658248</v>
      </c>
    </row>
    <row r="121" spans="1:33" x14ac:dyDescent="0.3">
      <c r="A121" s="48" t="s">
        <v>174</v>
      </c>
      <c r="B121" s="48">
        <v>6</v>
      </c>
      <c r="C121" s="48">
        <v>4</v>
      </c>
      <c r="D121" s="48">
        <v>1</v>
      </c>
      <c r="E121" s="56">
        <v>44.304110946012877</v>
      </c>
      <c r="F121" s="48">
        <v>6</v>
      </c>
      <c r="G121" s="48">
        <v>4</v>
      </c>
      <c r="H121" s="48">
        <v>2</v>
      </c>
      <c r="I121" s="56">
        <v>45.670285281494571</v>
      </c>
      <c r="J121" s="48">
        <v>6</v>
      </c>
      <c r="K121" s="48">
        <v>4</v>
      </c>
      <c r="L121" s="48">
        <v>3</v>
      </c>
      <c r="M121" s="56">
        <v>43.560705820384513</v>
      </c>
      <c r="N121" s="48">
        <v>6</v>
      </c>
      <c r="O121" s="48">
        <v>4</v>
      </c>
      <c r="P121" s="57">
        <v>4</v>
      </c>
      <c r="Q121" s="48">
        <v>41.497819953834316</v>
      </c>
      <c r="R121" s="48">
        <v>6</v>
      </c>
      <c r="S121" s="48">
        <v>4</v>
      </c>
      <c r="T121" s="48">
        <v>5</v>
      </c>
      <c r="U121" s="56">
        <v>41.735433858464617</v>
      </c>
      <c r="V121" s="48">
        <v>6</v>
      </c>
      <c r="W121" s="48">
        <v>4</v>
      </c>
      <c r="X121" s="48">
        <v>6</v>
      </c>
      <c r="Y121" s="56">
        <v>46.832759077657045</v>
      </c>
      <c r="Z121" s="48">
        <v>6</v>
      </c>
      <c r="AA121" s="48">
        <v>4</v>
      </c>
      <c r="AB121" s="57">
        <v>7</v>
      </c>
      <c r="AC121" s="48">
        <v>41.42527557036658</v>
      </c>
      <c r="AD121" s="48">
        <v>6</v>
      </c>
      <c r="AE121" s="48">
        <v>4</v>
      </c>
      <c r="AF121" s="57">
        <v>8</v>
      </c>
      <c r="AG121" s="56">
        <v>43.118148599269183</v>
      </c>
    </row>
    <row r="122" spans="1:33" x14ac:dyDescent="0.3">
      <c r="A122" s="48" t="s">
        <v>175</v>
      </c>
      <c r="B122" s="48">
        <v>6</v>
      </c>
      <c r="C122" s="48">
        <v>5</v>
      </c>
      <c r="D122" s="48">
        <v>1</v>
      </c>
      <c r="E122" s="56">
        <v>47.25</v>
      </c>
      <c r="F122" s="48">
        <v>6</v>
      </c>
      <c r="G122" s="48">
        <v>5</v>
      </c>
      <c r="H122" s="48">
        <v>2</v>
      </c>
      <c r="I122" s="56">
        <v>41.803901697491767</v>
      </c>
      <c r="J122" s="48">
        <v>6</v>
      </c>
      <c r="K122" s="48">
        <v>5</v>
      </c>
      <c r="L122" s="48">
        <v>3</v>
      </c>
      <c r="M122" s="56">
        <v>45.807613168724274</v>
      </c>
      <c r="N122" s="48">
        <v>6</v>
      </c>
      <c r="O122" s="48">
        <v>5</v>
      </c>
      <c r="P122" s="57">
        <v>4</v>
      </c>
      <c r="Q122" s="48">
        <v>47.090229578216764</v>
      </c>
      <c r="R122" s="48">
        <v>6</v>
      </c>
      <c r="S122" s="48">
        <v>5</v>
      </c>
      <c r="T122" s="48">
        <v>5</v>
      </c>
      <c r="U122" s="56">
        <v>45.556946182728403</v>
      </c>
      <c r="V122" s="48">
        <v>6</v>
      </c>
      <c r="W122" s="48">
        <v>5</v>
      </c>
      <c r="X122" s="48">
        <v>6</v>
      </c>
      <c r="Y122" s="56">
        <v>41.527843883864826</v>
      </c>
      <c r="Z122" s="48">
        <v>6</v>
      </c>
      <c r="AA122" s="48">
        <v>5</v>
      </c>
      <c r="AB122" s="57">
        <v>7</v>
      </c>
      <c r="AC122" s="48">
        <v>43.893947509373319</v>
      </c>
      <c r="AD122" s="48">
        <v>6</v>
      </c>
      <c r="AE122" s="48">
        <v>5</v>
      </c>
      <c r="AF122" s="57">
        <v>8</v>
      </c>
      <c r="AG122" s="56">
        <v>43.123245725950497</v>
      </c>
    </row>
    <row r="123" spans="1:33" x14ac:dyDescent="0.3">
      <c r="A123" s="48" t="s">
        <v>175</v>
      </c>
      <c r="B123" s="48">
        <v>6</v>
      </c>
      <c r="C123" s="48">
        <v>5</v>
      </c>
      <c r="D123" s="48">
        <v>1</v>
      </c>
      <c r="E123" s="56">
        <v>42.694965449160904</v>
      </c>
      <c r="F123" s="48">
        <v>6</v>
      </c>
      <c r="G123" s="48">
        <v>5</v>
      </c>
      <c r="H123" s="48">
        <v>2</v>
      </c>
      <c r="I123" s="56">
        <v>44.203655352480418</v>
      </c>
      <c r="J123" s="48">
        <v>6</v>
      </c>
      <c r="K123" s="48">
        <v>5</v>
      </c>
      <c r="L123" s="48">
        <v>3</v>
      </c>
      <c r="M123" s="56">
        <v>42.712978174137525</v>
      </c>
      <c r="N123" s="48">
        <v>6</v>
      </c>
      <c r="O123" s="48">
        <v>5</v>
      </c>
      <c r="P123" s="57">
        <v>4</v>
      </c>
      <c r="Q123" s="48">
        <v>42.340261739799843</v>
      </c>
      <c r="R123" s="48">
        <v>6</v>
      </c>
      <c r="S123" s="48">
        <v>5</v>
      </c>
      <c r="T123" s="48">
        <v>5</v>
      </c>
      <c r="U123" s="56">
        <v>43.711543194683735</v>
      </c>
      <c r="V123" s="48">
        <v>6</v>
      </c>
      <c r="W123" s="48">
        <v>5</v>
      </c>
      <c r="X123" s="48">
        <v>6</v>
      </c>
      <c r="Y123" s="56">
        <v>42.982236677508133</v>
      </c>
      <c r="Z123" s="48">
        <v>6</v>
      </c>
      <c r="AA123" s="48">
        <v>5</v>
      </c>
      <c r="AB123" s="57">
        <v>7</v>
      </c>
      <c r="AC123" s="48">
        <v>42.656325739214736</v>
      </c>
      <c r="AD123" s="48">
        <v>6</v>
      </c>
      <c r="AE123" s="48">
        <v>5</v>
      </c>
      <c r="AF123" s="57">
        <v>8</v>
      </c>
      <c r="AG123" s="56">
        <v>41.720537046245653</v>
      </c>
    </row>
    <row r="124" spans="1:33" x14ac:dyDescent="0.3">
      <c r="A124" s="48" t="s">
        <v>175</v>
      </c>
      <c r="B124" s="48">
        <v>6</v>
      </c>
      <c r="C124" s="48">
        <v>5</v>
      </c>
      <c r="D124" s="48">
        <v>1</v>
      </c>
      <c r="E124" s="56">
        <v>42.260824474980559</v>
      </c>
      <c r="F124" s="48">
        <v>6</v>
      </c>
      <c r="G124" s="48">
        <v>5</v>
      </c>
      <c r="H124" s="48">
        <v>2</v>
      </c>
      <c r="I124" s="56">
        <v>41.530984204131229</v>
      </c>
      <c r="J124" s="48">
        <v>6</v>
      </c>
      <c r="K124" s="48">
        <v>5</v>
      </c>
      <c r="L124" s="48">
        <v>3</v>
      </c>
      <c r="M124" s="56">
        <v>44.665194996320821</v>
      </c>
      <c r="N124" s="48">
        <v>6</v>
      </c>
      <c r="O124" s="48">
        <v>5</v>
      </c>
      <c r="P124" s="57">
        <v>4</v>
      </c>
      <c r="Q124" s="48">
        <v>44.850065189048237</v>
      </c>
      <c r="R124" s="48">
        <v>6</v>
      </c>
      <c r="S124" s="48">
        <v>5</v>
      </c>
      <c r="T124" s="48">
        <v>5</v>
      </c>
      <c r="U124" s="56">
        <v>42.669312825601587</v>
      </c>
      <c r="V124" s="48">
        <v>6</v>
      </c>
      <c r="W124" s="48">
        <v>5</v>
      </c>
      <c r="X124" s="48">
        <v>6</v>
      </c>
      <c r="Y124" s="56">
        <v>45.174894567104936</v>
      </c>
      <c r="Z124" s="48">
        <v>6</v>
      </c>
      <c r="AA124" s="48">
        <v>5</v>
      </c>
      <c r="AB124" s="57">
        <v>7</v>
      </c>
      <c r="AC124" s="48">
        <v>39.098105061165747</v>
      </c>
      <c r="AD124" s="48">
        <v>6</v>
      </c>
      <c r="AE124" s="48">
        <v>5</v>
      </c>
      <c r="AF124" s="57">
        <v>8</v>
      </c>
      <c r="AG124" s="56">
        <v>42.893791688045155</v>
      </c>
    </row>
    <row r="125" spans="1:33" x14ac:dyDescent="0.3">
      <c r="A125" s="48" t="s">
        <v>176</v>
      </c>
      <c r="B125" s="48">
        <v>6</v>
      </c>
      <c r="C125" s="48">
        <v>6</v>
      </c>
      <c r="D125" s="48">
        <v>1</v>
      </c>
      <c r="E125" s="56">
        <v>42.232650037046184</v>
      </c>
      <c r="F125" s="48">
        <v>6</v>
      </c>
      <c r="G125" s="48">
        <v>6</v>
      </c>
      <c r="H125" s="48">
        <v>2</v>
      </c>
      <c r="I125" s="56">
        <v>39.125295508274235</v>
      </c>
      <c r="J125" s="48">
        <v>6</v>
      </c>
      <c r="K125" s="48">
        <v>6</v>
      </c>
      <c r="L125" s="48">
        <v>3</v>
      </c>
      <c r="M125" s="56">
        <v>46.177928515523085</v>
      </c>
      <c r="N125" s="48">
        <v>6</v>
      </c>
      <c r="O125" s="48">
        <v>6</v>
      </c>
      <c r="P125" s="57">
        <v>4</v>
      </c>
      <c r="Q125" s="48">
        <v>45.990738484036072</v>
      </c>
      <c r="R125" s="48">
        <v>6</v>
      </c>
      <c r="S125" s="48">
        <v>6</v>
      </c>
      <c r="T125" s="48">
        <v>5</v>
      </c>
      <c r="U125" s="56">
        <v>46.376089663760901</v>
      </c>
      <c r="V125" s="48">
        <v>6</v>
      </c>
      <c r="W125" s="48">
        <v>6</v>
      </c>
      <c r="X125" s="48">
        <v>6</v>
      </c>
      <c r="Y125" s="56">
        <v>40.298136645962728</v>
      </c>
      <c r="Z125" s="48">
        <v>6</v>
      </c>
      <c r="AA125" s="48">
        <v>6</v>
      </c>
      <c r="AB125" s="57">
        <v>7</v>
      </c>
      <c r="AC125" s="48">
        <v>39.85256853259618</v>
      </c>
      <c r="AD125" s="48">
        <v>6</v>
      </c>
      <c r="AE125" s="48">
        <v>6</v>
      </c>
      <c r="AF125" s="57">
        <v>8</v>
      </c>
      <c r="AG125" s="56">
        <v>43.169942771833796</v>
      </c>
    </row>
    <row r="126" spans="1:33" x14ac:dyDescent="0.3">
      <c r="A126" s="48" t="s">
        <v>176</v>
      </c>
      <c r="B126" s="48">
        <v>6</v>
      </c>
      <c r="C126" s="48">
        <v>6</v>
      </c>
      <c r="D126" s="48">
        <v>1</v>
      </c>
      <c r="E126" s="56">
        <v>40.896772604089676</v>
      </c>
      <c r="F126" s="48">
        <v>6</v>
      </c>
      <c r="G126" s="48">
        <v>6</v>
      </c>
      <c r="H126" s="48">
        <v>2</v>
      </c>
      <c r="I126" s="56">
        <v>42.723597776654877</v>
      </c>
      <c r="J126" s="48">
        <v>6</v>
      </c>
      <c r="K126" s="48">
        <v>6</v>
      </c>
      <c r="L126" s="48">
        <v>3</v>
      </c>
      <c r="M126" s="56">
        <v>43.91808536886257</v>
      </c>
      <c r="N126" s="48">
        <v>6</v>
      </c>
      <c r="O126" s="48">
        <v>6</v>
      </c>
      <c r="P126" s="57">
        <v>4</v>
      </c>
      <c r="Q126" s="48">
        <v>42.072094781951094</v>
      </c>
      <c r="R126" s="48">
        <v>6</v>
      </c>
      <c r="S126" s="48">
        <v>6</v>
      </c>
      <c r="T126" s="48">
        <v>5</v>
      </c>
      <c r="U126" s="56">
        <v>44.85607008760951</v>
      </c>
      <c r="V126" s="48">
        <v>6</v>
      </c>
      <c r="W126" s="48">
        <v>6</v>
      </c>
      <c r="X126" s="48">
        <v>6</v>
      </c>
      <c r="Y126" s="56">
        <v>44.413049062419724</v>
      </c>
      <c r="Z126" s="48">
        <v>6</v>
      </c>
      <c r="AA126" s="48">
        <v>6</v>
      </c>
      <c r="AB126" s="57">
        <v>7</v>
      </c>
      <c r="AC126" s="48">
        <v>41.850443599493033</v>
      </c>
      <c r="AD126" s="48">
        <v>6</v>
      </c>
      <c r="AE126" s="48">
        <v>6</v>
      </c>
      <c r="AF126" s="57">
        <v>8</v>
      </c>
      <c r="AG126" s="56">
        <v>38.911434709954648</v>
      </c>
    </row>
    <row r="127" spans="1:33" x14ac:dyDescent="0.3">
      <c r="A127" s="48" t="s">
        <v>176</v>
      </c>
      <c r="B127" s="48">
        <v>6</v>
      </c>
      <c r="C127" s="48">
        <v>6</v>
      </c>
      <c r="D127" s="48">
        <v>1</v>
      </c>
      <c r="E127" s="56">
        <v>42.446941323345818</v>
      </c>
      <c r="F127" s="48">
        <v>6</v>
      </c>
      <c r="G127" s="48">
        <v>6</v>
      </c>
      <c r="H127" s="48">
        <v>2</v>
      </c>
      <c r="I127" s="56">
        <v>41.918294849023091</v>
      </c>
      <c r="J127" s="48">
        <v>6</v>
      </c>
      <c r="K127" s="48">
        <v>6</v>
      </c>
      <c r="L127" s="48">
        <v>3</v>
      </c>
      <c r="M127" s="56">
        <v>42.444120505344998</v>
      </c>
      <c r="N127" s="48">
        <v>6</v>
      </c>
      <c r="O127" s="48">
        <v>6</v>
      </c>
      <c r="P127" s="57">
        <v>4</v>
      </c>
      <c r="Q127" s="48">
        <v>41.316180108856997</v>
      </c>
      <c r="R127" s="48">
        <v>6</v>
      </c>
      <c r="S127" s="48">
        <v>6</v>
      </c>
      <c r="T127" s="48">
        <v>5</v>
      </c>
      <c r="U127" s="56">
        <v>44.403353057199212</v>
      </c>
      <c r="V127" s="48">
        <v>6</v>
      </c>
      <c r="W127" s="48">
        <v>6</v>
      </c>
      <c r="X127" s="48">
        <v>6</v>
      </c>
      <c r="Y127" s="56">
        <v>43.391902215431621</v>
      </c>
      <c r="Z127" s="48">
        <v>6</v>
      </c>
      <c r="AA127" s="48">
        <v>6</v>
      </c>
      <c r="AB127" s="57">
        <v>7</v>
      </c>
      <c r="AC127" s="48">
        <v>41.411418769909332</v>
      </c>
      <c r="AD127" s="48">
        <v>6</v>
      </c>
      <c r="AE127" s="48">
        <v>6</v>
      </c>
      <c r="AF127" s="57">
        <v>8</v>
      </c>
      <c r="AG127" s="56">
        <v>45.080946450809463</v>
      </c>
    </row>
    <row r="128" spans="1:33" x14ac:dyDescent="0.3">
      <c r="A128" s="48" t="s">
        <v>189</v>
      </c>
      <c r="B128" s="48">
        <v>6</v>
      </c>
      <c r="C128" s="48">
        <v>7</v>
      </c>
      <c r="D128" s="48">
        <v>1</v>
      </c>
      <c r="E128" s="56">
        <v>45.190608432214084</v>
      </c>
      <c r="F128" s="48">
        <v>6</v>
      </c>
      <c r="G128" s="48">
        <v>7</v>
      </c>
      <c r="H128" s="48">
        <v>2</v>
      </c>
      <c r="I128" s="56">
        <v>44.122137404580151</v>
      </c>
      <c r="J128" s="48">
        <v>6</v>
      </c>
      <c r="K128" s="48">
        <v>7</v>
      </c>
      <c r="L128" s="48">
        <v>3</v>
      </c>
      <c r="M128" s="56">
        <v>43.393355313213291</v>
      </c>
      <c r="N128" s="48">
        <v>6</v>
      </c>
      <c r="O128" s="48">
        <v>7</v>
      </c>
      <c r="P128" s="57">
        <v>4</v>
      </c>
      <c r="Q128" s="48">
        <v>47.371160853722017</v>
      </c>
      <c r="R128" s="48">
        <v>6</v>
      </c>
      <c r="S128" s="48">
        <v>7</v>
      </c>
      <c r="T128" s="48">
        <v>5</v>
      </c>
      <c r="U128" s="56">
        <v>43.591793232081002</v>
      </c>
      <c r="V128" s="48">
        <v>6</v>
      </c>
      <c r="W128" s="48">
        <v>7</v>
      </c>
      <c r="X128" s="48">
        <v>6</v>
      </c>
      <c r="Y128" s="56">
        <v>40.739808756919984</v>
      </c>
      <c r="Z128" s="48">
        <v>6</v>
      </c>
      <c r="AA128" s="48">
        <v>7</v>
      </c>
      <c r="AB128" s="57">
        <v>7</v>
      </c>
      <c r="AC128" s="48">
        <v>40.449735449735449</v>
      </c>
      <c r="AD128" s="48">
        <v>6</v>
      </c>
      <c r="AE128" s="48">
        <v>7</v>
      </c>
      <c r="AF128" s="57">
        <v>8</v>
      </c>
      <c r="AG128" s="56">
        <v>40.680473372781059</v>
      </c>
    </row>
    <row r="129" spans="1:33" x14ac:dyDescent="0.3">
      <c r="A129" s="48" t="s">
        <v>189</v>
      </c>
      <c r="B129" s="48">
        <v>6</v>
      </c>
      <c r="C129" s="48">
        <v>7</v>
      </c>
      <c r="D129" s="48">
        <v>1</v>
      </c>
      <c r="E129" s="56">
        <v>37.401938163359482</v>
      </c>
      <c r="F129" s="48">
        <v>6</v>
      </c>
      <c r="G129" s="48">
        <v>7</v>
      </c>
      <c r="H129" s="48">
        <v>2</v>
      </c>
      <c r="I129" s="56">
        <v>41.832870487250695</v>
      </c>
      <c r="J129" s="48">
        <v>6</v>
      </c>
      <c r="K129" s="48">
        <v>7</v>
      </c>
      <c r="L129" s="48">
        <v>3</v>
      </c>
      <c r="M129" s="56">
        <v>44.80503753935578</v>
      </c>
      <c r="N129" s="48">
        <v>6</v>
      </c>
      <c r="O129" s="48">
        <v>7</v>
      </c>
      <c r="P129" s="57">
        <v>4</v>
      </c>
      <c r="Q129" s="48">
        <v>41.127189642041124</v>
      </c>
      <c r="R129" s="48">
        <v>6</v>
      </c>
      <c r="S129" s="48">
        <v>7</v>
      </c>
      <c r="T129" s="48">
        <v>5</v>
      </c>
      <c r="U129" s="56">
        <v>41.530740276035132</v>
      </c>
      <c r="V129" s="48">
        <v>6</v>
      </c>
      <c r="W129" s="48">
        <v>7</v>
      </c>
      <c r="X129" s="48">
        <v>6</v>
      </c>
      <c r="Y129" s="56">
        <v>38.588624026433806</v>
      </c>
      <c r="Z129" s="48">
        <v>6</v>
      </c>
      <c r="AA129" s="48">
        <v>7</v>
      </c>
      <c r="AB129" s="57">
        <v>7</v>
      </c>
      <c r="AC129" s="48">
        <v>41.983430799220272</v>
      </c>
      <c r="AD129" s="48">
        <v>6</v>
      </c>
      <c r="AE129" s="48">
        <v>7</v>
      </c>
      <c r="AF129" s="57">
        <v>8</v>
      </c>
      <c r="AG129" s="56">
        <v>37.0849609375</v>
      </c>
    </row>
    <row r="130" spans="1:33" x14ac:dyDescent="0.3">
      <c r="A130" s="48" t="s">
        <v>189</v>
      </c>
      <c r="B130" s="48">
        <v>6</v>
      </c>
      <c r="C130" s="48">
        <v>7</v>
      </c>
      <c r="D130" s="48">
        <v>1</v>
      </c>
      <c r="E130" s="56">
        <v>40.105474635861377</v>
      </c>
      <c r="F130" s="48">
        <v>6</v>
      </c>
      <c r="G130" s="48">
        <v>7</v>
      </c>
      <c r="H130" s="48">
        <v>2</v>
      </c>
      <c r="I130" s="56">
        <v>40.486835568802789</v>
      </c>
      <c r="J130" s="48">
        <v>6</v>
      </c>
      <c r="K130" s="48">
        <v>7</v>
      </c>
      <c r="L130" s="48">
        <v>3</v>
      </c>
      <c r="M130" s="56">
        <v>41.125029543843056</v>
      </c>
      <c r="N130" s="48">
        <v>6</v>
      </c>
      <c r="O130" s="48">
        <v>7</v>
      </c>
      <c r="P130" s="57">
        <v>4</v>
      </c>
      <c r="Q130" s="48">
        <v>40.510328068043748</v>
      </c>
      <c r="R130" s="48">
        <v>6</v>
      </c>
      <c r="S130" s="48">
        <v>7</v>
      </c>
      <c r="T130" s="48">
        <v>5</v>
      </c>
      <c r="U130" s="56">
        <v>42.846173534681334</v>
      </c>
      <c r="V130" s="48">
        <v>6</v>
      </c>
      <c r="W130" s="48">
        <v>7</v>
      </c>
      <c r="X130" s="48">
        <v>6</v>
      </c>
      <c r="Y130" s="56">
        <v>45.45454545454546</v>
      </c>
      <c r="Z130" s="48">
        <v>6</v>
      </c>
      <c r="AA130" s="48">
        <v>7</v>
      </c>
      <c r="AB130" s="57">
        <v>7</v>
      </c>
      <c r="AC130" s="48">
        <v>42.274528082032163</v>
      </c>
      <c r="AD130" s="48">
        <v>6</v>
      </c>
      <c r="AE130" s="48">
        <v>7</v>
      </c>
      <c r="AF130" s="57">
        <v>8</v>
      </c>
      <c r="AG130" s="56">
        <v>42.444053306512444</v>
      </c>
    </row>
    <row r="131" spans="1:33" x14ac:dyDescent="0.3">
      <c r="A131" s="48" t="s">
        <v>2</v>
      </c>
      <c r="B131" s="48">
        <v>7</v>
      </c>
      <c r="C131" s="48">
        <v>1</v>
      </c>
      <c r="D131" s="48">
        <v>1</v>
      </c>
      <c r="E131" s="56">
        <v>42.457420924574208</v>
      </c>
      <c r="F131" s="48">
        <v>7</v>
      </c>
      <c r="G131" s="48">
        <v>1</v>
      </c>
      <c r="H131" s="48">
        <v>2</v>
      </c>
      <c r="I131" s="56">
        <v>48.724212812160687</v>
      </c>
      <c r="J131" s="48">
        <v>7</v>
      </c>
      <c r="K131" s="48">
        <v>1</v>
      </c>
      <c r="L131" s="48">
        <v>3</v>
      </c>
      <c r="M131" s="56">
        <v>43.541173375427519</v>
      </c>
      <c r="N131" s="48">
        <v>7</v>
      </c>
      <c r="O131" s="48">
        <v>1</v>
      </c>
      <c r="P131" s="57">
        <v>4</v>
      </c>
      <c r="Q131" s="48">
        <v>44.050632911392398</v>
      </c>
      <c r="R131" s="48">
        <v>7</v>
      </c>
      <c r="S131" s="48">
        <v>1</v>
      </c>
      <c r="T131" s="48">
        <v>5</v>
      </c>
      <c r="U131" s="56">
        <v>43.556515478761696</v>
      </c>
      <c r="V131" s="48">
        <v>7</v>
      </c>
      <c r="W131" s="48">
        <v>1</v>
      </c>
      <c r="X131" s="48">
        <v>6</v>
      </c>
      <c r="Y131" s="56">
        <v>44.536383548308592</v>
      </c>
      <c r="Z131" s="48">
        <v>7</v>
      </c>
      <c r="AA131" s="48">
        <v>1</v>
      </c>
      <c r="AB131" s="57">
        <v>7</v>
      </c>
      <c r="AC131" s="48">
        <v>39.441063781834572</v>
      </c>
      <c r="AD131" s="48">
        <v>7</v>
      </c>
      <c r="AE131" s="48">
        <v>1</v>
      </c>
      <c r="AF131" s="57">
        <v>8</v>
      </c>
      <c r="AG131" s="56">
        <v>42.618869803335826</v>
      </c>
    </row>
    <row r="132" spans="1:33" x14ac:dyDescent="0.3">
      <c r="A132" s="48" t="s">
        <v>2</v>
      </c>
      <c r="B132" s="48">
        <v>7</v>
      </c>
      <c r="C132" s="48">
        <v>1</v>
      </c>
      <c r="D132" s="48">
        <v>1</v>
      </c>
      <c r="E132" s="56">
        <v>46.771733604473809</v>
      </c>
      <c r="F132" s="48">
        <v>7</v>
      </c>
      <c r="G132" s="48">
        <v>1</v>
      </c>
      <c r="H132" s="48">
        <v>2</v>
      </c>
      <c r="I132" s="56">
        <v>39.31924882629108</v>
      </c>
      <c r="J132" s="48">
        <v>7</v>
      </c>
      <c r="K132" s="48">
        <v>1</v>
      </c>
      <c r="L132" s="48">
        <v>3</v>
      </c>
      <c r="M132" s="56">
        <v>44.592516658124033</v>
      </c>
      <c r="N132" s="48">
        <v>7</v>
      </c>
      <c r="O132" s="48">
        <v>1</v>
      </c>
      <c r="P132" s="57">
        <v>4</v>
      </c>
      <c r="Q132" s="48">
        <v>42.928039702233256</v>
      </c>
      <c r="R132" s="48">
        <v>7</v>
      </c>
      <c r="S132" s="48">
        <v>1</v>
      </c>
      <c r="T132" s="48">
        <v>5</v>
      </c>
      <c r="U132" s="56">
        <v>44.699068244774615</v>
      </c>
      <c r="V132" s="48">
        <v>7</v>
      </c>
      <c r="W132" s="48">
        <v>1</v>
      </c>
      <c r="X132" s="48">
        <v>6</v>
      </c>
      <c r="Y132" s="56">
        <v>43.615984405458086</v>
      </c>
      <c r="Z132" s="48">
        <v>7</v>
      </c>
      <c r="AA132" s="48">
        <v>1</v>
      </c>
      <c r="AB132" s="57">
        <v>7</v>
      </c>
      <c r="AC132" s="48">
        <v>39.909149902660616</v>
      </c>
      <c r="AD132" s="48">
        <v>7</v>
      </c>
      <c r="AE132" s="48">
        <v>1</v>
      </c>
      <c r="AF132" s="57">
        <v>8</v>
      </c>
      <c r="AG132" s="56">
        <v>46.73884341167151</v>
      </c>
    </row>
    <row r="133" spans="1:33" x14ac:dyDescent="0.3">
      <c r="A133" s="48" t="s">
        <v>2</v>
      </c>
      <c r="B133" s="48">
        <v>7</v>
      </c>
      <c r="C133" s="48">
        <v>1</v>
      </c>
      <c r="D133" s="48">
        <v>1</v>
      </c>
      <c r="E133" s="56">
        <v>41.627469426152395</v>
      </c>
      <c r="F133" s="48">
        <v>7</v>
      </c>
      <c r="G133" s="48">
        <v>1</v>
      </c>
      <c r="H133" s="48">
        <v>2</v>
      </c>
      <c r="I133" s="56">
        <v>40.898345153664309</v>
      </c>
      <c r="J133" s="48">
        <v>7</v>
      </c>
      <c r="K133" s="48">
        <v>1</v>
      </c>
      <c r="L133" s="48">
        <v>3</v>
      </c>
      <c r="M133" s="56">
        <v>43.468313886982386</v>
      </c>
      <c r="N133" s="48">
        <v>7</v>
      </c>
      <c r="O133" s="48">
        <v>1</v>
      </c>
      <c r="P133" s="57">
        <v>4</v>
      </c>
      <c r="Q133" s="48">
        <v>43.680981595092028</v>
      </c>
      <c r="R133" s="48">
        <v>7</v>
      </c>
      <c r="S133" s="48">
        <v>1</v>
      </c>
      <c r="T133" s="48">
        <v>5</v>
      </c>
      <c r="U133" s="56">
        <v>46.331556232546326</v>
      </c>
      <c r="V133" s="48">
        <v>7</v>
      </c>
      <c r="W133" s="48">
        <v>1</v>
      </c>
      <c r="X133" s="48">
        <v>6</v>
      </c>
      <c r="Y133" s="56">
        <v>49.733901011176165</v>
      </c>
      <c r="Z133" s="48">
        <v>7</v>
      </c>
      <c r="AA133" s="48">
        <v>1</v>
      </c>
      <c r="AB133" s="57">
        <v>7</v>
      </c>
      <c r="AC133" s="48">
        <v>45.691906005221931</v>
      </c>
      <c r="AD133" s="48">
        <v>7</v>
      </c>
      <c r="AE133" s="48">
        <v>1</v>
      </c>
      <c r="AF133" s="57">
        <v>8</v>
      </c>
      <c r="AG133" s="56">
        <v>42.288557213930353</v>
      </c>
    </row>
    <row r="134" spans="1:33" x14ac:dyDescent="0.3">
      <c r="A134" s="48" t="s">
        <v>1</v>
      </c>
      <c r="B134" s="48">
        <v>7</v>
      </c>
      <c r="C134" s="48">
        <v>2</v>
      </c>
      <c r="D134" s="48">
        <v>1</v>
      </c>
      <c r="E134" s="56">
        <v>43.844438939806793</v>
      </c>
      <c r="F134" s="48">
        <v>7</v>
      </c>
      <c r="G134" s="48">
        <v>2</v>
      </c>
      <c r="H134" s="48">
        <v>2</v>
      </c>
      <c r="I134" s="56">
        <v>42.987572914024852</v>
      </c>
      <c r="J134" s="48">
        <v>7</v>
      </c>
      <c r="K134" s="48">
        <v>2</v>
      </c>
      <c r="L134" s="48">
        <v>3</v>
      </c>
      <c r="M134" s="56">
        <v>44.878048780487802</v>
      </c>
      <c r="N134" s="48">
        <v>7</v>
      </c>
      <c r="O134" s="48">
        <v>2</v>
      </c>
      <c r="P134" s="57">
        <v>4</v>
      </c>
      <c r="Q134" s="48">
        <v>44.136850352572473</v>
      </c>
      <c r="R134" s="48">
        <v>7</v>
      </c>
      <c r="S134" s="48">
        <v>2</v>
      </c>
      <c r="T134" s="48">
        <v>5</v>
      </c>
      <c r="U134" s="56">
        <v>45.966084275436792</v>
      </c>
      <c r="V134" s="48">
        <v>7</v>
      </c>
      <c r="W134" s="48">
        <v>2</v>
      </c>
      <c r="X134" s="48">
        <v>6</v>
      </c>
      <c r="Y134" s="56">
        <v>39.859320046893323</v>
      </c>
      <c r="Z134" s="48">
        <v>7</v>
      </c>
      <c r="AA134" s="48">
        <v>2</v>
      </c>
      <c r="AB134" s="57">
        <v>7</v>
      </c>
      <c r="AC134" s="48">
        <v>45.524100994644229</v>
      </c>
      <c r="AD134" s="48">
        <v>7</v>
      </c>
      <c r="AE134" s="48">
        <v>2</v>
      </c>
      <c r="AF134" s="57">
        <v>8</v>
      </c>
      <c r="AG134" s="56">
        <v>42.690815006468306</v>
      </c>
    </row>
    <row r="135" spans="1:33" x14ac:dyDescent="0.3">
      <c r="A135" s="48" t="s">
        <v>1</v>
      </c>
      <c r="B135" s="48">
        <v>7</v>
      </c>
      <c r="C135" s="48">
        <v>2</v>
      </c>
      <c r="D135" s="48">
        <v>1</v>
      </c>
      <c r="E135" s="56">
        <v>43.178973717146427</v>
      </c>
      <c r="F135" s="48">
        <v>7</v>
      </c>
      <c r="G135" s="48">
        <v>2</v>
      </c>
      <c r="H135" s="48">
        <v>2</v>
      </c>
      <c r="I135" s="56">
        <v>40.669272105520271</v>
      </c>
      <c r="J135" s="48">
        <v>7</v>
      </c>
      <c r="K135" s="48">
        <v>2</v>
      </c>
      <c r="L135" s="48">
        <v>3</v>
      </c>
      <c r="M135" s="56">
        <v>43.577981651376149</v>
      </c>
      <c r="N135" s="48">
        <v>7</v>
      </c>
      <c r="O135" s="48">
        <v>2</v>
      </c>
      <c r="P135" s="57">
        <v>4</v>
      </c>
      <c r="Q135" s="48">
        <v>43.379541108986608</v>
      </c>
      <c r="R135" s="48">
        <v>7</v>
      </c>
      <c r="S135" s="48">
        <v>2</v>
      </c>
      <c r="T135" s="48">
        <v>5</v>
      </c>
      <c r="U135" s="56">
        <v>45.130943300279682</v>
      </c>
      <c r="V135" s="48">
        <v>7</v>
      </c>
      <c r="W135" s="48">
        <v>2</v>
      </c>
      <c r="X135" s="48">
        <v>6</v>
      </c>
      <c r="Y135" s="56">
        <v>41.913331754676769</v>
      </c>
      <c r="Z135" s="48">
        <v>7</v>
      </c>
      <c r="AA135" s="48">
        <v>2</v>
      </c>
      <c r="AB135" s="57">
        <v>7</v>
      </c>
      <c r="AC135" s="48">
        <v>41.948742746615089</v>
      </c>
      <c r="AD135" s="48">
        <v>7</v>
      </c>
      <c r="AE135" s="48">
        <v>2</v>
      </c>
      <c r="AF135" s="57">
        <v>8</v>
      </c>
      <c r="AG135" s="56">
        <v>42.791596232794014</v>
      </c>
    </row>
    <row r="136" spans="1:33" x14ac:dyDescent="0.3">
      <c r="A136" s="48" t="s">
        <v>1</v>
      </c>
      <c r="B136" s="48">
        <v>7</v>
      </c>
      <c r="C136" s="48">
        <v>2</v>
      </c>
      <c r="D136" s="48">
        <v>1</v>
      </c>
      <c r="E136" s="56">
        <v>41.645244215938305</v>
      </c>
      <c r="F136" s="48">
        <v>7</v>
      </c>
      <c r="G136" s="48">
        <v>2</v>
      </c>
      <c r="H136" s="48">
        <v>2</v>
      </c>
      <c r="I136" s="56">
        <v>43.895055499495456</v>
      </c>
      <c r="J136" s="48">
        <v>7</v>
      </c>
      <c r="K136" s="48">
        <v>2</v>
      </c>
      <c r="L136" s="48">
        <v>3</v>
      </c>
      <c r="M136" s="56">
        <v>43.12865497076023</v>
      </c>
      <c r="N136" s="48">
        <v>7</v>
      </c>
      <c r="O136" s="48">
        <v>2</v>
      </c>
      <c r="P136" s="57">
        <v>4</v>
      </c>
      <c r="Q136" s="48">
        <v>41.707798617966432</v>
      </c>
      <c r="R136" s="48">
        <v>7</v>
      </c>
      <c r="S136" s="48">
        <v>2</v>
      </c>
      <c r="T136" s="48">
        <v>5</v>
      </c>
      <c r="U136" s="56">
        <v>43.892185954500498</v>
      </c>
      <c r="V136" s="48">
        <v>7</v>
      </c>
      <c r="W136" s="48">
        <v>2</v>
      </c>
      <c r="X136" s="48">
        <v>6</v>
      </c>
      <c r="Y136" s="56">
        <v>43.972332015810281</v>
      </c>
      <c r="Z136" s="48">
        <v>7</v>
      </c>
      <c r="AA136" s="48">
        <v>2</v>
      </c>
      <c r="AB136" s="57">
        <v>7</v>
      </c>
      <c r="AC136" s="48">
        <v>43.409915356710997</v>
      </c>
      <c r="AD136" s="48">
        <v>7</v>
      </c>
      <c r="AE136" s="48">
        <v>2</v>
      </c>
      <c r="AF136" s="57">
        <v>8</v>
      </c>
      <c r="AG136" s="56">
        <v>42.571721311475414</v>
      </c>
    </row>
    <row r="137" spans="1:33" x14ac:dyDescent="0.3">
      <c r="A137" s="48" t="s">
        <v>173</v>
      </c>
      <c r="B137" s="48">
        <v>7</v>
      </c>
      <c r="C137" s="48">
        <v>3</v>
      </c>
      <c r="D137" s="48">
        <v>1</v>
      </c>
      <c r="E137" s="56">
        <v>42.608286252354056</v>
      </c>
      <c r="F137" s="48">
        <v>7</v>
      </c>
      <c r="G137" s="48">
        <v>3</v>
      </c>
      <c r="H137" s="48">
        <v>2</v>
      </c>
      <c r="I137" s="56">
        <v>39.625</v>
      </c>
      <c r="J137" s="48">
        <v>7</v>
      </c>
      <c r="K137" s="48">
        <v>3</v>
      </c>
      <c r="L137" s="48">
        <v>3</v>
      </c>
      <c r="M137" s="56">
        <v>48.00498753117207</v>
      </c>
      <c r="N137" s="48">
        <v>7</v>
      </c>
      <c r="O137" s="48">
        <v>3</v>
      </c>
      <c r="P137" s="57">
        <v>4</v>
      </c>
      <c r="Q137" s="48">
        <v>40.070564516129032</v>
      </c>
      <c r="R137" s="48">
        <v>7</v>
      </c>
      <c r="S137" s="48">
        <v>3</v>
      </c>
      <c r="T137" s="48">
        <v>5</v>
      </c>
      <c r="U137" s="56">
        <v>45.989974937343362</v>
      </c>
      <c r="V137" s="48">
        <v>7</v>
      </c>
      <c r="W137" s="48">
        <v>3</v>
      </c>
      <c r="X137" s="48">
        <v>6</v>
      </c>
      <c r="Y137" s="56">
        <v>47.242083758937696</v>
      </c>
      <c r="Z137" s="48">
        <v>7</v>
      </c>
      <c r="AA137" s="48">
        <v>3</v>
      </c>
      <c r="AB137" s="57">
        <v>7</v>
      </c>
      <c r="AC137" s="48">
        <v>46.674876847290633</v>
      </c>
      <c r="AD137" s="48">
        <v>7</v>
      </c>
      <c r="AE137" s="48">
        <v>3</v>
      </c>
      <c r="AF137" s="57">
        <v>8</v>
      </c>
      <c r="AG137" s="56">
        <v>41.811414392059561</v>
      </c>
    </row>
    <row r="138" spans="1:33" x14ac:dyDescent="0.3">
      <c r="A138" s="48" t="s">
        <v>173</v>
      </c>
      <c r="B138" s="48">
        <v>7</v>
      </c>
      <c r="C138" s="48">
        <v>3</v>
      </c>
      <c r="D138" s="48">
        <v>1</v>
      </c>
      <c r="E138" s="56">
        <v>50.335570469798661</v>
      </c>
      <c r="F138" s="48">
        <v>7</v>
      </c>
      <c r="G138" s="48">
        <v>3</v>
      </c>
      <c r="H138" s="48">
        <v>2</v>
      </c>
      <c r="I138" s="56">
        <v>42.591636551368097</v>
      </c>
      <c r="J138" s="48">
        <v>7</v>
      </c>
      <c r="K138" s="48">
        <v>3</v>
      </c>
      <c r="L138" s="48">
        <v>3</v>
      </c>
      <c r="M138" s="56">
        <v>42.579075425790755</v>
      </c>
      <c r="N138" s="48">
        <v>7</v>
      </c>
      <c r="O138" s="48">
        <v>3</v>
      </c>
      <c r="P138" s="57">
        <v>4</v>
      </c>
      <c r="Q138" s="48">
        <v>42.405366554863441</v>
      </c>
      <c r="R138" s="48">
        <v>7</v>
      </c>
      <c r="S138" s="48">
        <v>3</v>
      </c>
      <c r="T138" s="48">
        <v>5</v>
      </c>
      <c r="U138" s="56">
        <v>43.22429906542056</v>
      </c>
      <c r="V138" s="48">
        <v>7</v>
      </c>
      <c r="W138" s="48">
        <v>3</v>
      </c>
      <c r="X138" s="48">
        <v>6</v>
      </c>
      <c r="Y138" s="56">
        <v>40.118870728083209</v>
      </c>
      <c r="Z138" s="48">
        <v>7</v>
      </c>
      <c r="AA138" s="48">
        <v>3</v>
      </c>
      <c r="AB138" s="57">
        <v>7</v>
      </c>
      <c r="AC138" s="48">
        <v>37.362888482632542</v>
      </c>
      <c r="AD138" s="48">
        <v>7</v>
      </c>
      <c r="AE138" s="48">
        <v>3</v>
      </c>
      <c r="AF138" s="57">
        <v>8</v>
      </c>
      <c r="AG138" s="56">
        <v>37.024456521739133</v>
      </c>
    </row>
    <row r="139" spans="1:33" x14ac:dyDescent="0.3">
      <c r="A139" s="48" t="s">
        <v>173</v>
      </c>
      <c r="B139" s="48">
        <v>7</v>
      </c>
      <c r="C139" s="48">
        <v>3</v>
      </c>
      <c r="D139" s="48">
        <v>1</v>
      </c>
      <c r="E139" s="56">
        <v>45.205479452054789</v>
      </c>
      <c r="F139" s="48">
        <v>7</v>
      </c>
      <c r="G139" s="48">
        <v>3</v>
      </c>
      <c r="H139" s="48">
        <v>2</v>
      </c>
      <c r="I139" s="56">
        <v>43.597409068261086</v>
      </c>
      <c r="J139" s="48">
        <v>7</v>
      </c>
      <c r="K139" s="48">
        <v>3</v>
      </c>
      <c r="L139" s="48">
        <v>3</v>
      </c>
      <c r="M139" s="56">
        <v>44.570076255587693</v>
      </c>
      <c r="N139" s="48">
        <v>7</v>
      </c>
      <c r="O139" s="48">
        <v>3</v>
      </c>
      <c r="P139" s="57">
        <v>4</v>
      </c>
      <c r="Q139" s="48">
        <v>42.118226600985224</v>
      </c>
      <c r="R139" s="48">
        <v>7</v>
      </c>
      <c r="S139" s="48">
        <v>3</v>
      </c>
      <c r="T139" s="48">
        <v>5</v>
      </c>
      <c r="U139" s="56">
        <v>47.289972899729001</v>
      </c>
      <c r="V139" s="48">
        <v>7</v>
      </c>
      <c r="W139" s="48">
        <v>3</v>
      </c>
      <c r="X139" s="48">
        <v>6</v>
      </c>
      <c r="Y139" s="56">
        <v>44.18262150220913</v>
      </c>
      <c r="Z139" s="48">
        <v>7</v>
      </c>
      <c r="AA139" s="48">
        <v>3</v>
      </c>
      <c r="AB139" s="57">
        <v>7</v>
      </c>
      <c r="AC139" s="48">
        <v>43.191800878477309</v>
      </c>
      <c r="AD139" s="48">
        <v>7</v>
      </c>
      <c r="AE139" s="48">
        <v>3</v>
      </c>
      <c r="AF139" s="57">
        <v>8</v>
      </c>
      <c r="AG139" s="56">
        <v>45.363408521303263</v>
      </c>
    </row>
    <row r="140" spans="1:33" x14ac:dyDescent="0.3">
      <c r="A140" s="48" t="s">
        <v>174</v>
      </c>
      <c r="B140" s="48">
        <v>7</v>
      </c>
      <c r="C140" s="48">
        <v>4</v>
      </c>
      <c r="D140" s="48">
        <v>1</v>
      </c>
      <c r="E140" s="56">
        <v>43.67417677642981</v>
      </c>
      <c r="F140" s="48">
        <v>7</v>
      </c>
      <c r="G140" s="48">
        <v>4</v>
      </c>
      <c r="H140" s="48">
        <v>2</v>
      </c>
      <c r="I140" s="56">
        <v>41.773628938156357</v>
      </c>
      <c r="J140" s="48">
        <v>7</v>
      </c>
      <c r="K140" s="48">
        <v>4</v>
      </c>
      <c r="L140" s="48">
        <v>3</v>
      </c>
      <c r="M140" s="56">
        <v>42.340045883252614</v>
      </c>
      <c r="N140" s="48">
        <v>7</v>
      </c>
      <c r="O140" s="48">
        <v>4</v>
      </c>
      <c r="P140" s="57">
        <v>4</v>
      </c>
      <c r="Q140" s="48">
        <v>43.969849246231156</v>
      </c>
      <c r="R140" s="48">
        <v>7</v>
      </c>
      <c r="S140" s="48">
        <v>4</v>
      </c>
      <c r="T140" s="48">
        <v>5</v>
      </c>
      <c r="U140" s="56">
        <v>42.899262899262894</v>
      </c>
      <c r="V140" s="48">
        <v>7</v>
      </c>
      <c r="W140" s="48">
        <v>4</v>
      </c>
      <c r="X140" s="48">
        <v>6</v>
      </c>
      <c r="Y140" s="56">
        <v>44.107351225204198</v>
      </c>
      <c r="Z140" s="48">
        <v>7</v>
      </c>
      <c r="AA140" s="48">
        <v>4</v>
      </c>
      <c r="AB140" s="57">
        <v>7</v>
      </c>
      <c r="AC140" s="48">
        <v>42.078113485630062</v>
      </c>
      <c r="AD140" s="48">
        <v>7</v>
      </c>
      <c r="AE140" s="48">
        <v>4</v>
      </c>
      <c r="AF140" s="57">
        <v>8</v>
      </c>
      <c r="AG140" s="56">
        <v>43.31864904552129</v>
      </c>
    </row>
    <row r="141" spans="1:33" x14ac:dyDescent="0.3">
      <c r="A141" s="48" t="s">
        <v>174</v>
      </c>
      <c r="B141" s="48">
        <v>7</v>
      </c>
      <c r="C141" s="48">
        <v>4</v>
      </c>
      <c r="D141" s="48">
        <v>1</v>
      </c>
      <c r="E141" s="56">
        <v>42.731707317073173</v>
      </c>
      <c r="F141" s="48">
        <v>7</v>
      </c>
      <c r="G141" s="48">
        <v>4</v>
      </c>
      <c r="H141" s="48">
        <v>2</v>
      </c>
      <c r="I141" s="56">
        <v>43.005437469105281</v>
      </c>
      <c r="J141" s="48">
        <v>7</v>
      </c>
      <c r="K141" s="48">
        <v>4</v>
      </c>
      <c r="L141" s="48">
        <v>3</v>
      </c>
      <c r="M141" s="56">
        <v>47.044025157232703</v>
      </c>
      <c r="N141" s="48">
        <v>7</v>
      </c>
      <c r="O141" s="48">
        <v>4</v>
      </c>
      <c r="P141" s="57">
        <v>4</v>
      </c>
      <c r="Q141" s="48">
        <v>44.32537749634681</v>
      </c>
      <c r="R141" s="48">
        <v>7</v>
      </c>
      <c r="S141" s="48">
        <v>4</v>
      </c>
      <c r="T141" s="48">
        <v>5</v>
      </c>
      <c r="U141" s="56">
        <v>46.030199707744757</v>
      </c>
      <c r="V141" s="48">
        <v>7</v>
      </c>
      <c r="W141" s="48">
        <v>4</v>
      </c>
      <c r="X141" s="48">
        <v>6</v>
      </c>
      <c r="Y141" s="56">
        <v>40.702676864244744</v>
      </c>
      <c r="Z141" s="48">
        <v>7</v>
      </c>
      <c r="AA141" s="48">
        <v>4</v>
      </c>
      <c r="AB141" s="57">
        <v>7</v>
      </c>
      <c r="AC141" s="48">
        <v>40.421545667447305</v>
      </c>
      <c r="AD141" s="48">
        <v>7</v>
      </c>
      <c r="AE141" s="48">
        <v>4</v>
      </c>
      <c r="AF141" s="57">
        <v>8</v>
      </c>
      <c r="AG141" s="56">
        <v>40.787589498806682</v>
      </c>
    </row>
    <row r="142" spans="1:33" x14ac:dyDescent="0.3">
      <c r="A142" s="48" t="s">
        <v>174</v>
      </c>
      <c r="B142" s="48">
        <v>7</v>
      </c>
      <c r="C142" s="48">
        <v>4</v>
      </c>
      <c r="D142" s="48">
        <v>1</v>
      </c>
      <c r="E142" s="56">
        <v>44.816547648362473</v>
      </c>
      <c r="F142" s="48">
        <v>7</v>
      </c>
      <c r="G142" s="48">
        <v>4</v>
      </c>
      <c r="H142" s="48">
        <v>2</v>
      </c>
      <c r="I142" s="56">
        <v>41.285479709125028</v>
      </c>
      <c r="J142" s="48">
        <v>7</v>
      </c>
      <c r="K142" s="48">
        <v>4</v>
      </c>
      <c r="L142" s="48">
        <v>3</v>
      </c>
      <c r="M142" s="56">
        <v>42.479624598666334</v>
      </c>
      <c r="N142" s="48">
        <v>7</v>
      </c>
      <c r="O142" s="48">
        <v>4</v>
      </c>
      <c r="P142" s="57">
        <v>4</v>
      </c>
      <c r="Q142" s="48">
        <v>42.423500611995095</v>
      </c>
      <c r="R142" s="48">
        <v>7</v>
      </c>
      <c r="S142" s="48">
        <v>4</v>
      </c>
      <c r="T142" s="48">
        <v>5</v>
      </c>
      <c r="U142" s="56">
        <v>44.814722705794573</v>
      </c>
      <c r="V142" s="48">
        <v>7</v>
      </c>
      <c r="W142" s="48">
        <v>4</v>
      </c>
      <c r="X142" s="48">
        <v>6</v>
      </c>
      <c r="Y142" s="56">
        <v>44.758364312267652</v>
      </c>
      <c r="Z142" s="48">
        <v>7</v>
      </c>
      <c r="AA142" s="48">
        <v>4</v>
      </c>
      <c r="AB142" s="57">
        <v>7</v>
      </c>
      <c r="AC142" s="48">
        <v>43.387178192831911</v>
      </c>
      <c r="AD142" s="48">
        <v>7</v>
      </c>
      <c r="AE142" s="48">
        <v>4</v>
      </c>
      <c r="AF142" s="57">
        <v>8</v>
      </c>
      <c r="AG142" s="56">
        <v>41.836734693877546</v>
      </c>
    </row>
    <row r="143" spans="1:33" x14ac:dyDescent="0.3">
      <c r="A143" s="48" t="s">
        <v>175</v>
      </c>
      <c r="B143" s="48">
        <v>7</v>
      </c>
      <c r="C143" s="48">
        <v>5</v>
      </c>
      <c r="D143" s="48">
        <v>1</v>
      </c>
      <c r="E143" s="56">
        <v>46.695095948827287</v>
      </c>
      <c r="F143" s="48">
        <v>7</v>
      </c>
      <c r="G143" s="48">
        <v>5</v>
      </c>
      <c r="H143" s="48">
        <v>2</v>
      </c>
      <c r="I143" s="56">
        <v>43.9911526173507</v>
      </c>
      <c r="J143" s="48">
        <v>7</v>
      </c>
      <c r="K143" s="48">
        <v>5</v>
      </c>
      <c r="L143" s="48">
        <v>3</v>
      </c>
      <c r="M143" s="56">
        <v>42.122266401590451</v>
      </c>
      <c r="N143" s="48">
        <v>7</v>
      </c>
      <c r="O143" s="48">
        <v>5</v>
      </c>
      <c r="P143" s="57">
        <v>4</v>
      </c>
      <c r="Q143" s="48">
        <v>42.644836272040301</v>
      </c>
      <c r="R143" s="48">
        <v>7</v>
      </c>
      <c r="S143" s="48">
        <v>5</v>
      </c>
      <c r="T143" s="48">
        <v>5</v>
      </c>
      <c r="U143" s="56">
        <v>44.94270054808171</v>
      </c>
      <c r="V143" s="48">
        <v>7</v>
      </c>
      <c r="W143" s="48">
        <v>5</v>
      </c>
      <c r="X143" s="48">
        <v>6</v>
      </c>
      <c r="Y143" s="56">
        <v>44.310609943618651</v>
      </c>
      <c r="Z143" s="48">
        <v>7</v>
      </c>
      <c r="AA143" s="48">
        <v>5</v>
      </c>
      <c r="AB143" s="57">
        <v>7</v>
      </c>
      <c r="AC143" s="48">
        <v>41.201290642839417</v>
      </c>
      <c r="AD143" s="48">
        <v>7</v>
      </c>
      <c r="AE143" s="48">
        <v>5</v>
      </c>
      <c r="AF143" s="57">
        <v>8</v>
      </c>
      <c r="AG143" s="56">
        <v>40.33284385707293</v>
      </c>
    </row>
    <row r="144" spans="1:33" x14ac:dyDescent="0.3">
      <c r="A144" s="48" t="s">
        <v>175</v>
      </c>
      <c r="B144" s="48">
        <v>7</v>
      </c>
      <c r="C144" s="48">
        <v>5</v>
      </c>
      <c r="D144" s="48">
        <v>1</v>
      </c>
      <c r="E144" s="56">
        <v>42.343415098833056</v>
      </c>
      <c r="F144" s="48">
        <v>7</v>
      </c>
      <c r="G144" s="48">
        <v>5</v>
      </c>
      <c r="H144" s="48">
        <v>2</v>
      </c>
      <c r="I144" s="56">
        <v>43.870314083080039</v>
      </c>
      <c r="J144" s="48">
        <v>7</v>
      </c>
      <c r="K144" s="48">
        <v>5</v>
      </c>
      <c r="L144" s="48">
        <v>3</v>
      </c>
      <c r="M144" s="56">
        <v>41.509433962264154</v>
      </c>
      <c r="N144" s="48">
        <v>7</v>
      </c>
      <c r="O144" s="48">
        <v>5</v>
      </c>
      <c r="P144" s="57">
        <v>4</v>
      </c>
      <c r="Q144" s="48">
        <v>43.319415448851778</v>
      </c>
      <c r="R144" s="48">
        <v>7</v>
      </c>
      <c r="S144" s="48">
        <v>5</v>
      </c>
      <c r="T144" s="48">
        <v>5</v>
      </c>
      <c r="U144" s="56">
        <v>45.468914646996843</v>
      </c>
      <c r="V144" s="48">
        <v>7</v>
      </c>
      <c r="W144" s="48">
        <v>5</v>
      </c>
      <c r="X144" s="48">
        <v>6</v>
      </c>
      <c r="Y144" s="56">
        <v>46.159715157680566</v>
      </c>
      <c r="Z144" s="48">
        <v>7</v>
      </c>
      <c r="AA144" s="48">
        <v>5</v>
      </c>
      <c r="AB144" s="57">
        <v>7</v>
      </c>
      <c r="AC144" s="48">
        <v>42.993548387096773</v>
      </c>
      <c r="AD144" s="48">
        <v>7</v>
      </c>
      <c r="AE144" s="48">
        <v>5</v>
      </c>
      <c r="AF144" s="57">
        <v>8</v>
      </c>
      <c r="AG144" s="56">
        <v>43.8860103626943</v>
      </c>
    </row>
    <row r="145" spans="1:33" x14ac:dyDescent="0.3">
      <c r="A145" s="48" t="s">
        <v>175</v>
      </c>
      <c r="B145" s="48">
        <v>7</v>
      </c>
      <c r="C145" s="48">
        <v>5</v>
      </c>
      <c r="D145" s="48">
        <v>1</v>
      </c>
      <c r="E145" s="56">
        <v>46.321525885558586</v>
      </c>
      <c r="F145" s="48">
        <v>7</v>
      </c>
      <c r="G145" s="48">
        <v>5</v>
      </c>
      <c r="H145" s="48">
        <v>2</v>
      </c>
      <c r="I145" s="56">
        <v>44.72114137483787</v>
      </c>
      <c r="J145" s="48">
        <v>7</v>
      </c>
      <c r="K145" s="48">
        <v>5</v>
      </c>
      <c r="L145" s="48">
        <v>3</v>
      </c>
      <c r="M145" s="56">
        <v>42.953523238380811</v>
      </c>
      <c r="N145" s="48">
        <v>7</v>
      </c>
      <c r="O145" s="48">
        <v>5</v>
      </c>
      <c r="P145" s="57">
        <v>4</v>
      </c>
      <c r="Q145" s="48">
        <v>40.591805766312596</v>
      </c>
      <c r="R145" s="48">
        <v>7</v>
      </c>
      <c r="S145" s="48">
        <v>5</v>
      </c>
      <c r="T145" s="48">
        <v>5</v>
      </c>
      <c r="U145" s="56">
        <v>44.261026566933189</v>
      </c>
      <c r="V145" s="48">
        <v>7</v>
      </c>
      <c r="W145" s="48">
        <v>5</v>
      </c>
      <c r="X145" s="48">
        <v>6</v>
      </c>
      <c r="Y145" s="56">
        <v>43.412249099330936</v>
      </c>
      <c r="Z145" s="48">
        <v>7</v>
      </c>
      <c r="AA145" s="48">
        <v>5</v>
      </c>
      <c r="AB145" s="57">
        <v>7</v>
      </c>
      <c r="AC145" s="48">
        <v>43.090638930163436</v>
      </c>
      <c r="AD145" s="48">
        <v>7</v>
      </c>
      <c r="AE145" s="48">
        <v>5</v>
      </c>
      <c r="AF145" s="57">
        <v>8</v>
      </c>
      <c r="AG145" s="56">
        <v>38.525564803804997</v>
      </c>
    </row>
    <row r="146" spans="1:33" x14ac:dyDescent="0.3">
      <c r="A146" s="48" t="s">
        <v>176</v>
      </c>
      <c r="B146" s="48">
        <v>7</v>
      </c>
      <c r="C146" s="48">
        <v>6</v>
      </c>
      <c r="D146" s="48">
        <v>1</v>
      </c>
      <c r="E146" s="56">
        <v>41.404358353510901</v>
      </c>
      <c r="F146" s="48">
        <v>7</v>
      </c>
      <c r="G146" s="48">
        <v>6</v>
      </c>
      <c r="H146" s="48">
        <v>2</v>
      </c>
      <c r="I146" s="56">
        <v>41.677287789956672</v>
      </c>
      <c r="J146" s="48">
        <v>7</v>
      </c>
      <c r="K146" s="48">
        <v>6</v>
      </c>
      <c r="L146" s="48">
        <v>3</v>
      </c>
      <c r="M146" s="56">
        <v>45.544303797468352</v>
      </c>
      <c r="N146" s="48">
        <v>7</v>
      </c>
      <c r="O146" s="48">
        <v>6</v>
      </c>
      <c r="P146" s="57">
        <v>4</v>
      </c>
      <c r="Q146" s="48">
        <v>37.786445636274983</v>
      </c>
      <c r="R146" s="48">
        <v>7</v>
      </c>
      <c r="S146" s="48">
        <v>6</v>
      </c>
      <c r="T146" s="48">
        <v>5</v>
      </c>
      <c r="U146" s="56">
        <v>44.597989949748744</v>
      </c>
      <c r="V146" s="48">
        <v>7</v>
      </c>
      <c r="W146" s="48">
        <v>6</v>
      </c>
      <c r="X146" s="48">
        <v>6</v>
      </c>
      <c r="Y146" s="56">
        <v>42.719186785260476</v>
      </c>
      <c r="Z146" s="48">
        <v>7</v>
      </c>
      <c r="AA146" s="48">
        <v>6</v>
      </c>
      <c r="AB146" s="57">
        <v>7</v>
      </c>
      <c r="AC146" s="48">
        <v>42.713326941514865</v>
      </c>
      <c r="AD146" s="48">
        <v>7</v>
      </c>
      <c r="AE146" s="48">
        <v>6</v>
      </c>
      <c r="AF146" s="57">
        <v>8</v>
      </c>
      <c r="AG146" s="56">
        <v>37.74032755755993</v>
      </c>
    </row>
    <row r="147" spans="1:33" x14ac:dyDescent="0.3">
      <c r="A147" s="48" t="s">
        <v>176</v>
      </c>
      <c r="B147" s="48">
        <v>7</v>
      </c>
      <c r="C147" s="48">
        <v>6</v>
      </c>
      <c r="D147" s="48">
        <v>1</v>
      </c>
      <c r="E147" s="56">
        <v>42.128551467163483</v>
      </c>
      <c r="F147" s="48">
        <v>7</v>
      </c>
      <c r="G147" s="48">
        <v>6</v>
      </c>
      <c r="H147" s="48">
        <v>2</v>
      </c>
      <c r="I147" s="56">
        <v>42.158808933002476</v>
      </c>
      <c r="J147" s="48">
        <v>7</v>
      </c>
      <c r="K147" s="48">
        <v>6</v>
      </c>
      <c r="L147" s="48">
        <v>3</v>
      </c>
      <c r="M147" s="56">
        <v>43.368902439024396</v>
      </c>
      <c r="N147" s="48">
        <v>7</v>
      </c>
      <c r="O147" s="48">
        <v>6</v>
      </c>
      <c r="P147" s="57">
        <v>4</v>
      </c>
      <c r="Q147" s="48">
        <v>41.048689138576783</v>
      </c>
      <c r="R147" s="48">
        <v>7</v>
      </c>
      <c r="S147" s="48">
        <v>6</v>
      </c>
      <c r="T147" s="48">
        <v>5</v>
      </c>
      <c r="U147" s="56">
        <v>43.248217161260641</v>
      </c>
      <c r="V147" s="48">
        <v>7</v>
      </c>
      <c r="W147" s="48">
        <v>6</v>
      </c>
      <c r="X147" s="48">
        <v>6</v>
      </c>
      <c r="Y147" s="56">
        <v>43.454825462012323</v>
      </c>
      <c r="Z147" s="48">
        <v>7</v>
      </c>
      <c r="AA147" s="48">
        <v>6</v>
      </c>
      <c r="AB147" s="57">
        <v>7</v>
      </c>
      <c r="AC147" s="48">
        <v>42.168674698795179</v>
      </c>
      <c r="AD147" s="48">
        <v>7</v>
      </c>
      <c r="AE147" s="48">
        <v>6</v>
      </c>
      <c r="AF147" s="57">
        <v>8</v>
      </c>
      <c r="AG147" s="56">
        <v>40.940594059405939</v>
      </c>
    </row>
    <row r="148" spans="1:33" x14ac:dyDescent="0.3">
      <c r="A148" s="48" t="s">
        <v>176</v>
      </c>
      <c r="B148" s="48">
        <v>7</v>
      </c>
      <c r="C148" s="48">
        <v>6</v>
      </c>
      <c r="D148" s="48">
        <v>1</v>
      </c>
      <c r="E148" s="56">
        <v>41.438270052803617</v>
      </c>
      <c r="F148" s="48">
        <v>7</v>
      </c>
      <c r="G148" s="48">
        <v>6</v>
      </c>
      <c r="H148" s="48">
        <v>2</v>
      </c>
      <c r="I148" s="56">
        <v>45.696040868454659</v>
      </c>
      <c r="J148" s="48">
        <v>7</v>
      </c>
      <c r="K148" s="48">
        <v>6</v>
      </c>
      <c r="L148" s="48">
        <v>3</v>
      </c>
      <c r="M148" s="56">
        <v>43.630329333673728</v>
      </c>
      <c r="N148" s="48">
        <v>7</v>
      </c>
      <c r="O148" s="48">
        <v>6</v>
      </c>
      <c r="P148" s="57">
        <v>4</v>
      </c>
      <c r="Q148" s="48">
        <v>43.528524754963563</v>
      </c>
      <c r="R148" s="48">
        <v>7</v>
      </c>
      <c r="S148" s="48">
        <v>6</v>
      </c>
      <c r="T148" s="48">
        <v>5</v>
      </c>
      <c r="U148" s="56">
        <v>46.208833290783765</v>
      </c>
      <c r="V148" s="48">
        <v>7</v>
      </c>
      <c r="W148" s="48">
        <v>6</v>
      </c>
      <c r="X148" s="48">
        <v>6</v>
      </c>
      <c r="Y148" s="56">
        <v>38.989851309889076</v>
      </c>
      <c r="Z148" s="48">
        <v>7</v>
      </c>
      <c r="AA148" s="48">
        <v>6</v>
      </c>
      <c r="AB148" s="57">
        <v>7</v>
      </c>
      <c r="AC148" s="48">
        <v>43.643963609540201</v>
      </c>
      <c r="AD148" s="48">
        <v>7</v>
      </c>
      <c r="AE148" s="48">
        <v>6</v>
      </c>
      <c r="AF148" s="57">
        <v>8</v>
      </c>
      <c r="AG148" s="56">
        <v>39.08677982309348</v>
      </c>
    </row>
    <row r="149" spans="1:33" x14ac:dyDescent="0.3">
      <c r="A149" s="48" t="s">
        <v>189</v>
      </c>
      <c r="B149" s="48">
        <v>7</v>
      </c>
      <c r="C149" s="48">
        <v>7</v>
      </c>
      <c r="D149" s="48">
        <v>1</v>
      </c>
      <c r="E149" s="56">
        <v>39.717348927875243</v>
      </c>
      <c r="F149" s="48">
        <v>7</v>
      </c>
      <c r="G149" s="48">
        <v>7</v>
      </c>
      <c r="H149" s="48">
        <v>2</v>
      </c>
      <c r="I149" s="56">
        <v>43.079875269848891</v>
      </c>
      <c r="J149" s="48">
        <v>7</v>
      </c>
      <c r="K149" s="48">
        <v>7</v>
      </c>
      <c r="L149" s="48">
        <v>3</v>
      </c>
      <c r="M149" s="56">
        <v>43.640897755610972</v>
      </c>
      <c r="N149" s="48">
        <v>7</v>
      </c>
      <c r="O149" s="48">
        <v>7</v>
      </c>
      <c r="P149" s="57">
        <v>4</v>
      </c>
      <c r="Q149" s="48">
        <v>42.627075993960744</v>
      </c>
      <c r="R149" s="48">
        <v>7</v>
      </c>
      <c r="S149" s="48">
        <v>7</v>
      </c>
      <c r="T149" s="48">
        <v>5</v>
      </c>
      <c r="U149" s="56">
        <v>45.076530612244895</v>
      </c>
      <c r="V149" s="48">
        <v>7</v>
      </c>
      <c r="W149" s="48">
        <v>7</v>
      </c>
      <c r="X149" s="48">
        <v>6</v>
      </c>
      <c r="Y149" s="56">
        <v>46.454163577958987</v>
      </c>
      <c r="Z149" s="48">
        <v>7</v>
      </c>
      <c r="AA149" s="48">
        <v>7</v>
      </c>
      <c r="AB149" s="57">
        <v>7</v>
      </c>
      <c r="AC149" s="48">
        <v>42.870522125965813</v>
      </c>
      <c r="AD149" s="48">
        <v>7</v>
      </c>
      <c r="AE149" s="48">
        <v>7</v>
      </c>
      <c r="AF149" s="57">
        <v>8</v>
      </c>
      <c r="AG149" s="56">
        <v>41.687344913151371</v>
      </c>
    </row>
    <row r="150" spans="1:33" x14ac:dyDescent="0.3">
      <c r="A150" s="48" t="s">
        <v>189</v>
      </c>
      <c r="B150" s="48">
        <v>7</v>
      </c>
      <c r="C150" s="48">
        <v>7</v>
      </c>
      <c r="D150" s="48">
        <v>1</v>
      </c>
      <c r="E150" s="56">
        <v>42.914371557336004</v>
      </c>
      <c r="F150" s="48">
        <v>7</v>
      </c>
      <c r="G150" s="48">
        <v>7</v>
      </c>
      <c r="H150" s="48">
        <v>2</v>
      </c>
      <c r="I150" s="56">
        <v>44.969512195121951</v>
      </c>
      <c r="J150" s="48">
        <v>7</v>
      </c>
      <c r="K150" s="48">
        <v>7</v>
      </c>
      <c r="L150" s="48">
        <v>3</v>
      </c>
      <c r="M150" s="56">
        <v>43.842364532019708</v>
      </c>
      <c r="N150" s="48">
        <v>7</v>
      </c>
      <c r="O150" s="48">
        <v>7</v>
      </c>
      <c r="P150" s="57">
        <v>4</v>
      </c>
      <c r="Q150" s="48">
        <v>40.610613036103707</v>
      </c>
      <c r="R150" s="48">
        <v>7</v>
      </c>
      <c r="S150" s="48">
        <v>7</v>
      </c>
      <c r="T150" s="48">
        <v>5</v>
      </c>
      <c r="U150" s="56">
        <v>41.758241758241759</v>
      </c>
      <c r="V150" s="48">
        <v>7</v>
      </c>
      <c r="W150" s="48">
        <v>7</v>
      </c>
      <c r="X150" s="48">
        <v>6</v>
      </c>
      <c r="Y150" s="56">
        <v>41.449491188880614</v>
      </c>
      <c r="Z150" s="48">
        <v>7</v>
      </c>
      <c r="AA150" s="48">
        <v>7</v>
      </c>
      <c r="AB150" s="57">
        <v>7</v>
      </c>
      <c r="AC150" s="48">
        <v>42.289156626506028</v>
      </c>
      <c r="AD150" s="48">
        <v>7</v>
      </c>
      <c r="AE150" s="48">
        <v>7</v>
      </c>
      <c r="AF150" s="57">
        <v>8</v>
      </c>
      <c r="AG150" s="56">
        <v>39.248334919124645</v>
      </c>
    </row>
    <row r="151" spans="1:33" x14ac:dyDescent="0.3">
      <c r="A151" s="48" t="s">
        <v>189</v>
      </c>
      <c r="B151" s="48">
        <v>7</v>
      </c>
      <c r="C151" s="48">
        <v>7</v>
      </c>
      <c r="D151" s="48">
        <v>1</v>
      </c>
      <c r="E151" s="56">
        <v>37.488284910965326</v>
      </c>
      <c r="F151" s="48">
        <v>7</v>
      </c>
      <c r="G151" s="48">
        <v>7</v>
      </c>
      <c r="H151" s="48">
        <v>2</v>
      </c>
      <c r="I151" s="56">
        <v>38.200339558573859</v>
      </c>
      <c r="J151" s="48">
        <v>7</v>
      </c>
      <c r="K151" s="48">
        <v>7</v>
      </c>
      <c r="L151" s="48">
        <v>3</v>
      </c>
      <c r="M151" s="56">
        <v>36.327762302692669</v>
      </c>
      <c r="N151" s="48">
        <v>7</v>
      </c>
      <c r="O151" s="48">
        <v>7</v>
      </c>
      <c r="P151" s="57">
        <v>4</v>
      </c>
      <c r="Q151" s="48">
        <v>42.038057085628445</v>
      </c>
      <c r="R151" s="48">
        <v>7</v>
      </c>
      <c r="S151" s="48">
        <v>7</v>
      </c>
      <c r="T151" s="48">
        <v>5</v>
      </c>
      <c r="U151" s="56">
        <v>44.162436548223347</v>
      </c>
      <c r="V151" s="48">
        <v>7</v>
      </c>
      <c r="W151" s="48">
        <v>7</v>
      </c>
      <c r="X151" s="48">
        <v>6</v>
      </c>
      <c r="Y151" s="56">
        <v>44.63377416073245</v>
      </c>
      <c r="Z151" s="48">
        <v>7</v>
      </c>
      <c r="AA151" s="48">
        <v>7</v>
      </c>
      <c r="AB151" s="57">
        <v>7</v>
      </c>
      <c r="AC151" s="48">
        <v>40.470269048157363</v>
      </c>
      <c r="AD151" s="48">
        <v>7</v>
      </c>
      <c r="AE151" s="48">
        <v>7</v>
      </c>
      <c r="AF151" s="57">
        <v>8</v>
      </c>
      <c r="AG151" s="56">
        <v>37.46800093088202</v>
      </c>
    </row>
  </sheetData>
  <sortState ref="A5:AG151">
    <sortCondition ref="B5:B151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57"/>
  <sheetViews>
    <sheetView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A7" sqref="A7"/>
    </sheetView>
  </sheetViews>
  <sheetFormatPr defaultRowHeight="14.4" x14ac:dyDescent="0.3"/>
  <cols>
    <col min="1" max="2" width="8.88671875" style="5"/>
    <col min="3" max="3" width="8.88671875" style="5" bestFit="1" customWidth="1"/>
    <col min="4" max="4" width="10" style="5" bestFit="1" customWidth="1"/>
    <col min="5" max="5" width="5.88671875" style="5" bestFit="1" customWidth="1"/>
    <col min="6" max="6" width="23.33203125" style="5" bestFit="1" customWidth="1"/>
    <col min="7" max="7" width="8.88671875" style="5" bestFit="1" customWidth="1"/>
    <col min="8" max="8" width="10.44140625" style="5" customWidth="1"/>
    <col min="9" max="9" width="5.88671875" style="5" bestFit="1" customWidth="1"/>
    <col min="10" max="10" width="23.33203125" style="5" bestFit="1" customWidth="1"/>
    <col min="11" max="11" width="8.5546875" style="5" customWidth="1"/>
    <col min="12" max="12" width="10" style="5" bestFit="1" customWidth="1"/>
    <col min="13" max="13" width="5.88671875" style="5" bestFit="1" customWidth="1"/>
    <col min="14" max="14" width="23.33203125" style="5" bestFit="1" customWidth="1"/>
    <col min="15" max="15" width="8.88671875" style="5" bestFit="1" customWidth="1"/>
    <col min="16" max="16" width="10" style="5" bestFit="1" customWidth="1"/>
    <col min="17" max="17" width="5.88671875" style="5" bestFit="1" customWidth="1"/>
    <col min="18" max="18" width="23.33203125" style="5" bestFit="1" customWidth="1"/>
    <col min="19" max="19" width="8.88671875" style="5" bestFit="1" customWidth="1"/>
    <col min="20" max="20" width="10" style="5" bestFit="1" customWidth="1"/>
    <col min="21" max="21" width="5.88671875" style="5" bestFit="1" customWidth="1"/>
    <col min="22" max="22" width="23.33203125" style="5" bestFit="1" customWidth="1"/>
    <col min="23" max="23" width="8.88671875" style="5" bestFit="1" customWidth="1"/>
    <col min="24" max="24" width="10.6640625" style="5" customWidth="1"/>
    <col min="25" max="25" width="5.88671875" style="5" bestFit="1" customWidth="1"/>
    <col min="26" max="26" width="23.33203125" style="5" bestFit="1" customWidth="1"/>
    <col min="27" max="27" width="8.88671875" style="5"/>
    <col min="28" max="28" width="10.6640625" style="5" customWidth="1"/>
    <col min="29" max="29" width="5.88671875" style="5" bestFit="1" customWidth="1"/>
    <col min="30" max="30" width="23.33203125" style="5" bestFit="1" customWidth="1"/>
    <col min="31" max="31" width="8.88671875" style="5"/>
    <col min="32" max="32" width="10" style="5" bestFit="1" customWidth="1"/>
    <col min="33" max="33" width="5.88671875" style="5" bestFit="1" customWidth="1"/>
    <col min="34" max="34" width="23.33203125" style="5" bestFit="1" customWidth="1"/>
    <col min="35" max="16384" width="8.88671875" style="5"/>
  </cols>
  <sheetData>
    <row r="2" spans="1:34" x14ac:dyDescent="0.3">
      <c r="A2" s="5" t="s">
        <v>241</v>
      </c>
    </row>
    <row r="4" spans="1:34" s="16" customFormat="1" x14ac:dyDescent="0.3">
      <c r="J4" s="16" t="s">
        <v>230</v>
      </c>
      <c r="R4" s="16" t="s">
        <v>249</v>
      </c>
      <c r="V4" s="16">
        <v>42501</v>
      </c>
      <c r="Z4" s="16">
        <v>42715</v>
      </c>
    </row>
    <row r="5" spans="1:34" x14ac:dyDescent="0.3">
      <c r="F5" s="5" t="s">
        <v>246</v>
      </c>
      <c r="J5" s="5" t="s">
        <v>244</v>
      </c>
      <c r="N5" s="5" t="s">
        <v>244</v>
      </c>
      <c r="R5" s="5" t="s">
        <v>244</v>
      </c>
      <c r="S5" s="16"/>
      <c r="V5" s="5" t="s">
        <v>244</v>
      </c>
      <c r="Z5" s="5" t="s">
        <v>246</v>
      </c>
      <c r="AD5" s="5" t="s">
        <v>246</v>
      </c>
      <c r="AH5" s="5" t="s">
        <v>246</v>
      </c>
    </row>
    <row r="6" spans="1:34" x14ac:dyDescent="0.3">
      <c r="A6" s="5" t="s">
        <v>0</v>
      </c>
      <c r="B6" s="5" t="s">
        <v>3</v>
      </c>
      <c r="C6" s="5" t="s">
        <v>3</v>
      </c>
      <c r="D6" s="5" t="s">
        <v>0</v>
      </c>
      <c r="E6" s="5" t="s">
        <v>280</v>
      </c>
      <c r="F6" s="5" t="s">
        <v>247</v>
      </c>
      <c r="G6" s="5" t="s">
        <v>3</v>
      </c>
      <c r="H6" s="5" t="s">
        <v>0</v>
      </c>
      <c r="I6" s="5" t="s">
        <v>280</v>
      </c>
      <c r="J6" s="5" t="s">
        <v>245</v>
      </c>
      <c r="K6" s="5" t="s">
        <v>3</v>
      </c>
      <c r="L6" s="5" t="s">
        <v>0</v>
      </c>
      <c r="M6" s="5" t="s">
        <v>280</v>
      </c>
      <c r="N6" s="5" t="s">
        <v>245</v>
      </c>
      <c r="O6" s="5" t="s">
        <v>3</v>
      </c>
      <c r="P6" s="5" t="s">
        <v>0</v>
      </c>
      <c r="Q6" s="5" t="s">
        <v>280</v>
      </c>
      <c r="R6" s="5" t="s">
        <v>245</v>
      </c>
      <c r="S6" s="5" t="s">
        <v>3</v>
      </c>
      <c r="T6" s="5" t="s">
        <v>0</v>
      </c>
      <c r="U6" s="5" t="s">
        <v>280</v>
      </c>
      <c r="V6" s="6" t="s">
        <v>245</v>
      </c>
      <c r="W6" s="5" t="s">
        <v>3</v>
      </c>
      <c r="X6" s="5" t="s">
        <v>0</v>
      </c>
      <c r="Y6" s="5" t="s">
        <v>280</v>
      </c>
      <c r="Z6" s="5" t="s">
        <v>247</v>
      </c>
      <c r="AA6" s="5" t="s">
        <v>3</v>
      </c>
      <c r="AB6" s="5" t="s">
        <v>0</v>
      </c>
      <c r="AC6" s="5" t="s">
        <v>280</v>
      </c>
      <c r="AD6" s="5" t="s">
        <v>247</v>
      </c>
      <c r="AE6" s="5" t="s">
        <v>3</v>
      </c>
      <c r="AF6" s="5" t="s">
        <v>0</v>
      </c>
      <c r="AG6" s="5" t="s">
        <v>280</v>
      </c>
      <c r="AH6" s="5" t="s">
        <v>247</v>
      </c>
    </row>
    <row r="7" spans="1:34" x14ac:dyDescent="0.3">
      <c r="A7" s="5" t="s">
        <v>2</v>
      </c>
      <c r="B7" s="5" t="s">
        <v>4</v>
      </c>
      <c r="C7" s="5">
        <v>1</v>
      </c>
      <c r="D7" s="5">
        <v>1</v>
      </c>
      <c r="E7" s="5">
        <v>1</v>
      </c>
      <c r="F7" s="13">
        <v>12.727272727272727</v>
      </c>
      <c r="G7" s="5">
        <v>1</v>
      </c>
      <c r="H7" s="5">
        <v>1</v>
      </c>
      <c r="I7" s="5">
        <v>2</v>
      </c>
      <c r="J7" s="13">
        <v>11.666666666666666</v>
      </c>
      <c r="K7" s="5">
        <v>1</v>
      </c>
      <c r="L7" s="5">
        <v>1</v>
      </c>
      <c r="M7" s="5">
        <v>3</v>
      </c>
      <c r="N7" s="13">
        <v>10.44776119402985</v>
      </c>
      <c r="O7" s="5">
        <v>1</v>
      </c>
      <c r="P7" s="5">
        <v>1</v>
      </c>
      <c r="Q7" s="5">
        <v>4</v>
      </c>
      <c r="R7" s="13">
        <v>8.4745762711864394</v>
      </c>
      <c r="S7" s="5">
        <v>1</v>
      </c>
      <c r="T7" s="5">
        <v>1</v>
      </c>
      <c r="U7" s="5">
        <v>5</v>
      </c>
      <c r="V7" s="13">
        <v>11.29032258064516</v>
      </c>
      <c r="W7" s="5">
        <v>1</v>
      </c>
      <c r="X7" s="5">
        <v>1</v>
      </c>
      <c r="Y7" s="5">
        <v>6</v>
      </c>
      <c r="Z7" s="13">
        <v>11.475409836065573</v>
      </c>
      <c r="AA7" s="5">
        <v>1</v>
      </c>
      <c r="AB7" s="5">
        <v>1</v>
      </c>
      <c r="AC7" s="5">
        <v>7</v>
      </c>
      <c r="AD7" s="13">
        <v>11.864406779661017</v>
      </c>
      <c r="AE7" s="5">
        <v>1</v>
      </c>
      <c r="AF7" s="5">
        <v>1</v>
      </c>
      <c r="AG7" s="5">
        <v>8</v>
      </c>
      <c r="AH7" s="13">
        <v>11.111111111111111</v>
      </c>
    </row>
    <row r="8" spans="1:34" x14ac:dyDescent="0.3">
      <c r="C8" s="5">
        <v>1</v>
      </c>
      <c r="D8" s="5">
        <v>1</v>
      </c>
      <c r="E8" s="5">
        <v>1</v>
      </c>
      <c r="F8" s="13">
        <v>10.9375</v>
      </c>
      <c r="G8" s="5">
        <v>1</v>
      </c>
      <c r="H8" s="5">
        <v>1</v>
      </c>
      <c r="I8" s="5">
        <v>2</v>
      </c>
      <c r="J8" s="13">
        <v>9.8360655737704921</v>
      </c>
      <c r="K8" s="5">
        <v>1</v>
      </c>
      <c r="L8" s="5">
        <v>1</v>
      </c>
      <c r="M8" s="5">
        <v>3</v>
      </c>
      <c r="N8" s="13">
        <v>10.76923076923077</v>
      </c>
      <c r="O8" s="5">
        <v>1</v>
      </c>
      <c r="P8" s="5">
        <v>1</v>
      </c>
      <c r="Q8" s="5">
        <v>4</v>
      </c>
      <c r="R8" s="13">
        <v>10.76923076923077</v>
      </c>
      <c r="S8" s="5">
        <v>1</v>
      </c>
      <c r="T8" s="5">
        <v>1</v>
      </c>
      <c r="U8" s="5">
        <v>5</v>
      </c>
      <c r="V8" s="13">
        <v>11.475409836065573</v>
      </c>
      <c r="W8" s="5">
        <v>1</v>
      </c>
      <c r="X8" s="5">
        <v>1</v>
      </c>
      <c r="Y8" s="5">
        <v>6</v>
      </c>
      <c r="Z8" s="13">
        <v>13.793103448275861</v>
      </c>
      <c r="AA8" s="5">
        <v>1</v>
      </c>
      <c r="AB8" s="5">
        <v>1</v>
      </c>
      <c r="AC8" s="5">
        <v>7</v>
      </c>
      <c r="AD8" s="13">
        <v>10.526315789473683</v>
      </c>
      <c r="AE8" s="5">
        <v>1</v>
      </c>
      <c r="AF8" s="5">
        <v>1</v>
      </c>
      <c r="AG8" s="5">
        <v>8</v>
      </c>
      <c r="AH8" s="13">
        <v>10.9375</v>
      </c>
    </row>
    <row r="9" spans="1:34" x14ac:dyDescent="0.3">
      <c r="C9" s="5">
        <v>1</v>
      </c>
      <c r="D9" s="5">
        <v>1</v>
      </c>
      <c r="E9" s="5">
        <v>1</v>
      </c>
      <c r="F9" s="13">
        <v>11.538461538461538</v>
      </c>
      <c r="G9" s="5">
        <v>1</v>
      </c>
      <c r="H9" s="5">
        <v>1</v>
      </c>
      <c r="I9" s="5">
        <v>2</v>
      </c>
      <c r="J9" s="13">
        <v>8.1967213114754092</v>
      </c>
      <c r="K9" s="5">
        <v>1</v>
      </c>
      <c r="L9" s="5">
        <v>1</v>
      </c>
      <c r="M9" s="5">
        <v>3</v>
      </c>
      <c r="N9" s="13">
        <v>11.475409836065573</v>
      </c>
      <c r="O9" s="5">
        <v>1</v>
      </c>
      <c r="P9" s="5">
        <v>1</v>
      </c>
      <c r="Q9" s="5">
        <v>4</v>
      </c>
      <c r="R9" s="13">
        <v>10.606060606060606</v>
      </c>
      <c r="S9" s="5">
        <v>1</v>
      </c>
      <c r="T9" s="5">
        <v>1</v>
      </c>
      <c r="U9" s="5">
        <v>5</v>
      </c>
      <c r="V9" s="13">
        <v>12.068965517241379</v>
      </c>
      <c r="W9" s="5">
        <v>1</v>
      </c>
      <c r="X9" s="5">
        <v>1</v>
      </c>
      <c r="Y9" s="5">
        <v>6</v>
      </c>
      <c r="Z9" s="13">
        <v>10.344827586206897</v>
      </c>
      <c r="AA9" s="5">
        <v>1</v>
      </c>
      <c r="AB9" s="5">
        <v>1</v>
      </c>
      <c r="AC9" s="5">
        <v>7</v>
      </c>
      <c r="AD9" s="13">
        <v>9.375</v>
      </c>
      <c r="AE9" s="5">
        <v>1</v>
      </c>
      <c r="AF9" s="5">
        <v>1</v>
      </c>
      <c r="AG9" s="5">
        <v>8</v>
      </c>
      <c r="AH9" s="13">
        <v>11.475409836065573</v>
      </c>
    </row>
    <row r="10" spans="1:34" x14ac:dyDescent="0.3">
      <c r="A10" s="5" t="s">
        <v>1</v>
      </c>
      <c r="B10" s="5" t="s">
        <v>32</v>
      </c>
      <c r="C10" s="5">
        <v>1</v>
      </c>
      <c r="D10" s="5">
        <v>2</v>
      </c>
      <c r="E10" s="5">
        <v>1</v>
      </c>
      <c r="F10" s="13">
        <v>8.9285714285714288</v>
      </c>
      <c r="G10" s="5">
        <v>1</v>
      </c>
      <c r="H10" s="5">
        <v>2</v>
      </c>
      <c r="I10" s="5">
        <v>2</v>
      </c>
      <c r="J10" s="13">
        <v>10.526315789473683</v>
      </c>
      <c r="K10" s="5">
        <v>1</v>
      </c>
      <c r="L10" s="5">
        <v>2</v>
      </c>
      <c r="M10" s="5">
        <v>3</v>
      </c>
      <c r="N10" s="13">
        <v>10.9375</v>
      </c>
      <c r="O10" s="5">
        <v>1</v>
      </c>
      <c r="P10" s="5">
        <v>2</v>
      </c>
      <c r="Q10" s="5">
        <v>4</v>
      </c>
      <c r="R10" s="13">
        <v>10.714285714285714</v>
      </c>
      <c r="S10" s="5">
        <v>1</v>
      </c>
      <c r="T10" s="5">
        <v>2</v>
      </c>
      <c r="U10" s="5">
        <v>5</v>
      </c>
      <c r="V10" s="13">
        <v>12.068965517241379</v>
      </c>
      <c r="W10" s="5">
        <v>1</v>
      </c>
      <c r="X10" s="5">
        <v>2</v>
      </c>
      <c r="Y10" s="5">
        <v>6</v>
      </c>
      <c r="Z10" s="13">
        <v>11.475409836065573</v>
      </c>
      <c r="AA10" s="5">
        <v>1</v>
      </c>
      <c r="AB10" s="5">
        <v>2</v>
      </c>
      <c r="AC10" s="5">
        <v>7</v>
      </c>
      <c r="AD10" s="13">
        <v>11.111111111111111</v>
      </c>
      <c r="AE10" s="5">
        <v>1</v>
      </c>
      <c r="AF10" s="5">
        <v>2</v>
      </c>
      <c r="AG10" s="5">
        <v>8</v>
      </c>
      <c r="AH10" s="13">
        <v>11.111111111111111</v>
      </c>
    </row>
    <row r="11" spans="1:34" x14ac:dyDescent="0.3">
      <c r="C11" s="5">
        <v>1</v>
      </c>
      <c r="D11" s="5">
        <v>2</v>
      </c>
      <c r="E11" s="5">
        <v>1</v>
      </c>
      <c r="F11" s="13">
        <v>10.909090909090908</v>
      </c>
      <c r="G11" s="5">
        <v>1</v>
      </c>
      <c r="H11" s="5">
        <v>2</v>
      </c>
      <c r="I11" s="5">
        <v>2</v>
      </c>
      <c r="J11" s="13">
        <v>9.5238095238095237</v>
      </c>
      <c r="K11" s="5">
        <v>1</v>
      </c>
      <c r="L11" s="5">
        <v>2</v>
      </c>
      <c r="M11" s="5">
        <v>3</v>
      </c>
      <c r="N11" s="13">
        <v>9.5238095238095237</v>
      </c>
      <c r="O11" s="5">
        <v>1</v>
      </c>
      <c r="P11" s="5">
        <v>2</v>
      </c>
      <c r="Q11" s="5">
        <v>4</v>
      </c>
      <c r="R11" s="13">
        <v>9.67741935483871</v>
      </c>
      <c r="S11" s="5">
        <v>1</v>
      </c>
      <c r="T11" s="5">
        <v>2</v>
      </c>
      <c r="U11" s="5">
        <v>5</v>
      </c>
      <c r="V11" s="13">
        <v>12.280701754385964</v>
      </c>
      <c r="W11" s="5">
        <v>1</v>
      </c>
      <c r="X11" s="5">
        <v>2</v>
      </c>
      <c r="Y11" s="5">
        <v>6</v>
      </c>
      <c r="Z11" s="13">
        <v>10</v>
      </c>
      <c r="AA11" s="5">
        <v>1</v>
      </c>
      <c r="AB11" s="5">
        <v>2</v>
      </c>
      <c r="AC11" s="5">
        <v>7</v>
      </c>
      <c r="AD11" s="13">
        <v>10.606060606060606</v>
      </c>
      <c r="AE11" s="5">
        <v>1</v>
      </c>
      <c r="AF11" s="5">
        <v>2</v>
      </c>
      <c r="AG11" s="5">
        <v>8</v>
      </c>
      <c r="AH11" s="13">
        <v>9.375</v>
      </c>
    </row>
    <row r="12" spans="1:34" x14ac:dyDescent="0.3">
      <c r="C12" s="5">
        <v>1</v>
      </c>
      <c r="D12" s="5">
        <v>2</v>
      </c>
      <c r="E12" s="5">
        <v>1</v>
      </c>
      <c r="F12" s="13">
        <v>8.7719298245614024</v>
      </c>
      <c r="G12" s="5">
        <v>1</v>
      </c>
      <c r="H12" s="5">
        <v>2</v>
      </c>
      <c r="I12" s="5">
        <v>2</v>
      </c>
      <c r="J12" s="13">
        <v>6.557377049180328</v>
      </c>
      <c r="K12" s="5">
        <v>1</v>
      </c>
      <c r="L12" s="5">
        <v>2</v>
      </c>
      <c r="M12" s="5">
        <v>3</v>
      </c>
      <c r="N12" s="13">
        <v>12.068965517241379</v>
      </c>
      <c r="O12" s="5">
        <v>1</v>
      </c>
      <c r="P12" s="5">
        <v>2</v>
      </c>
      <c r="Q12" s="5">
        <v>4</v>
      </c>
      <c r="R12" s="13">
        <v>9.8360655737704921</v>
      </c>
      <c r="S12" s="5">
        <v>1</v>
      </c>
      <c r="T12" s="5">
        <v>2</v>
      </c>
      <c r="U12" s="5">
        <v>5</v>
      </c>
      <c r="V12" s="13">
        <v>12.121212121212121</v>
      </c>
      <c r="W12" s="5">
        <v>1</v>
      </c>
      <c r="X12" s="5">
        <v>2</v>
      </c>
      <c r="Y12" s="5">
        <v>6</v>
      </c>
      <c r="Z12" s="13">
        <v>12.903225806451612</v>
      </c>
      <c r="AA12" s="5">
        <v>1</v>
      </c>
      <c r="AB12" s="5">
        <v>2</v>
      </c>
      <c r="AC12" s="5">
        <v>7</v>
      </c>
      <c r="AD12" s="13">
        <v>11.666666666666666</v>
      </c>
      <c r="AE12" s="5">
        <v>1</v>
      </c>
      <c r="AF12" s="5">
        <v>2</v>
      </c>
      <c r="AG12" s="5">
        <v>8</v>
      </c>
      <c r="AH12" s="13">
        <v>10.76923076923077</v>
      </c>
    </row>
    <row r="13" spans="1:34" x14ac:dyDescent="0.3">
      <c r="A13" s="5" t="s">
        <v>173</v>
      </c>
      <c r="B13" s="5" t="s">
        <v>60</v>
      </c>
      <c r="C13" s="5">
        <v>1</v>
      </c>
      <c r="D13" s="5">
        <v>3</v>
      </c>
      <c r="E13" s="5">
        <v>1</v>
      </c>
      <c r="F13" s="13">
        <v>10.16949152542373</v>
      </c>
      <c r="G13" s="5">
        <v>1</v>
      </c>
      <c r="H13" s="5">
        <v>3</v>
      </c>
      <c r="I13" s="5">
        <v>2</v>
      </c>
      <c r="J13" s="13">
        <v>12.121212121212121</v>
      </c>
      <c r="K13" s="5">
        <v>1</v>
      </c>
      <c r="L13" s="5">
        <v>3</v>
      </c>
      <c r="M13" s="5">
        <v>3</v>
      </c>
      <c r="N13" s="13">
        <v>7.9365079365079358</v>
      </c>
      <c r="O13" s="5">
        <v>1</v>
      </c>
      <c r="P13" s="5">
        <v>3</v>
      </c>
      <c r="Q13" s="5">
        <v>4</v>
      </c>
      <c r="R13" s="13">
        <v>11.864406779661017</v>
      </c>
      <c r="S13" s="5">
        <v>1</v>
      </c>
      <c r="T13" s="5">
        <v>3</v>
      </c>
      <c r="U13" s="5">
        <v>5</v>
      </c>
      <c r="V13" s="13">
        <v>9.8360655737704921</v>
      </c>
      <c r="W13" s="5">
        <v>1</v>
      </c>
      <c r="X13" s="5">
        <v>3</v>
      </c>
      <c r="Y13" s="5">
        <v>6</v>
      </c>
      <c r="Z13" s="13">
        <v>12.280701754385964</v>
      </c>
      <c r="AA13" s="5">
        <v>1</v>
      </c>
      <c r="AB13" s="5">
        <v>3</v>
      </c>
      <c r="AC13" s="5">
        <v>7</v>
      </c>
      <c r="AD13" s="13">
        <v>7.2727272727272725</v>
      </c>
      <c r="AE13" s="5">
        <v>1</v>
      </c>
      <c r="AF13" s="5">
        <v>3</v>
      </c>
      <c r="AG13" s="5">
        <v>8</v>
      </c>
      <c r="AH13" s="13">
        <v>10.526315789473683</v>
      </c>
    </row>
    <row r="14" spans="1:34" x14ac:dyDescent="0.3">
      <c r="C14" s="5">
        <v>1</v>
      </c>
      <c r="D14" s="5">
        <v>3</v>
      </c>
      <c r="E14" s="5">
        <v>1</v>
      </c>
      <c r="F14" s="13">
        <v>10.344827586206897</v>
      </c>
      <c r="G14" s="5">
        <v>1</v>
      </c>
      <c r="H14" s="5">
        <v>3</v>
      </c>
      <c r="I14" s="5">
        <v>2</v>
      </c>
      <c r="J14" s="13">
        <v>13.559322033898304</v>
      </c>
      <c r="K14" s="5">
        <v>1</v>
      </c>
      <c r="L14" s="5">
        <v>3</v>
      </c>
      <c r="M14" s="5">
        <v>3</v>
      </c>
      <c r="N14" s="13">
        <v>10</v>
      </c>
      <c r="O14" s="5">
        <v>1</v>
      </c>
      <c r="P14" s="5">
        <v>3</v>
      </c>
      <c r="Q14" s="5">
        <v>4</v>
      </c>
      <c r="R14" s="13">
        <v>12.280701754385964</v>
      </c>
      <c r="S14" s="5">
        <v>1</v>
      </c>
      <c r="T14" s="5">
        <v>3</v>
      </c>
      <c r="U14" s="5">
        <v>5</v>
      </c>
      <c r="V14" s="13">
        <v>11.111111111111111</v>
      </c>
      <c r="W14" s="5">
        <v>1</v>
      </c>
      <c r="X14" s="5">
        <v>3</v>
      </c>
      <c r="Y14" s="5">
        <v>6</v>
      </c>
      <c r="Z14" s="13">
        <v>11.864406779661017</v>
      </c>
      <c r="AA14" s="5">
        <v>1</v>
      </c>
      <c r="AB14" s="5">
        <v>3</v>
      </c>
      <c r="AC14" s="5">
        <v>7</v>
      </c>
      <c r="AD14" s="13">
        <v>10</v>
      </c>
      <c r="AE14" s="5">
        <v>1</v>
      </c>
      <c r="AF14" s="5">
        <v>3</v>
      </c>
      <c r="AG14" s="5">
        <v>8</v>
      </c>
      <c r="AH14" s="13">
        <v>12.698412698412698</v>
      </c>
    </row>
    <row r="15" spans="1:34" x14ac:dyDescent="0.3">
      <c r="C15" s="5">
        <v>1</v>
      </c>
      <c r="D15" s="5">
        <v>3</v>
      </c>
      <c r="E15" s="5">
        <v>1</v>
      </c>
      <c r="F15" s="13">
        <v>11.111111111111111</v>
      </c>
      <c r="G15" s="5">
        <v>1</v>
      </c>
      <c r="H15" s="5">
        <v>3</v>
      </c>
      <c r="I15" s="5">
        <v>2</v>
      </c>
      <c r="J15" s="13">
        <v>12.280701754385964</v>
      </c>
      <c r="K15" s="5">
        <v>1</v>
      </c>
      <c r="L15" s="5">
        <v>3</v>
      </c>
      <c r="M15" s="5">
        <v>3</v>
      </c>
      <c r="N15" s="13">
        <v>13.559322033898304</v>
      </c>
      <c r="O15" s="5">
        <v>1</v>
      </c>
      <c r="P15" s="5">
        <v>3</v>
      </c>
      <c r="Q15" s="5">
        <v>4</v>
      </c>
      <c r="R15" s="13">
        <v>12.280701754385964</v>
      </c>
      <c r="S15" s="5">
        <v>1</v>
      </c>
      <c r="T15" s="5">
        <v>3</v>
      </c>
      <c r="U15" s="5">
        <v>5</v>
      </c>
      <c r="V15" s="13">
        <v>8.4745762711864394</v>
      </c>
      <c r="W15" s="5">
        <v>1</v>
      </c>
      <c r="X15" s="5">
        <v>3</v>
      </c>
      <c r="Y15" s="5">
        <v>6</v>
      </c>
      <c r="Z15" s="13">
        <v>13.793103448275861</v>
      </c>
      <c r="AA15" s="5">
        <v>1</v>
      </c>
      <c r="AB15" s="5">
        <v>3</v>
      </c>
      <c r="AC15" s="5">
        <v>7</v>
      </c>
      <c r="AD15" s="13">
        <v>10.909090909090908</v>
      </c>
      <c r="AE15" s="5">
        <v>1</v>
      </c>
      <c r="AF15" s="5">
        <v>3</v>
      </c>
      <c r="AG15" s="5">
        <v>8</v>
      </c>
      <c r="AH15" s="13">
        <v>10.294117647058822</v>
      </c>
    </row>
    <row r="16" spans="1:34" x14ac:dyDescent="0.3">
      <c r="A16" s="5" t="s">
        <v>174</v>
      </c>
      <c r="B16" s="5" t="s">
        <v>89</v>
      </c>
      <c r="C16" s="5">
        <v>1</v>
      </c>
      <c r="D16" s="5">
        <v>4</v>
      </c>
      <c r="E16" s="5">
        <v>1</v>
      </c>
      <c r="F16" s="13">
        <v>10.909090909090908</v>
      </c>
      <c r="G16" s="5">
        <v>1</v>
      </c>
      <c r="H16" s="5">
        <v>4</v>
      </c>
      <c r="I16" s="5">
        <v>2</v>
      </c>
      <c r="J16" s="13">
        <v>7.9365079365079358</v>
      </c>
      <c r="K16" s="5">
        <v>1</v>
      </c>
      <c r="L16" s="5">
        <v>4</v>
      </c>
      <c r="M16" s="5">
        <v>3</v>
      </c>
      <c r="N16" s="13">
        <v>10.144927536231885</v>
      </c>
      <c r="O16" s="5">
        <v>1</v>
      </c>
      <c r="P16" s="5">
        <v>4</v>
      </c>
      <c r="Q16" s="5">
        <v>4</v>
      </c>
      <c r="R16" s="13">
        <v>7.9365079365079358</v>
      </c>
      <c r="S16" s="5">
        <v>1</v>
      </c>
      <c r="T16" s="5">
        <v>4</v>
      </c>
      <c r="U16" s="5">
        <v>5</v>
      </c>
      <c r="V16" s="13">
        <v>10.76923076923077</v>
      </c>
      <c r="W16" s="5">
        <v>1</v>
      </c>
      <c r="X16" s="5">
        <v>4</v>
      </c>
      <c r="Y16" s="5">
        <v>6</v>
      </c>
      <c r="Z16" s="13">
        <v>11.864406779661017</v>
      </c>
      <c r="AA16" s="5">
        <v>1</v>
      </c>
      <c r="AB16" s="5">
        <v>4</v>
      </c>
      <c r="AC16" s="5">
        <v>7</v>
      </c>
      <c r="AD16" s="13">
        <v>10.526315789473683</v>
      </c>
      <c r="AE16" s="5">
        <v>1</v>
      </c>
      <c r="AF16" s="5">
        <v>4</v>
      </c>
      <c r="AG16" s="5">
        <v>8</v>
      </c>
      <c r="AH16" s="13">
        <v>12.5</v>
      </c>
    </row>
    <row r="17" spans="1:34" x14ac:dyDescent="0.3">
      <c r="C17" s="5">
        <v>1</v>
      </c>
      <c r="D17" s="5">
        <v>4</v>
      </c>
      <c r="E17" s="5">
        <v>1</v>
      </c>
      <c r="F17" s="13">
        <v>11.29032258064516</v>
      </c>
      <c r="G17" s="5">
        <v>1</v>
      </c>
      <c r="H17" s="5">
        <v>4</v>
      </c>
      <c r="I17" s="5">
        <v>2</v>
      </c>
      <c r="J17" s="13">
        <v>9.5238095238095237</v>
      </c>
      <c r="K17" s="5">
        <v>1</v>
      </c>
      <c r="L17" s="5">
        <v>4</v>
      </c>
      <c r="M17" s="5">
        <v>3</v>
      </c>
      <c r="N17" s="13">
        <v>9.5238095238095237</v>
      </c>
      <c r="O17" s="5">
        <v>1</v>
      </c>
      <c r="P17" s="5">
        <v>4</v>
      </c>
      <c r="Q17" s="5">
        <v>4</v>
      </c>
      <c r="R17" s="13">
        <v>9.67741935483871</v>
      </c>
      <c r="S17" s="5">
        <v>1</v>
      </c>
      <c r="T17" s="5">
        <v>4</v>
      </c>
      <c r="U17" s="5">
        <v>5</v>
      </c>
      <c r="V17" s="13">
        <v>10.606060606060606</v>
      </c>
      <c r="W17" s="5">
        <v>1</v>
      </c>
      <c r="X17" s="5">
        <v>4</v>
      </c>
      <c r="Y17" s="5">
        <v>6</v>
      </c>
      <c r="Z17" s="13">
        <v>10.44776119402985</v>
      </c>
      <c r="AA17" s="5">
        <v>1</v>
      </c>
      <c r="AB17" s="5">
        <v>4</v>
      </c>
      <c r="AC17" s="5">
        <v>7</v>
      </c>
      <c r="AD17" s="13">
        <v>9.8360655737704921</v>
      </c>
      <c r="AE17" s="5">
        <v>1</v>
      </c>
      <c r="AF17" s="5">
        <v>4</v>
      </c>
      <c r="AG17" s="5">
        <v>8</v>
      </c>
      <c r="AH17" s="13">
        <v>12.121212121212121</v>
      </c>
    </row>
    <row r="18" spans="1:34" x14ac:dyDescent="0.3">
      <c r="C18" s="5">
        <v>1</v>
      </c>
      <c r="D18" s="5">
        <v>4</v>
      </c>
      <c r="E18" s="5">
        <v>1</v>
      </c>
      <c r="F18" s="13">
        <v>11.475409836065573</v>
      </c>
      <c r="G18" s="5">
        <v>1</v>
      </c>
      <c r="H18" s="5">
        <v>4</v>
      </c>
      <c r="I18" s="5">
        <v>2</v>
      </c>
      <c r="J18" s="13">
        <v>8.3333333333333321</v>
      </c>
      <c r="K18" s="5">
        <v>1</v>
      </c>
      <c r="L18" s="5">
        <v>4</v>
      </c>
      <c r="M18" s="5">
        <v>3</v>
      </c>
      <c r="N18" s="13">
        <v>9.0909090909090917</v>
      </c>
      <c r="O18" s="5">
        <v>1</v>
      </c>
      <c r="P18" s="5">
        <v>4</v>
      </c>
      <c r="Q18" s="5">
        <v>4</v>
      </c>
      <c r="R18" s="13">
        <v>8.9285714285714288</v>
      </c>
      <c r="S18" s="5">
        <v>1</v>
      </c>
      <c r="T18" s="5">
        <v>4</v>
      </c>
      <c r="U18" s="5">
        <v>5</v>
      </c>
      <c r="V18" s="13">
        <v>12.307692307692308</v>
      </c>
      <c r="W18" s="5">
        <v>1</v>
      </c>
      <c r="X18" s="5">
        <v>4</v>
      </c>
      <c r="Y18" s="5">
        <v>6</v>
      </c>
      <c r="Z18" s="13">
        <v>10</v>
      </c>
      <c r="AA18" s="5">
        <v>1</v>
      </c>
      <c r="AB18" s="5">
        <v>4</v>
      </c>
      <c r="AC18" s="5">
        <v>7</v>
      </c>
      <c r="AD18" s="13">
        <v>8.9552238805970141</v>
      </c>
      <c r="AE18" s="5">
        <v>1</v>
      </c>
      <c r="AF18" s="5">
        <v>4</v>
      </c>
      <c r="AG18" s="5">
        <v>8</v>
      </c>
      <c r="AH18" s="13">
        <v>12.307692307692308</v>
      </c>
    </row>
    <row r="19" spans="1:34" x14ac:dyDescent="0.3">
      <c r="A19" s="5" t="s">
        <v>175</v>
      </c>
      <c r="B19" s="5" t="s">
        <v>116</v>
      </c>
      <c r="C19" s="5">
        <v>1</v>
      </c>
      <c r="D19" s="5">
        <v>5</v>
      </c>
      <c r="E19" s="5">
        <v>1</v>
      </c>
      <c r="F19" s="13">
        <v>10.714285714285714</v>
      </c>
      <c r="G19" s="5">
        <v>1</v>
      </c>
      <c r="H19" s="5">
        <v>5</v>
      </c>
      <c r="I19" s="5">
        <v>2</v>
      </c>
      <c r="J19" s="13">
        <v>12.121212121212121</v>
      </c>
      <c r="K19" s="5">
        <v>1</v>
      </c>
      <c r="L19" s="5">
        <v>5</v>
      </c>
      <c r="M19" s="5">
        <v>3</v>
      </c>
      <c r="N19" s="13">
        <v>10</v>
      </c>
      <c r="O19" s="5">
        <v>1</v>
      </c>
      <c r="P19" s="5">
        <v>5</v>
      </c>
      <c r="Q19" s="5">
        <v>4</v>
      </c>
      <c r="R19" s="13">
        <v>9.67741935483871</v>
      </c>
      <c r="S19" s="5">
        <v>1</v>
      </c>
      <c r="T19" s="5">
        <v>5</v>
      </c>
      <c r="U19" s="5">
        <v>5</v>
      </c>
      <c r="V19" s="13">
        <v>11.76470588235294</v>
      </c>
      <c r="W19" s="5">
        <v>1</v>
      </c>
      <c r="X19" s="5">
        <v>5</v>
      </c>
      <c r="Y19" s="5">
        <v>6</v>
      </c>
      <c r="Z19" s="13">
        <v>12.5</v>
      </c>
      <c r="AA19" s="5">
        <v>1</v>
      </c>
      <c r="AB19" s="5">
        <v>5</v>
      </c>
      <c r="AC19" s="5">
        <v>7</v>
      </c>
      <c r="AD19" s="13">
        <v>10</v>
      </c>
      <c r="AE19" s="5">
        <v>1</v>
      </c>
      <c r="AF19" s="5">
        <v>5</v>
      </c>
      <c r="AG19" s="5">
        <v>8</v>
      </c>
      <c r="AH19" s="13">
        <v>9.5238095238095237</v>
      </c>
    </row>
    <row r="20" spans="1:34" x14ac:dyDescent="0.3">
      <c r="C20" s="5">
        <v>1</v>
      </c>
      <c r="D20" s="5">
        <v>5</v>
      </c>
      <c r="E20" s="5">
        <v>1</v>
      </c>
      <c r="F20" s="13">
        <v>11.475409836065573</v>
      </c>
      <c r="G20" s="5">
        <v>1</v>
      </c>
      <c r="H20" s="5">
        <v>5</v>
      </c>
      <c r="I20" s="5">
        <v>2</v>
      </c>
      <c r="J20" s="13">
        <v>13.114754098360656</v>
      </c>
      <c r="K20" s="5">
        <v>1</v>
      </c>
      <c r="L20" s="5">
        <v>5</v>
      </c>
      <c r="M20" s="5">
        <v>3</v>
      </c>
      <c r="N20" s="13">
        <v>10</v>
      </c>
      <c r="O20" s="5">
        <v>1</v>
      </c>
      <c r="P20" s="5">
        <v>5</v>
      </c>
      <c r="Q20" s="5">
        <v>4</v>
      </c>
      <c r="R20" s="13">
        <v>10</v>
      </c>
      <c r="S20" s="5">
        <v>1</v>
      </c>
      <c r="T20" s="5">
        <v>5</v>
      </c>
      <c r="U20" s="5">
        <v>5</v>
      </c>
      <c r="V20" s="13">
        <v>11.940298507462686</v>
      </c>
      <c r="W20" s="5">
        <v>1</v>
      </c>
      <c r="X20" s="5">
        <v>5</v>
      </c>
      <c r="Y20" s="5">
        <v>6</v>
      </c>
      <c r="Z20" s="13">
        <v>12.903225806451612</v>
      </c>
      <c r="AA20" s="5">
        <v>1</v>
      </c>
      <c r="AB20" s="5">
        <v>5</v>
      </c>
      <c r="AC20" s="5">
        <v>7</v>
      </c>
      <c r="AD20" s="13">
        <v>11.666666666666666</v>
      </c>
      <c r="AE20" s="5">
        <v>1</v>
      </c>
      <c r="AF20" s="5">
        <v>5</v>
      </c>
      <c r="AG20" s="5">
        <v>8</v>
      </c>
      <c r="AH20" s="13">
        <v>11.666666666666666</v>
      </c>
    </row>
    <row r="21" spans="1:34" x14ac:dyDescent="0.3">
      <c r="C21" s="5">
        <v>1</v>
      </c>
      <c r="D21" s="5">
        <v>5</v>
      </c>
      <c r="E21" s="5">
        <v>1</v>
      </c>
      <c r="F21" s="13">
        <v>10.606060606060606</v>
      </c>
      <c r="G21" s="5">
        <v>1</v>
      </c>
      <c r="H21" s="5">
        <v>5</v>
      </c>
      <c r="I21" s="5">
        <v>2</v>
      </c>
      <c r="J21" s="13">
        <v>11.29032258064516</v>
      </c>
      <c r="K21" s="5">
        <v>1</v>
      </c>
      <c r="L21" s="5">
        <v>5</v>
      </c>
      <c r="M21" s="5">
        <v>3</v>
      </c>
      <c r="N21" s="13">
        <v>10.9375</v>
      </c>
      <c r="O21" s="5">
        <v>1</v>
      </c>
      <c r="P21" s="5">
        <v>5</v>
      </c>
      <c r="Q21" s="5">
        <v>4</v>
      </c>
      <c r="R21" s="13">
        <v>9.5238095238095237</v>
      </c>
      <c r="S21" s="5">
        <v>1</v>
      </c>
      <c r="T21" s="5">
        <v>5</v>
      </c>
      <c r="U21" s="5">
        <v>5</v>
      </c>
      <c r="V21" s="13">
        <v>11.475409836065573</v>
      </c>
      <c r="W21" s="5">
        <v>1</v>
      </c>
      <c r="X21" s="5">
        <v>5</v>
      </c>
      <c r="Y21" s="5">
        <v>6</v>
      </c>
      <c r="Z21" s="13">
        <v>12.5</v>
      </c>
      <c r="AA21" s="5">
        <v>1</v>
      </c>
      <c r="AB21" s="5">
        <v>5</v>
      </c>
      <c r="AC21" s="5">
        <v>7</v>
      </c>
      <c r="AD21" s="13">
        <v>9.5238095238095237</v>
      </c>
      <c r="AE21" s="5">
        <v>1</v>
      </c>
      <c r="AF21" s="5">
        <v>5</v>
      </c>
      <c r="AG21" s="5">
        <v>8</v>
      </c>
      <c r="AH21" s="13">
        <v>10.606060606060606</v>
      </c>
    </row>
    <row r="22" spans="1:34" x14ac:dyDescent="0.3">
      <c r="A22" s="5" t="s">
        <v>176</v>
      </c>
      <c r="B22" s="5" t="s">
        <v>144</v>
      </c>
      <c r="C22" s="5">
        <v>1</v>
      </c>
      <c r="D22" s="5">
        <v>6</v>
      </c>
      <c r="E22" s="5">
        <v>1</v>
      </c>
      <c r="F22" s="13">
        <v>11.864406779661017</v>
      </c>
      <c r="G22" s="5">
        <v>1</v>
      </c>
      <c r="H22" s="5">
        <v>6</v>
      </c>
      <c r="I22" s="5">
        <v>2</v>
      </c>
      <c r="J22" s="13">
        <v>9.67741935483871</v>
      </c>
      <c r="K22" s="5">
        <v>1</v>
      </c>
      <c r="L22" s="5">
        <v>6</v>
      </c>
      <c r="M22" s="5">
        <v>3</v>
      </c>
      <c r="N22" s="13">
        <v>10</v>
      </c>
      <c r="O22" s="5">
        <v>1</v>
      </c>
      <c r="P22" s="5">
        <v>6</v>
      </c>
      <c r="Q22" s="5">
        <v>4</v>
      </c>
      <c r="R22" s="13">
        <v>11.111111111111111</v>
      </c>
      <c r="S22" s="5">
        <v>1</v>
      </c>
      <c r="T22" s="5">
        <v>6</v>
      </c>
      <c r="U22" s="5">
        <v>5</v>
      </c>
      <c r="V22" s="13">
        <v>12.068965517241379</v>
      </c>
      <c r="W22" s="5">
        <v>1</v>
      </c>
      <c r="X22" s="5">
        <v>6</v>
      </c>
      <c r="Y22" s="5">
        <v>6</v>
      </c>
      <c r="Z22" s="13">
        <v>10</v>
      </c>
      <c r="AA22" s="5">
        <v>1</v>
      </c>
      <c r="AB22" s="5">
        <v>6</v>
      </c>
      <c r="AC22" s="5">
        <v>7</v>
      </c>
      <c r="AD22" s="13">
        <v>10.714285714285714</v>
      </c>
      <c r="AE22" s="5">
        <v>1</v>
      </c>
      <c r="AF22" s="5">
        <v>6</v>
      </c>
      <c r="AG22" s="5">
        <v>8</v>
      </c>
      <c r="AH22" s="13">
        <v>10.76923076923077</v>
      </c>
    </row>
    <row r="23" spans="1:34" x14ac:dyDescent="0.3">
      <c r="C23" s="5">
        <v>1</v>
      </c>
      <c r="D23" s="5">
        <v>6</v>
      </c>
      <c r="E23" s="5">
        <v>1</v>
      </c>
      <c r="F23" s="13">
        <v>12.280701754385964</v>
      </c>
      <c r="G23" s="5">
        <v>1</v>
      </c>
      <c r="H23" s="5">
        <v>6</v>
      </c>
      <c r="I23" s="5">
        <v>2</v>
      </c>
      <c r="J23" s="13">
        <v>11.111111111111111</v>
      </c>
      <c r="K23" s="5">
        <v>1</v>
      </c>
      <c r="L23" s="5">
        <v>6</v>
      </c>
      <c r="M23" s="5">
        <v>3</v>
      </c>
      <c r="N23" s="13">
        <v>10</v>
      </c>
      <c r="O23" s="5">
        <v>1</v>
      </c>
      <c r="P23" s="5">
        <v>6</v>
      </c>
      <c r="Q23" s="5">
        <v>4</v>
      </c>
      <c r="R23" s="13">
        <v>8.9552238805970141</v>
      </c>
      <c r="S23" s="5">
        <v>1</v>
      </c>
      <c r="T23" s="5">
        <v>6</v>
      </c>
      <c r="U23" s="5">
        <v>5</v>
      </c>
      <c r="V23" s="13">
        <v>11.320754716981133</v>
      </c>
      <c r="W23" s="5">
        <v>1</v>
      </c>
      <c r="X23" s="5">
        <v>6</v>
      </c>
      <c r="Y23" s="5">
        <v>6</v>
      </c>
      <c r="Z23" s="13">
        <v>12.5</v>
      </c>
      <c r="AA23" s="5">
        <v>1</v>
      </c>
      <c r="AB23" s="5">
        <v>6</v>
      </c>
      <c r="AC23" s="5">
        <v>7</v>
      </c>
      <c r="AD23" s="13">
        <v>10.9375</v>
      </c>
      <c r="AE23" s="5">
        <v>1</v>
      </c>
      <c r="AF23" s="5">
        <v>6</v>
      </c>
      <c r="AG23" s="5">
        <v>8</v>
      </c>
      <c r="AH23" s="13">
        <v>10.76923076923077</v>
      </c>
    </row>
    <row r="24" spans="1:34" x14ac:dyDescent="0.3">
      <c r="C24" s="5">
        <v>1</v>
      </c>
      <c r="D24" s="5">
        <v>6</v>
      </c>
      <c r="E24" s="5">
        <v>1</v>
      </c>
      <c r="F24" s="13">
        <v>10.526315789473683</v>
      </c>
      <c r="G24" s="5">
        <v>1</v>
      </c>
      <c r="H24" s="5">
        <v>6</v>
      </c>
      <c r="I24" s="5">
        <v>2</v>
      </c>
      <c r="J24" s="13">
        <v>11.864406779661017</v>
      </c>
      <c r="K24" s="5">
        <v>1</v>
      </c>
      <c r="L24" s="5">
        <v>6</v>
      </c>
      <c r="M24" s="5">
        <v>3</v>
      </c>
      <c r="N24" s="13">
        <v>11.666666666666666</v>
      </c>
      <c r="O24" s="5">
        <v>1</v>
      </c>
      <c r="P24" s="5">
        <v>6</v>
      </c>
      <c r="Q24" s="5">
        <v>4</v>
      </c>
      <c r="R24" s="13">
        <v>9.2307692307692317</v>
      </c>
      <c r="S24" s="5">
        <v>1</v>
      </c>
      <c r="T24" s="5">
        <v>6</v>
      </c>
      <c r="U24" s="5">
        <v>5</v>
      </c>
      <c r="V24" s="13">
        <v>10.76923076923077</v>
      </c>
      <c r="W24" s="5">
        <v>1</v>
      </c>
      <c r="X24" s="5">
        <v>6</v>
      </c>
      <c r="Y24" s="5">
        <v>6</v>
      </c>
      <c r="Z24" s="13">
        <v>11.29032258064516</v>
      </c>
      <c r="AA24" s="5">
        <v>1</v>
      </c>
      <c r="AB24" s="5">
        <v>6</v>
      </c>
      <c r="AC24" s="5">
        <v>7</v>
      </c>
      <c r="AD24" s="13">
        <v>11.111111111111111</v>
      </c>
      <c r="AE24" s="5">
        <v>1</v>
      </c>
      <c r="AF24" s="5">
        <v>6</v>
      </c>
      <c r="AG24" s="5">
        <v>8</v>
      </c>
      <c r="AH24" s="13">
        <v>10.76923076923077</v>
      </c>
    </row>
    <row r="25" spans="1:34" x14ac:dyDescent="0.3">
      <c r="A25" s="5" t="s">
        <v>180</v>
      </c>
      <c r="B25" s="5">
        <v>1</v>
      </c>
      <c r="C25" s="5">
        <v>1</v>
      </c>
      <c r="D25" s="5">
        <v>7</v>
      </c>
      <c r="E25" s="5">
        <v>1</v>
      </c>
      <c r="F25" s="13">
        <v>8.4745762711864394</v>
      </c>
      <c r="G25" s="5">
        <v>1</v>
      </c>
      <c r="H25" s="5">
        <v>7</v>
      </c>
      <c r="I25" s="5">
        <v>2</v>
      </c>
      <c r="J25" s="13">
        <v>11.111111111111111</v>
      </c>
      <c r="K25" s="5">
        <v>1</v>
      </c>
      <c r="L25" s="5">
        <v>7</v>
      </c>
      <c r="M25" s="5">
        <v>3</v>
      </c>
      <c r="N25" s="13">
        <v>10.76923076923077</v>
      </c>
      <c r="O25" s="5">
        <v>1</v>
      </c>
      <c r="P25" s="5">
        <v>7</v>
      </c>
      <c r="Q25" s="5">
        <v>4</v>
      </c>
      <c r="R25" s="13">
        <v>11.29032258064516</v>
      </c>
      <c r="S25" s="5">
        <v>1</v>
      </c>
      <c r="T25" s="5">
        <v>7</v>
      </c>
      <c r="U25" s="5">
        <v>5</v>
      </c>
      <c r="V25" s="13">
        <v>10.76923076923077</v>
      </c>
      <c r="W25" s="5">
        <v>1</v>
      </c>
      <c r="X25" s="5">
        <v>7</v>
      </c>
      <c r="Y25" s="5">
        <v>6</v>
      </c>
      <c r="Z25" s="13">
        <v>12.280701754385964</v>
      </c>
      <c r="AA25" s="5">
        <v>1</v>
      </c>
      <c r="AB25" s="5">
        <v>7</v>
      </c>
      <c r="AC25" s="5">
        <v>7</v>
      </c>
      <c r="AD25" s="13">
        <v>9.5238095238095237</v>
      </c>
      <c r="AE25" s="5">
        <v>1</v>
      </c>
      <c r="AF25" s="5">
        <v>7</v>
      </c>
      <c r="AG25" s="5">
        <v>8</v>
      </c>
      <c r="AH25" s="13">
        <v>11.864406779661017</v>
      </c>
    </row>
    <row r="26" spans="1:34" x14ac:dyDescent="0.3">
      <c r="C26" s="5">
        <v>1</v>
      </c>
      <c r="D26" s="5">
        <v>7</v>
      </c>
      <c r="E26" s="5">
        <v>1</v>
      </c>
      <c r="F26" s="13">
        <v>10.9375</v>
      </c>
      <c r="G26" s="5">
        <v>1</v>
      </c>
      <c r="H26" s="5">
        <v>7</v>
      </c>
      <c r="I26" s="5">
        <v>2</v>
      </c>
      <c r="J26" s="13">
        <v>11.864406779661017</v>
      </c>
      <c r="K26" s="5">
        <v>1</v>
      </c>
      <c r="L26" s="5">
        <v>7</v>
      </c>
      <c r="M26" s="5">
        <v>3</v>
      </c>
      <c r="N26" s="13">
        <v>11.666666666666666</v>
      </c>
      <c r="O26" s="5">
        <v>1</v>
      </c>
      <c r="P26" s="5">
        <v>7</v>
      </c>
      <c r="Q26" s="5">
        <v>4</v>
      </c>
      <c r="R26" s="13">
        <v>11.475409836065573</v>
      </c>
      <c r="S26" s="5">
        <v>1</v>
      </c>
      <c r="T26" s="5">
        <v>7</v>
      </c>
      <c r="U26" s="5">
        <v>5</v>
      </c>
      <c r="V26" s="13">
        <v>11.864406779661017</v>
      </c>
      <c r="W26" s="5">
        <v>1</v>
      </c>
      <c r="X26" s="5">
        <v>7</v>
      </c>
      <c r="Y26" s="5">
        <v>6</v>
      </c>
      <c r="Z26" s="13">
        <v>12.068965517241379</v>
      </c>
      <c r="AA26" s="5">
        <v>1</v>
      </c>
      <c r="AB26" s="5">
        <v>7</v>
      </c>
      <c r="AC26" s="5">
        <v>7</v>
      </c>
      <c r="AD26" s="13">
        <v>11.111111111111111</v>
      </c>
      <c r="AE26" s="5">
        <v>1</v>
      </c>
      <c r="AF26" s="5">
        <v>7</v>
      </c>
      <c r="AG26" s="5">
        <v>8</v>
      </c>
      <c r="AH26" s="13">
        <v>11.111111111111111</v>
      </c>
    </row>
    <row r="27" spans="1:34" x14ac:dyDescent="0.3">
      <c r="C27" s="5">
        <v>1</v>
      </c>
      <c r="D27" s="5">
        <v>7</v>
      </c>
      <c r="E27" s="5">
        <v>1</v>
      </c>
      <c r="F27" s="13">
        <v>10.344827586206897</v>
      </c>
      <c r="G27" s="5">
        <v>1</v>
      </c>
      <c r="H27" s="5">
        <v>7</v>
      </c>
      <c r="I27" s="5">
        <v>2</v>
      </c>
      <c r="J27" s="13">
        <v>11.475409836065573</v>
      </c>
      <c r="K27" s="5">
        <v>1</v>
      </c>
      <c r="L27" s="5">
        <v>7</v>
      </c>
      <c r="M27" s="5">
        <v>3</v>
      </c>
      <c r="N27" s="13">
        <v>10</v>
      </c>
      <c r="O27" s="5">
        <v>1</v>
      </c>
      <c r="P27" s="5">
        <v>7</v>
      </c>
      <c r="Q27" s="5">
        <v>4</v>
      </c>
      <c r="R27" s="13">
        <v>11.111111111111111</v>
      </c>
      <c r="S27" s="5">
        <v>1</v>
      </c>
      <c r="T27" s="5">
        <v>7</v>
      </c>
      <c r="U27" s="5">
        <v>5</v>
      </c>
      <c r="V27" s="13">
        <v>13.114754098360656</v>
      </c>
      <c r="W27" s="5">
        <v>1</v>
      </c>
      <c r="X27" s="5">
        <v>7</v>
      </c>
      <c r="Y27" s="5">
        <v>6</v>
      </c>
      <c r="Z27" s="13">
        <v>12.5</v>
      </c>
      <c r="AA27" s="5">
        <v>1</v>
      </c>
      <c r="AB27" s="5">
        <v>7</v>
      </c>
      <c r="AC27" s="5">
        <v>7</v>
      </c>
      <c r="AD27" s="13">
        <v>10.76923076923077</v>
      </c>
      <c r="AE27" s="5">
        <v>1</v>
      </c>
      <c r="AF27" s="5">
        <v>7</v>
      </c>
      <c r="AG27" s="5">
        <v>8</v>
      </c>
      <c r="AH27" s="13">
        <v>11.475409836065573</v>
      </c>
    </row>
    <row r="28" spans="1:34" x14ac:dyDescent="0.3">
      <c r="B28" s="5" t="s">
        <v>8</v>
      </c>
      <c r="C28" s="5">
        <v>2</v>
      </c>
      <c r="D28" s="5">
        <v>1</v>
      </c>
      <c r="E28" s="5">
        <v>1</v>
      </c>
      <c r="F28" s="13">
        <v>10.16949152542373</v>
      </c>
      <c r="G28" s="5">
        <v>2</v>
      </c>
      <c r="H28" s="5">
        <v>1</v>
      </c>
      <c r="I28" s="5">
        <v>2</v>
      </c>
      <c r="J28" s="13">
        <v>9.8360655737704921</v>
      </c>
      <c r="K28" s="5">
        <v>2</v>
      </c>
      <c r="L28" s="5">
        <v>1</v>
      </c>
      <c r="M28" s="5">
        <v>3</v>
      </c>
      <c r="N28" s="13">
        <v>10.9375</v>
      </c>
      <c r="O28" s="5">
        <v>2</v>
      </c>
      <c r="P28" s="5">
        <v>1</v>
      </c>
      <c r="Q28" s="5">
        <v>4</v>
      </c>
      <c r="R28" s="13">
        <v>11.29032258064516</v>
      </c>
      <c r="S28" s="5">
        <v>2</v>
      </c>
      <c r="T28" s="5">
        <v>1</v>
      </c>
      <c r="U28" s="5">
        <v>5</v>
      </c>
      <c r="V28" s="13">
        <v>11.594202898550725</v>
      </c>
      <c r="W28" s="5">
        <v>2</v>
      </c>
      <c r="X28" s="5">
        <v>1</v>
      </c>
      <c r="Y28" s="5">
        <v>6</v>
      </c>
      <c r="Z28" s="13">
        <v>10</v>
      </c>
      <c r="AA28" s="5">
        <v>2</v>
      </c>
      <c r="AB28" s="5">
        <v>1</v>
      </c>
      <c r="AC28" s="5">
        <v>7</v>
      </c>
      <c r="AD28" s="13">
        <v>9.0909090909090917</v>
      </c>
      <c r="AE28" s="5">
        <v>2</v>
      </c>
      <c r="AF28" s="5">
        <v>1</v>
      </c>
      <c r="AG28" s="5">
        <v>8</v>
      </c>
      <c r="AH28" s="13">
        <v>11.111111111111111</v>
      </c>
    </row>
    <row r="29" spans="1:34" x14ac:dyDescent="0.3">
      <c r="C29" s="5">
        <v>2</v>
      </c>
      <c r="D29" s="5">
        <v>1</v>
      </c>
      <c r="E29" s="5">
        <v>1</v>
      </c>
      <c r="F29" s="13">
        <v>10</v>
      </c>
      <c r="G29" s="5">
        <v>2</v>
      </c>
      <c r="H29" s="5">
        <v>1</v>
      </c>
      <c r="I29" s="5">
        <v>2</v>
      </c>
      <c r="J29" s="13">
        <v>11.594202898550725</v>
      </c>
      <c r="K29" s="5">
        <v>2</v>
      </c>
      <c r="L29" s="5">
        <v>1</v>
      </c>
      <c r="M29" s="5">
        <v>3</v>
      </c>
      <c r="N29" s="13">
        <v>9.5238095238095237</v>
      </c>
      <c r="O29" s="5">
        <v>2</v>
      </c>
      <c r="P29" s="5">
        <v>1</v>
      </c>
      <c r="Q29" s="5">
        <v>4</v>
      </c>
      <c r="R29" s="13">
        <v>12.5</v>
      </c>
      <c r="S29" s="5">
        <v>2</v>
      </c>
      <c r="T29" s="5">
        <v>1</v>
      </c>
      <c r="U29" s="5">
        <v>5</v>
      </c>
      <c r="V29" s="13">
        <v>9.8360655737704921</v>
      </c>
      <c r="W29" s="5">
        <v>2</v>
      </c>
      <c r="X29" s="5">
        <v>1</v>
      </c>
      <c r="Y29" s="5">
        <v>6</v>
      </c>
      <c r="Z29" s="13">
        <v>10.16949152542373</v>
      </c>
      <c r="AA29" s="5">
        <v>2</v>
      </c>
      <c r="AB29" s="5">
        <v>1</v>
      </c>
      <c r="AC29" s="5">
        <v>7</v>
      </c>
      <c r="AD29" s="13">
        <v>12.903225806451612</v>
      </c>
      <c r="AE29" s="5">
        <v>2</v>
      </c>
      <c r="AF29" s="5">
        <v>1</v>
      </c>
      <c r="AG29" s="5">
        <v>8</v>
      </c>
      <c r="AH29" s="13">
        <v>8.695652173913043</v>
      </c>
    </row>
    <row r="30" spans="1:34" x14ac:dyDescent="0.3">
      <c r="C30" s="5">
        <v>2</v>
      </c>
      <c r="D30" s="5">
        <v>1</v>
      </c>
      <c r="E30" s="5">
        <v>1</v>
      </c>
      <c r="F30" s="13">
        <v>6.7796610169491522</v>
      </c>
      <c r="G30" s="5">
        <v>2</v>
      </c>
      <c r="H30" s="5">
        <v>1</v>
      </c>
      <c r="I30" s="5">
        <v>2</v>
      </c>
      <c r="J30" s="13">
        <v>11.111111111111111</v>
      </c>
      <c r="K30" s="5">
        <v>2</v>
      </c>
      <c r="L30" s="5">
        <v>1</v>
      </c>
      <c r="M30" s="5">
        <v>3</v>
      </c>
      <c r="N30" s="13">
        <v>9.8360655737704921</v>
      </c>
      <c r="O30" s="5">
        <v>2</v>
      </c>
      <c r="P30" s="5">
        <v>1</v>
      </c>
      <c r="Q30" s="5">
        <v>4</v>
      </c>
      <c r="R30" s="13">
        <v>10.294117647058822</v>
      </c>
      <c r="S30" s="5">
        <v>2</v>
      </c>
      <c r="T30" s="5">
        <v>1</v>
      </c>
      <c r="U30" s="5">
        <v>5</v>
      </c>
      <c r="V30" s="13">
        <v>10.16949152542373</v>
      </c>
      <c r="W30" s="5">
        <v>2</v>
      </c>
      <c r="X30" s="5">
        <v>1</v>
      </c>
      <c r="Y30" s="5">
        <v>6</v>
      </c>
      <c r="Z30" s="13">
        <v>11.111111111111111</v>
      </c>
      <c r="AA30" s="5">
        <v>2</v>
      </c>
      <c r="AB30" s="5">
        <v>1</v>
      </c>
      <c r="AC30" s="5">
        <v>7</v>
      </c>
      <c r="AD30" s="13">
        <v>10.144927536231885</v>
      </c>
      <c r="AE30" s="5">
        <v>2</v>
      </c>
      <c r="AF30" s="5">
        <v>1</v>
      </c>
      <c r="AG30" s="5">
        <v>8</v>
      </c>
      <c r="AH30" s="13">
        <v>9.0909090909090917</v>
      </c>
    </row>
    <row r="31" spans="1:34" x14ac:dyDescent="0.3">
      <c r="B31" s="5" t="s">
        <v>36</v>
      </c>
      <c r="C31" s="5">
        <v>2</v>
      </c>
      <c r="D31" s="5">
        <v>2</v>
      </c>
      <c r="E31" s="5">
        <v>1</v>
      </c>
      <c r="F31" s="13">
        <v>11.111111111111111</v>
      </c>
      <c r="G31" s="5">
        <v>2</v>
      </c>
      <c r="H31" s="5">
        <v>2</v>
      </c>
      <c r="I31" s="5">
        <v>2</v>
      </c>
      <c r="J31" s="13">
        <v>11.864406779661017</v>
      </c>
      <c r="K31" s="5">
        <v>2</v>
      </c>
      <c r="L31" s="5">
        <v>2</v>
      </c>
      <c r="M31" s="5">
        <v>3</v>
      </c>
      <c r="N31" s="13">
        <v>12.307692307692308</v>
      </c>
      <c r="O31" s="5">
        <v>2</v>
      </c>
      <c r="P31" s="5">
        <v>2</v>
      </c>
      <c r="Q31" s="5">
        <v>4</v>
      </c>
      <c r="R31" s="13">
        <v>11.29032258064516</v>
      </c>
      <c r="S31" s="5">
        <v>2</v>
      </c>
      <c r="T31" s="5">
        <v>2</v>
      </c>
      <c r="U31" s="5">
        <v>5</v>
      </c>
      <c r="V31" s="13">
        <v>12.5</v>
      </c>
      <c r="W31" s="5">
        <v>2</v>
      </c>
      <c r="X31" s="5">
        <v>2</v>
      </c>
      <c r="Y31" s="5">
        <v>6</v>
      </c>
      <c r="Z31" s="13">
        <v>11.29032258064516</v>
      </c>
      <c r="AA31" s="5">
        <v>2</v>
      </c>
      <c r="AB31" s="5">
        <v>2</v>
      </c>
      <c r="AC31" s="5">
        <v>7</v>
      </c>
      <c r="AD31" s="13">
        <v>11.475409836065573</v>
      </c>
      <c r="AE31" s="5">
        <v>2</v>
      </c>
      <c r="AF31" s="5">
        <v>2</v>
      </c>
      <c r="AG31" s="5">
        <v>8</v>
      </c>
      <c r="AH31" s="13">
        <v>11.475409836065573</v>
      </c>
    </row>
    <row r="32" spans="1:34" x14ac:dyDescent="0.3">
      <c r="C32" s="5">
        <v>2</v>
      </c>
      <c r="D32" s="5">
        <v>2</v>
      </c>
      <c r="E32" s="5">
        <v>1</v>
      </c>
      <c r="F32" s="13">
        <v>11.320754716981133</v>
      </c>
      <c r="G32" s="5">
        <v>2</v>
      </c>
      <c r="H32" s="5">
        <v>2</v>
      </c>
      <c r="I32" s="5">
        <v>2</v>
      </c>
      <c r="J32" s="13">
        <v>8.6206896551724146</v>
      </c>
      <c r="K32" s="5">
        <v>2</v>
      </c>
      <c r="L32" s="5">
        <v>2</v>
      </c>
      <c r="M32" s="5">
        <v>3</v>
      </c>
      <c r="N32" s="13">
        <v>9.5238095238095237</v>
      </c>
      <c r="O32" s="5">
        <v>2</v>
      </c>
      <c r="P32" s="5">
        <v>2</v>
      </c>
      <c r="Q32" s="5">
        <v>4</v>
      </c>
      <c r="R32" s="13">
        <v>11.864406779661017</v>
      </c>
      <c r="S32" s="5">
        <v>2</v>
      </c>
      <c r="T32" s="5">
        <v>2</v>
      </c>
      <c r="U32" s="5">
        <v>5</v>
      </c>
      <c r="V32" s="13">
        <v>11.29032258064516</v>
      </c>
      <c r="W32" s="5">
        <v>2</v>
      </c>
      <c r="X32" s="5">
        <v>2</v>
      </c>
      <c r="Y32" s="5">
        <v>6</v>
      </c>
      <c r="Z32" s="13">
        <v>12.903225806451612</v>
      </c>
      <c r="AA32" s="5">
        <v>2</v>
      </c>
      <c r="AB32" s="5">
        <v>2</v>
      </c>
      <c r="AC32" s="5">
        <v>7</v>
      </c>
      <c r="AD32" s="13">
        <v>10.44776119402985</v>
      </c>
      <c r="AE32" s="5">
        <v>2</v>
      </c>
      <c r="AF32" s="5">
        <v>2</v>
      </c>
      <c r="AG32" s="5">
        <v>8</v>
      </c>
      <c r="AH32" s="13">
        <v>11.29032258064516</v>
      </c>
    </row>
    <row r="33" spans="1:34" x14ac:dyDescent="0.3">
      <c r="C33" s="5">
        <v>2</v>
      </c>
      <c r="D33" s="5">
        <v>2</v>
      </c>
      <c r="E33" s="5">
        <v>1</v>
      </c>
      <c r="F33" s="13">
        <v>8.9285714285714288</v>
      </c>
      <c r="G33" s="5">
        <v>2</v>
      </c>
      <c r="H33" s="5">
        <v>2</v>
      </c>
      <c r="I33" s="5">
        <v>2</v>
      </c>
      <c r="J33" s="13">
        <v>12.280701754385964</v>
      </c>
      <c r="K33" s="5">
        <v>2</v>
      </c>
      <c r="L33" s="5">
        <v>2</v>
      </c>
      <c r="M33" s="5">
        <v>3</v>
      </c>
      <c r="N33" s="13">
        <v>10.526315789473683</v>
      </c>
      <c r="O33" s="5">
        <v>2</v>
      </c>
      <c r="P33" s="5">
        <v>2</v>
      </c>
      <c r="Q33" s="5">
        <v>4</v>
      </c>
      <c r="R33" s="13">
        <v>12.5</v>
      </c>
      <c r="S33" s="5">
        <v>2</v>
      </c>
      <c r="T33" s="5">
        <v>2</v>
      </c>
      <c r="U33" s="5">
        <v>5</v>
      </c>
      <c r="V33" s="13">
        <v>10.714285714285714</v>
      </c>
      <c r="W33" s="5">
        <v>2</v>
      </c>
      <c r="X33" s="5">
        <v>2</v>
      </c>
      <c r="Y33" s="5">
        <v>6</v>
      </c>
      <c r="Z33" s="13">
        <v>11.29032258064516</v>
      </c>
      <c r="AA33" s="5">
        <v>2</v>
      </c>
      <c r="AB33" s="5">
        <v>2</v>
      </c>
      <c r="AC33" s="5">
        <v>7</v>
      </c>
      <c r="AD33" s="13">
        <v>8.9552238805970141</v>
      </c>
      <c r="AE33" s="5">
        <v>2</v>
      </c>
      <c r="AF33" s="5">
        <v>2</v>
      </c>
      <c r="AG33" s="5">
        <v>8</v>
      </c>
      <c r="AH33" s="13">
        <v>11.29032258064516</v>
      </c>
    </row>
    <row r="34" spans="1:34" x14ac:dyDescent="0.3">
      <c r="B34" s="5" t="s">
        <v>64</v>
      </c>
      <c r="C34" s="5">
        <v>2</v>
      </c>
      <c r="D34" s="5">
        <v>3</v>
      </c>
      <c r="E34" s="5">
        <v>1</v>
      </c>
      <c r="F34" s="13">
        <v>10.526315789473683</v>
      </c>
      <c r="G34" s="5">
        <v>2</v>
      </c>
      <c r="H34" s="5">
        <v>3</v>
      </c>
      <c r="I34" s="5">
        <v>2</v>
      </c>
      <c r="J34" s="13">
        <v>10.526315789473683</v>
      </c>
      <c r="K34" s="5">
        <v>2</v>
      </c>
      <c r="L34" s="5">
        <v>3</v>
      </c>
      <c r="M34" s="5">
        <v>3</v>
      </c>
      <c r="N34" s="13">
        <v>8.064516129032258</v>
      </c>
      <c r="O34" s="5">
        <v>2</v>
      </c>
      <c r="P34" s="5">
        <v>3</v>
      </c>
      <c r="Q34" s="5">
        <v>4</v>
      </c>
      <c r="R34" s="13">
        <v>7.1428571428571423</v>
      </c>
      <c r="S34" s="5">
        <v>2</v>
      </c>
      <c r="T34" s="5">
        <v>3</v>
      </c>
      <c r="U34" s="5">
        <v>5</v>
      </c>
      <c r="V34" s="13">
        <v>11.111111111111111</v>
      </c>
      <c r="W34" s="5">
        <v>2</v>
      </c>
      <c r="X34" s="5">
        <v>3</v>
      </c>
      <c r="Y34" s="5">
        <v>6</v>
      </c>
      <c r="Z34" s="13">
        <v>12.962962962962962</v>
      </c>
      <c r="AA34" s="5">
        <v>2</v>
      </c>
      <c r="AB34" s="5">
        <v>3</v>
      </c>
      <c r="AC34" s="5">
        <v>7</v>
      </c>
      <c r="AD34" s="13">
        <v>13.461538461538462</v>
      </c>
      <c r="AE34" s="5">
        <v>2</v>
      </c>
      <c r="AF34" s="5">
        <v>3</v>
      </c>
      <c r="AG34" s="5">
        <v>8</v>
      </c>
      <c r="AH34" s="13">
        <v>11.111111111111111</v>
      </c>
    </row>
    <row r="35" spans="1:34" x14ac:dyDescent="0.3">
      <c r="C35" s="5">
        <v>2</v>
      </c>
      <c r="D35" s="5">
        <v>3</v>
      </c>
      <c r="E35" s="5">
        <v>1</v>
      </c>
      <c r="F35" s="13">
        <v>10</v>
      </c>
      <c r="G35" s="5">
        <v>2</v>
      </c>
      <c r="H35" s="5">
        <v>3</v>
      </c>
      <c r="I35" s="5">
        <v>2</v>
      </c>
      <c r="J35" s="13">
        <v>9.8039215686274517</v>
      </c>
      <c r="K35" s="5">
        <v>2</v>
      </c>
      <c r="L35" s="5">
        <v>3</v>
      </c>
      <c r="M35" s="5">
        <v>3</v>
      </c>
      <c r="N35" s="13">
        <v>9.0909090909090917</v>
      </c>
      <c r="O35" s="5">
        <v>2</v>
      </c>
      <c r="P35" s="5">
        <v>3</v>
      </c>
      <c r="Q35" s="5">
        <v>4</v>
      </c>
      <c r="R35" s="13">
        <v>12.5</v>
      </c>
      <c r="S35" s="5">
        <v>2</v>
      </c>
      <c r="T35" s="5">
        <v>3</v>
      </c>
      <c r="U35" s="5">
        <v>5</v>
      </c>
      <c r="V35" s="13">
        <v>8.1967213114754092</v>
      </c>
      <c r="W35" s="5">
        <v>2</v>
      </c>
      <c r="X35" s="5">
        <v>3</v>
      </c>
      <c r="Y35" s="5">
        <v>6</v>
      </c>
      <c r="Z35" s="13">
        <v>13.333333333333334</v>
      </c>
      <c r="AA35" s="5">
        <v>2</v>
      </c>
      <c r="AB35" s="5">
        <v>3</v>
      </c>
      <c r="AC35" s="5">
        <v>7</v>
      </c>
      <c r="AD35" s="13">
        <v>11.111111111111111</v>
      </c>
      <c r="AE35" s="5">
        <v>2</v>
      </c>
      <c r="AF35" s="5">
        <v>3</v>
      </c>
      <c r="AG35" s="5">
        <v>8</v>
      </c>
      <c r="AH35" s="13">
        <v>11.29032258064516</v>
      </c>
    </row>
    <row r="36" spans="1:34" x14ac:dyDescent="0.3">
      <c r="C36" s="5">
        <v>2</v>
      </c>
      <c r="D36" s="5">
        <v>3</v>
      </c>
      <c r="E36" s="5">
        <v>1</v>
      </c>
      <c r="F36" s="13">
        <v>10.526315789473683</v>
      </c>
      <c r="G36" s="5">
        <v>2</v>
      </c>
      <c r="H36" s="5">
        <v>3</v>
      </c>
      <c r="I36" s="5">
        <v>2</v>
      </c>
      <c r="J36" s="13">
        <v>10.344827586206897</v>
      </c>
      <c r="K36" s="5">
        <v>2</v>
      </c>
      <c r="L36" s="5">
        <v>3</v>
      </c>
      <c r="M36" s="5">
        <v>3</v>
      </c>
      <c r="N36" s="13">
        <v>8.6206896551724146</v>
      </c>
      <c r="O36" s="5">
        <v>2</v>
      </c>
      <c r="P36" s="5">
        <v>3</v>
      </c>
      <c r="Q36" s="5">
        <v>4</v>
      </c>
      <c r="R36" s="13">
        <v>10</v>
      </c>
      <c r="S36" s="5">
        <v>2</v>
      </c>
      <c r="T36" s="5">
        <v>3</v>
      </c>
      <c r="U36" s="5">
        <v>5</v>
      </c>
      <c r="V36" s="13">
        <v>9.5238095238095237</v>
      </c>
      <c r="W36" s="5">
        <v>2</v>
      </c>
      <c r="X36" s="5">
        <v>3</v>
      </c>
      <c r="Y36" s="5">
        <v>6</v>
      </c>
      <c r="Z36" s="13">
        <v>8.6206896551724146</v>
      </c>
      <c r="AA36" s="5">
        <v>2</v>
      </c>
      <c r="AB36" s="5">
        <v>3</v>
      </c>
      <c r="AC36" s="5">
        <v>7</v>
      </c>
      <c r="AD36" s="13">
        <v>11.666666666666666</v>
      </c>
      <c r="AE36" s="5">
        <v>2</v>
      </c>
      <c r="AF36" s="5">
        <v>3</v>
      </c>
      <c r="AG36" s="5">
        <v>8</v>
      </c>
      <c r="AH36" s="13">
        <v>10.526315789473683</v>
      </c>
    </row>
    <row r="37" spans="1:34" x14ac:dyDescent="0.3">
      <c r="B37" s="5" t="s">
        <v>93</v>
      </c>
      <c r="C37" s="5">
        <v>2</v>
      </c>
      <c r="D37" s="5">
        <v>4</v>
      </c>
      <c r="E37" s="5">
        <v>1</v>
      </c>
      <c r="F37" s="13">
        <v>9.67741935483871</v>
      </c>
      <c r="G37" s="5">
        <v>2</v>
      </c>
      <c r="H37" s="5">
        <v>4</v>
      </c>
      <c r="I37" s="5">
        <v>2</v>
      </c>
      <c r="J37" s="13">
        <v>11.111111111111111</v>
      </c>
      <c r="K37" s="5">
        <v>2</v>
      </c>
      <c r="L37" s="5">
        <v>4</v>
      </c>
      <c r="M37" s="5">
        <v>3</v>
      </c>
      <c r="N37" s="13">
        <v>10.144927536231885</v>
      </c>
      <c r="O37" s="5">
        <v>2</v>
      </c>
      <c r="P37" s="5">
        <v>4</v>
      </c>
      <c r="Q37" s="5">
        <v>4</v>
      </c>
      <c r="R37" s="13">
        <v>8.8235294117647065</v>
      </c>
      <c r="S37" s="5">
        <v>2</v>
      </c>
      <c r="T37" s="5">
        <v>4</v>
      </c>
      <c r="U37" s="5">
        <v>5</v>
      </c>
      <c r="V37" s="13">
        <v>10.344827586206897</v>
      </c>
      <c r="W37" s="5">
        <v>2</v>
      </c>
      <c r="X37" s="5">
        <v>4</v>
      </c>
      <c r="Y37" s="5">
        <v>6</v>
      </c>
      <c r="Z37" s="13">
        <v>11.111111111111111</v>
      </c>
      <c r="AA37" s="5">
        <v>2</v>
      </c>
      <c r="AB37" s="5">
        <v>4</v>
      </c>
      <c r="AC37" s="5">
        <v>7</v>
      </c>
      <c r="AD37" s="13">
        <v>9.0909090909090917</v>
      </c>
      <c r="AE37" s="5">
        <v>2</v>
      </c>
      <c r="AF37" s="5">
        <v>4</v>
      </c>
      <c r="AG37" s="5">
        <v>8</v>
      </c>
      <c r="AH37" s="13">
        <v>9.8360655737704921</v>
      </c>
    </row>
    <row r="38" spans="1:34" x14ac:dyDescent="0.3">
      <c r="C38" s="5">
        <v>2</v>
      </c>
      <c r="D38" s="5">
        <v>4</v>
      </c>
      <c r="E38" s="5">
        <v>1</v>
      </c>
      <c r="F38" s="13">
        <v>10.76923076923077</v>
      </c>
      <c r="G38" s="5">
        <v>2</v>
      </c>
      <c r="H38" s="5">
        <v>4</v>
      </c>
      <c r="I38" s="5">
        <v>2</v>
      </c>
      <c r="J38" s="13">
        <v>11.29032258064516</v>
      </c>
      <c r="K38" s="5">
        <v>2</v>
      </c>
      <c r="L38" s="5">
        <v>4</v>
      </c>
      <c r="M38" s="5">
        <v>3</v>
      </c>
      <c r="N38" s="13">
        <v>10.44776119402985</v>
      </c>
      <c r="O38" s="5">
        <v>2</v>
      </c>
      <c r="P38" s="5">
        <v>4</v>
      </c>
      <c r="Q38" s="5">
        <v>4</v>
      </c>
      <c r="R38" s="13">
        <v>10.526315789473683</v>
      </c>
      <c r="S38" s="5">
        <v>2</v>
      </c>
      <c r="T38" s="5">
        <v>4</v>
      </c>
      <c r="U38" s="5">
        <v>5</v>
      </c>
      <c r="V38" s="13">
        <v>9.8360655737704921</v>
      </c>
      <c r="W38" s="5">
        <v>2</v>
      </c>
      <c r="X38" s="5">
        <v>4</v>
      </c>
      <c r="Y38" s="5">
        <v>6</v>
      </c>
      <c r="Z38" s="13">
        <v>11.111111111111111</v>
      </c>
      <c r="AA38" s="5">
        <v>2</v>
      </c>
      <c r="AB38" s="5">
        <v>4</v>
      </c>
      <c r="AC38" s="5">
        <v>7</v>
      </c>
      <c r="AD38" s="13">
        <v>12.068965517241379</v>
      </c>
      <c r="AE38" s="5">
        <v>2</v>
      </c>
      <c r="AF38" s="5">
        <v>4</v>
      </c>
      <c r="AG38" s="5">
        <v>8</v>
      </c>
      <c r="AH38" s="13">
        <v>11.111111111111111</v>
      </c>
    </row>
    <row r="39" spans="1:34" x14ac:dyDescent="0.3">
      <c r="C39" s="5">
        <v>2</v>
      </c>
      <c r="D39" s="5">
        <v>4</v>
      </c>
      <c r="E39" s="5">
        <v>1</v>
      </c>
      <c r="F39" s="13">
        <v>10</v>
      </c>
      <c r="G39" s="5">
        <v>2</v>
      </c>
      <c r="H39" s="5">
        <v>4</v>
      </c>
      <c r="I39" s="5">
        <v>2</v>
      </c>
      <c r="J39" s="13">
        <v>9.2307692307692317</v>
      </c>
      <c r="K39" s="5">
        <v>2</v>
      </c>
      <c r="L39" s="5">
        <v>4</v>
      </c>
      <c r="M39" s="5">
        <v>3</v>
      </c>
      <c r="N39" s="13">
        <v>9.67741935483871</v>
      </c>
      <c r="O39" s="5">
        <v>2</v>
      </c>
      <c r="P39" s="5">
        <v>4</v>
      </c>
      <c r="Q39" s="5">
        <v>4</v>
      </c>
      <c r="R39" s="13">
        <v>8.064516129032258</v>
      </c>
      <c r="S39" s="5">
        <v>2</v>
      </c>
      <c r="T39" s="5">
        <v>4</v>
      </c>
      <c r="U39" s="5">
        <v>5</v>
      </c>
      <c r="V39" s="13">
        <v>9.2307692307692317</v>
      </c>
      <c r="W39" s="5">
        <v>2</v>
      </c>
      <c r="X39" s="5">
        <v>4</v>
      </c>
      <c r="Y39" s="5">
        <v>6</v>
      </c>
      <c r="Z39" s="13">
        <v>11.111111111111111</v>
      </c>
      <c r="AA39" s="5">
        <v>2</v>
      </c>
      <c r="AB39" s="5">
        <v>4</v>
      </c>
      <c r="AC39" s="5">
        <v>7</v>
      </c>
      <c r="AD39" s="13">
        <v>7.9365079365079358</v>
      </c>
      <c r="AE39" s="5">
        <v>2</v>
      </c>
      <c r="AF39" s="5">
        <v>4</v>
      </c>
      <c r="AG39" s="5">
        <v>8</v>
      </c>
      <c r="AH39" s="13">
        <v>10.526315789473683</v>
      </c>
    </row>
    <row r="40" spans="1:34" x14ac:dyDescent="0.3">
      <c r="B40" s="5" t="s">
        <v>120</v>
      </c>
      <c r="C40" s="5">
        <v>2</v>
      </c>
      <c r="D40" s="5">
        <v>5</v>
      </c>
      <c r="E40" s="5">
        <v>1</v>
      </c>
      <c r="F40" s="13">
        <v>9.67741935483871</v>
      </c>
      <c r="G40" s="5">
        <v>2</v>
      </c>
      <c r="H40" s="5">
        <v>5</v>
      </c>
      <c r="I40" s="5">
        <v>2</v>
      </c>
      <c r="J40" s="13">
        <v>8.9285714285714288</v>
      </c>
      <c r="K40" s="5">
        <v>2</v>
      </c>
      <c r="L40" s="5">
        <v>5</v>
      </c>
      <c r="M40" s="5">
        <v>3</v>
      </c>
      <c r="N40" s="13">
        <v>11.111111111111111</v>
      </c>
      <c r="O40" s="5">
        <v>2</v>
      </c>
      <c r="P40" s="5">
        <v>5</v>
      </c>
      <c r="Q40" s="5">
        <v>4</v>
      </c>
      <c r="R40" s="13">
        <v>10.9375</v>
      </c>
      <c r="S40" s="5">
        <v>2</v>
      </c>
      <c r="T40" s="5">
        <v>5</v>
      </c>
      <c r="U40" s="5">
        <v>5</v>
      </c>
      <c r="V40" s="13">
        <v>10.44776119402985</v>
      </c>
      <c r="W40" s="5">
        <v>2</v>
      </c>
      <c r="X40" s="5">
        <v>5</v>
      </c>
      <c r="Y40" s="5">
        <v>6</v>
      </c>
      <c r="Z40" s="13">
        <v>11.475409836065573</v>
      </c>
      <c r="AA40" s="5">
        <v>2</v>
      </c>
      <c r="AB40" s="5">
        <v>5</v>
      </c>
      <c r="AC40" s="5">
        <v>7</v>
      </c>
      <c r="AD40" s="13">
        <v>9.5238095238095237</v>
      </c>
      <c r="AE40" s="5">
        <v>2</v>
      </c>
      <c r="AF40" s="5">
        <v>5</v>
      </c>
      <c r="AG40" s="5">
        <v>8</v>
      </c>
      <c r="AH40" s="13">
        <v>10.606060606060606</v>
      </c>
    </row>
    <row r="41" spans="1:34" x14ac:dyDescent="0.3">
      <c r="C41" s="5">
        <v>2</v>
      </c>
      <c r="D41" s="5">
        <v>5</v>
      </c>
      <c r="E41" s="5">
        <v>1</v>
      </c>
      <c r="F41" s="13">
        <v>8.7719298245614024</v>
      </c>
      <c r="G41" s="5">
        <v>2</v>
      </c>
      <c r="H41" s="5">
        <v>5</v>
      </c>
      <c r="I41" s="5">
        <v>2</v>
      </c>
      <c r="J41" s="13">
        <v>10.16949152542373</v>
      </c>
      <c r="K41" s="5">
        <v>2</v>
      </c>
      <c r="L41" s="5">
        <v>5</v>
      </c>
      <c r="M41" s="5">
        <v>3</v>
      </c>
      <c r="N41" s="13">
        <v>10.16949152542373</v>
      </c>
      <c r="O41" s="5">
        <v>2</v>
      </c>
      <c r="P41" s="5">
        <v>5</v>
      </c>
      <c r="Q41" s="5">
        <v>4</v>
      </c>
      <c r="R41" s="13">
        <v>10.76923076923077</v>
      </c>
      <c r="S41" s="5">
        <v>2</v>
      </c>
      <c r="T41" s="5">
        <v>5</v>
      </c>
      <c r="U41" s="5">
        <v>5</v>
      </c>
      <c r="V41" s="13">
        <v>12.121212121212121</v>
      </c>
      <c r="W41" s="5">
        <v>2</v>
      </c>
      <c r="X41" s="5">
        <v>5</v>
      </c>
      <c r="Y41" s="5">
        <v>6</v>
      </c>
      <c r="Z41" s="13">
        <v>10.909090909090908</v>
      </c>
      <c r="AA41" s="5">
        <v>2</v>
      </c>
      <c r="AB41" s="5">
        <v>5</v>
      </c>
      <c r="AC41" s="5">
        <v>7</v>
      </c>
      <c r="AD41" s="13">
        <v>11.475409836065573</v>
      </c>
      <c r="AE41" s="5">
        <v>2</v>
      </c>
      <c r="AF41" s="5">
        <v>5</v>
      </c>
      <c r="AG41" s="5">
        <v>8</v>
      </c>
      <c r="AH41" s="13">
        <v>10.76923076923077</v>
      </c>
    </row>
    <row r="42" spans="1:34" x14ac:dyDescent="0.3">
      <c r="C42" s="5">
        <v>2</v>
      </c>
      <c r="D42" s="5">
        <v>5</v>
      </c>
      <c r="E42" s="5">
        <v>1</v>
      </c>
      <c r="F42" s="13">
        <v>10.526315789473683</v>
      </c>
      <c r="G42" s="5">
        <v>2</v>
      </c>
      <c r="H42" s="5">
        <v>5</v>
      </c>
      <c r="I42" s="5">
        <v>2</v>
      </c>
      <c r="J42" s="13">
        <v>10</v>
      </c>
      <c r="K42" s="5">
        <v>2</v>
      </c>
      <c r="L42" s="5">
        <v>5</v>
      </c>
      <c r="M42" s="5">
        <v>3</v>
      </c>
      <c r="N42" s="13">
        <v>10.344827586206897</v>
      </c>
      <c r="O42" s="5">
        <v>2</v>
      </c>
      <c r="P42" s="5">
        <v>5</v>
      </c>
      <c r="Q42" s="5">
        <v>4</v>
      </c>
      <c r="R42" s="13">
        <v>9.375</v>
      </c>
      <c r="S42" s="5">
        <v>2</v>
      </c>
      <c r="T42" s="5">
        <v>5</v>
      </c>
      <c r="U42" s="5">
        <v>5</v>
      </c>
      <c r="V42" s="13">
        <v>11.111111111111111</v>
      </c>
      <c r="W42" s="5">
        <v>2</v>
      </c>
      <c r="X42" s="5">
        <v>5</v>
      </c>
      <c r="Y42" s="5">
        <v>6</v>
      </c>
      <c r="Z42" s="13">
        <v>11.111111111111111</v>
      </c>
      <c r="AA42" s="5">
        <v>2</v>
      </c>
      <c r="AB42" s="5">
        <v>5</v>
      </c>
      <c r="AC42" s="5">
        <v>7</v>
      </c>
      <c r="AD42" s="13">
        <v>8.7719298245614024</v>
      </c>
      <c r="AE42" s="5">
        <v>2</v>
      </c>
      <c r="AF42" s="5">
        <v>5</v>
      </c>
      <c r="AG42" s="5">
        <v>8</v>
      </c>
      <c r="AH42" s="13">
        <v>11.111111111111111</v>
      </c>
    </row>
    <row r="43" spans="1:34" x14ac:dyDescent="0.3">
      <c r="B43" s="5" t="s">
        <v>148</v>
      </c>
      <c r="C43" s="5">
        <v>2</v>
      </c>
      <c r="D43" s="5">
        <v>6</v>
      </c>
      <c r="E43" s="5">
        <v>1</v>
      </c>
      <c r="F43" s="13">
        <v>10.714285714285714</v>
      </c>
      <c r="G43" s="5">
        <v>2</v>
      </c>
      <c r="H43" s="5">
        <v>6</v>
      </c>
      <c r="I43" s="5">
        <v>2</v>
      </c>
      <c r="J43" s="13">
        <v>8.064516129032258</v>
      </c>
      <c r="K43" s="5">
        <v>2</v>
      </c>
      <c r="L43" s="5">
        <v>6</v>
      </c>
      <c r="M43" s="5">
        <v>3</v>
      </c>
      <c r="N43" s="13">
        <v>10.344827586206897</v>
      </c>
      <c r="O43" s="5">
        <v>2</v>
      </c>
      <c r="P43" s="5">
        <v>6</v>
      </c>
      <c r="Q43" s="5">
        <v>4</v>
      </c>
      <c r="R43" s="13">
        <v>12.5</v>
      </c>
      <c r="S43" s="5">
        <v>2</v>
      </c>
      <c r="T43" s="5">
        <v>6</v>
      </c>
      <c r="U43" s="5">
        <v>5</v>
      </c>
      <c r="V43" s="13">
        <v>13.559322033898304</v>
      </c>
      <c r="W43" s="5">
        <v>2</v>
      </c>
      <c r="X43" s="5">
        <v>6</v>
      </c>
      <c r="Y43" s="5">
        <v>6</v>
      </c>
      <c r="Z43" s="13">
        <v>11.864406779661017</v>
      </c>
      <c r="AA43" s="5">
        <v>2</v>
      </c>
      <c r="AB43" s="5">
        <v>6</v>
      </c>
      <c r="AC43" s="5">
        <v>7</v>
      </c>
      <c r="AD43" s="13">
        <v>10.344827586206897</v>
      </c>
      <c r="AE43" s="5">
        <v>2</v>
      </c>
      <c r="AF43" s="5">
        <v>6</v>
      </c>
      <c r="AG43" s="5">
        <v>8</v>
      </c>
      <c r="AH43" s="13">
        <v>11.864406779661017</v>
      </c>
    </row>
    <row r="44" spans="1:34" x14ac:dyDescent="0.3">
      <c r="C44" s="5">
        <v>2</v>
      </c>
      <c r="D44" s="5">
        <v>6</v>
      </c>
      <c r="E44" s="5">
        <v>1</v>
      </c>
      <c r="F44" s="13">
        <v>8.1967213114754092</v>
      </c>
      <c r="G44" s="5">
        <v>2</v>
      </c>
      <c r="H44" s="5">
        <v>6</v>
      </c>
      <c r="I44" s="5">
        <v>2</v>
      </c>
      <c r="J44" s="13">
        <v>10.76923076923077</v>
      </c>
      <c r="K44" s="5">
        <v>2</v>
      </c>
      <c r="L44" s="5">
        <v>6</v>
      </c>
      <c r="M44" s="5">
        <v>3</v>
      </c>
      <c r="N44" s="13">
        <v>9.67741935483871</v>
      </c>
      <c r="O44" s="5">
        <v>2</v>
      </c>
      <c r="P44" s="5">
        <v>6</v>
      </c>
      <c r="Q44" s="5">
        <v>4</v>
      </c>
      <c r="R44" s="13">
        <v>10.344827586206897</v>
      </c>
      <c r="S44" s="5">
        <v>2</v>
      </c>
      <c r="T44" s="5">
        <v>6</v>
      </c>
      <c r="U44" s="5">
        <v>5</v>
      </c>
      <c r="V44" s="13">
        <v>10.44776119402985</v>
      </c>
      <c r="W44" s="5">
        <v>2</v>
      </c>
      <c r="X44" s="5">
        <v>6</v>
      </c>
      <c r="Y44" s="5">
        <v>6</v>
      </c>
      <c r="Z44" s="13">
        <v>10.9375</v>
      </c>
      <c r="AA44" s="5">
        <v>2</v>
      </c>
      <c r="AB44" s="5">
        <v>6</v>
      </c>
      <c r="AC44" s="5">
        <v>7</v>
      </c>
      <c r="AD44" s="13">
        <v>9.375</v>
      </c>
      <c r="AE44" s="5">
        <v>2</v>
      </c>
      <c r="AF44" s="5">
        <v>6</v>
      </c>
      <c r="AG44" s="5">
        <v>8</v>
      </c>
      <c r="AH44" s="13">
        <v>10</v>
      </c>
    </row>
    <row r="45" spans="1:34" x14ac:dyDescent="0.3">
      <c r="C45" s="5">
        <v>2</v>
      </c>
      <c r="D45" s="5">
        <v>6</v>
      </c>
      <c r="E45" s="5">
        <v>1</v>
      </c>
      <c r="F45" s="13">
        <v>10.714285714285714</v>
      </c>
      <c r="G45" s="5">
        <v>2</v>
      </c>
      <c r="H45" s="5">
        <v>6</v>
      </c>
      <c r="I45" s="5">
        <v>2</v>
      </c>
      <c r="J45" s="13">
        <v>9.5238095238095237</v>
      </c>
      <c r="K45" s="5">
        <v>2</v>
      </c>
      <c r="L45" s="5">
        <v>6</v>
      </c>
      <c r="M45" s="5">
        <v>3</v>
      </c>
      <c r="N45" s="13">
        <v>10.526315789473683</v>
      </c>
      <c r="O45" s="5">
        <v>2</v>
      </c>
      <c r="P45" s="5">
        <v>6</v>
      </c>
      <c r="Q45" s="5">
        <v>4</v>
      </c>
      <c r="R45" s="13">
        <v>9.5238095238095237</v>
      </c>
      <c r="S45" s="5">
        <v>2</v>
      </c>
      <c r="T45" s="5">
        <v>6</v>
      </c>
      <c r="U45" s="5">
        <v>5</v>
      </c>
      <c r="V45" s="13">
        <v>10.76923076923077</v>
      </c>
      <c r="W45" s="5">
        <v>2</v>
      </c>
      <c r="X45" s="5">
        <v>6</v>
      </c>
      <c r="Y45" s="5">
        <v>6</v>
      </c>
      <c r="Z45" s="13">
        <v>11.864406779661017</v>
      </c>
      <c r="AA45" s="5">
        <v>2</v>
      </c>
      <c r="AB45" s="5">
        <v>6</v>
      </c>
      <c r="AC45" s="5">
        <v>7</v>
      </c>
      <c r="AD45" s="13">
        <v>11.29032258064516</v>
      </c>
      <c r="AE45" s="5">
        <v>2</v>
      </c>
      <c r="AF45" s="5">
        <v>6</v>
      </c>
      <c r="AG45" s="5">
        <v>8</v>
      </c>
      <c r="AH45" s="13">
        <v>11.111111111111111</v>
      </c>
    </row>
    <row r="46" spans="1:34" x14ac:dyDescent="0.3">
      <c r="A46" s="5" t="s">
        <v>180</v>
      </c>
      <c r="B46" s="5">
        <v>2</v>
      </c>
      <c r="C46" s="5">
        <v>2</v>
      </c>
      <c r="D46" s="5">
        <v>7</v>
      </c>
      <c r="E46" s="5">
        <v>1</v>
      </c>
      <c r="F46" s="13">
        <v>9.2307692307692317</v>
      </c>
      <c r="G46" s="5">
        <v>2</v>
      </c>
      <c r="H46" s="5">
        <v>7</v>
      </c>
      <c r="I46" s="5">
        <v>2</v>
      </c>
      <c r="J46" s="13">
        <v>11.666666666666666</v>
      </c>
      <c r="K46" s="5">
        <v>2</v>
      </c>
      <c r="L46" s="5">
        <v>7</v>
      </c>
      <c r="M46" s="5">
        <v>3</v>
      </c>
      <c r="N46" s="13">
        <v>10.76923076923077</v>
      </c>
      <c r="O46" s="5">
        <v>2</v>
      </c>
      <c r="P46" s="5">
        <v>7</v>
      </c>
      <c r="Q46" s="5">
        <v>4</v>
      </c>
      <c r="R46" s="13">
        <v>12.5</v>
      </c>
      <c r="S46" s="5">
        <v>2</v>
      </c>
      <c r="T46" s="5">
        <v>7</v>
      </c>
      <c r="U46" s="5">
        <v>5</v>
      </c>
      <c r="V46" s="13">
        <v>12.068965517241379</v>
      </c>
      <c r="W46" s="5">
        <v>2</v>
      </c>
      <c r="X46" s="5">
        <v>7</v>
      </c>
      <c r="Y46" s="5">
        <v>6</v>
      </c>
      <c r="Z46" s="13">
        <v>12.5</v>
      </c>
      <c r="AA46" s="5">
        <v>2</v>
      </c>
      <c r="AB46" s="5">
        <v>7</v>
      </c>
      <c r="AC46" s="5">
        <v>7</v>
      </c>
      <c r="AD46" s="13">
        <v>10.294117647058822</v>
      </c>
      <c r="AE46" s="5">
        <v>2</v>
      </c>
      <c r="AF46" s="5">
        <v>7</v>
      </c>
      <c r="AG46" s="5">
        <v>8</v>
      </c>
      <c r="AH46" s="13">
        <v>6.8965517241379306</v>
      </c>
    </row>
    <row r="47" spans="1:34" x14ac:dyDescent="0.3">
      <c r="C47" s="5">
        <v>2</v>
      </c>
      <c r="D47" s="5">
        <v>7</v>
      </c>
      <c r="E47" s="5">
        <v>1</v>
      </c>
      <c r="F47" s="13">
        <v>10.344827586206897</v>
      </c>
      <c r="G47" s="5">
        <v>2</v>
      </c>
      <c r="H47" s="5">
        <v>7</v>
      </c>
      <c r="I47" s="5">
        <v>2</v>
      </c>
      <c r="J47" s="13">
        <v>9.375</v>
      </c>
      <c r="K47" s="5">
        <v>2</v>
      </c>
      <c r="L47" s="5">
        <v>7</v>
      </c>
      <c r="M47" s="5">
        <v>3</v>
      </c>
      <c r="N47" s="13">
        <v>10.714285714285714</v>
      </c>
      <c r="O47" s="5">
        <v>2</v>
      </c>
      <c r="P47" s="5">
        <v>7</v>
      </c>
      <c r="Q47" s="5">
        <v>4</v>
      </c>
      <c r="R47" s="13">
        <v>9.375</v>
      </c>
      <c r="S47" s="5">
        <v>2</v>
      </c>
      <c r="T47" s="5">
        <v>7</v>
      </c>
      <c r="U47" s="5">
        <v>5</v>
      </c>
      <c r="V47" s="13">
        <v>11.666666666666666</v>
      </c>
      <c r="W47" s="5">
        <v>2</v>
      </c>
      <c r="X47" s="5">
        <v>7</v>
      </c>
      <c r="Y47" s="5">
        <v>6</v>
      </c>
      <c r="Z47" s="13">
        <v>10.526315789473683</v>
      </c>
      <c r="AA47" s="5">
        <v>2</v>
      </c>
      <c r="AB47" s="5">
        <v>7</v>
      </c>
      <c r="AC47" s="5">
        <v>7</v>
      </c>
      <c r="AD47" s="13">
        <v>11.475409836065573</v>
      </c>
      <c r="AE47" s="5">
        <v>2</v>
      </c>
      <c r="AF47" s="5">
        <v>7</v>
      </c>
      <c r="AG47" s="5">
        <v>8</v>
      </c>
      <c r="AH47" s="13">
        <v>10.526315789473683</v>
      </c>
    </row>
    <row r="48" spans="1:34" x14ac:dyDescent="0.3">
      <c r="C48" s="5">
        <v>2</v>
      </c>
      <c r="D48" s="5">
        <v>7</v>
      </c>
      <c r="E48" s="5">
        <v>1</v>
      </c>
      <c r="F48" s="13">
        <v>8.9285714285714288</v>
      </c>
      <c r="G48" s="5">
        <v>2</v>
      </c>
      <c r="H48" s="5">
        <v>7</v>
      </c>
      <c r="I48" s="5">
        <v>2</v>
      </c>
      <c r="J48" s="13">
        <v>8.6206896551724146</v>
      </c>
      <c r="K48" s="5">
        <v>2</v>
      </c>
      <c r="L48" s="5">
        <v>7</v>
      </c>
      <c r="M48" s="5">
        <v>3</v>
      </c>
      <c r="N48" s="13">
        <v>8.4745762711864394</v>
      </c>
      <c r="O48" s="5">
        <v>2</v>
      </c>
      <c r="P48" s="5">
        <v>7</v>
      </c>
      <c r="Q48" s="5">
        <v>4</v>
      </c>
      <c r="R48" s="13">
        <v>10.144927536231885</v>
      </c>
      <c r="S48" s="5">
        <v>2</v>
      </c>
      <c r="T48" s="5">
        <v>7</v>
      </c>
      <c r="U48" s="5">
        <v>5</v>
      </c>
      <c r="V48" s="13">
        <v>11.111111111111111</v>
      </c>
      <c r="W48" s="5">
        <v>2</v>
      </c>
      <c r="X48" s="5">
        <v>7</v>
      </c>
      <c r="Y48" s="5">
        <v>6</v>
      </c>
      <c r="Z48" s="13">
        <v>12.121212121212121</v>
      </c>
      <c r="AA48" s="5">
        <v>2</v>
      </c>
      <c r="AB48" s="5">
        <v>7</v>
      </c>
      <c r="AC48" s="5">
        <v>7</v>
      </c>
      <c r="AD48" s="13">
        <v>10</v>
      </c>
      <c r="AE48" s="5">
        <v>2</v>
      </c>
      <c r="AF48" s="5">
        <v>7</v>
      </c>
      <c r="AG48" s="5">
        <v>8</v>
      </c>
      <c r="AH48" s="13">
        <v>11.29032258064516</v>
      </c>
    </row>
    <row r="49" spans="2:34" s="17" customFormat="1" x14ac:dyDescent="0.3">
      <c r="B49" s="17" t="s">
        <v>12</v>
      </c>
      <c r="C49" s="17">
        <v>3</v>
      </c>
      <c r="D49" s="17">
        <v>1</v>
      </c>
      <c r="E49" s="17">
        <v>1</v>
      </c>
      <c r="F49" s="58">
        <v>9.2592592592592595</v>
      </c>
      <c r="G49" s="17">
        <v>3</v>
      </c>
      <c r="H49" s="17">
        <v>1</v>
      </c>
      <c r="I49" s="17">
        <v>2</v>
      </c>
      <c r="J49" s="58">
        <v>9.8360655737704921</v>
      </c>
      <c r="K49" s="17">
        <v>3</v>
      </c>
      <c r="L49" s="17">
        <v>1</v>
      </c>
      <c r="M49" s="17">
        <v>3</v>
      </c>
      <c r="N49" s="58">
        <v>10.16949152542373</v>
      </c>
      <c r="O49" s="17">
        <v>3</v>
      </c>
      <c r="P49" s="17">
        <v>1</v>
      </c>
      <c r="Q49" s="17">
        <v>4</v>
      </c>
      <c r="R49" s="58">
        <v>10.714285714285714</v>
      </c>
      <c r="S49" s="17">
        <v>3</v>
      </c>
      <c r="T49" s="17">
        <v>1</v>
      </c>
      <c r="U49" s="17">
        <v>5</v>
      </c>
      <c r="V49" s="58">
        <v>12.307692307692308</v>
      </c>
      <c r="W49" s="17">
        <v>3</v>
      </c>
      <c r="X49" s="17">
        <v>1</v>
      </c>
      <c r="Y49" s="17">
        <v>6</v>
      </c>
      <c r="Z49" s="58">
        <v>10.526315789473683</v>
      </c>
      <c r="AA49" s="17">
        <v>3</v>
      </c>
      <c r="AB49" s="17">
        <v>1</v>
      </c>
      <c r="AC49" s="17">
        <v>7</v>
      </c>
      <c r="AD49" s="58">
        <v>9.8360655737704921</v>
      </c>
      <c r="AE49" s="17">
        <v>3</v>
      </c>
      <c r="AF49" s="17">
        <v>1</v>
      </c>
      <c r="AG49" s="17">
        <v>8</v>
      </c>
      <c r="AH49" s="58">
        <v>11.111111111111111</v>
      </c>
    </row>
    <row r="50" spans="2:34" x14ac:dyDescent="0.3">
      <c r="C50" s="5">
        <v>3</v>
      </c>
      <c r="D50" s="5">
        <v>1</v>
      </c>
      <c r="E50" s="5">
        <v>1</v>
      </c>
      <c r="F50" s="13">
        <v>8.7719298245614024</v>
      </c>
      <c r="G50" s="5">
        <v>3</v>
      </c>
      <c r="H50" s="5">
        <v>1</v>
      </c>
      <c r="I50" s="5">
        <v>2</v>
      </c>
      <c r="J50" s="13">
        <v>10</v>
      </c>
      <c r="K50" s="5">
        <v>3</v>
      </c>
      <c r="L50" s="5">
        <v>1</v>
      </c>
      <c r="M50" s="5">
        <v>3</v>
      </c>
      <c r="N50" s="13">
        <v>10.9375</v>
      </c>
      <c r="O50" s="5">
        <v>3</v>
      </c>
      <c r="P50" s="5">
        <v>1</v>
      </c>
      <c r="Q50" s="5">
        <v>4</v>
      </c>
      <c r="R50" s="13">
        <v>11.475409836065573</v>
      </c>
      <c r="S50" s="5">
        <v>3</v>
      </c>
      <c r="T50" s="5">
        <v>1</v>
      </c>
      <c r="U50" s="5">
        <v>5</v>
      </c>
      <c r="V50" s="13">
        <v>8.1967213114754092</v>
      </c>
      <c r="W50" s="5">
        <v>3</v>
      </c>
      <c r="X50" s="5">
        <v>1</v>
      </c>
      <c r="Y50" s="5">
        <v>6</v>
      </c>
      <c r="Z50" s="13">
        <v>10.16949152542373</v>
      </c>
      <c r="AA50" s="5">
        <v>3</v>
      </c>
      <c r="AB50" s="5">
        <v>1</v>
      </c>
      <c r="AC50" s="5">
        <v>7</v>
      </c>
      <c r="AD50" s="13">
        <v>11.29032258064516</v>
      </c>
      <c r="AE50" s="5">
        <v>3</v>
      </c>
      <c r="AF50" s="5">
        <v>1</v>
      </c>
      <c r="AG50" s="5">
        <v>8</v>
      </c>
      <c r="AH50" s="13">
        <v>12.698412698412698</v>
      </c>
    </row>
    <row r="51" spans="2:34" x14ac:dyDescent="0.3">
      <c r="C51" s="5">
        <v>3</v>
      </c>
      <c r="D51" s="5">
        <v>1</v>
      </c>
      <c r="E51" s="5">
        <v>1</v>
      </c>
      <c r="F51" s="13">
        <v>8.1967213114754092</v>
      </c>
      <c r="G51" s="5">
        <v>3</v>
      </c>
      <c r="H51" s="5">
        <v>1</v>
      </c>
      <c r="I51" s="5">
        <v>2</v>
      </c>
      <c r="J51" s="13">
        <v>11.29032258064516</v>
      </c>
      <c r="K51" s="5">
        <v>3</v>
      </c>
      <c r="L51" s="5">
        <v>1</v>
      </c>
      <c r="M51" s="5">
        <v>3</v>
      </c>
      <c r="N51" s="13">
        <v>11.666666666666666</v>
      </c>
      <c r="O51" s="5">
        <v>3</v>
      </c>
      <c r="P51" s="5">
        <v>1</v>
      </c>
      <c r="Q51" s="5">
        <v>4</v>
      </c>
      <c r="R51" s="13">
        <v>9.2307692307692317</v>
      </c>
      <c r="S51" s="5">
        <v>3</v>
      </c>
      <c r="T51" s="5">
        <v>1</v>
      </c>
      <c r="U51" s="5">
        <v>5</v>
      </c>
      <c r="V51" s="13">
        <v>12.698412698412698</v>
      </c>
      <c r="W51" s="5">
        <v>3</v>
      </c>
      <c r="X51" s="5">
        <v>1</v>
      </c>
      <c r="Y51" s="5">
        <v>6</v>
      </c>
      <c r="Z51" s="13">
        <v>10.526315789473683</v>
      </c>
      <c r="AA51" s="5">
        <v>3</v>
      </c>
      <c r="AB51" s="5">
        <v>1</v>
      </c>
      <c r="AC51" s="5">
        <v>7</v>
      </c>
      <c r="AD51" s="13">
        <v>11.475409836065573</v>
      </c>
      <c r="AE51" s="5">
        <v>3</v>
      </c>
      <c r="AF51" s="5">
        <v>1</v>
      </c>
      <c r="AG51" s="5">
        <v>8</v>
      </c>
      <c r="AH51" s="13">
        <v>12.121212121212121</v>
      </c>
    </row>
    <row r="52" spans="2:34" x14ac:dyDescent="0.3">
      <c r="B52" s="5" t="s">
        <v>40</v>
      </c>
      <c r="C52" s="5">
        <v>3</v>
      </c>
      <c r="D52" s="5">
        <v>2</v>
      </c>
      <c r="E52" s="5">
        <v>1</v>
      </c>
      <c r="F52" s="13">
        <v>11.111111111111111</v>
      </c>
      <c r="G52" s="5">
        <v>3</v>
      </c>
      <c r="H52" s="5">
        <v>2</v>
      </c>
      <c r="I52" s="5">
        <v>2</v>
      </c>
      <c r="J52" s="13">
        <v>11.111111111111111</v>
      </c>
      <c r="K52" s="5">
        <v>3</v>
      </c>
      <c r="L52" s="5">
        <v>2</v>
      </c>
      <c r="M52" s="5">
        <v>3</v>
      </c>
      <c r="N52" s="13">
        <v>9.375</v>
      </c>
      <c r="O52" s="5">
        <v>3</v>
      </c>
      <c r="P52" s="5">
        <v>2</v>
      </c>
      <c r="Q52" s="5">
        <v>4</v>
      </c>
      <c r="R52" s="13">
        <v>11.475409836065573</v>
      </c>
      <c r="S52" s="5">
        <v>3</v>
      </c>
      <c r="T52" s="5">
        <v>2</v>
      </c>
      <c r="U52" s="5">
        <v>5</v>
      </c>
      <c r="V52" s="13">
        <v>11.475409836065573</v>
      </c>
      <c r="W52" s="5">
        <v>3</v>
      </c>
      <c r="X52" s="5">
        <v>2</v>
      </c>
      <c r="Y52" s="5">
        <v>6</v>
      </c>
      <c r="Z52" s="13">
        <v>12.903225806451612</v>
      </c>
      <c r="AA52" s="5">
        <v>3</v>
      </c>
      <c r="AB52" s="5">
        <v>2</v>
      </c>
      <c r="AC52" s="5">
        <v>7</v>
      </c>
      <c r="AD52" s="13">
        <v>9.5238095238095237</v>
      </c>
      <c r="AE52" s="5">
        <v>3</v>
      </c>
      <c r="AF52" s="5">
        <v>2</v>
      </c>
      <c r="AG52" s="5">
        <v>8</v>
      </c>
      <c r="AH52" s="13">
        <v>11.29032258064516</v>
      </c>
    </row>
    <row r="53" spans="2:34" x14ac:dyDescent="0.3">
      <c r="C53" s="5">
        <v>3</v>
      </c>
      <c r="D53" s="5">
        <v>2</v>
      </c>
      <c r="E53" s="5">
        <v>1</v>
      </c>
      <c r="F53" s="13">
        <v>11.538461538461538</v>
      </c>
      <c r="G53" s="5">
        <v>3</v>
      </c>
      <c r="H53" s="5">
        <v>2</v>
      </c>
      <c r="I53" s="5">
        <v>2</v>
      </c>
      <c r="J53" s="13">
        <v>9.8360655737704921</v>
      </c>
      <c r="K53" s="5">
        <v>3</v>
      </c>
      <c r="L53" s="5">
        <v>2</v>
      </c>
      <c r="M53" s="5">
        <v>3</v>
      </c>
      <c r="N53" s="13">
        <v>10.9375</v>
      </c>
      <c r="O53" s="5">
        <v>3</v>
      </c>
      <c r="P53" s="5">
        <v>2</v>
      </c>
      <c r="Q53" s="5">
        <v>4</v>
      </c>
      <c r="R53" s="13">
        <v>12.5</v>
      </c>
      <c r="S53" s="5">
        <v>3</v>
      </c>
      <c r="T53" s="5">
        <v>2</v>
      </c>
      <c r="U53" s="5">
        <v>5</v>
      </c>
      <c r="V53" s="13">
        <v>10.44776119402985</v>
      </c>
      <c r="W53" s="5">
        <v>3</v>
      </c>
      <c r="X53" s="5">
        <v>2</v>
      </c>
      <c r="Y53" s="5">
        <v>6</v>
      </c>
      <c r="Z53" s="13">
        <v>11.29032258064516</v>
      </c>
      <c r="AA53" s="5">
        <v>3</v>
      </c>
      <c r="AB53" s="5">
        <v>2</v>
      </c>
      <c r="AC53" s="5">
        <v>7</v>
      </c>
      <c r="AD53" s="13">
        <v>10.9375</v>
      </c>
      <c r="AE53" s="5">
        <v>3</v>
      </c>
      <c r="AF53" s="5">
        <v>2</v>
      </c>
      <c r="AG53" s="5">
        <v>8</v>
      </c>
      <c r="AH53" s="13">
        <v>11.666666666666666</v>
      </c>
    </row>
    <row r="54" spans="2:34" x14ac:dyDescent="0.3">
      <c r="C54" s="5">
        <v>3</v>
      </c>
      <c r="D54" s="5">
        <v>2</v>
      </c>
      <c r="E54" s="5">
        <v>1</v>
      </c>
      <c r="F54" s="13">
        <v>10.344827586206897</v>
      </c>
      <c r="G54" s="5">
        <v>3</v>
      </c>
      <c r="H54" s="5">
        <v>2</v>
      </c>
      <c r="I54" s="5">
        <v>2</v>
      </c>
      <c r="J54" s="13">
        <v>10.344827586206897</v>
      </c>
      <c r="K54" s="5">
        <v>3</v>
      </c>
      <c r="L54" s="5">
        <v>2</v>
      </c>
      <c r="M54" s="5">
        <v>3</v>
      </c>
      <c r="N54" s="13">
        <v>11.111111111111111</v>
      </c>
      <c r="O54" s="5">
        <v>3</v>
      </c>
      <c r="P54" s="5">
        <v>2</v>
      </c>
      <c r="Q54" s="5">
        <v>4</v>
      </c>
      <c r="R54" s="13">
        <v>12.727272727272727</v>
      </c>
      <c r="S54" s="5">
        <v>3</v>
      </c>
      <c r="T54" s="5">
        <v>2</v>
      </c>
      <c r="U54" s="5">
        <v>5</v>
      </c>
      <c r="V54" s="13">
        <v>12.068965517241379</v>
      </c>
      <c r="W54" s="5">
        <v>3</v>
      </c>
      <c r="X54" s="5">
        <v>2</v>
      </c>
      <c r="Y54" s="5">
        <v>6</v>
      </c>
      <c r="Z54" s="13">
        <v>10.76923076923077</v>
      </c>
      <c r="AA54" s="5">
        <v>3</v>
      </c>
      <c r="AB54" s="5">
        <v>2</v>
      </c>
      <c r="AC54" s="5">
        <v>7</v>
      </c>
      <c r="AD54" s="13">
        <v>9.5238095238095237</v>
      </c>
      <c r="AE54" s="5">
        <v>3</v>
      </c>
      <c r="AF54" s="5">
        <v>2</v>
      </c>
      <c r="AG54" s="5">
        <v>8</v>
      </c>
      <c r="AH54" s="13">
        <v>10.9375</v>
      </c>
    </row>
    <row r="55" spans="2:34" x14ac:dyDescent="0.3">
      <c r="B55" s="5" t="s">
        <v>68</v>
      </c>
      <c r="C55" s="5">
        <v>3</v>
      </c>
      <c r="D55" s="5">
        <v>3</v>
      </c>
      <c r="E55" s="5">
        <v>1</v>
      </c>
      <c r="F55" s="13">
        <v>11.864406779661017</v>
      </c>
      <c r="G55" s="5">
        <v>3</v>
      </c>
      <c r="H55" s="5">
        <v>3</v>
      </c>
      <c r="I55" s="5">
        <v>2</v>
      </c>
      <c r="J55" s="13">
        <v>8.9285714285714288</v>
      </c>
      <c r="K55" s="5">
        <v>3</v>
      </c>
      <c r="L55" s="5">
        <v>3</v>
      </c>
      <c r="M55" s="5">
        <v>3</v>
      </c>
      <c r="N55" s="13">
        <v>8.9285714285714288</v>
      </c>
      <c r="O55" s="5">
        <v>3</v>
      </c>
      <c r="P55" s="5">
        <v>3</v>
      </c>
      <c r="Q55" s="5">
        <v>4</v>
      </c>
      <c r="R55" s="13">
        <v>11.864406779661017</v>
      </c>
      <c r="S55" s="5">
        <v>3</v>
      </c>
      <c r="T55" s="5">
        <v>3</v>
      </c>
      <c r="U55" s="5">
        <v>5</v>
      </c>
      <c r="V55" s="13">
        <v>11.475409836065573</v>
      </c>
      <c r="W55" s="5">
        <v>3</v>
      </c>
      <c r="X55" s="5">
        <v>3</v>
      </c>
      <c r="Y55" s="5">
        <v>6</v>
      </c>
      <c r="Z55" s="13">
        <v>10.76923076923077</v>
      </c>
      <c r="AA55" s="5">
        <v>3</v>
      </c>
      <c r="AB55" s="5">
        <v>3</v>
      </c>
      <c r="AC55" s="5">
        <v>7</v>
      </c>
      <c r="AD55" s="13">
        <v>10.526315789473683</v>
      </c>
      <c r="AE55" s="5">
        <v>3</v>
      </c>
      <c r="AF55" s="5">
        <v>3</v>
      </c>
      <c r="AG55" s="5">
        <v>8</v>
      </c>
      <c r="AH55" s="13">
        <v>11.475409836065573</v>
      </c>
    </row>
    <row r="56" spans="2:34" x14ac:dyDescent="0.3">
      <c r="C56" s="5">
        <v>3</v>
      </c>
      <c r="D56" s="5">
        <v>3</v>
      </c>
      <c r="E56" s="5">
        <v>1</v>
      </c>
      <c r="F56" s="13">
        <v>12.280701754385964</v>
      </c>
      <c r="G56" s="5">
        <v>3</v>
      </c>
      <c r="H56" s="5">
        <v>3</v>
      </c>
      <c r="I56" s="5">
        <v>2</v>
      </c>
      <c r="J56" s="13">
        <v>10.16949152542373</v>
      </c>
      <c r="K56" s="5">
        <v>3</v>
      </c>
      <c r="L56" s="5">
        <v>3</v>
      </c>
      <c r="M56" s="5">
        <v>3</v>
      </c>
      <c r="N56" s="13">
        <v>10.909090909090908</v>
      </c>
      <c r="O56" s="5">
        <v>3</v>
      </c>
      <c r="P56" s="5">
        <v>3</v>
      </c>
      <c r="Q56" s="5">
        <v>4</v>
      </c>
      <c r="R56" s="13">
        <v>10.294117647058822</v>
      </c>
      <c r="S56" s="5">
        <v>3</v>
      </c>
      <c r="T56" s="5">
        <v>3</v>
      </c>
      <c r="U56" s="5">
        <v>5</v>
      </c>
      <c r="V56" s="13">
        <v>12.962962962962962</v>
      </c>
      <c r="W56" s="5">
        <v>3</v>
      </c>
      <c r="X56" s="5">
        <v>3</v>
      </c>
      <c r="Y56" s="5">
        <v>6</v>
      </c>
      <c r="Z56" s="13">
        <v>12.903225806451612</v>
      </c>
      <c r="AA56" s="5">
        <v>3</v>
      </c>
      <c r="AB56" s="5">
        <v>3</v>
      </c>
      <c r="AC56" s="5">
        <v>7</v>
      </c>
      <c r="AD56" s="13">
        <v>11.111111111111111</v>
      </c>
      <c r="AE56" s="5">
        <v>3</v>
      </c>
      <c r="AF56" s="5">
        <v>3</v>
      </c>
      <c r="AG56" s="5">
        <v>8</v>
      </c>
      <c r="AH56" s="13">
        <v>11.111111111111111</v>
      </c>
    </row>
    <row r="57" spans="2:34" x14ac:dyDescent="0.3">
      <c r="C57" s="5">
        <v>3</v>
      </c>
      <c r="D57" s="5">
        <v>3</v>
      </c>
      <c r="E57" s="5">
        <v>1</v>
      </c>
      <c r="F57" s="13">
        <v>9.8360655737704921</v>
      </c>
      <c r="G57" s="5">
        <v>3</v>
      </c>
      <c r="H57" s="5">
        <v>3</v>
      </c>
      <c r="I57" s="5">
        <v>2</v>
      </c>
      <c r="J57" s="13">
        <v>9.8360655737704921</v>
      </c>
      <c r="K57" s="5">
        <v>3</v>
      </c>
      <c r="L57" s="5">
        <v>3</v>
      </c>
      <c r="M57" s="5">
        <v>3</v>
      </c>
      <c r="N57" s="13">
        <v>9.8360655737704921</v>
      </c>
      <c r="O57" s="5">
        <v>3</v>
      </c>
      <c r="P57" s="5">
        <v>3</v>
      </c>
      <c r="Q57" s="5">
        <v>4</v>
      </c>
      <c r="R57" s="13">
        <v>11.111111111111111</v>
      </c>
      <c r="S57" s="5">
        <v>3</v>
      </c>
      <c r="T57" s="5">
        <v>3</v>
      </c>
      <c r="U57" s="5">
        <v>5</v>
      </c>
      <c r="V57" s="13">
        <v>10.526315789473683</v>
      </c>
      <c r="W57" s="5">
        <v>3</v>
      </c>
      <c r="X57" s="5">
        <v>3</v>
      </c>
      <c r="Y57" s="5">
        <v>6</v>
      </c>
      <c r="Z57" s="13">
        <v>11.864406779661017</v>
      </c>
      <c r="AA57" s="5">
        <v>3</v>
      </c>
      <c r="AB57" s="5">
        <v>3</v>
      </c>
      <c r="AC57" s="5">
        <v>7</v>
      </c>
      <c r="AD57" s="13">
        <v>10.16949152542373</v>
      </c>
      <c r="AE57" s="5">
        <v>3</v>
      </c>
      <c r="AF57" s="5">
        <v>3</v>
      </c>
      <c r="AG57" s="5">
        <v>8</v>
      </c>
      <c r="AH57" s="13">
        <v>11.29032258064516</v>
      </c>
    </row>
    <row r="58" spans="2:34" x14ac:dyDescent="0.3">
      <c r="B58" s="5" t="s">
        <v>97</v>
      </c>
      <c r="C58" s="5">
        <v>3</v>
      </c>
      <c r="D58" s="5">
        <v>4</v>
      </c>
      <c r="E58" s="5">
        <v>1</v>
      </c>
      <c r="F58" s="13">
        <v>11.29032258064516</v>
      </c>
      <c r="G58" s="5">
        <v>3</v>
      </c>
      <c r="H58" s="5">
        <v>4</v>
      </c>
      <c r="I58" s="5">
        <v>2</v>
      </c>
      <c r="J58" s="13">
        <v>9.8360655737704921</v>
      </c>
      <c r="K58" s="5">
        <v>3</v>
      </c>
      <c r="L58" s="5">
        <v>4</v>
      </c>
      <c r="M58" s="5">
        <v>3</v>
      </c>
      <c r="N58" s="13">
        <v>9.0909090909090917</v>
      </c>
      <c r="O58" s="5">
        <v>3</v>
      </c>
      <c r="P58" s="5">
        <v>4</v>
      </c>
      <c r="Q58" s="5">
        <v>4</v>
      </c>
      <c r="R58" s="13">
        <v>9.8360655737704921</v>
      </c>
      <c r="S58" s="5">
        <v>3</v>
      </c>
      <c r="T58" s="5">
        <v>4</v>
      </c>
      <c r="U58" s="5">
        <v>5</v>
      </c>
      <c r="V58" s="13">
        <v>11.475409836065573</v>
      </c>
      <c r="W58" s="5">
        <v>3</v>
      </c>
      <c r="X58" s="5">
        <v>4</v>
      </c>
      <c r="Y58" s="5">
        <v>6</v>
      </c>
      <c r="Z58" s="13">
        <v>11.940298507462686</v>
      </c>
      <c r="AA58" s="5">
        <v>3</v>
      </c>
      <c r="AB58" s="5">
        <v>4</v>
      </c>
      <c r="AC58" s="5">
        <v>7</v>
      </c>
      <c r="AD58" s="13">
        <v>9.5238095238095237</v>
      </c>
      <c r="AE58" s="5">
        <v>3</v>
      </c>
      <c r="AF58" s="5">
        <v>4</v>
      </c>
      <c r="AG58" s="5">
        <v>8</v>
      </c>
      <c r="AH58" s="13">
        <v>11.111111111111111</v>
      </c>
    </row>
    <row r="59" spans="2:34" x14ac:dyDescent="0.3">
      <c r="C59" s="5">
        <v>3</v>
      </c>
      <c r="D59" s="5">
        <v>4</v>
      </c>
      <c r="E59" s="5">
        <v>1</v>
      </c>
      <c r="F59" s="13">
        <v>9.5238095238095237</v>
      </c>
      <c r="G59" s="5">
        <v>3</v>
      </c>
      <c r="H59" s="5">
        <v>4</v>
      </c>
      <c r="I59" s="5">
        <v>2</v>
      </c>
      <c r="J59" s="13">
        <v>9.5238095238095237</v>
      </c>
      <c r="K59" s="5">
        <v>3</v>
      </c>
      <c r="L59" s="5">
        <v>4</v>
      </c>
      <c r="M59" s="5">
        <v>3</v>
      </c>
      <c r="N59" s="13">
        <v>9.5238095238095237</v>
      </c>
      <c r="O59" s="5">
        <v>3</v>
      </c>
      <c r="P59" s="5">
        <v>4</v>
      </c>
      <c r="Q59" s="5">
        <v>4</v>
      </c>
      <c r="R59" s="13">
        <v>9.5238095238095237</v>
      </c>
      <c r="S59" s="5">
        <v>3</v>
      </c>
      <c r="T59" s="5">
        <v>4</v>
      </c>
      <c r="U59" s="5">
        <v>5</v>
      </c>
      <c r="V59" s="13">
        <v>10.44776119402985</v>
      </c>
      <c r="W59" s="5">
        <v>3</v>
      </c>
      <c r="X59" s="5">
        <v>4</v>
      </c>
      <c r="Y59" s="5">
        <v>6</v>
      </c>
      <c r="Z59" s="13">
        <v>12.068965517241379</v>
      </c>
      <c r="AA59" s="5">
        <v>3</v>
      </c>
      <c r="AB59" s="5">
        <v>4</v>
      </c>
      <c r="AC59" s="5">
        <v>7</v>
      </c>
      <c r="AD59" s="13">
        <v>10.606060606060606</v>
      </c>
      <c r="AE59" s="5">
        <v>3</v>
      </c>
      <c r="AF59" s="5">
        <v>4</v>
      </c>
      <c r="AG59" s="5">
        <v>8</v>
      </c>
      <c r="AH59" s="13">
        <v>10.16949152542373</v>
      </c>
    </row>
    <row r="60" spans="2:34" x14ac:dyDescent="0.3">
      <c r="C60" s="5">
        <v>3</v>
      </c>
      <c r="D60" s="5">
        <v>4</v>
      </c>
      <c r="E60" s="5">
        <v>1</v>
      </c>
      <c r="F60" s="13">
        <v>10.76923076923077</v>
      </c>
      <c r="G60" s="5">
        <v>3</v>
      </c>
      <c r="H60" s="5">
        <v>4</v>
      </c>
      <c r="I60" s="5">
        <v>2</v>
      </c>
      <c r="J60" s="13">
        <v>7.8125</v>
      </c>
      <c r="K60" s="5">
        <v>3</v>
      </c>
      <c r="L60" s="5">
        <v>4</v>
      </c>
      <c r="M60" s="5">
        <v>3</v>
      </c>
      <c r="N60" s="13">
        <v>10.16949152542373</v>
      </c>
      <c r="O60" s="5">
        <v>3</v>
      </c>
      <c r="P60" s="5">
        <v>4</v>
      </c>
      <c r="Q60" s="5">
        <v>4</v>
      </c>
      <c r="R60" s="13">
        <v>10.344827586206897</v>
      </c>
      <c r="S60" s="5">
        <v>3</v>
      </c>
      <c r="T60" s="5">
        <v>4</v>
      </c>
      <c r="U60" s="5">
        <v>5</v>
      </c>
      <c r="V60" s="13">
        <v>10</v>
      </c>
      <c r="W60" s="5">
        <v>3</v>
      </c>
      <c r="X60" s="5">
        <v>4</v>
      </c>
      <c r="Y60" s="5">
        <v>6</v>
      </c>
      <c r="Z60" s="13">
        <v>10.9375</v>
      </c>
      <c r="AA60" s="5">
        <v>3</v>
      </c>
      <c r="AB60" s="5">
        <v>4</v>
      </c>
      <c r="AC60" s="5">
        <v>7</v>
      </c>
      <c r="AD60" s="13">
        <v>11.475409836065573</v>
      </c>
      <c r="AE60" s="5">
        <v>3</v>
      </c>
      <c r="AF60" s="5">
        <v>4</v>
      </c>
      <c r="AG60" s="5">
        <v>8</v>
      </c>
      <c r="AH60" s="13">
        <v>9.8360655737704921</v>
      </c>
    </row>
    <row r="61" spans="2:34" x14ac:dyDescent="0.3">
      <c r="B61" s="5" t="s">
        <v>124</v>
      </c>
      <c r="C61" s="5">
        <v>3</v>
      </c>
      <c r="D61" s="5">
        <v>5</v>
      </c>
      <c r="E61" s="5">
        <v>1</v>
      </c>
      <c r="F61" s="13">
        <v>9.2592592592592595</v>
      </c>
      <c r="G61" s="5">
        <v>3</v>
      </c>
      <c r="H61" s="5">
        <v>5</v>
      </c>
      <c r="I61" s="5">
        <v>2</v>
      </c>
      <c r="J61" s="13">
        <v>11.666666666666666</v>
      </c>
      <c r="K61" s="5">
        <v>3</v>
      </c>
      <c r="L61" s="5">
        <v>5</v>
      </c>
      <c r="M61" s="5">
        <v>3</v>
      </c>
      <c r="N61" s="13">
        <v>11.666666666666666</v>
      </c>
      <c r="O61" s="5">
        <v>3</v>
      </c>
      <c r="P61" s="5">
        <v>5</v>
      </c>
      <c r="Q61" s="5">
        <v>4</v>
      </c>
      <c r="R61" s="13">
        <v>9.8360655737704921</v>
      </c>
      <c r="S61" s="5">
        <v>3</v>
      </c>
      <c r="T61" s="5">
        <v>5</v>
      </c>
      <c r="U61" s="5">
        <v>5</v>
      </c>
      <c r="V61" s="13">
        <v>9.6153846153846168</v>
      </c>
      <c r="W61" s="5">
        <v>3</v>
      </c>
      <c r="X61" s="5">
        <v>5</v>
      </c>
      <c r="Y61" s="5">
        <v>6</v>
      </c>
      <c r="Z61" s="13">
        <v>11.864406779661017</v>
      </c>
      <c r="AA61" s="5">
        <v>3</v>
      </c>
      <c r="AB61" s="5">
        <v>5</v>
      </c>
      <c r="AC61" s="5">
        <v>7</v>
      </c>
      <c r="AD61" s="13">
        <v>7.8125</v>
      </c>
      <c r="AE61" s="5">
        <v>3</v>
      </c>
      <c r="AF61" s="5">
        <v>5</v>
      </c>
      <c r="AG61" s="5">
        <v>8</v>
      </c>
      <c r="AH61" s="13">
        <v>11.29032258064516</v>
      </c>
    </row>
    <row r="62" spans="2:34" x14ac:dyDescent="0.3">
      <c r="C62" s="5">
        <v>3</v>
      </c>
      <c r="D62" s="5">
        <v>5</v>
      </c>
      <c r="E62" s="5">
        <v>1</v>
      </c>
      <c r="F62" s="13">
        <v>8.7719298245614024</v>
      </c>
      <c r="G62" s="5">
        <v>3</v>
      </c>
      <c r="H62" s="5">
        <v>5</v>
      </c>
      <c r="I62" s="5">
        <v>2</v>
      </c>
      <c r="J62" s="13">
        <v>10.344827586206897</v>
      </c>
      <c r="K62" s="5">
        <v>3</v>
      </c>
      <c r="L62" s="5">
        <v>5</v>
      </c>
      <c r="M62" s="5">
        <v>3</v>
      </c>
      <c r="N62" s="13">
        <v>10.16949152542373</v>
      </c>
      <c r="O62" s="5">
        <v>3</v>
      </c>
      <c r="P62" s="5">
        <v>5</v>
      </c>
      <c r="Q62" s="5">
        <v>4</v>
      </c>
      <c r="R62" s="13">
        <v>12.962962962962962</v>
      </c>
      <c r="S62" s="5">
        <v>3</v>
      </c>
      <c r="T62" s="5">
        <v>5</v>
      </c>
      <c r="U62" s="5">
        <v>5</v>
      </c>
      <c r="V62" s="13">
        <v>11.475409836065573</v>
      </c>
      <c r="W62" s="5">
        <v>3</v>
      </c>
      <c r="X62" s="5">
        <v>5</v>
      </c>
      <c r="Y62" s="5">
        <v>6</v>
      </c>
      <c r="Z62" s="13">
        <v>11.475409836065573</v>
      </c>
      <c r="AA62" s="5">
        <v>3</v>
      </c>
      <c r="AB62" s="5">
        <v>5</v>
      </c>
      <c r="AC62" s="5">
        <v>7</v>
      </c>
      <c r="AD62" s="13">
        <v>10.909090909090908</v>
      </c>
      <c r="AE62" s="5">
        <v>3</v>
      </c>
      <c r="AF62" s="5">
        <v>5</v>
      </c>
      <c r="AG62" s="5">
        <v>8</v>
      </c>
      <c r="AH62" s="13">
        <v>11.111111111111111</v>
      </c>
    </row>
    <row r="63" spans="2:34" x14ac:dyDescent="0.3">
      <c r="C63" s="5">
        <v>3</v>
      </c>
      <c r="D63" s="5">
        <v>5</v>
      </c>
      <c r="E63" s="5">
        <v>1</v>
      </c>
      <c r="F63" s="13">
        <v>10.526315789473683</v>
      </c>
      <c r="G63" s="5">
        <v>3</v>
      </c>
      <c r="H63" s="5">
        <v>5</v>
      </c>
      <c r="I63" s="5">
        <v>2</v>
      </c>
      <c r="J63" s="13">
        <v>8.4745762711864394</v>
      </c>
      <c r="K63" s="5">
        <v>3</v>
      </c>
      <c r="L63" s="5">
        <v>5</v>
      </c>
      <c r="M63" s="5">
        <v>3</v>
      </c>
      <c r="N63" s="13">
        <v>9.8360655737704921</v>
      </c>
      <c r="O63" s="5">
        <v>3</v>
      </c>
      <c r="P63" s="5">
        <v>5</v>
      </c>
      <c r="Q63" s="5">
        <v>4</v>
      </c>
      <c r="R63" s="13">
        <v>12.698412698412698</v>
      </c>
      <c r="S63" s="5">
        <v>3</v>
      </c>
      <c r="T63" s="5">
        <v>5</v>
      </c>
      <c r="U63" s="5">
        <v>5</v>
      </c>
      <c r="V63" s="13">
        <v>11.666666666666666</v>
      </c>
      <c r="W63" s="5">
        <v>3</v>
      </c>
      <c r="X63" s="5">
        <v>5</v>
      </c>
      <c r="Y63" s="5">
        <v>6</v>
      </c>
      <c r="Z63" s="13">
        <v>11.111111111111111</v>
      </c>
      <c r="AA63" s="5">
        <v>3</v>
      </c>
      <c r="AB63" s="5">
        <v>5</v>
      </c>
      <c r="AC63" s="5">
        <v>7</v>
      </c>
      <c r="AD63" s="13">
        <v>11.475409836065573</v>
      </c>
      <c r="AE63" s="5">
        <v>3</v>
      </c>
      <c r="AF63" s="5">
        <v>5</v>
      </c>
      <c r="AG63" s="5">
        <v>8</v>
      </c>
      <c r="AH63" s="13">
        <v>12.280701754385964</v>
      </c>
    </row>
    <row r="64" spans="2:34" x14ac:dyDescent="0.3">
      <c r="B64" s="5" t="s">
        <v>152</v>
      </c>
      <c r="C64" s="5">
        <v>3</v>
      </c>
      <c r="D64" s="5">
        <v>6</v>
      </c>
      <c r="E64" s="5">
        <v>1</v>
      </c>
      <c r="F64" s="13">
        <v>11.666666666666666</v>
      </c>
      <c r="G64" s="5">
        <v>3</v>
      </c>
      <c r="H64" s="5">
        <v>6</v>
      </c>
      <c r="I64" s="5">
        <v>2</v>
      </c>
      <c r="J64" s="13">
        <v>11.320754716981133</v>
      </c>
      <c r="K64" s="5">
        <v>3</v>
      </c>
      <c r="L64" s="5">
        <v>6</v>
      </c>
      <c r="M64" s="5">
        <v>3</v>
      </c>
      <c r="N64" s="13">
        <v>10</v>
      </c>
      <c r="O64" s="5">
        <v>3</v>
      </c>
      <c r="P64" s="5">
        <v>6</v>
      </c>
      <c r="Q64" s="5">
        <v>4</v>
      </c>
      <c r="R64" s="13">
        <v>10.526315789473683</v>
      </c>
      <c r="S64" s="5">
        <v>3</v>
      </c>
      <c r="T64" s="5">
        <v>6</v>
      </c>
      <c r="U64" s="5">
        <v>5</v>
      </c>
      <c r="V64" s="13">
        <v>11.111111111111111</v>
      </c>
      <c r="W64" s="5">
        <v>3</v>
      </c>
      <c r="X64" s="5">
        <v>6</v>
      </c>
      <c r="Y64" s="5">
        <v>6</v>
      </c>
      <c r="Z64" s="13">
        <v>10.16949152542373</v>
      </c>
      <c r="AA64" s="5">
        <v>3</v>
      </c>
      <c r="AB64" s="5">
        <v>6</v>
      </c>
      <c r="AC64" s="5">
        <v>7</v>
      </c>
      <c r="AD64" s="13">
        <v>12.280701754385964</v>
      </c>
      <c r="AE64" s="5">
        <v>3</v>
      </c>
      <c r="AF64" s="5">
        <v>6</v>
      </c>
      <c r="AG64" s="5">
        <v>8</v>
      </c>
      <c r="AH64" s="13">
        <v>9.375</v>
      </c>
    </row>
    <row r="65" spans="1:34" x14ac:dyDescent="0.3">
      <c r="C65" s="5">
        <v>3</v>
      </c>
      <c r="D65" s="5">
        <v>6</v>
      </c>
      <c r="E65" s="5">
        <v>1</v>
      </c>
      <c r="F65" s="13">
        <v>10.714285714285714</v>
      </c>
      <c r="G65" s="5">
        <v>3</v>
      </c>
      <c r="H65" s="5">
        <v>6</v>
      </c>
      <c r="I65" s="5">
        <v>2</v>
      </c>
      <c r="J65" s="13">
        <v>10.526315789473683</v>
      </c>
      <c r="K65" s="5">
        <v>3</v>
      </c>
      <c r="L65" s="5">
        <v>6</v>
      </c>
      <c r="M65" s="5">
        <v>3</v>
      </c>
      <c r="N65" s="13">
        <v>12.280701754385964</v>
      </c>
      <c r="O65" s="5">
        <v>3</v>
      </c>
      <c r="P65" s="5">
        <v>6</v>
      </c>
      <c r="Q65" s="5">
        <v>4</v>
      </c>
      <c r="R65" s="13">
        <v>10.714285714285714</v>
      </c>
      <c r="S65" s="5">
        <v>3</v>
      </c>
      <c r="T65" s="5">
        <v>6</v>
      </c>
      <c r="U65" s="5">
        <v>5</v>
      </c>
      <c r="V65" s="13">
        <v>11.666666666666666</v>
      </c>
      <c r="W65" s="5">
        <v>3</v>
      </c>
      <c r="X65" s="5">
        <v>6</v>
      </c>
      <c r="Y65" s="5">
        <v>6</v>
      </c>
      <c r="Z65" s="13">
        <v>10.9375</v>
      </c>
      <c r="AA65" s="5">
        <v>3</v>
      </c>
      <c r="AB65" s="5">
        <v>6</v>
      </c>
      <c r="AC65" s="5">
        <v>7</v>
      </c>
      <c r="AD65" s="13">
        <v>12.5</v>
      </c>
      <c r="AE65" s="5">
        <v>3</v>
      </c>
      <c r="AF65" s="5">
        <v>6</v>
      </c>
      <c r="AG65" s="5">
        <v>8</v>
      </c>
      <c r="AH65" s="13">
        <v>12.307692307692308</v>
      </c>
    </row>
    <row r="66" spans="1:34" x14ac:dyDescent="0.3">
      <c r="C66" s="5">
        <v>3</v>
      </c>
      <c r="D66" s="5">
        <v>6</v>
      </c>
      <c r="E66" s="5">
        <v>1</v>
      </c>
      <c r="F66" s="13">
        <v>11.538461538461538</v>
      </c>
      <c r="G66" s="5">
        <v>3</v>
      </c>
      <c r="H66" s="5">
        <v>6</v>
      </c>
      <c r="I66" s="5">
        <v>2</v>
      </c>
      <c r="J66" s="13">
        <v>10.16949152542373</v>
      </c>
      <c r="K66" s="5">
        <v>3</v>
      </c>
      <c r="L66" s="5">
        <v>6</v>
      </c>
      <c r="M66" s="5">
        <v>3</v>
      </c>
      <c r="N66" s="13">
        <v>10.44776119402985</v>
      </c>
      <c r="O66" s="5">
        <v>3</v>
      </c>
      <c r="P66" s="5">
        <v>6</v>
      </c>
      <c r="Q66" s="5">
        <v>4</v>
      </c>
      <c r="R66" s="13">
        <v>10.44776119402985</v>
      </c>
      <c r="S66" s="5">
        <v>3</v>
      </c>
      <c r="T66" s="5">
        <v>6</v>
      </c>
      <c r="U66" s="5">
        <v>5</v>
      </c>
      <c r="V66" s="13">
        <v>14.0625</v>
      </c>
      <c r="W66" s="5">
        <v>3</v>
      </c>
      <c r="X66" s="5">
        <v>6</v>
      </c>
      <c r="Y66" s="5">
        <v>6</v>
      </c>
      <c r="Z66" s="13">
        <v>11.29032258064516</v>
      </c>
      <c r="AA66" s="5">
        <v>3</v>
      </c>
      <c r="AB66" s="5">
        <v>6</v>
      </c>
      <c r="AC66" s="5">
        <v>7</v>
      </c>
      <c r="AD66" s="13">
        <v>12.5</v>
      </c>
      <c r="AE66" s="5">
        <v>3</v>
      </c>
      <c r="AF66" s="5">
        <v>6</v>
      </c>
      <c r="AG66" s="5">
        <v>8</v>
      </c>
      <c r="AH66" s="13">
        <v>11.666666666666666</v>
      </c>
    </row>
    <row r="67" spans="1:34" x14ac:dyDescent="0.3">
      <c r="A67" s="5" t="s">
        <v>180</v>
      </c>
      <c r="B67" s="5">
        <v>3</v>
      </c>
      <c r="C67" s="5">
        <v>3</v>
      </c>
      <c r="D67" s="5">
        <v>7</v>
      </c>
      <c r="E67" s="5">
        <v>1</v>
      </c>
      <c r="F67" s="13">
        <v>8.6206896551724146</v>
      </c>
      <c r="G67" s="5">
        <v>3</v>
      </c>
      <c r="H67" s="5">
        <v>7</v>
      </c>
      <c r="I67" s="5">
        <v>2</v>
      </c>
      <c r="J67" s="13">
        <v>9.8360655737704921</v>
      </c>
      <c r="K67" s="5">
        <v>3</v>
      </c>
      <c r="L67" s="5">
        <v>7</v>
      </c>
      <c r="M67" s="5">
        <v>3</v>
      </c>
      <c r="N67" s="13">
        <v>11.111111111111111</v>
      </c>
      <c r="O67" s="5">
        <v>3</v>
      </c>
      <c r="P67" s="5">
        <v>7</v>
      </c>
      <c r="Q67" s="5">
        <v>4</v>
      </c>
      <c r="R67" s="13">
        <v>9.67741935483871</v>
      </c>
      <c r="S67" s="5">
        <v>3</v>
      </c>
      <c r="T67" s="5">
        <v>7</v>
      </c>
      <c r="U67" s="5">
        <v>5</v>
      </c>
      <c r="V67" s="13">
        <v>12.068965517241379</v>
      </c>
      <c r="W67" s="5">
        <v>3</v>
      </c>
      <c r="X67" s="5">
        <v>7</v>
      </c>
      <c r="Y67" s="5">
        <v>6</v>
      </c>
      <c r="Z67" s="13">
        <v>11.864406779661017</v>
      </c>
      <c r="AA67" s="5">
        <v>3</v>
      </c>
      <c r="AB67" s="5">
        <v>7</v>
      </c>
      <c r="AC67" s="5">
        <v>7</v>
      </c>
      <c r="AD67" s="13">
        <v>9.8360655737704921</v>
      </c>
      <c r="AE67" s="5">
        <v>3</v>
      </c>
      <c r="AF67" s="5">
        <v>7</v>
      </c>
      <c r="AG67" s="5">
        <v>8</v>
      </c>
      <c r="AH67" s="13">
        <v>10.44776119402985</v>
      </c>
    </row>
    <row r="68" spans="1:34" x14ac:dyDescent="0.3">
      <c r="C68" s="5">
        <v>3</v>
      </c>
      <c r="D68" s="5">
        <v>7</v>
      </c>
      <c r="E68" s="5">
        <v>1</v>
      </c>
      <c r="F68" s="13">
        <v>10.714285714285714</v>
      </c>
      <c r="G68" s="5">
        <v>3</v>
      </c>
      <c r="H68" s="5">
        <v>7</v>
      </c>
      <c r="I68" s="5">
        <v>2</v>
      </c>
      <c r="J68" s="13">
        <v>11.29032258064516</v>
      </c>
      <c r="K68" s="5">
        <v>3</v>
      </c>
      <c r="L68" s="5">
        <v>7</v>
      </c>
      <c r="M68" s="5">
        <v>3</v>
      </c>
      <c r="N68" s="13">
        <v>10.526315789473683</v>
      </c>
      <c r="O68" s="5">
        <v>3</v>
      </c>
      <c r="P68" s="5">
        <v>7</v>
      </c>
      <c r="Q68" s="5">
        <v>4</v>
      </c>
      <c r="R68" s="13">
        <v>11.666666666666666</v>
      </c>
      <c r="S68" s="5">
        <v>3</v>
      </c>
      <c r="T68" s="5">
        <v>7</v>
      </c>
      <c r="U68" s="5">
        <v>5</v>
      </c>
      <c r="V68" s="13">
        <v>10.344827586206897</v>
      </c>
      <c r="W68" s="5">
        <v>3</v>
      </c>
      <c r="X68" s="5">
        <v>7</v>
      </c>
      <c r="Y68" s="5">
        <v>6</v>
      </c>
      <c r="Z68" s="13">
        <v>10.344827586206897</v>
      </c>
      <c r="AA68" s="5">
        <v>3</v>
      </c>
      <c r="AB68" s="5">
        <v>7</v>
      </c>
      <c r="AC68" s="5">
        <v>7</v>
      </c>
      <c r="AD68" s="13">
        <v>12.068965517241379</v>
      </c>
      <c r="AE68" s="5">
        <v>3</v>
      </c>
      <c r="AF68" s="5">
        <v>7</v>
      </c>
      <c r="AG68" s="5">
        <v>8</v>
      </c>
      <c r="AH68" s="13">
        <v>12.280701754385964</v>
      </c>
    </row>
    <row r="69" spans="1:34" x14ac:dyDescent="0.3">
      <c r="C69" s="5">
        <v>3</v>
      </c>
      <c r="D69" s="5">
        <v>7</v>
      </c>
      <c r="E69" s="5">
        <v>1</v>
      </c>
      <c r="F69" s="13">
        <v>10.526315789473683</v>
      </c>
      <c r="G69" s="5">
        <v>3</v>
      </c>
      <c r="H69" s="5">
        <v>7</v>
      </c>
      <c r="I69" s="5">
        <v>2</v>
      </c>
      <c r="J69" s="13">
        <v>10.606060606060606</v>
      </c>
      <c r="K69" s="5">
        <v>3</v>
      </c>
      <c r="L69" s="5">
        <v>7</v>
      </c>
      <c r="M69" s="5">
        <v>3</v>
      </c>
      <c r="N69" s="13">
        <v>10.526315789473683</v>
      </c>
      <c r="O69" s="5">
        <v>3</v>
      </c>
      <c r="P69" s="5">
        <v>7</v>
      </c>
      <c r="Q69" s="5">
        <v>4</v>
      </c>
      <c r="R69" s="13">
        <v>12.698412698412698</v>
      </c>
      <c r="S69" s="5">
        <v>3</v>
      </c>
      <c r="T69" s="5">
        <v>7</v>
      </c>
      <c r="U69" s="5">
        <v>5</v>
      </c>
      <c r="V69" s="13">
        <v>13.846153846153847</v>
      </c>
      <c r="W69" s="5">
        <v>3</v>
      </c>
      <c r="X69" s="5">
        <v>7</v>
      </c>
      <c r="Y69" s="5">
        <v>6</v>
      </c>
      <c r="Z69" s="13">
        <v>11.76470588235294</v>
      </c>
      <c r="AA69" s="5">
        <v>3</v>
      </c>
      <c r="AB69" s="5">
        <v>7</v>
      </c>
      <c r="AC69" s="5">
        <v>7</v>
      </c>
      <c r="AD69" s="13">
        <v>8.7719298245614024</v>
      </c>
      <c r="AE69" s="5">
        <v>3</v>
      </c>
      <c r="AF69" s="5">
        <v>7</v>
      </c>
      <c r="AG69" s="5">
        <v>8</v>
      </c>
      <c r="AH69" s="13">
        <v>11.666666666666666</v>
      </c>
    </row>
    <row r="70" spans="1:34" x14ac:dyDescent="0.3">
      <c r="B70" s="5" t="s">
        <v>16</v>
      </c>
      <c r="C70" s="5">
        <v>4</v>
      </c>
      <c r="D70" s="5">
        <v>1</v>
      </c>
      <c r="E70" s="5">
        <v>1</v>
      </c>
      <c r="F70" s="13">
        <v>10.909090909090908</v>
      </c>
      <c r="G70" s="5">
        <v>4</v>
      </c>
      <c r="H70" s="5">
        <v>1</v>
      </c>
      <c r="I70" s="5">
        <v>2</v>
      </c>
      <c r="J70" s="13">
        <v>8.4745762711864394</v>
      </c>
      <c r="K70" s="5">
        <v>4</v>
      </c>
      <c r="L70" s="5">
        <v>1</v>
      </c>
      <c r="M70" s="5">
        <v>3</v>
      </c>
      <c r="N70" s="13">
        <v>12.068965517241379</v>
      </c>
      <c r="O70" s="5">
        <v>4</v>
      </c>
      <c r="P70" s="5">
        <v>1</v>
      </c>
      <c r="Q70" s="5">
        <v>4</v>
      </c>
      <c r="R70" s="13">
        <v>11.666666666666666</v>
      </c>
      <c r="S70" s="5">
        <v>4</v>
      </c>
      <c r="T70" s="5">
        <v>1</v>
      </c>
      <c r="U70" s="5">
        <v>5</v>
      </c>
      <c r="V70" s="13">
        <v>9.5238095238095237</v>
      </c>
      <c r="W70" s="5">
        <v>4</v>
      </c>
      <c r="X70" s="5">
        <v>1</v>
      </c>
      <c r="Y70" s="5">
        <v>6</v>
      </c>
      <c r="Z70" s="13">
        <v>11.864406779661017</v>
      </c>
      <c r="AA70" s="5">
        <v>4</v>
      </c>
      <c r="AB70" s="5">
        <v>1</v>
      </c>
      <c r="AC70" s="5">
        <v>7</v>
      </c>
      <c r="AD70" s="13">
        <v>12.280701754385964</v>
      </c>
      <c r="AE70" s="5">
        <v>4</v>
      </c>
      <c r="AF70" s="5">
        <v>1</v>
      </c>
      <c r="AG70" s="5">
        <v>8</v>
      </c>
      <c r="AH70" s="13">
        <v>14.035087719298245</v>
      </c>
    </row>
    <row r="71" spans="1:34" x14ac:dyDescent="0.3">
      <c r="C71" s="5">
        <v>4</v>
      </c>
      <c r="D71" s="5">
        <v>1</v>
      </c>
      <c r="E71" s="5">
        <v>1</v>
      </c>
      <c r="F71" s="13">
        <v>7.4074074074074066</v>
      </c>
      <c r="G71" s="5">
        <v>4</v>
      </c>
      <c r="H71" s="5">
        <v>1</v>
      </c>
      <c r="I71" s="5">
        <v>2</v>
      </c>
      <c r="J71" s="13">
        <v>9.0909090909090917</v>
      </c>
      <c r="K71" s="5">
        <v>4</v>
      </c>
      <c r="L71" s="5">
        <v>1</v>
      </c>
      <c r="M71" s="5">
        <v>3</v>
      </c>
      <c r="N71" s="13">
        <v>8.6206896551724146</v>
      </c>
      <c r="O71" s="5">
        <v>4</v>
      </c>
      <c r="P71" s="5">
        <v>1</v>
      </c>
      <c r="Q71" s="5">
        <v>4</v>
      </c>
      <c r="R71" s="13">
        <v>10.909090909090908</v>
      </c>
      <c r="S71" s="5">
        <v>4</v>
      </c>
      <c r="T71" s="5">
        <v>1</v>
      </c>
      <c r="U71" s="5">
        <v>5</v>
      </c>
      <c r="V71" s="13">
        <v>11.29032258064516</v>
      </c>
      <c r="W71" s="5">
        <v>4</v>
      </c>
      <c r="X71" s="5">
        <v>1</v>
      </c>
      <c r="Y71" s="5">
        <v>6</v>
      </c>
      <c r="Z71" s="13">
        <v>14.285714285714285</v>
      </c>
      <c r="AA71" s="5">
        <v>4</v>
      </c>
      <c r="AB71" s="5">
        <v>1</v>
      </c>
      <c r="AC71" s="5">
        <v>7</v>
      </c>
      <c r="AD71" s="13">
        <v>11.29032258064516</v>
      </c>
      <c r="AE71" s="5">
        <v>4</v>
      </c>
      <c r="AF71" s="5">
        <v>1</v>
      </c>
      <c r="AG71" s="5">
        <v>8</v>
      </c>
      <c r="AH71" s="13">
        <v>9.5238095238095237</v>
      </c>
    </row>
    <row r="72" spans="1:34" x14ac:dyDescent="0.3">
      <c r="C72" s="5">
        <v>4</v>
      </c>
      <c r="D72" s="5">
        <v>1</v>
      </c>
      <c r="E72" s="5">
        <v>1</v>
      </c>
      <c r="F72" s="13">
        <v>10</v>
      </c>
      <c r="G72" s="5">
        <v>4</v>
      </c>
      <c r="H72" s="5">
        <v>1</v>
      </c>
      <c r="I72" s="5">
        <v>2</v>
      </c>
      <c r="J72" s="13">
        <v>10.16949152542373</v>
      </c>
      <c r="K72" s="5">
        <v>4</v>
      </c>
      <c r="L72" s="5">
        <v>1</v>
      </c>
      <c r="M72" s="5">
        <v>3</v>
      </c>
      <c r="N72" s="13">
        <v>6.7796610169491522</v>
      </c>
      <c r="O72" s="5">
        <v>4</v>
      </c>
      <c r="P72" s="5">
        <v>1</v>
      </c>
      <c r="Q72" s="5">
        <v>4</v>
      </c>
      <c r="R72" s="13">
        <v>11.111111111111111</v>
      </c>
      <c r="S72" s="5">
        <v>4</v>
      </c>
      <c r="T72" s="5">
        <v>1</v>
      </c>
      <c r="U72" s="5">
        <v>5</v>
      </c>
      <c r="V72" s="13">
        <v>12.280701754385964</v>
      </c>
      <c r="W72" s="5">
        <v>4</v>
      </c>
      <c r="X72" s="5">
        <v>1</v>
      </c>
      <c r="Y72" s="5">
        <v>6</v>
      </c>
      <c r="Z72" s="13">
        <v>11.29032258064516</v>
      </c>
      <c r="AA72" s="5">
        <v>4</v>
      </c>
      <c r="AB72" s="5">
        <v>1</v>
      </c>
      <c r="AC72" s="5">
        <v>7</v>
      </c>
      <c r="AD72" s="13">
        <v>11.111111111111111</v>
      </c>
      <c r="AE72" s="5">
        <v>4</v>
      </c>
      <c r="AF72" s="5">
        <v>1</v>
      </c>
      <c r="AG72" s="5">
        <v>8</v>
      </c>
      <c r="AH72" s="13">
        <v>11.666666666666666</v>
      </c>
    </row>
    <row r="73" spans="1:34" x14ac:dyDescent="0.3">
      <c r="B73" s="5" t="s">
        <v>44</v>
      </c>
      <c r="C73" s="5">
        <v>4</v>
      </c>
      <c r="D73" s="5">
        <v>2</v>
      </c>
      <c r="E73" s="5">
        <v>1</v>
      </c>
      <c r="F73" s="13">
        <v>11.111111111111111</v>
      </c>
      <c r="G73" s="5">
        <v>4</v>
      </c>
      <c r="H73" s="5">
        <v>2</v>
      </c>
      <c r="I73" s="5">
        <v>2</v>
      </c>
      <c r="J73" s="13">
        <v>9.5238095238095237</v>
      </c>
      <c r="K73" s="5">
        <v>4</v>
      </c>
      <c r="L73" s="5">
        <v>2</v>
      </c>
      <c r="M73" s="5">
        <v>3</v>
      </c>
      <c r="N73" s="13">
        <v>9.67741935483871</v>
      </c>
      <c r="O73" s="5">
        <v>4</v>
      </c>
      <c r="P73" s="5">
        <v>2</v>
      </c>
      <c r="Q73" s="5">
        <v>4</v>
      </c>
      <c r="R73" s="13">
        <v>11.864406779661017</v>
      </c>
      <c r="S73" s="5">
        <v>4</v>
      </c>
      <c r="T73" s="5">
        <v>2</v>
      </c>
      <c r="U73" s="5">
        <v>5</v>
      </c>
      <c r="V73" s="13">
        <v>10</v>
      </c>
      <c r="W73" s="5">
        <v>4</v>
      </c>
      <c r="X73" s="5">
        <v>2</v>
      </c>
      <c r="Y73" s="5">
        <v>6</v>
      </c>
      <c r="Z73" s="13">
        <v>12.280701754385964</v>
      </c>
      <c r="AA73" s="5">
        <v>4</v>
      </c>
      <c r="AB73" s="5">
        <v>2</v>
      </c>
      <c r="AC73" s="5">
        <v>7</v>
      </c>
      <c r="AD73" s="13">
        <v>10.526315789473683</v>
      </c>
      <c r="AE73" s="5">
        <v>4</v>
      </c>
      <c r="AF73" s="5">
        <v>2</v>
      </c>
      <c r="AG73" s="5">
        <v>8</v>
      </c>
      <c r="AH73" s="13">
        <v>10.76923076923077</v>
      </c>
    </row>
    <row r="74" spans="1:34" x14ac:dyDescent="0.3">
      <c r="C74" s="5">
        <v>4</v>
      </c>
      <c r="D74" s="5">
        <v>2</v>
      </c>
      <c r="E74" s="5">
        <v>1</v>
      </c>
      <c r="F74" s="13">
        <v>8.9285714285714288</v>
      </c>
      <c r="G74" s="5">
        <v>4</v>
      </c>
      <c r="H74" s="5">
        <v>2</v>
      </c>
      <c r="I74" s="5">
        <v>2</v>
      </c>
      <c r="J74" s="13">
        <v>11.666666666666666</v>
      </c>
      <c r="K74" s="5">
        <v>4</v>
      </c>
      <c r="L74" s="5">
        <v>2</v>
      </c>
      <c r="M74" s="5">
        <v>3</v>
      </c>
      <c r="N74" s="13">
        <v>9.8360655737704921</v>
      </c>
      <c r="O74" s="5">
        <v>4</v>
      </c>
      <c r="P74" s="5">
        <v>2</v>
      </c>
      <c r="Q74" s="5">
        <v>4</v>
      </c>
      <c r="R74" s="13">
        <v>12.698412698412698</v>
      </c>
      <c r="S74" s="5">
        <v>4</v>
      </c>
      <c r="T74" s="5">
        <v>2</v>
      </c>
      <c r="U74" s="5">
        <v>5</v>
      </c>
      <c r="V74" s="13">
        <v>10.606060606060606</v>
      </c>
      <c r="W74" s="5">
        <v>4</v>
      </c>
      <c r="X74" s="5">
        <v>2</v>
      </c>
      <c r="Y74" s="5">
        <v>6</v>
      </c>
      <c r="Z74" s="13">
        <v>13.333333333333334</v>
      </c>
      <c r="AA74" s="5">
        <v>4</v>
      </c>
      <c r="AB74" s="5">
        <v>2</v>
      </c>
      <c r="AC74" s="5">
        <v>7</v>
      </c>
      <c r="AD74" s="13">
        <v>10.526315789473683</v>
      </c>
      <c r="AE74" s="5">
        <v>4</v>
      </c>
      <c r="AF74" s="5">
        <v>2</v>
      </c>
      <c r="AG74" s="5">
        <v>8</v>
      </c>
      <c r="AH74" s="13">
        <v>11.475409836065573</v>
      </c>
    </row>
    <row r="75" spans="1:34" x14ac:dyDescent="0.3">
      <c r="C75" s="5">
        <v>4</v>
      </c>
      <c r="D75" s="5">
        <v>2</v>
      </c>
      <c r="E75" s="5">
        <v>1</v>
      </c>
      <c r="F75" s="13">
        <v>10.714285714285714</v>
      </c>
      <c r="G75" s="5">
        <v>4</v>
      </c>
      <c r="H75" s="5">
        <v>2</v>
      </c>
      <c r="I75" s="5">
        <v>2</v>
      </c>
      <c r="J75" s="13">
        <v>10.909090909090908</v>
      </c>
      <c r="K75" s="5">
        <v>4</v>
      </c>
      <c r="L75" s="5">
        <v>2</v>
      </c>
      <c r="M75" s="5">
        <v>3</v>
      </c>
      <c r="N75" s="13">
        <v>8.9285714285714288</v>
      </c>
      <c r="O75" s="5">
        <v>4</v>
      </c>
      <c r="P75" s="5">
        <v>2</v>
      </c>
      <c r="Q75" s="5">
        <v>4</v>
      </c>
      <c r="R75" s="13">
        <v>12.727272727272727</v>
      </c>
      <c r="S75" s="5">
        <v>4</v>
      </c>
      <c r="T75" s="5">
        <v>2</v>
      </c>
      <c r="U75" s="5">
        <v>5</v>
      </c>
      <c r="V75" s="13">
        <v>10.76923076923077</v>
      </c>
      <c r="W75" s="5">
        <v>4</v>
      </c>
      <c r="X75" s="5">
        <v>2</v>
      </c>
      <c r="Y75" s="5">
        <v>6</v>
      </c>
      <c r="Z75" s="13">
        <v>9.375</v>
      </c>
      <c r="AA75" s="5">
        <v>4</v>
      </c>
      <c r="AB75" s="5">
        <v>2</v>
      </c>
      <c r="AC75" s="5">
        <v>7</v>
      </c>
      <c r="AD75" s="13">
        <v>8.9552238805970141</v>
      </c>
      <c r="AE75" s="5">
        <v>4</v>
      </c>
      <c r="AF75" s="5">
        <v>2</v>
      </c>
      <c r="AG75" s="5">
        <v>8</v>
      </c>
      <c r="AH75" s="13">
        <v>9.5238095238095237</v>
      </c>
    </row>
    <row r="76" spans="1:34" x14ac:dyDescent="0.3">
      <c r="B76" s="5" t="s">
        <v>72</v>
      </c>
      <c r="C76" s="5">
        <v>4</v>
      </c>
      <c r="D76" s="5">
        <v>3</v>
      </c>
      <c r="E76" s="5">
        <v>1</v>
      </c>
      <c r="F76" s="13">
        <v>10.9375</v>
      </c>
      <c r="G76" s="5">
        <v>4</v>
      </c>
      <c r="H76" s="5">
        <v>3</v>
      </c>
      <c r="I76" s="5">
        <v>2</v>
      </c>
      <c r="J76" s="13">
        <v>12.068965517241379</v>
      </c>
      <c r="K76" s="5">
        <v>4</v>
      </c>
      <c r="L76" s="5">
        <v>3</v>
      </c>
      <c r="M76" s="5">
        <v>3</v>
      </c>
      <c r="N76" s="13">
        <v>8.9285714285714288</v>
      </c>
      <c r="O76" s="5">
        <v>4</v>
      </c>
      <c r="P76" s="5">
        <v>3</v>
      </c>
      <c r="Q76" s="5">
        <v>4</v>
      </c>
      <c r="R76" s="13">
        <v>12.068965517241379</v>
      </c>
      <c r="S76" s="5">
        <v>4</v>
      </c>
      <c r="T76" s="5">
        <v>3</v>
      </c>
      <c r="U76" s="5">
        <v>5</v>
      </c>
      <c r="V76" s="13">
        <v>11.29032258064516</v>
      </c>
      <c r="W76" s="5">
        <v>4</v>
      </c>
      <c r="X76" s="5">
        <v>3</v>
      </c>
      <c r="Y76" s="5">
        <v>6</v>
      </c>
      <c r="Z76" s="13">
        <v>11.111111111111111</v>
      </c>
      <c r="AA76" s="5">
        <v>4</v>
      </c>
      <c r="AB76" s="5">
        <v>3</v>
      </c>
      <c r="AC76" s="5">
        <v>7</v>
      </c>
      <c r="AD76" s="13">
        <v>11.475409836065573</v>
      </c>
      <c r="AE76" s="5">
        <v>4</v>
      </c>
      <c r="AF76" s="5">
        <v>3</v>
      </c>
      <c r="AG76" s="5">
        <v>8</v>
      </c>
      <c r="AH76" s="13">
        <v>11.111111111111111</v>
      </c>
    </row>
    <row r="77" spans="1:34" x14ac:dyDescent="0.3">
      <c r="C77" s="5">
        <v>4</v>
      </c>
      <c r="D77" s="5">
        <v>3</v>
      </c>
      <c r="E77" s="5">
        <v>1</v>
      </c>
      <c r="F77" s="13">
        <v>13.461538461538462</v>
      </c>
      <c r="G77" s="5">
        <v>4</v>
      </c>
      <c r="H77" s="5">
        <v>3</v>
      </c>
      <c r="I77" s="5">
        <v>2</v>
      </c>
      <c r="J77" s="13">
        <v>11.538461538461538</v>
      </c>
      <c r="K77" s="5">
        <v>4</v>
      </c>
      <c r="L77" s="5">
        <v>3</v>
      </c>
      <c r="M77" s="5">
        <v>3</v>
      </c>
      <c r="N77" s="13">
        <v>10.714285714285714</v>
      </c>
      <c r="O77" s="5">
        <v>4</v>
      </c>
      <c r="P77" s="5">
        <v>3</v>
      </c>
      <c r="Q77" s="5">
        <v>4</v>
      </c>
      <c r="R77" s="13">
        <v>10.344827586206897</v>
      </c>
      <c r="S77" s="5">
        <v>4</v>
      </c>
      <c r="T77" s="5">
        <v>3</v>
      </c>
      <c r="U77" s="5">
        <v>5</v>
      </c>
      <c r="V77" s="13">
        <v>12.280701754385964</v>
      </c>
      <c r="W77" s="5">
        <v>4</v>
      </c>
      <c r="X77" s="5">
        <v>3</v>
      </c>
      <c r="Y77" s="5">
        <v>6</v>
      </c>
      <c r="Z77" s="13">
        <v>13.114754098360656</v>
      </c>
      <c r="AA77" s="5">
        <v>4</v>
      </c>
      <c r="AB77" s="5">
        <v>3</v>
      </c>
      <c r="AC77" s="5">
        <v>7</v>
      </c>
      <c r="AD77" s="13">
        <v>11.29032258064516</v>
      </c>
      <c r="AE77" s="5">
        <v>4</v>
      </c>
      <c r="AF77" s="5">
        <v>3</v>
      </c>
      <c r="AG77" s="5">
        <v>8</v>
      </c>
      <c r="AH77" s="13">
        <v>13.793103448275861</v>
      </c>
    </row>
    <row r="78" spans="1:34" x14ac:dyDescent="0.3">
      <c r="C78" s="5">
        <v>4</v>
      </c>
      <c r="D78" s="5">
        <v>3</v>
      </c>
      <c r="E78" s="5">
        <v>1</v>
      </c>
      <c r="F78" s="13">
        <v>10.714285714285714</v>
      </c>
      <c r="G78" s="5">
        <v>4</v>
      </c>
      <c r="H78" s="5">
        <v>3</v>
      </c>
      <c r="I78" s="5">
        <v>2</v>
      </c>
      <c r="J78" s="13">
        <v>10.526315789473683</v>
      </c>
      <c r="K78" s="5">
        <v>4</v>
      </c>
      <c r="L78" s="5">
        <v>3</v>
      </c>
      <c r="M78" s="5">
        <v>3</v>
      </c>
      <c r="N78" s="13">
        <v>10.344827586206897</v>
      </c>
      <c r="O78" s="5">
        <v>4</v>
      </c>
      <c r="P78" s="5">
        <v>3</v>
      </c>
      <c r="Q78" s="5">
        <v>4</v>
      </c>
      <c r="R78" s="13">
        <v>10.909090909090908</v>
      </c>
      <c r="S78" s="5">
        <v>4</v>
      </c>
      <c r="T78" s="5">
        <v>3</v>
      </c>
      <c r="U78" s="5">
        <v>5</v>
      </c>
      <c r="V78" s="13">
        <v>11.666666666666666</v>
      </c>
      <c r="W78" s="5">
        <v>4</v>
      </c>
      <c r="X78" s="5">
        <v>3</v>
      </c>
      <c r="Y78" s="5">
        <v>6</v>
      </c>
      <c r="Z78" s="13">
        <v>11.29032258064516</v>
      </c>
      <c r="AA78" s="5">
        <v>4</v>
      </c>
      <c r="AB78" s="5">
        <v>3</v>
      </c>
      <c r="AC78" s="5">
        <v>7</v>
      </c>
      <c r="AD78" s="13">
        <v>11.666666666666666</v>
      </c>
      <c r="AE78" s="5">
        <v>4</v>
      </c>
      <c r="AF78" s="5">
        <v>3</v>
      </c>
      <c r="AG78" s="5">
        <v>8</v>
      </c>
      <c r="AH78" s="13">
        <v>12.068965517241379</v>
      </c>
    </row>
    <row r="79" spans="1:34" x14ac:dyDescent="0.3">
      <c r="B79" s="5" t="s">
        <v>101</v>
      </c>
      <c r="C79" s="5">
        <v>4</v>
      </c>
      <c r="D79" s="5">
        <v>4</v>
      </c>
      <c r="E79" s="5">
        <v>1</v>
      </c>
      <c r="F79" s="13">
        <v>8.6206896551724146</v>
      </c>
      <c r="G79" s="5">
        <v>4</v>
      </c>
      <c r="H79" s="5">
        <v>4</v>
      </c>
      <c r="I79" s="5">
        <v>2</v>
      </c>
      <c r="J79" s="13">
        <v>5</v>
      </c>
      <c r="K79" s="5">
        <v>4</v>
      </c>
      <c r="L79" s="5">
        <v>4</v>
      </c>
      <c r="M79" s="5">
        <v>3</v>
      </c>
      <c r="N79" s="13">
        <v>9.375</v>
      </c>
      <c r="O79" s="5">
        <v>4</v>
      </c>
      <c r="P79" s="5">
        <v>4</v>
      </c>
      <c r="Q79" s="5">
        <v>4</v>
      </c>
      <c r="R79" s="13">
        <v>9.2307692307692317</v>
      </c>
      <c r="S79" s="5">
        <v>4</v>
      </c>
      <c r="T79" s="5">
        <v>4</v>
      </c>
      <c r="U79" s="5">
        <v>5</v>
      </c>
      <c r="V79" s="13">
        <v>9.67741935483871</v>
      </c>
      <c r="W79" s="5">
        <v>4</v>
      </c>
      <c r="X79" s="5">
        <v>4</v>
      </c>
      <c r="Y79" s="5">
        <v>6</v>
      </c>
      <c r="Z79" s="13">
        <v>10.16949152542373</v>
      </c>
      <c r="AA79" s="5">
        <v>4</v>
      </c>
      <c r="AB79" s="5">
        <v>4</v>
      </c>
      <c r="AC79" s="5">
        <v>7</v>
      </c>
      <c r="AD79" s="13">
        <v>10.344827586206897</v>
      </c>
      <c r="AE79" s="5">
        <v>4</v>
      </c>
      <c r="AF79" s="5">
        <v>4</v>
      </c>
      <c r="AG79" s="5">
        <v>8</v>
      </c>
      <c r="AH79" s="13">
        <v>11.29032258064516</v>
      </c>
    </row>
    <row r="80" spans="1:34" x14ac:dyDescent="0.3">
      <c r="C80" s="5">
        <v>4</v>
      </c>
      <c r="D80" s="5">
        <v>4</v>
      </c>
      <c r="E80" s="5">
        <v>1</v>
      </c>
      <c r="F80" s="13">
        <v>8.3333333333333321</v>
      </c>
      <c r="G80" s="5">
        <v>4</v>
      </c>
      <c r="H80" s="5">
        <v>4</v>
      </c>
      <c r="I80" s="5">
        <v>2</v>
      </c>
      <c r="J80" s="13">
        <v>10.9375</v>
      </c>
      <c r="K80" s="5">
        <v>4</v>
      </c>
      <c r="L80" s="5">
        <v>4</v>
      </c>
      <c r="M80" s="5">
        <v>3</v>
      </c>
      <c r="N80" s="13">
        <v>8.3333333333333321</v>
      </c>
      <c r="O80" s="5">
        <v>4</v>
      </c>
      <c r="P80" s="5">
        <v>4</v>
      </c>
      <c r="Q80" s="5">
        <v>4</v>
      </c>
      <c r="R80" s="13">
        <v>7.8125</v>
      </c>
      <c r="S80" s="5">
        <v>4</v>
      </c>
      <c r="T80" s="5">
        <v>4</v>
      </c>
      <c r="U80" s="5">
        <v>5</v>
      </c>
      <c r="V80" s="13">
        <v>10.344827586206897</v>
      </c>
      <c r="W80" s="5">
        <v>4</v>
      </c>
      <c r="X80" s="5">
        <v>4</v>
      </c>
      <c r="Y80" s="5">
        <v>6</v>
      </c>
      <c r="Z80" s="13">
        <v>13.559322033898304</v>
      </c>
      <c r="AA80" s="5">
        <v>4</v>
      </c>
      <c r="AB80" s="5">
        <v>4</v>
      </c>
      <c r="AC80" s="5">
        <v>7</v>
      </c>
      <c r="AD80" s="13">
        <v>10.44776119402985</v>
      </c>
      <c r="AE80" s="5">
        <v>4</v>
      </c>
      <c r="AF80" s="5">
        <v>4</v>
      </c>
      <c r="AG80" s="5">
        <v>8</v>
      </c>
      <c r="AH80" s="13">
        <v>9.67741935483871</v>
      </c>
    </row>
    <row r="81" spans="1:34" x14ac:dyDescent="0.3">
      <c r="C81" s="5">
        <v>4</v>
      </c>
      <c r="D81" s="5">
        <v>4</v>
      </c>
      <c r="E81" s="5">
        <v>1</v>
      </c>
      <c r="F81" s="13">
        <v>11.666666666666666</v>
      </c>
      <c r="G81" s="5">
        <v>4</v>
      </c>
      <c r="H81" s="5">
        <v>4</v>
      </c>
      <c r="I81" s="5">
        <v>2</v>
      </c>
      <c r="J81" s="13">
        <v>10.526315789473683</v>
      </c>
      <c r="K81" s="5">
        <v>4</v>
      </c>
      <c r="L81" s="5">
        <v>4</v>
      </c>
      <c r="M81" s="5">
        <v>3</v>
      </c>
      <c r="N81" s="13">
        <v>9.8360655737704921</v>
      </c>
      <c r="O81" s="5">
        <v>4</v>
      </c>
      <c r="P81" s="5">
        <v>4</v>
      </c>
      <c r="Q81" s="5">
        <v>4</v>
      </c>
      <c r="R81" s="13">
        <v>10.76923076923077</v>
      </c>
      <c r="S81" s="5">
        <v>4</v>
      </c>
      <c r="T81" s="5">
        <v>4</v>
      </c>
      <c r="U81" s="5">
        <v>5</v>
      </c>
      <c r="V81" s="13">
        <v>10.344827586206897</v>
      </c>
      <c r="W81" s="5">
        <v>4</v>
      </c>
      <c r="X81" s="5">
        <v>4</v>
      </c>
      <c r="Y81" s="5">
        <v>6</v>
      </c>
      <c r="Z81" s="13">
        <v>10.294117647058822</v>
      </c>
      <c r="AA81" s="5">
        <v>4</v>
      </c>
      <c r="AB81" s="5">
        <v>4</v>
      </c>
      <c r="AC81" s="5">
        <v>7</v>
      </c>
      <c r="AD81" s="13">
        <v>12.068965517241379</v>
      </c>
      <c r="AE81" s="5">
        <v>4</v>
      </c>
      <c r="AF81" s="5">
        <v>4</v>
      </c>
      <c r="AG81" s="5">
        <v>8</v>
      </c>
      <c r="AH81" s="13">
        <v>11.29032258064516</v>
      </c>
    </row>
    <row r="82" spans="1:34" x14ac:dyDescent="0.3">
      <c r="B82" s="5" t="s">
        <v>128</v>
      </c>
      <c r="C82" s="5">
        <v>4</v>
      </c>
      <c r="D82" s="5">
        <v>5</v>
      </c>
      <c r="E82" s="5">
        <v>1</v>
      </c>
      <c r="F82" s="13">
        <v>9.2592592592592595</v>
      </c>
      <c r="G82" s="5">
        <v>4</v>
      </c>
      <c r="H82" s="5">
        <v>5</v>
      </c>
      <c r="I82" s="5">
        <v>2</v>
      </c>
      <c r="J82" s="13">
        <v>11.29032258064516</v>
      </c>
      <c r="K82" s="5">
        <v>4</v>
      </c>
      <c r="L82" s="5">
        <v>5</v>
      </c>
      <c r="M82" s="5">
        <v>3</v>
      </c>
      <c r="N82" s="13">
        <v>8.9552238805970141</v>
      </c>
      <c r="O82" s="5">
        <v>4</v>
      </c>
      <c r="P82" s="5">
        <v>5</v>
      </c>
      <c r="Q82" s="5">
        <v>4</v>
      </c>
      <c r="R82" s="13">
        <v>7.3529411764705888</v>
      </c>
      <c r="S82" s="5">
        <v>4</v>
      </c>
      <c r="T82" s="5">
        <v>5</v>
      </c>
      <c r="U82" s="5">
        <v>5</v>
      </c>
      <c r="V82" s="13">
        <v>10</v>
      </c>
      <c r="W82" s="5">
        <v>4</v>
      </c>
      <c r="X82" s="5">
        <v>5</v>
      </c>
      <c r="Y82" s="5">
        <v>6</v>
      </c>
      <c r="Z82" s="13">
        <v>12.903225806451612</v>
      </c>
      <c r="AA82" s="5">
        <v>4</v>
      </c>
      <c r="AB82" s="5">
        <v>5</v>
      </c>
      <c r="AC82" s="5">
        <v>7</v>
      </c>
      <c r="AD82" s="13">
        <v>8.7719298245614024</v>
      </c>
      <c r="AE82" s="5">
        <v>4</v>
      </c>
      <c r="AF82" s="5">
        <v>5</v>
      </c>
      <c r="AG82" s="5">
        <v>8</v>
      </c>
      <c r="AH82" s="13">
        <v>11.864406779661017</v>
      </c>
    </row>
    <row r="83" spans="1:34" x14ac:dyDescent="0.3">
      <c r="C83" s="5">
        <v>4</v>
      </c>
      <c r="D83" s="5">
        <v>5</v>
      </c>
      <c r="E83" s="5">
        <v>1</v>
      </c>
      <c r="F83" s="13">
        <v>10</v>
      </c>
      <c r="G83" s="5">
        <v>4</v>
      </c>
      <c r="H83" s="5">
        <v>5</v>
      </c>
      <c r="I83" s="5">
        <v>2</v>
      </c>
      <c r="J83" s="13">
        <v>9.8360655737704921</v>
      </c>
      <c r="K83" s="5">
        <v>4</v>
      </c>
      <c r="L83" s="5">
        <v>5</v>
      </c>
      <c r="M83" s="5">
        <v>3</v>
      </c>
      <c r="N83" s="13">
        <v>12.698412698412698</v>
      </c>
      <c r="O83" s="5">
        <v>4</v>
      </c>
      <c r="P83" s="5">
        <v>5</v>
      </c>
      <c r="Q83" s="5">
        <v>4</v>
      </c>
      <c r="R83" s="13">
        <v>10</v>
      </c>
      <c r="S83" s="5">
        <v>4</v>
      </c>
      <c r="T83" s="5">
        <v>5</v>
      </c>
      <c r="U83" s="5">
        <v>5</v>
      </c>
      <c r="V83" s="13">
        <v>11.475409836065573</v>
      </c>
      <c r="W83" s="5">
        <v>4</v>
      </c>
      <c r="X83" s="5">
        <v>5</v>
      </c>
      <c r="Y83" s="5">
        <v>6</v>
      </c>
      <c r="Z83" s="13">
        <v>11.29032258064516</v>
      </c>
      <c r="AA83" s="5">
        <v>4</v>
      </c>
      <c r="AB83" s="5">
        <v>5</v>
      </c>
      <c r="AC83" s="5">
        <v>7</v>
      </c>
      <c r="AD83" s="13">
        <v>9.2307692307692317</v>
      </c>
      <c r="AE83" s="5">
        <v>4</v>
      </c>
      <c r="AF83" s="5">
        <v>5</v>
      </c>
      <c r="AG83" s="5">
        <v>8</v>
      </c>
      <c r="AH83" s="13">
        <v>11.475409836065573</v>
      </c>
    </row>
    <row r="84" spans="1:34" x14ac:dyDescent="0.3">
      <c r="C84" s="5">
        <v>4</v>
      </c>
      <c r="D84" s="5">
        <v>5</v>
      </c>
      <c r="E84" s="5">
        <v>1</v>
      </c>
      <c r="F84" s="13">
        <v>10</v>
      </c>
      <c r="G84" s="5">
        <v>4</v>
      </c>
      <c r="H84" s="5">
        <v>5</v>
      </c>
      <c r="I84" s="5">
        <v>2</v>
      </c>
      <c r="J84" s="13">
        <v>12.727272727272727</v>
      </c>
      <c r="K84" s="5">
        <v>4</v>
      </c>
      <c r="L84" s="5">
        <v>5</v>
      </c>
      <c r="M84" s="5">
        <v>3</v>
      </c>
      <c r="N84" s="13">
        <v>11.111111111111111</v>
      </c>
      <c r="O84" s="5">
        <v>4</v>
      </c>
      <c r="P84" s="5">
        <v>5</v>
      </c>
      <c r="Q84" s="5">
        <v>4</v>
      </c>
      <c r="R84" s="13">
        <v>9.5238095238095237</v>
      </c>
      <c r="S84" s="5">
        <v>4</v>
      </c>
      <c r="T84" s="5">
        <v>5</v>
      </c>
      <c r="U84" s="5">
        <v>5</v>
      </c>
      <c r="V84" s="13">
        <v>11.475409836065573</v>
      </c>
      <c r="W84" s="5">
        <v>4</v>
      </c>
      <c r="X84" s="5">
        <v>5</v>
      </c>
      <c r="Y84" s="5">
        <v>6</v>
      </c>
      <c r="Z84" s="13">
        <v>11.111111111111111</v>
      </c>
      <c r="AA84" s="5">
        <v>4</v>
      </c>
      <c r="AB84" s="5">
        <v>5</v>
      </c>
      <c r="AC84" s="5">
        <v>7</v>
      </c>
      <c r="AD84" s="13">
        <v>9.375</v>
      </c>
      <c r="AE84" s="5">
        <v>4</v>
      </c>
      <c r="AF84" s="5">
        <v>5</v>
      </c>
      <c r="AG84" s="5">
        <v>8</v>
      </c>
      <c r="AH84" s="13">
        <v>11.29032258064516</v>
      </c>
    </row>
    <row r="85" spans="1:34" x14ac:dyDescent="0.3">
      <c r="B85" s="5" t="s">
        <v>156</v>
      </c>
      <c r="C85" s="5">
        <v>4</v>
      </c>
      <c r="D85" s="5">
        <v>6</v>
      </c>
      <c r="E85" s="5">
        <v>1</v>
      </c>
      <c r="F85" s="13">
        <v>11.29032258064516</v>
      </c>
      <c r="G85" s="5">
        <v>4</v>
      </c>
      <c r="H85" s="5">
        <v>6</v>
      </c>
      <c r="I85" s="5">
        <v>2</v>
      </c>
      <c r="J85" s="13">
        <v>10.16949152542373</v>
      </c>
      <c r="K85" s="5">
        <v>4</v>
      </c>
      <c r="L85" s="5">
        <v>6</v>
      </c>
      <c r="M85" s="5">
        <v>3</v>
      </c>
      <c r="N85" s="13">
        <v>10.714285714285714</v>
      </c>
      <c r="O85" s="5">
        <v>4</v>
      </c>
      <c r="P85" s="5">
        <v>6</v>
      </c>
      <c r="Q85" s="5">
        <v>4</v>
      </c>
      <c r="R85" s="13">
        <v>10.76923076923077</v>
      </c>
      <c r="S85" s="5">
        <v>4</v>
      </c>
      <c r="T85" s="5">
        <v>6</v>
      </c>
      <c r="U85" s="5">
        <v>5</v>
      </c>
      <c r="V85" s="13">
        <v>12.307692307692308</v>
      </c>
      <c r="W85" s="5">
        <v>4</v>
      </c>
      <c r="X85" s="5">
        <v>6</v>
      </c>
      <c r="Y85" s="5">
        <v>6</v>
      </c>
      <c r="Z85" s="13">
        <v>11.666666666666666</v>
      </c>
      <c r="AA85" s="5">
        <v>4</v>
      </c>
      <c r="AB85" s="5">
        <v>6</v>
      </c>
      <c r="AC85" s="5">
        <v>7</v>
      </c>
      <c r="AD85" s="13">
        <v>12.068965517241379</v>
      </c>
      <c r="AE85" s="5">
        <v>4</v>
      </c>
      <c r="AF85" s="5">
        <v>6</v>
      </c>
      <c r="AG85" s="5">
        <v>8</v>
      </c>
      <c r="AH85" s="13">
        <v>11.111111111111111</v>
      </c>
    </row>
    <row r="86" spans="1:34" x14ac:dyDescent="0.3">
      <c r="C86" s="5">
        <v>4</v>
      </c>
      <c r="D86" s="5">
        <v>6</v>
      </c>
      <c r="E86" s="5">
        <v>1</v>
      </c>
      <c r="F86" s="13">
        <v>10.16949152542373</v>
      </c>
      <c r="G86" s="5">
        <v>4</v>
      </c>
      <c r="H86" s="5">
        <v>6</v>
      </c>
      <c r="I86" s="5">
        <v>2</v>
      </c>
      <c r="J86" s="13">
        <v>10.344827586206897</v>
      </c>
      <c r="K86" s="5">
        <v>4</v>
      </c>
      <c r="L86" s="5">
        <v>6</v>
      </c>
      <c r="M86" s="5">
        <v>3</v>
      </c>
      <c r="N86" s="13">
        <v>10.344827586206897</v>
      </c>
      <c r="O86" s="5">
        <v>4</v>
      </c>
      <c r="P86" s="5">
        <v>6</v>
      </c>
      <c r="Q86" s="5">
        <v>4</v>
      </c>
      <c r="R86" s="13">
        <v>8.7719298245614024</v>
      </c>
      <c r="S86" s="5">
        <v>4</v>
      </c>
      <c r="T86" s="5">
        <v>6</v>
      </c>
      <c r="U86" s="5">
        <v>5</v>
      </c>
      <c r="V86" s="13">
        <v>11.111111111111111</v>
      </c>
      <c r="W86" s="5">
        <v>4</v>
      </c>
      <c r="X86" s="5">
        <v>6</v>
      </c>
      <c r="Y86" s="5">
        <v>6</v>
      </c>
      <c r="Z86" s="13">
        <v>11.111111111111111</v>
      </c>
      <c r="AA86" s="5">
        <v>4</v>
      </c>
      <c r="AB86" s="5">
        <v>6</v>
      </c>
      <c r="AC86" s="5">
        <v>7</v>
      </c>
      <c r="AD86" s="13">
        <v>12.280701754385964</v>
      </c>
      <c r="AE86" s="5">
        <v>4</v>
      </c>
      <c r="AF86" s="5">
        <v>6</v>
      </c>
      <c r="AG86" s="5">
        <v>8</v>
      </c>
      <c r="AH86" s="13">
        <v>7.4626865671641784</v>
      </c>
    </row>
    <row r="87" spans="1:34" x14ac:dyDescent="0.3">
      <c r="C87" s="5">
        <v>4</v>
      </c>
      <c r="D87" s="5">
        <v>6</v>
      </c>
      <c r="E87" s="5">
        <v>1</v>
      </c>
      <c r="F87" s="13">
        <v>10</v>
      </c>
      <c r="G87" s="5">
        <v>4</v>
      </c>
      <c r="H87" s="5">
        <v>6</v>
      </c>
      <c r="I87" s="5">
        <v>2</v>
      </c>
      <c r="J87" s="13">
        <v>9.67741935483871</v>
      </c>
      <c r="K87" s="5">
        <v>4</v>
      </c>
      <c r="L87" s="5">
        <v>6</v>
      </c>
      <c r="M87" s="5">
        <v>3</v>
      </c>
      <c r="N87" s="13">
        <v>12.068965517241379</v>
      </c>
      <c r="O87" s="5">
        <v>4</v>
      </c>
      <c r="P87" s="5">
        <v>6</v>
      </c>
      <c r="Q87" s="5">
        <v>4</v>
      </c>
      <c r="R87" s="13">
        <v>9.0909090909090917</v>
      </c>
      <c r="S87" s="5">
        <v>4</v>
      </c>
      <c r="T87" s="5">
        <v>6</v>
      </c>
      <c r="U87" s="5">
        <v>5</v>
      </c>
      <c r="V87" s="13">
        <v>10</v>
      </c>
      <c r="W87" s="5">
        <v>4</v>
      </c>
      <c r="X87" s="5">
        <v>6</v>
      </c>
      <c r="Y87" s="5">
        <v>6</v>
      </c>
      <c r="Z87" s="13">
        <v>14.035087719298245</v>
      </c>
      <c r="AA87" s="5">
        <v>4</v>
      </c>
      <c r="AB87" s="5">
        <v>6</v>
      </c>
      <c r="AC87" s="5">
        <v>7</v>
      </c>
      <c r="AD87" s="13">
        <v>10.526315789473683</v>
      </c>
      <c r="AE87" s="5">
        <v>4</v>
      </c>
      <c r="AF87" s="5">
        <v>6</v>
      </c>
      <c r="AG87" s="5">
        <v>8</v>
      </c>
      <c r="AH87" s="13">
        <v>11.666666666666666</v>
      </c>
    </row>
    <row r="88" spans="1:34" x14ac:dyDescent="0.3">
      <c r="A88" s="5" t="s">
        <v>180</v>
      </c>
      <c r="B88" s="5">
        <v>4</v>
      </c>
      <c r="C88" s="5">
        <v>4</v>
      </c>
      <c r="D88" s="5">
        <v>7</v>
      </c>
      <c r="E88" s="5">
        <v>1</v>
      </c>
      <c r="F88" s="13">
        <v>10.16949152542373</v>
      </c>
      <c r="G88" s="5">
        <v>4</v>
      </c>
      <c r="H88" s="5">
        <v>7</v>
      </c>
      <c r="I88" s="5">
        <v>2</v>
      </c>
      <c r="J88" s="13">
        <v>10.606060606060606</v>
      </c>
      <c r="K88" s="5">
        <v>4</v>
      </c>
      <c r="L88" s="5">
        <v>7</v>
      </c>
      <c r="M88" s="5">
        <v>3</v>
      </c>
      <c r="N88" s="13">
        <v>9.8360655737704921</v>
      </c>
      <c r="O88" s="5">
        <v>4</v>
      </c>
      <c r="P88" s="5">
        <v>7</v>
      </c>
      <c r="Q88" s="5">
        <v>4</v>
      </c>
      <c r="R88" s="13">
        <v>10.76923076923077</v>
      </c>
      <c r="S88" s="5">
        <v>4</v>
      </c>
      <c r="T88" s="5">
        <v>7</v>
      </c>
      <c r="U88" s="5">
        <v>5</v>
      </c>
      <c r="V88" s="13">
        <v>12.280701754385964</v>
      </c>
      <c r="W88" s="5">
        <v>4</v>
      </c>
      <c r="X88" s="5">
        <v>7</v>
      </c>
      <c r="Y88" s="5">
        <v>6</v>
      </c>
      <c r="Z88" s="13">
        <v>11.864406779661017</v>
      </c>
      <c r="AA88" s="5">
        <v>4</v>
      </c>
      <c r="AB88" s="5">
        <v>7</v>
      </c>
      <c r="AC88" s="5">
        <v>7</v>
      </c>
      <c r="AD88" s="13">
        <v>11.475409836065573</v>
      </c>
      <c r="AE88" s="5">
        <v>4</v>
      </c>
      <c r="AF88" s="5">
        <v>7</v>
      </c>
      <c r="AG88" s="5">
        <v>8</v>
      </c>
      <c r="AH88" s="13">
        <v>11.666666666666666</v>
      </c>
    </row>
    <row r="89" spans="1:34" x14ac:dyDescent="0.3">
      <c r="C89" s="5">
        <v>4</v>
      </c>
      <c r="D89" s="5">
        <v>7</v>
      </c>
      <c r="E89" s="5">
        <v>1</v>
      </c>
      <c r="F89" s="13">
        <v>9.375</v>
      </c>
      <c r="G89" s="5">
        <v>4</v>
      </c>
      <c r="H89" s="5">
        <v>7</v>
      </c>
      <c r="I89" s="5">
        <v>2</v>
      </c>
      <c r="J89" s="13">
        <v>10.16949152542373</v>
      </c>
      <c r="K89" s="5">
        <v>4</v>
      </c>
      <c r="L89" s="5">
        <v>7</v>
      </c>
      <c r="M89" s="5">
        <v>3</v>
      </c>
      <c r="N89" s="13">
        <v>11.111111111111111</v>
      </c>
      <c r="O89" s="5">
        <v>4</v>
      </c>
      <c r="P89" s="5">
        <v>7</v>
      </c>
      <c r="Q89" s="5">
        <v>4</v>
      </c>
      <c r="R89" s="13">
        <v>11.864406779661017</v>
      </c>
      <c r="S89" s="5">
        <v>4</v>
      </c>
      <c r="T89" s="5">
        <v>7</v>
      </c>
      <c r="U89" s="5">
        <v>5</v>
      </c>
      <c r="V89" s="13">
        <v>12.5</v>
      </c>
      <c r="W89" s="5">
        <v>4</v>
      </c>
      <c r="X89" s="5">
        <v>7</v>
      </c>
      <c r="Y89" s="5">
        <v>6</v>
      </c>
      <c r="Z89" s="13">
        <v>12.068965517241379</v>
      </c>
      <c r="AA89" s="5">
        <v>4</v>
      </c>
      <c r="AB89" s="5">
        <v>7</v>
      </c>
      <c r="AC89" s="5">
        <v>7</v>
      </c>
      <c r="AD89" s="13">
        <v>10.44776119402985</v>
      </c>
      <c r="AE89" s="5">
        <v>4</v>
      </c>
      <c r="AF89" s="5">
        <v>7</v>
      </c>
      <c r="AG89" s="5">
        <v>8</v>
      </c>
      <c r="AH89" s="13">
        <v>12.5</v>
      </c>
    </row>
    <row r="90" spans="1:34" x14ac:dyDescent="0.3">
      <c r="C90" s="5">
        <v>4</v>
      </c>
      <c r="D90" s="5">
        <v>7</v>
      </c>
      <c r="E90" s="5">
        <v>1</v>
      </c>
      <c r="F90" s="13">
        <v>10.526315789473683</v>
      </c>
      <c r="G90" s="5">
        <v>4</v>
      </c>
      <c r="H90" s="5">
        <v>7</v>
      </c>
      <c r="I90" s="5">
        <v>2</v>
      </c>
      <c r="J90" s="13">
        <v>9.2307692307692317</v>
      </c>
      <c r="K90" s="5">
        <v>4</v>
      </c>
      <c r="L90" s="5">
        <v>7</v>
      </c>
      <c r="M90" s="5">
        <v>3</v>
      </c>
      <c r="N90" s="13">
        <v>10.526315789473683</v>
      </c>
      <c r="O90" s="5">
        <v>4</v>
      </c>
      <c r="P90" s="5">
        <v>7</v>
      </c>
      <c r="Q90" s="5">
        <v>4</v>
      </c>
      <c r="R90" s="13">
        <v>11.864406779661017</v>
      </c>
      <c r="S90" s="5">
        <v>4</v>
      </c>
      <c r="T90" s="5">
        <v>7</v>
      </c>
      <c r="U90" s="5">
        <v>5</v>
      </c>
      <c r="V90" s="13">
        <v>10.714285714285714</v>
      </c>
      <c r="W90" s="5">
        <v>4</v>
      </c>
      <c r="X90" s="5">
        <v>7</v>
      </c>
      <c r="Y90" s="5">
        <v>6</v>
      </c>
      <c r="Z90" s="13">
        <v>10.714285714285714</v>
      </c>
      <c r="AA90" s="5">
        <v>4</v>
      </c>
      <c r="AB90" s="5">
        <v>7</v>
      </c>
      <c r="AC90" s="5">
        <v>7</v>
      </c>
      <c r="AD90" s="13">
        <v>10.606060606060606</v>
      </c>
      <c r="AE90" s="5">
        <v>4</v>
      </c>
      <c r="AF90" s="5">
        <v>7</v>
      </c>
      <c r="AG90" s="5">
        <v>8</v>
      </c>
      <c r="AH90" s="13">
        <v>10.294117647058822</v>
      </c>
    </row>
    <row r="91" spans="1:34" x14ac:dyDescent="0.3">
      <c r="B91" s="5" t="s">
        <v>20</v>
      </c>
      <c r="C91" s="5">
        <v>5</v>
      </c>
      <c r="D91" s="5">
        <v>1</v>
      </c>
      <c r="E91" s="5">
        <v>1</v>
      </c>
      <c r="F91" s="13">
        <v>10.714285714285714</v>
      </c>
      <c r="G91" s="5">
        <v>5</v>
      </c>
      <c r="H91" s="5">
        <v>1</v>
      </c>
      <c r="I91" s="5">
        <v>2</v>
      </c>
      <c r="J91" s="13">
        <v>8.9285714285714288</v>
      </c>
      <c r="K91" s="5">
        <v>5</v>
      </c>
      <c r="L91" s="5">
        <v>1</v>
      </c>
      <c r="M91" s="5">
        <v>3</v>
      </c>
      <c r="N91" s="13">
        <v>10.344827586206897</v>
      </c>
      <c r="O91" s="5">
        <v>5</v>
      </c>
      <c r="P91" s="5">
        <v>1</v>
      </c>
      <c r="Q91" s="5">
        <v>4</v>
      </c>
      <c r="R91" s="13">
        <v>10.344827586206897</v>
      </c>
      <c r="S91" s="5">
        <v>5</v>
      </c>
      <c r="T91" s="5">
        <v>1</v>
      </c>
      <c r="U91" s="5">
        <v>5</v>
      </c>
      <c r="V91" s="13">
        <v>11.666666666666666</v>
      </c>
      <c r="W91" s="5">
        <v>5</v>
      </c>
      <c r="X91" s="5">
        <v>1</v>
      </c>
      <c r="Y91" s="5">
        <v>6</v>
      </c>
      <c r="Z91" s="13">
        <v>10.44776119402985</v>
      </c>
      <c r="AA91" s="5">
        <v>5</v>
      </c>
      <c r="AB91" s="5">
        <v>1</v>
      </c>
      <c r="AC91" s="5">
        <v>7</v>
      </c>
      <c r="AD91" s="13">
        <v>9.8360655737704921</v>
      </c>
      <c r="AE91" s="5">
        <v>5</v>
      </c>
      <c r="AF91" s="5">
        <v>1</v>
      </c>
      <c r="AG91" s="5">
        <v>8</v>
      </c>
      <c r="AH91" s="13">
        <v>9.5238095238095237</v>
      </c>
    </row>
    <row r="92" spans="1:34" x14ac:dyDescent="0.3">
      <c r="C92" s="5">
        <v>5</v>
      </c>
      <c r="D92" s="5">
        <v>1</v>
      </c>
      <c r="E92" s="5">
        <v>1</v>
      </c>
      <c r="F92" s="13">
        <v>11.538461538461538</v>
      </c>
      <c r="G92" s="5">
        <v>5</v>
      </c>
      <c r="H92" s="5">
        <v>1</v>
      </c>
      <c r="I92" s="5">
        <v>2</v>
      </c>
      <c r="J92" s="13">
        <v>10</v>
      </c>
      <c r="K92" s="5">
        <v>5</v>
      </c>
      <c r="L92" s="5">
        <v>1</v>
      </c>
      <c r="M92" s="5">
        <v>3</v>
      </c>
      <c r="N92" s="13">
        <v>10.16949152542373</v>
      </c>
      <c r="O92" s="5">
        <v>5</v>
      </c>
      <c r="P92" s="5">
        <v>1</v>
      </c>
      <c r="Q92" s="5">
        <v>4</v>
      </c>
      <c r="R92" s="13">
        <v>11.29032258064516</v>
      </c>
      <c r="S92" s="5">
        <v>5</v>
      </c>
      <c r="T92" s="5">
        <v>1</v>
      </c>
      <c r="U92" s="5">
        <v>5</v>
      </c>
      <c r="V92" s="13">
        <v>11.76470588235294</v>
      </c>
      <c r="W92" s="5">
        <v>5</v>
      </c>
      <c r="X92" s="5">
        <v>1</v>
      </c>
      <c r="Y92" s="5">
        <v>6</v>
      </c>
      <c r="Z92" s="13">
        <v>12.068965517241379</v>
      </c>
      <c r="AA92" s="5">
        <v>5</v>
      </c>
      <c r="AB92" s="5">
        <v>1</v>
      </c>
      <c r="AC92" s="5">
        <v>7</v>
      </c>
      <c r="AD92" s="13">
        <v>10.9375</v>
      </c>
      <c r="AE92" s="5">
        <v>5</v>
      </c>
      <c r="AF92" s="5">
        <v>1</v>
      </c>
      <c r="AG92" s="5">
        <v>8</v>
      </c>
      <c r="AH92" s="13">
        <v>11.111111111111111</v>
      </c>
    </row>
    <row r="93" spans="1:34" x14ac:dyDescent="0.3">
      <c r="C93" s="5">
        <v>5</v>
      </c>
      <c r="D93" s="5">
        <v>1</v>
      </c>
      <c r="E93" s="5">
        <v>1</v>
      </c>
      <c r="F93" s="13">
        <v>8.7719298245614024</v>
      </c>
      <c r="G93" s="5">
        <v>5</v>
      </c>
      <c r="H93" s="5">
        <v>1</v>
      </c>
      <c r="I93" s="5">
        <v>2</v>
      </c>
      <c r="J93" s="13">
        <v>10.714285714285714</v>
      </c>
      <c r="K93" s="5">
        <v>5</v>
      </c>
      <c r="L93" s="5">
        <v>1</v>
      </c>
      <c r="M93" s="5">
        <v>3</v>
      </c>
      <c r="N93" s="13">
        <v>11.111111111111111</v>
      </c>
      <c r="O93" s="5">
        <v>5</v>
      </c>
      <c r="P93" s="5">
        <v>1</v>
      </c>
      <c r="Q93" s="5">
        <v>4</v>
      </c>
      <c r="R93" s="13">
        <v>12.280701754385964</v>
      </c>
      <c r="S93" s="5">
        <v>5</v>
      </c>
      <c r="T93" s="5">
        <v>1</v>
      </c>
      <c r="U93" s="5">
        <v>5</v>
      </c>
      <c r="V93" s="13">
        <v>9.8591549295774641</v>
      </c>
      <c r="W93" s="5">
        <v>5</v>
      </c>
      <c r="X93" s="5">
        <v>1</v>
      </c>
      <c r="Y93" s="5">
        <v>6</v>
      </c>
      <c r="Z93" s="13">
        <v>11.111111111111111</v>
      </c>
      <c r="AA93" s="5">
        <v>5</v>
      </c>
      <c r="AB93" s="5">
        <v>1</v>
      </c>
      <c r="AC93" s="5">
        <v>7</v>
      </c>
      <c r="AD93" s="13">
        <v>11.111111111111111</v>
      </c>
      <c r="AE93" s="5">
        <v>5</v>
      </c>
      <c r="AF93" s="5">
        <v>1</v>
      </c>
      <c r="AG93" s="5">
        <v>8</v>
      </c>
      <c r="AH93" s="13">
        <v>10.344827586206897</v>
      </c>
    </row>
    <row r="94" spans="1:34" x14ac:dyDescent="0.3">
      <c r="B94" s="5" t="s">
        <v>48</v>
      </c>
      <c r="C94" s="5">
        <v>5</v>
      </c>
      <c r="D94" s="5">
        <v>2</v>
      </c>
      <c r="E94" s="5">
        <v>1</v>
      </c>
      <c r="F94" s="13">
        <v>10.344827586206897</v>
      </c>
      <c r="G94" s="5">
        <v>5</v>
      </c>
      <c r="H94" s="5">
        <v>2</v>
      </c>
      <c r="I94" s="5">
        <v>2</v>
      </c>
      <c r="J94" s="13">
        <v>11.111111111111111</v>
      </c>
      <c r="K94" s="5">
        <v>5</v>
      </c>
      <c r="L94" s="5">
        <v>2</v>
      </c>
      <c r="M94" s="5">
        <v>3</v>
      </c>
      <c r="N94" s="13">
        <v>11.475409836065573</v>
      </c>
      <c r="O94" s="5">
        <v>5</v>
      </c>
      <c r="P94" s="5">
        <v>2</v>
      </c>
      <c r="Q94" s="5">
        <v>4</v>
      </c>
      <c r="R94" s="13">
        <v>10.714285714285714</v>
      </c>
      <c r="S94" s="5">
        <v>5</v>
      </c>
      <c r="T94" s="5">
        <v>2</v>
      </c>
      <c r="U94" s="5">
        <v>5</v>
      </c>
      <c r="V94" s="13">
        <v>11.29032258064516</v>
      </c>
      <c r="W94" s="5">
        <v>5</v>
      </c>
      <c r="X94" s="5">
        <v>2</v>
      </c>
      <c r="Y94" s="5">
        <v>6</v>
      </c>
      <c r="Z94" s="13">
        <v>10.9375</v>
      </c>
      <c r="AA94" s="5">
        <v>5</v>
      </c>
      <c r="AB94" s="5">
        <v>2</v>
      </c>
      <c r="AC94" s="5">
        <v>7</v>
      </c>
      <c r="AD94" s="13">
        <v>10.606060606060606</v>
      </c>
      <c r="AE94" s="5">
        <v>5</v>
      </c>
      <c r="AF94" s="5">
        <v>2</v>
      </c>
      <c r="AG94" s="5">
        <v>8</v>
      </c>
      <c r="AH94" s="13">
        <v>11.475409836065573</v>
      </c>
    </row>
    <row r="95" spans="1:34" x14ac:dyDescent="0.3">
      <c r="C95" s="5">
        <v>5</v>
      </c>
      <c r="D95" s="5">
        <v>2</v>
      </c>
      <c r="E95" s="5">
        <v>1</v>
      </c>
      <c r="F95" s="13">
        <v>11.475409836065573</v>
      </c>
      <c r="G95" s="5">
        <v>5</v>
      </c>
      <c r="H95" s="5">
        <v>2</v>
      </c>
      <c r="I95" s="5">
        <v>2</v>
      </c>
      <c r="J95" s="13">
        <v>8.6206896551724146</v>
      </c>
      <c r="K95" s="5">
        <v>5</v>
      </c>
      <c r="L95" s="5">
        <v>2</v>
      </c>
      <c r="M95" s="5">
        <v>3</v>
      </c>
      <c r="N95" s="13">
        <v>11.475409836065573</v>
      </c>
      <c r="O95" s="5">
        <v>5</v>
      </c>
      <c r="P95" s="5">
        <v>2</v>
      </c>
      <c r="Q95" s="5">
        <v>4</v>
      </c>
      <c r="R95" s="13">
        <v>11.29032258064516</v>
      </c>
      <c r="S95" s="5">
        <v>5</v>
      </c>
      <c r="T95" s="5">
        <v>2</v>
      </c>
      <c r="U95" s="5">
        <v>5</v>
      </c>
      <c r="V95" s="13">
        <v>11.29032258064516</v>
      </c>
      <c r="W95" s="5">
        <v>5</v>
      </c>
      <c r="X95" s="5">
        <v>2</v>
      </c>
      <c r="Y95" s="5">
        <v>6</v>
      </c>
      <c r="Z95" s="13">
        <v>11.475409836065573</v>
      </c>
      <c r="AA95" s="5">
        <v>5</v>
      </c>
      <c r="AB95" s="5">
        <v>2</v>
      </c>
      <c r="AC95" s="5">
        <v>7</v>
      </c>
      <c r="AD95" s="13">
        <v>10.526315789473683</v>
      </c>
      <c r="AE95" s="5">
        <v>5</v>
      </c>
      <c r="AF95" s="5">
        <v>2</v>
      </c>
      <c r="AG95" s="5">
        <v>8</v>
      </c>
      <c r="AH95" s="13">
        <v>11.475409836065573</v>
      </c>
    </row>
    <row r="96" spans="1:34" x14ac:dyDescent="0.3">
      <c r="C96" s="5">
        <v>5</v>
      </c>
      <c r="D96" s="5">
        <v>2</v>
      </c>
      <c r="E96" s="5">
        <v>1</v>
      </c>
      <c r="F96" s="13">
        <v>10.909090909090908</v>
      </c>
      <c r="G96" s="5">
        <v>5</v>
      </c>
      <c r="H96" s="5">
        <v>2</v>
      </c>
      <c r="I96" s="5">
        <v>2</v>
      </c>
      <c r="J96" s="13">
        <v>11.666666666666666</v>
      </c>
      <c r="K96" s="5">
        <v>5</v>
      </c>
      <c r="L96" s="5">
        <v>2</v>
      </c>
      <c r="M96" s="5">
        <v>3</v>
      </c>
      <c r="N96" s="13">
        <v>10.526315789473683</v>
      </c>
      <c r="O96" s="5">
        <v>5</v>
      </c>
      <c r="P96" s="5">
        <v>2</v>
      </c>
      <c r="Q96" s="5">
        <v>4</v>
      </c>
      <c r="R96" s="13">
        <v>11.666666666666666</v>
      </c>
      <c r="S96" s="5">
        <v>5</v>
      </c>
      <c r="T96" s="5">
        <v>2</v>
      </c>
      <c r="U96" s="5">
        <v>5</v>
      </c>
      <c r="V96" s="13">
        <v>12.5</v>
      </c>
      <c r="W96" s="5">
        <v>5</v>
      </c>
      <c r="X96" s="5">
        <v>2</v>
      </c>
      <c r="Y96" s="5">
        <v>6</v>
      </c>
      <c r="Z96" s="13">
        <v>12.068965517241379</v>
      </c>
      <c r="AA96" s="5">
        <v>5</v>
      </c>
      <c r="AB96" s="5">
        <v>2</v>
      </c>
      <c r="AC96" s="5">
        <v>7</v>
      </c>
      <c r="AD96" s="13">
        <v>11.475409836065573</v>
      </c>
      <c r="AE96" s="5">
        <v>5</v>
      </c>
      <c r="AF96" s="5">
        <v>2</v>
      </c>
      <c r="AG96" s="5">
        <v>8</v>
      </c>
      <c r="AH96" s="13">
        <v>11.111111111111111</v>
      </c>
    </row>
    <row r="97" spans="1:34" x14ac:dyDescent="0.3">
      <c r="B97" s="5" t="s">
        <v>77</v>
      </c>
      <c r="C97" s="5">
        <v>5</v>
      </c>
      <c r="D97" s="5">
        <v>3</v>
      </c>
      <c r="E97" s="5">
        <v>1</v>
      </c>
      <c r="F97" s="13">
        <v>10.526315789473683</v>
      </c>
      <c r="G97" s="5">
        <v>5</v>
      </c>
      <c r="H97" s="5">
        <v>3</v>
      </c>
      <c r="I97" s="5">
        <v>2</v>
      </c>
      <c r="J97" s="13">
        <v>10.16949152542373</v>
      </c>
      <c r="K97" s="5">
        <v>5</v>
      </c>
      <c r="L97" s="5">
        <v>3</v>
      </c>
      <c r="M97" s="5">
        <v>3</v>
      </c>
      <c r="N97" s="13">
        <v>9.67741935483871</v>
      </c>
      <c r="O97" s="5">
        <v>5</v>
      </c>
      <c r="P97" s="5">
        <v>3</v>
      </c>
      <c r="Q97" s="5">
        <v>4</v>
      </c>
      <c r="R97" s="13">
        <v>11.29032258064516</v>
      </c>
      <c r="S97" s="5">
        <v>5</v>
      </c>
      <c r="T97" s="5">
        <v>3</v>
      </c>
      <c r="U97" s="5">
        <v>5</v>
      </c>
      <c r="V97" s="13">
        <v>10.294117647058822</v>
      </c>
      <c r="W97" s="5">
        <v>5</v>
      </c>
      <c r="X97" s="5">
        <v>3</v>
      </c>
      <c r="Y97" s="5">
        <v>6</v>
      </c>
      <c r="Z97" s="13">
        <v>11.111111111111111</v>
      </c>
      <c r="AA97" s="5">
        <v>5</v>
      </c>
      <c r="AB97" s="5">
        <v>3</v>
      </c>
      <c r="AC97" s="5">
        <v>7</v>
      </c>
      <c r="AD97" s="13">
        <v>11.864406779661017</v>
      </c>
      <c r="AE97" s="5">
        <v>5</v>
      </c>
      <c r="AF97" s="5">
        <v>3</v>
      </c>
      <c r="AG97" s="5">
        <v>8</v>
      </c>
      <c r="AH97" s="13">
        <v>10.294117647058822</v>
      </c>
    </row>
    <row r="98" spans="1:34" x14ac:dyDescent="0.3">
      <c r="C98" s="5">
        <v>5</v>
      </c>
      <c r="D98" s="5">
        <v>3</v>
      </c>
      <c r="E98" s="5">
        <v>1</v>
      </c>
      <c r="F98" s="13">
        <v>10.16949152542373</v>
      </c>
      <c r="G98" s="5">
        <v>5</v>
      </c>
      <c r="H98" s="5">
        <v>3</v>
      </c>
      <c r="I98" s="5">
        <v>2</v>
      </c>
      <c r="J98" s="13">
        <v>11.111111111111111</v>
      </c>
      <c r="K98" s="5">
        <v>5</v>
      </c>
      <c r="L98" s="5">
        <v>3</v>
      </c>
      <c r="M98" s="5">
        <v>3</v>
      </c>
      <c r="N98" s="13">
        <v>8.6206896551724146</v>
      </c>
      <c r="O98" s="5">
        <v>5</v>
      </c>
      <c r="P98" s="5">
        <v>3</v>
      </c>
      <c r="Q98" s="5">
        <v>4</v>
      </c>
      <c r="R98" s="13">
        <v>11.475409836065573</v>
      </c>
      <c r="S98" s="5">
        <v>5</v>
      </c>
      <c r="T98" s="5">
        <v>3</v>
      </c>
      <c r="U98" s="5">
        <v>5</v>
      </c>
      <c r="V98" s="13">
        <v>12.903225806451612</v>
      </c>
      <c r="W98" s="5">
        <v>5</v>
      </c>
      <c r="X98" s="5">
        <v>3</v>
      </c>
      <c r="Y98" s="5">
        <v>6</v>
      </c>
      <c r="Z98" s="13">
        <v>10.44776119402985</v>
      </c>
      <c r="AA98" s="5">
        <v>5</v>
      </c>
      <c r="AB98" s="5">
        <v>3</v>
      </c>
      <c r="AC98" s="5">
        <v>7</v>
      </c>
      <c r="AD98" s="13">
        <v>10</v>
      </c>
      <c r="AE98" s="5">
        <v>5</v>
      </c>
      <c r="AF98" s="5">
        <v>3</v>
      </c>
      <c r="AG98" s="5">
        <v>8</v>
      </c>
      <c r="AH98" s="13">
        <v>10.294117647058822</v>
      </c>
    </row>
    <row r="99" spans="1:34" x14ac:dyDescent="0.3">
      <c r="C99" s="5">
        <v>5</v>
      </c>
      <c r="D99" s="5">
        <v>3</v>
      </c>
      <c r="E99" s="5">
        <v>1</v>
      </c>
      <c r="F99" s="13">
        <v>11.29032258064516</v>
      </c>
      <c r="G99" s="5">
        <v>5</v>
      </c>
      <c r="H99" s="5">
        <v>3</v>
      </c>
      <c r="I99" s="5">
        <v>2</v>
      </c>
      <c r="J99" s="13">
        <v>9.375</v>
      </c>
      <c r="K99" s="5">
        <v>5</v>
      </c>
      <c r="L99" s="5">
        <v>3</v>
      </c>
      <c r="M99" s="5">
        <v>3</v>
      </c>
      <c r="N99" s="13">
        <v>11.864406779661017</v>
      </c>
      <c r="O99" s="5">
        <v>5</v>
      </c>
      <c r="P99" s="5">
        <v>3</v>
      </c>
      <c r="Q99" s="5">
        <v>4</v>
      </c>
      <c r="R99" s="13">
        <v>12.280701754385964</v>
      </c>
      <c r="S99" s="5">
        <v>5</v>
      </c>
      <c r="T99" s="5">
        <v>3</v>
      </c>
      <c r="U99" s="5">
        <v>5</v>
      </c>
      <c r="V99" s="13">
        <v>12.280701754385964</v>
      </c>
      <c r="W99" s="5">
        <v>5</v>
      </c>
      <c r="X99" s="5">
        <v>3</v>
      </c>
      <c r="Y99" s="5">
        <v>6</v>
      </c>
      <c r="Z99" s="13">
        <v>12.068965517241379</v>
      </c>
      <c r="AA99" s="5">
        <v>5</v>
      </c>
      <c r="AB99" s="5">
        <v>3</v>
      </c>
      <c r="AC99" s="5">
        <v>7</v>
      </c>
      <c r="AD99" s="13">
        <v>12.280701754385964</v>
      </c>
      <c r="AE99" s="5">
        <v>5</v>
      </c>
      <c r="AF99" s="5">
        <v>3</v>
      </c>
      <c r="AG99" s="5">
        <v>8</v>
      </c>
      <c r="AH99" s="13">
        <v>11.864406779661017</v>
      </c>
    </row>
    <row r="100" spans="1:34" x14ac:dyDescent="0.3">
      <c r="B100" s="5" t="s">
        <v>104</v>
      </c>
      <c r="C100" s="5">
        <v>5</v>
      </c>
      <c r="D100" s="5">
        <v>4</v>
      </c>
      <c r="E100" s="5">
        <v>1</v>
      </c>
      <c r="F100" s="13">
        <v>10.714285714285714</v>
      </c>
      <c r="G100" s="5">
        <v>5</v>
      </c>
      <c r="H100" s="5">
        <v>4</v>
      </c>
      <c r="I100" s="5">
        <v>2</v>
      </c>
      <c r="J100" s="13">
        <v>7.9365079365079358</v>
      </c>
      <c r="K100" s="5">
        <v>5</v>
      </c>
      <c r="L100" s="5">
        <v>4</v>
      </c>
      <c r="M100" s="5">
        <v>3</v>
      </c>
      <c r="N100" s="13">
        <v>8.064516129032258</v>
      </c>
      <c r="O100" s="5">
        <v>5</v>
      </c>
      <c r="P100" s="5">
        <v>4</v>
      </c>
      <c r="Q100" s="5">
        <v>4</v>
      </c>
      <c r="R100" s="13">
        <v>10.344827586206897</v>
      </c>
      <c r="S100" s="5">
        <v>5</v>
      </c>
      <c r="T100" s="5">
        <v>4</v>
      </c>
      <c r="U100" s="5">
        <v>5</v>
      </c>
      <c r="V100" s="13">
        <v>10.526315789473683</v>
      </c>
      <c r="W100" s="5">
        <v>5</v>
      </c>
      <c r="X100" s="5">
        <v>4</v>
      </c>
      <c r="Y100" s="5">
        <v>6</v>
      </c>
      <c r="Z100" s="13">
        <v>11.111111111111111</v>
      </c>
      <c r="AA100" s="5">
        <v>5</v>
      </c>
      <c r="AB100" s="5">
        <v>4</v>
      </c>
      <c r="AC100" s="5">
        <v>7</v>
      </c>
      <c r="AD100" s="13">
        <v>9.0909090909090917</v>
      </c>
      <c r="AE100" s="5">
        <v>5</v>
      </c>
      <c r="AF100" s="5">
        <v>4</v>
      </c>
      <c r="AG100" s="5">
        <v>8</v>
      </c>
      <c r="AH100" s="13">
        <v>10.9375</v>
      </c>
    </row>
    <row r="101" spans="1:34" x14ac:dyDescent="0.3">
      <c r="C101" s="5">
        <v>5</v>
      </c>
      <c r="D101" s="5">
        <v>4</v>
      </c>
      <c r="E101" s="5">
        <v>1</v>
      </c>
      <c r="F101" s="13">
        <v>9.67741935483871</v>
      </c>
      <c r="G101" s="5">
        <v>5</v>
      </c>
      <c r="H101" s="5">
        <v>4</v>
      </c>
      <c r="I101" s="5">
        <v>2</v>
      </c>
      <c r="J101" s="13">
        <v>10.16949152542373</v>
      </c>
      <c r="K101" s="5">
        <v>5</v>
      </c>
      <c r="L101" s="5">
        <v>4</v>
      </c>
      <c r="M101" s="5">
        <v>3</v>
      </c>
      <c r="N101" s="13">
        <v>10</v>
      </c>
      <c r="O101" s="5">
        <v>5</v>
      </c>
      <c r="P101" s="5">
        <v>4</v>
      </c>
      <c r="Q101" s="5">
        <v>4</v>
      </c>
      <c r="R101" s="13">
        <v>9.8360655737704921</v>
      </c>
      <c r="S101" s="5">
        <v>5</v>
      </c>
      <c r="T101" s="5">
        <v>4</v>
      </c>
      <c r="U101" s="5">
        <v>5</v>
      </c>
      <c r="V101" s="13">
        <v>9.8360655737704921</v>
      </c>
      <c r="W101" s="5">
        <v>5</v>
      </c>
      <c r="X101" s="5">
        <v>4</v>
      </c>
      <c r="Y101" s="5">
        <v>6</v>
      </c>
      <c r="Z101" s="13">
        <v>11.475409836065573</v>
      </c>
      <c r="AA101" s="5">
        <v>5</v>
      </c>
      <c r="AB101" s="5">
        <v>4</v>
      </c>
      <c r="AC101" s="5">
        <v>7</v>
      </c>
      <c r="AD101" s="13">
        <v>9.67741935483871</v>
      </c>
      <c r="AE101" s="5">
        <v>5</v>
      </c>
      <c r="AF101" s="5">
        <v>4</v>
      </c>
      <c r="AG101" s="5">
        <v>8</v>
      </c>
      <c r="AH101" s="13">
        <v>10.9375</v>
      </c>
    </row>
    <row r="102" spans="1:34" x14ac:dyDescent="0.3">
      <c r="C102" s="5">
        <v>5</v>
      </c>
      <c r="D102" s="5">
        <v>4</v>
      </c>
      <c r="E102" s="5">
        <v>1</v>
      </c>
      <c r="F102" s="13">
        <v>9.8360655737704921</v>
      </c>
      <c r="G102" s="5">
        <v>5</v>
      </c>
      <c r="H102" s="5">
        <v>4</v>
      </c>
      <c r="I102" s="5">
        <v>2</v>
      </c>
      <c r="J102" s="13">
        <v>11.666666666666666</v>
      </c>
      <c r="K102" s="5">
        <v>5</v>
      </c>
      <c r="L102" s="5">
        <v>4</v>
      </c>
      <c r="M102" s="5">
        <v>3</v>
      </c>
      <c r="N102" s="13">
        <v>7.6923076923076925</v>
      </c>
      <c r="O102" s="5">
        <v>5</v>
      </c>
      <c r="P102" s="5">
        <v>4</v>
      </c>
      <c r="Q102" s="5">
        <v>4</v>
      </c>
      <c r="R102" s="13">
        <v>9.5238095238095237</v>
      </c>
      <c r="S102" s="5">
        <v>5</v>
      </c>
      <c r="T102" s="5">
        <v>4</v>
      </c>
      <c r="U102" s="5">
        <v>5</v>
      </c>
      <c r="V102" s="13">
        <v>10.9375</v>
      </c>
      <c r="W102" s="5">
        <v>5</v>
      </c>
      <c r="X102" s="5">
        <v>4</v>
      </c>
      <c r="Y102" s="5">
        <v>6</v>
      </c>
      <c r="Z102" s="13">
        <v>9.8360655737704921</v>
      </c>
      <c r="AA102" s="5">
        <v>5</v>
      </c>
      <c r="AB102" s="5">
        <v>4</v>
      </c>
      <c r="AC102" s="5">
        <v>7</v>
      </c>
      <c r="AD102" s="13">
        <v>8.9552238805970141</v>
      </c>
      <c r="AE102" s="5">
        <v>5</v>
      </c>
      <c r="AF102" s="5">
        <v>4</v>
      </c>
      <c r="AG102" s="5">
        <v>8</v>
      </c>
      <c r="AH102" s="13">
        <v>12.307692307692308</v>
      </c>
    </row>
    <row r="103" spans="1:34" x14ac:dyDescent="0.3">
      <c r="B103" s="5" t="s">
        <v>132</v>
      </c>
      <c r="C103" s="5">
        <v>5</v>
      </c>
      <c r="D103" s="5">
        <v>5</v>
      </c>
      <c r="E103" s="5">
        <v>1</v>
      </c>
      <c r="F103" s="13">
        <v>8.6206896551724146</v>
      </c>
      <c r="G103" s="5">
        <v>5</v>
      </c>
      <c r="H103" s="5">
        <v>5</v>
      </c>
      <c r="I103" s="5">
        <v>2</v>
      </c>
      <c r="J103" s="13">
        <v>10.344827586206897</v>
      </c>
      <c r="K103" s="5">
        <v>5</v>
      </c>
      <c r="L103" s="5">
        <v>5</v>
      </c>
      <c r="M103" s="5">
        <v>3</v>
      </c>
      <c r="N103" s="13">
        <v>11.475409836065573</v>
      </c>
      <c r="O103" s="5">
        <v>5</v>
      </c>
      <c r="P103" s="5">
        <v>5</v>
      </c>
      <c r="Q103" s="5">
        <v>4</v>
      </c>
      <c r="R103" s="13">
        <v>9.67741935483871</v>
      </c>
      <c r="S103" s="5">
        <v>5</v>
      </c>
      <c r="T103" s="5">
        <v>5</v>
      </c>
      <c r="U103" s="5">
        <v>5</v>
      </c>
      <c r="V103" s="13">
        <v>12.121212121212121</v>
      </c>
      <c r="W103" s="5">
        <v>5</v>
      </c>
      <c r="X103" s="5">
        <v>5</v>
      </c>
      <c r="Y103" s="5">
        <v>6</v>
      </c>
      <c r="Z103" s="13">
        <v>12.5</v>
      </c>
      <c r="AA103" s="5">
        <v>5</v>
      </c>
      <c r="AB103" s="5">
        <v>5</v>
      </c>
      <c r="AC103" s="5">
        <v>7</v>
      </c>
      <c r="AD103" s="13">
        <v>9.8360655737704921</v>
      </c>
      <c r="AE103" s="5">
        <v>5</v>
      </c>
      <c r="AF103" s="5">
        <v>5</v>
      </c>
      <c r="AG103" s="5">
        <v>8</v>
      </c>
      <c r="AH103" s="13">
        <v>10.16949152542373</v>
      </c>
    </row>
    <row r="104" spans="1:34" x14ac:dyDescent="0.3">
      <c r="C104" s="5">
        <v>5</v>
      </c>
      <c r="D104" s="5">
        <v>5</v>
      </c>
      <c r="E104" s="5">
        <v>1</v>
      </c>
      <c r="F104" s="13">
        <v>11.538461538461538</v>
      </c>
      <c r="G104" s="5">
        <v>5</v>
      </c>
      <c r="H104" s="5">
        <v>5</v>
      </c>
      <c r="I104" s="5">
        <v>2</v>
      </c>
      <c r="J104" s="13">
        <v>10</v>
      </c>
      <c r="K104" s="5">
        <v>5</v>
      </c>
      <c r="L104" s="5">
        <v>5</v>
      </c>
      <c r="M104" s="5">
        <v>3</v>
      </c>
      <c r="N104" s="13">
        <v>11.666666666666666</v>
      </c>
      <c r="O104" s="5">
        <v>5</v>
      </c>
      <c r="P104" s="5">
        <v>5</v>
      </c>
      <c r="Q104" s="5">
        <v>4</v>
      </c>
      <c r="R104" s="13">
        <v>9.2307692307692317</v>
      </c>
      <c r="S104" s="5">
        <v>5</v>
      </c>
      <c r="T104" s="5">
        <v>5</v>
      </c>
      <c r="U104" s="5">
        <v>5</v>
      </c>
      <c r="V104" s="13">
        <v>11.666666666666666</v>
      </c>
      <c r="W104" s="5">
        <v>5</v>
      </c>
      <c r="X104" s="5">
        <v>5</v>
      </c>
      <c r="Y104" s="5">
        <v>6</v>
      </c>
      <c r="Z104" s="13">
        <v>12.903225806451612</v>
      </c>
      <c r="AA104" s="5">
        <v>5</v>
      </c>
      <c r="AB104" s="5">
        <v>5</v>
      </c>
      <c r="AC104" s="5">
        <v>7</v>
      </c>
      <c r="AD104" s="13">
        <v>10.714285714285714</v>
      </c>
      <c r="AE104" s="5">
        <v>5</v>
      </c>
      <c r="AF104" s="5">
        <v>5</v>
      </c>
      <c r="AG104" s="5">
        <v>8</v>
      </c>
      <c r="AH104" s="13">
        <v>11.29032258064516</v>
      </c>
    </row>
    <row r="105" spans="1:34" x14ac:dyDescent="0.3">
      <c r="C105" s="5">
        <v>5</v>
      </c>
      <c r="D105" s="5">
        <v>5</v>
      </c>
      <c r="E105" s="5">
        <v>1</v>
      </c>
      <c r="F105" s="13">
        <v>10.526315789473683</v>
      </c>
      <c r="G105" s="5">
        <v>5</v>
      </c>
      <c r="H105" s="5">
        <v>5</v>
      </c>
      <c r="I105" s="5">
        <v>2</v>
      </c>
      <c r="J105" s="13">
        <v>9.2307692307692317</v>
      </c>
      <c r="K105" s="5">
        <v>5</v>
      </c>
      <c r="L105" s="5">
        <v>5</v>
      </c>
      <c r="M105" s="5">
        <v>3</v>
      </c>
      <c r="N105" s="13">
        <v>8.6206896551724146</v>
      </c>
      <c r="O105" s="5">
        <v>5</v>
      </c>
      <c r="P105" s="5">
        <v>5</v>
      </c>
      <c r="Q105" s="5">
        <v>4</v>
      </c>
      <c r="R105" s="13">
        <v>8.1967213114754092</v>
      </c>
      <c r="S105" s="5">
        <v>5</v>
      </c>
      <c r="T105" s="5">
        <v>5</v>
      </c>
      <c r="U105" s="5">
        <v>5</v>
      </c>
      <c r="V105" s="13">
        <v>12.962962962962962</v>
      </c>
      <c r="W105" s="5">
        <v>5</v>
      </c>
      <c r="X105" s="5">
        <v>5</v>
      </c>
      <c r="Y105" s="5">
        <v>6</v>
      </c>
      <c r="Z105" s="13">
        <v>10.714285714285714</v>
      </c>
      <c r="AA105" s="5">
        <v>5</v>
      </c>
      <c r="AB105" s="5">
        <v>5</v>
      </c>
      <c r="AC105" s="5">
        <v>7</v>
      </c>
      <c r="AD105" s="13">
        <v>10.714285714285714</v>
      </c>
      <c r="AE105" s="5">
        <v>5</v>
      </c>
      <c r="AF105" s="5">
        <v>5</v>
      </c>
      <c r="AG105" s="5">
        <v>8</v>
      </c>
      <c r="AH105" s="13">
        <v>12.698412698412698</v>
      </c>
    </row>
    <row r="106" spans="1:34" x14ac:dyDescent="0.3">
      <c r="B106" s="5" t="s">
        <v>160</v>
      </c>
      <c r="C106" s="5">
        <v>5</v>
      </c>
      <c r="D106" s="5">
        <v>6</v>
      </c>
      <c r="E106" s="5">
        <v>1</v>
      </c>
      <c r="F106" s="13">
        <v>8.7719298245614024</v>
      </c>
      <c r="G106" s="5">
        <v>5</v>
      </c>
      <c r="H106" s="5">
        <v>6</v>
      </c>
      <c r="I106" s="5">
        <v>2</v>
      </c>
      <c r="J106" s="13">
        <v>12.727272727272727</v>
      </c>
      <c r="K106" s="5">
        <v>5</v>
      </c>
      <c r="L106" s="5">
        <v>6</v>
      </c>
      <c r="M106" s="5">
        <v>3</v>
      </c>
      <c r="N106" s="13">
        <v>11.940298507462686</v>
      </c>
      <c r="O106" s="5">
        <v>5</v>
      </c>
      <c r="P106" s="5">
        <v>6</v>
      </c>
      <c r="Q106" s="5">
        <v>4</v>
      </c>
      <c r="R106" s="13">
        <v>7.6923076923076925</v>
      </c>
      <c r="S106" s="5">
        <v>5</v>
      </c>
      <c r="T106" s="5">
        <v>6</v>
      </c>
      <c r="U106" s="5">
        <v>5</v>
      </c>
      <c r="V106" s="13">
        <v>10.714285714285714</v>
      </c>
      <c r="W106" s="5">
        <v>5</v>
      </c>
      <c r="X106" s="5">
        <v>6</v>
      </c>
      <c r="Y106" s="5">
        <v>6</v>
      </c>
      <c r="Z106" s="13">
        <v>13.114754098360656</v>
      </c>
      <c r="AA106" s="5">
        <v>5</v>
      </c>
      <c r="AB106" s="5">
        <v>6</v>
      </c>
      <c r="AC106" s="5">
        <v>7</v>
      </c>
      <c r="AD106" s="13">
        <v>10.526315789473683</v>
      </c>
      <c r="AE106" s="5">
        <v>5</v>
      </c>
      <c r="AF106" s="5">
        <v>6</v>
      </c>
      <c r="AG106" s="5">
        <v>8</v>
      </c>
      <c r="AH106" s="13">
        <v>12.280701754385964</v>
      </c>
    </row>
    <row r="107" spans="1:34" x14ac:dyDescent="0.3">
      <c r="C107" s="5">
        <v>5</v>
      </c>
      <c r="D107" s="5">
        <v>6</v>
      </c>
      <c r="E107" s="5">
        <v>1</v>
      </c>
      <c r="F107" s="13">
        <v>9.2592592592592595</v>
      </c>
      <c r="G107" s="5">
        <v>5</v>
      </c>
      <c r="H107" s="5">
        <v>6</v>
      </c>
      <c r="I107" s="5">
        <v>2</v>
      </c>
      <c r="J107" s="13">
        <v>10.9375</v>
      </c>
      <c r="K107" s="5">
        <v>5</v>
      </c>
      <c r="L107" s="5">
        <v>6</v>
      </c>
      <c r="M107" s="5">
        <v>3</v>
      </c>
      <c r="N107" s="13">
        <v>10.344827586206897</v>
      </c>
      <c r="O107" s="5">
        <v>5</v>
      </c>
      <c r="P107" s="5">
        <v>6</v>
      </c>
      <c r="Q107" s="5">
        <v>4</v>
      </c>
      <c r="R107" s="13">
        <v>9.67741935483871</v>
      </c>
      <c r="S107" s="5">
        <v>5</v>
      </c>
      <c r="T107" s="5">
        <v>6</v>
      </c>
      <c r="U107" s="5">
        <v>5</v>
      </c>
      <c r="V107" s="13">
        <v>11.864406779661017</v>
      </c>
      <c r="W107" s="5">
        <v>5</v>
      </c>
      <c r="X107" s="5">
        <v>6</v>
      </c>
      <c r="Y107" s="5">
        <v>6</v>
      </c>
      <c r="Z107" s="13">
        <v>11.666666666666666</v>
      </c>
      <c r="AA107" s="5">
        <v>5</v>
      </c>
      <c r="AB107" s="5">
        <v>6</v>
      </c>
      <c r="AC107" s="5">
        <v>7</v>
      </c>
      <c r="AD107" s="13">
        <v>11.666666666666666</v>
      </c>
      <c r="AE107" s="5">
        <v>5</v>
      </c>
      <c r="AF107" s="5">
        <v>6</v>
      </c>
      <c r="AG107" s="5">
        <v>8</v>
      </c>
      <c r="AH107" s="13">
        <v>10.526315789473683</v>
      </c>
    </row>
    <row r="108" spans="1:34" x14ac:dyDescent="0.3">
      <c r="C108" s="5">
        <v>5</v>
      </c>
      <c r="D108" s="5">
        <v>6</v>
      </c>
      <c r="E108" s="5">
        <v>1</v>
      </c>
      <c r="F108" s="13">
        <v>10</v>
      </c>
      <c r="G108" s="5">
        <v>5</v>
      </c>
      <c r="H108" s="5">
        <v>6</v>
      </c>
      <c r="I108" s="5">
        <v>2</v>
      </c>
      <c r="J108" s="13">
        <v>12.068965517241379</v>
      </c>
      <c r="K108" s="5">
        <v>5</v>
      </c>
      <c r="L108" s="5">
        <v>6</v>
      </c>
      <c r="M108" s="5">
        <v>3</v>
      </c>
      <c r="N108" s="13">
        <v>10.714285714285714</v>
      </c>
      <c r="O108" s="5">
        <v>5</v>
      </c>
      <c r="P108" s="5">
        <v>6</v>
      </c>
      <c r="Q108" s="5">
        <v>4</v>
      </c>
      <c r="R108" s="13">
        <v>12.962962962962962</v>
      </c>
      <c r="S108" s="5">
        <v>5</v>
      </c>
      <c r="T108" s="5">
        <v>6</v>
      </c>
      <c r="U108" s="5">
        <v>5</v>
      </c>
      <c r="V108" s="13">
        <v>12.962962962962962</v>
      </c>
      <c r="W108" s="5">
        <v>5</v>
      </c>
      <c r="X108" s="5">
        <v>6</v>
      </c>
      <c r="Y108" s="5">
        <v>6</v>
      </c>
      <c r="Z108" s="13">
        <v>12.5</v>
      </c>
      <c r="AA108" s="5">
        <v>5</v>
      </c>
      <c r="AB108" s="5">
        <v>6</v>
      </c>
      <c r="AC108" s="5">
        <v>7</v>
      </c>
      <c r="AD108" s="13">
        <v>12.280701754385964</v>
      </c>
      <c r="AE108" s="5">
        <v>5</v>
      </c>
      <c r="AF108" s="5">
        <v>6</v>
      </c>
      <c r="AG108" s="5">
        <v>8</v>
      </c>
      <c r="AH108" s="13">
        <v>10.606060606060606</v>
      </c>
    </row>
    <row r="109" spans="1:34" x14ac:dyDescent="0.3">
      <c r="A109" s="5" t="s">
        <v>180</v>
      </c>
      <c r="B109" s="5">
        <v>5</v>
      </c>
      <c r="C109" s="5">
        <v>5</v>
      </c>
      <c r="D109" s="5">
        <v>7</v>
      </c>
      <c r="E109" s="5">
        <v>1</v>
      </c>
      <c r="F109" s="13">
        <v>8.4745762711864394</v>
      </c>
      <c r="G109" s="5">
        <v>5</v>
      </c>
      <c r="H109" s="5">
        <v>7</v>
      </c>
      <c r="I109" s="5">
        <v>2</v>
      </c>
      <c r="J109" s="13">
        <v>9.8360655737704921</v>
      </c>
      <c r="K109" s="5">
        <v>5</v>
      </c>
      <c r="L109" s="5">
        <v>7</v>
      </c>
      <c r="M109" s="5">
        <v>3</v>
      </c>
      <c r="N109" s="13">
        <v>8.3333333333333321</v>
      </c>
      <c r="O109" s="5">
        <v>5</v>
      </c>
      <c r="P109" s="5">
        <v>7</v>
      </c>
      <c r="Q109" s="5">
        <v>4</v>
      </c>
      <c r="R109" s="13">
        <v>10.606060606060606</v>
      </c>
      <c r="S109" s="5">
        <v>5</v>
      </c>
      <c r="T109" s="5">
        <v>7</v>
      </c>
      <c r="U109" s="5">
        <v>5</v>
      </c>
      <c r="V109" s="13">
        <v>11.29032258064516</v>
      </c>
      <c r="W109" s="5">
        <v>5</v>
      </c>
      <c r="X109" s="5">
        <v>7</v>
      </c>
      <c r="Y109" s="5">
        <v>6</v>
      </c>
      <c r="Z109" s="13">
        <v>13.114754098360656</v>
      </c>
      <c r="AA109" s="5">
        <v>5</v>
      </c>
      <c r="AB109" s="5">
        <v>7</v>
      </c>
      <c r="AC109" s="5">
        <v>7</v>
      </c>
      <c r="AD109" s="13">
        <v>10.714285714285714</v>
      </c>
      <c r="AE109" s="5">
        <v>5</v>
      </c>
      <c r="AF109" s="5">
        <v>7</v>
      </c>
      <c r="AG109" s="5">
        <v>8</v>
      </c>
      <c r="AH109" s="13">
        <v>11.475409836065573</v>
      </c>
    </row>
    <row r="110" spans="1:34" x14ac:dyDescent="0.3">
      <c r="C110" s="5">
        <v>5</v>
      </c>
      <c r="D110" s="5">
        <v>7</v>
      </c>
      <c r="E110" s="5">
        <v>1</v>
      </c>
      <c r="F110" s="13">
        <v>10.344827586206897</v>
      </c>
      <c r="G110" s="5">
        <v>5</v>
      </c>
      <c r="H110" s="5">
        <v>7</v>
      </c>
      <c r="I110" s="5">
        <v>2</v>
      </c>
      <c r="J110" s="13">
        <v>9.5238095238095237</v>
      </c>
      <c r="K110" s="5">
        <v>5</v>
      </c>
      <c r="L110" s="5">
        <v>7</v>
      </c>
      <c r="M110" s="5">
        <v>3</v>
      </c>
      <c r="N110" s="13">
        <v>11.29032258064516</v>
      </c>
      <c r="O110" s="5">
        <v>5</v>
      </c>
      <c r="P110" s="5">
        <v>7</v>
      </c>
      <c r="Q110" s="5">
        <v>4</v>
      </c>
      <c r="R110" s="13">
        <v>11.111111111111111</v>
      </c>
      <c r="S110" s="5">
        <v>5</v>
      </c>
      <c r="T110" s="5">
        <v>7</v>
      </c>
      <c r="U110" s="5">
        <v>5</v>
      </c>
      <c r="V110" s="13">
        <v>13.559322033898304</v>
      </c>
      <c r="W110" s="5">
        <v>5</v>
      </c>
      <c r="X110" s="5">
        <v>7</v>
      </c>
      <c r="Y110" s="5">
        <v>6</v>
      </c>
      <c r="Z110" s="13">
        <v>13.793103448275861</v>
      </c>
      <c r="AA110" s="5">
        <v>5</v>
      </c>
      <c r="AB110" s="5">
        <v>7</v>
      </c>
      <c r="AC110" s="5">
        <v>7</v>
      </c>
      <c r="AD110" s="13">
        <v>11.29032258064516</v>
      </c>
      <c r="AE110" s="5">
        <v>5</v>
      </c>
      <c r="AF110" s="5">
        <v>7</v>
      </c>
      <c r="AG110" s="5">
        <v>8</v>
      </c>
      <c r="AH110" s="13">
        <v>8.9552238805970141</v>
      </c>
    </row>
    <row r="111" spans="1:34" x14ac:dyDescent="0.3">
      <c r="C111" s="5">
        <v>5</v>
      </c>
      <c r="D111" s="5">
        <v>7</v>
      </c>
      <c r="E111" s="5">
        <v>1</v>
      </c>
      <c r="F111" s="13">
        <v>11.475409836065573</v>
      </c>
      <c r="G111" s="5">
        <v>5</v>
      </c>
      <c r="H111" s="5">
        <v>7</v>
      </c>
      <c r="I111" s="5">
        <v>2</v>
      </c>
      <c r="J111" s="13">
        <v>8.3333333333333321</v>
      </c>
      <c r="K111" s="5">
        <v>5</v>
      </c>
      <c r="L111" s="5">
        <v>7</v>
      </c>
      <c r="M111" s="5">
        <v>3</v>
      </c>
      <c r="N111" s="13">
        <v>9.5238095238095237</v>
      </c>
      <c r="O111" s="5">
        <v>5</v>
      </c>
      <c r="P111" s="5">
        <v>7</v>
      </c>
      <c r="Q111" s="5">
        <v>4</v>
      </c>
      <c r="R111" s="13">
        <v>9.8360655737704921</v>
      </c>
      <c r="S111" s="5">
        <v>5</v>
      </c>
      <c r="T111" s="5">
        <v>7</v>
      </c>
      <c r="U111" s="5">
        <v>5</v>
      </c>
      <c r="V111" s="13">
        <v>11.111111111111111</v>
      </c>
      <c r="W111" s="5">
        <v>5</v>
      </c>
      <c r="X111" s="5">
        <v>7</v>
      </c>
      <c r="Y111" s="5">
        <v>6</v>
      </c>
      <c r="Z111" s="13">
        <v>9.67741935483871</v>
      </c>
      <c r="AA111" s="5">
        <v>5</v>
      </c>
      <c r="AB111" s="5">
        <v>7</v>
      </c>
      <c r="AC111" s="5">
        <v>7</v>
      </c>
      <c r="AD111" s="13">
        <v>12.5</v>
      </c>
      <c r="AE111" s="5">
        <v>5</v>
      </c>
      <c r="AF111" s="5">
        <v>7</v>
      </c>
      <c r="AG111" s="5">
        <v>8</v>
      </c>
      <c r="AH111" s="13">
        <v>10</v>
      </c>
    </row>
    <row r="112" spans="1:34" x14ac:dyDescent="0.3">
      <c r="B112" s="5" t="s">
        <v>24</v>
      </c>
      <c r="C112" s="5">
        <v>6</v>
      </c>
      <c r="D112" s="5">
        <v>1</v>
      </c>
      <c r="E112" s="5">
        <v>1</v>
      </c>
      <c r="F112" s="13">
        <v>10.344827586206897</v>
      </c>
      <c r="G112" s="5">
        <v>6</v>
      </c>
      <c r="H112" s="5">
        <v>1</v>
      </c>
      <c r="I112" s="5">
        <v>2</v>
      </c>
      <c r="J112" s="13">
        <v>10.9375</v>
      </c>
      <c r="K112" s="5">
        <v>6</v>
      </c>
      <c r="L112" s="5">
        <v>1</v>
      </c>
      <c r="M112" s="5">
        <v>3</v>
      </c>
      <c r="N112" s="13">
        <v>8.8235294117647065</v>
      </c>
      <c r="O112" s="5">
        <v>6</v>
      </c>
      <c r="P112" s="5">
        <v>1</v>
      </c>
      <c r="Q112" s="5">
        <v>4</v>
      </c>
      <c r="R112" s="13">
        <v>10.526315789473683</v>
      </c>
      <c r="S112" s="5">
        <v>6</v>
      </c>
      <c r="T112" s="5">
        <v>1</v>
      </c>
      <c r="U112" s="5">
        <v>5</v>
      </c>
      <c r="V112" s="13">
        <v>10.44776119402985</v>
      </c>
      <c r="W112" s="5">
        <v>6</v>
      </c>
      <c r="X112" s="5">
        <v>1</v>
      </c>
      <c r="Y112" s="5">
        <v>6</v>
      </c>
      <c r="Z112" s="13">
        <v>11.666666666666666</v>
      </c>
      <c r="AA112" s="5">
        <v>6</v>
      </c>
      <c r="AB112" s="5">
        <v>1</v>
      </c>
      <c r="AC112" s="5">
        <v>7</v>
      </c>
      <c r="AD112" s="13">
        <v>9.5238095238095237</v>
      </c>
      <c r="AE112" s="5">
        <v>6</v>
      </c>
      <c r="AF112" s="5">
        <v>1</v>
      </c>
      <c r="AG112" s="5">
        <v>8</v>
      </c>
      <c r="AH112" s="13">
        <v>10.76923076923077</v>
      </c>
    </row>
    <row r="113" spans="2:34" x14ac:dyDescent="0.3">
      <c r="C113" s="5">
        <v>6</v>
      </c>
      <c r="D113" s="5">
        <v>1</v>
      </c>
      <c r="E113" s="5">
        <v>1</v>
      </c>
      <c r="F113" s="13">
        <v>9.8360655737704921</v>
      </c>
      <c r="G113" s="5">
        <v>6</v>
      </c>
      <c r="H113" s="5">
        <v>1</v>
      </c>
      <c r="I113" s="5">
        <v>2</v>
      </c>
      <c r="J113" s="13">
        <v>9.67741935483871</v>
      </c>
      <c r="K113" s="5">
        <v>6</v>
      </c>
      <c r="L113" s="5">
        <v>1</v>
      </c>
      <c r="M113" s="5">
        <v>3</v>
      </c>
      <c r="N113" s="13">
        <v>9.8360655737704921</v>
      </c>
      <c r="O113" s="5">
        <v>6</v>
      </c>
      <c r="P113" s="5">
        <v>1</v>
      </c>
      <c r="Q113" s="5">
        <v>4</v>
      </c>
      <c r="R113" s="13">
        <v>10.9375</v>
      </c>
      <c r="S113" s="5">
        <v>6</v>
      </c>
      <c r="T113" s="5">
        <v>1</v>
      </c>
      <c r="U113" s="5">
        <v>5</v>
      </c>
      <c r="V113" s="13">
        <v>12.903225806451612</v>
      </c>
      <c r="W113" s="5">
        <v>6</v>
      </c>
      <c r="X113" s="5">
        <v>1</v>
      </c>
      <c r="Y113" s="5">
        <v>6</v>
      </c>
      <c r="Z113" s="13">
        <v>13.333333333333334</v>
      </c>
      <c r="AA113" s="5">
        <v>6</v>
      </c>
      <c r="AB113" s="5">
        <v>1</v>
      </c>
      <c r="AC113" s="5">
        <v>7</v>
      </c>
      <c r="AD113" s="13">
        <v>9.67741935483871</v>
      </c>
      <c r="AE113" s="5">
        <v>6</v>
      </c>
      <c r="AF113" s="5">
        <v>1</v>
      </c>
      <c r="AG113" s="5">
        <v>8</v>
      </c>
      <c r="AH113" s="13">
        <v>12.903225806451612</v>
      </c>
    </row>
    <row r="114" spans="2:34" x14ac:dyDescent="0.3">
      <c r="C114" s="5">
        <v>6</v>
      </c>
      <c r="D114" s="5">
        <v>1</v>
      </c>
      <c r="E114" s="5">
        <v>1</v>
      </c>
      <c r="F114" s="13">
        <v>9.375</v>
      </c>
      <c r="G114" s="5">
        <v>6</v>
      </c>
      <c r="H114" s="5">
        <v>1</v>
      </c>
      <c r="I114" s="5">
        <v>2</v>
      </c>
      <c r="J114" s="13">
        <v>9.67741935483871</v>
      </c>
      <c r="K114" s="5">
        <v>6</v>
      </c>
      <c r="L114" s="5">
        <v>1</v>
      </c>
      <c r="M114" s="5">
        <v>3</v>
      </c>
      <c r="N114" s="13">
        <v>12.962962962962962</v>
      </c>
      <c r="O114" s="5">
        <v>6</v>
      </c>
      <c r="P114" s="5">
        <v>1</v>
      </c>
      <c r="Q114" s="5">
        <v>4</v>
      </c>
      <c r="R114" s="13">
        <v>11.475409836065573</v>
      </c>
      <c r="S114" s="5">
        <v>6</v>
      </c>
      <c r="T114" s="5">
        <v>1</v>
      </c>
      <c r="U114" s="5">
        <v>5</v>
      </c>
      <c r="V114" s="13">
        <v>11.666666666666666</v>
      </c>
      <c r="W114" s="5">
        <v>6</v>
      </c>
      <c r="X114" s="5">
        <v>1</v>
      </c>
      <c r="Y114" s="5">
        <v>6</v>
      </c>
      <c r="Z114" s="13">
        <v>9.67741935483871</v>
      </c>
      <c r="AA114" s="5">
        <v>6</v>
      </c>
      <c r="AB114" s="5">
        <v>1</v>
      </c>
      <c r="AC114" s="5">
        <v>7</v>
      </c>
      <c r="AD114" s="13">
        <v>9.67741935483871</v>
      </c>
      <c r="AE114" s="5">
        <v>6</v>
      </c>
      <c r="AF114" s="5">
        <v>1</v>
      </c>
      <c r="AG114" s="5">
        <v>8</v>
      </c>
      <c r="AH114" s="13">
        <v>10</v>
      </c>
    </row>
    <row r="115" spans="2:34" x14ac:dyDescent="0.3">
      <c r="B115" s="5" t="s">
        <v>52</v>
      </c>
      <c r="C115" s="5">
        <v>6</v>
      </c>
      <c r="D115" s="5">
        <v>2</v>
      </c>
      <c r="E115" s="5">
        <v>1</v>
      </c>
      <c r="F115" s="13">
        <v>8.6206896551724146</v>
      </c>
      <c r="G115" s="5">
        <v>6</v>
      </c>
      <c r="H115" s="5">
        <v>2</v>
      </c>
      <c r="I115" s="5">
        <v>2</v>
      </c>
      <c r="J115" s="13">
        <v>12.280701754385964</v>
      </c>
      <c r="K115" s="5">
        <v>6</v>
      </c>
      <c r="L115" s="5">
        <v>2</v>
      </c>
      <c r="M115" s="5">
        <v>3</v>
      </c>
      <c r="N115" s="13">
        <v>11.864406779661017</v>
      </c>
      <c r="O115" s="5">
        <v>6</v>
      </c>
      <c r="P115" s="5">
        <v>2</v>
      </c>
      <c r="Q115" s="5">
        <v>4</v>
      </c>
      <c r="R115" s="13">
        <v>10</v>
      </c>
      <c r="S115" s="5">
        <v>6</v>
      </c>
      <c r="T115" s="5">
        <v>2</v>
      </c>
      <c r="U115" s="5">
        <v>5</v>
      </c>
      <c r="V115" s="13">
        <v>10.344827586206897</v>
      </c>
      <c r="W115" s="5">
        <v>6</v>
      </c>
      <c r="X115" s="5">
        <v>2</v>
      </c>
      <c r="Y115" s="5">
        <v>6</v>
      </c>
      <c r="Z115" s="13">
        <v>13.333333333333334</v>
      </c>
      <c r="AA115" s="5">
        <v>6</v>
      </c>
      <c r="AB115" s="5">
        <v>2</v>
      </c>
      <c r="AC115" s="5">
        <v>7</v>
      </c>
      <c r="AD115" s="13">
        <v>11.29032258064516</v>
      </c>
      <c r="AE115" s="5">
        <v>6</v>
      </c>
      <c r="AF115" s="5">
        <v>2</v>
      </c>
      <c r="AG115" s="5">
        <v>8</v>
      </c>
      <c r="AH115" s="13">
        <v>11.29032258064516</v>
      </c>
    </row>
    <row r="116" spans="2:34" x14ac:dyDescent="0.3">
      <c r="C116" s="5">
        <v>6</v>
      </c>
      <c r="D116" s="5">
        <v>2</v>
      </c>
      <c r="E116" s="5">
        <v>1</v>
      </c>
      <c r="F116" s="13">
        <v>9.2307692307692317</v>
      </c>
      <c r="G116" s="5">
        <v>6</v>
      </c>
      <c r="H116" s="5">
        <v>2</v>
      </c>
      <c r="I116" s="5">
        <v>2</v>
      </c>
      <c r="J116" s="13">
        <v>9.2307692307692317</v>
      </c>
      <c r="K116" s="5">
        <v>6</v>
      </c>
      <c r="L116" s="5">
        <v>2</v>
      </c>
      <c r="M116" s="5">
        <v>3</v>
      </c>
      <c r="N116" s="13">
        <v>9.67741935483871</v>
      </c>
      <c r="O116" s="5">
        <v>6</v>
      </c>
      <c r="P116" s="5">
        <v>2</v>
      </c>
      <c r="Q116" s="5">
        <v>4</v>
      </c>
      <c r="R116" s="13">
        <v>10.9375</v>
      </c>
      <c r="S116" s="5">
        <v>6</v>
      </c>
      <c r="T116" s="5">
        <v>2</v>
      </c>
      <c r="U116" s="5">
        <v>5</v>
      </c>
      <c r="V116" s="13">
        <v>12.068965517241379</v>
      </c>
      <c r="W116" s="5">
        <v>6</v>
      </c>
      <c r="X116" s="5">
        <v>2</v>
      </c>
      <c r="Y116" s="5">
        <v>6</v>
      </c>
      <c r="Z116" s="13">
        <v>10.16949152542373</v>
      </c>
      <c r="AA116" s="5">
        <v>6</v>
      </c>
      <c r="AB116" s="5">
        <v>2</v>
      </c>
      <c r="AC116" s="5">
        <v>7</v>
      </c>
      <c r="AD116" s="13">
        <v>11.475409836065573</v>
      </c>
      <c r="AE116" s="5">
        <v>6</v>
      </c>
      <c r="AF116" s="5">
        <v>2</v>
      </c>
      <c r="AG116" s="5">
        <v>8</v>
      </c>
      <c r="AH116" s="13">
        <v>11.29032258064516</v>
      </c>
    </row>
    <row r="117" spans="2:34" x14ac:dyDescent="0.3">
      <c r="C117" s="5">
        <v>6</v>
      </c>
      <c r="D117" s="5">
        <v>2</v>
      </c>
      <c r="E117" s="5">
        <v>1</v>
      </c>
      <c r="F117" s="13">
        <v>8.7719298245614024</v>
      </c>
      <c r="G117" s="5">
        <v>6</v>
      </c>
      <c r="H117" s="5">
        <v>2</v>
      </c>
      <c r="I117" s="5">
        <v>2</v>
      </c>
      <c r="J117" s="13">
        <v>10.344827586206897</v>
      </c>
      <c r="K117" s="5">
        <v>6</v>
      </c>
      <c r="L117" s="5">
        <v>2</v>
      </c>
      <c r="M117" s="5">
        <v>3</v>
      </c>
      <c r="N117" s="13">
        <v>10.76923076923077</v>
      </c>
      <c r="O117" s="5">
        <v>6</v>
      </c>
      <c r="P117" s="5">
        <v>2</v>
      </c>
      <c r="Q117" s="5">
        <v>4</v>
      </c>
      <c r="R117" s="13">
        <v>9.8360655737704921</v>
      </c>
      <c r="S117" s="5">
        <v>6</v>
      </c>
      <c r="T117" s="5">
        <v>2</v>
      </c>
      <c r="U117" s="5">
        <v>5</v>
      </c>
      <c r="V117" s="13">
        <v>11.475409836065573</v>
      </c>
      <c r="W117" s="5">
        <v>6</v>
      </c>
      <c r="X117" s="5">
        <v>2</v>
      </c>
      <c r="Y117" s="5">
        <v>6</v>
      </c>
      <c r="Z117" s="13">
        <v>13.559322033898304</v>
      </c>
      <c r="AA117" s="5">
        <v>6</v>
      </c>
      <c r="AB117" s="5">
        <v>2</v>
      </c>
      <c r="AC117" s="5">
        <v>7</v>
      </c>
      <c r="AD117" s="13">
        <v>10</v>
      </c>
      <c r="AE117" s="5">
        <v>6</v>
      </c>
      <c r="AF117" s="5">
        <v>2</v>
      </c>
      <c r="AG117" s="5">
        <v>8</v>
      </c>
      <c r="AH117" s="13">
        <v>8.695652173913043</v>
      </c>
    </row>
    <row r="118" spans="2:34" x14ac:dyDescent="0.3">
      <c r="B118" s="5" t="s">
        <v>81</v>
      </c>
      <c r="C118" s="5">
        <v>6</v>
      </c>
      <c r="D118" s="5">
        <v>3</v>
      </c>
      <c r="E118" s="5">
        <v>1</v>
      </c>
      <c r="F118" s="13">
        <v>12.5</v>
      </c>
      <c r="G118" s="5">
        <v>6</v>
      </c>
      <c r="H118" s="5">
        <v>3</v>
      </c>
      <c r="I118" s="5">
        <v>2</v>
      </c>
      <c r="J118" s="13">
        <v>10.606060606060606</v>
      </c>
      <c r="K118" s="5">
        <v>6</v>
      </c>
      <c r="L118" s="5">
        <v>3</v>
      </c>
      <c r="M118" s="5">
        <v>3</v>
      </c>
      <c r="N118" s="13">
        <v>11.29032258064516</v>
      </c>
      <c r="O118" s="5">
        <v>6</v>
      </c>
      <c r="P118" s="5">
        <v>3</v>
      </c>
      <c r="Q118" s="5">
        <v>4</v>
      </c>
      <c r="R118" s="13">
        <v>11.111111111111111</v>
      </c>
      <c r="S118" s="5">
        <v>6</v>
      </c>
      <c r="T118" s="5">
        <v>3</v>
      </c>
      <c r="U118" s="5">
        <v>5</v>
      </c>
      <c r="V118" s="13">
        <v>9.375</v>
      </c>
      <c r="W118" s="5">
        <v>6</v>
      </c>
      <c r="X118" s="5">
        <v>3</v>
      </c>
      <c r="Y118" s="5">
        <v>6</v>
      </c>
      <c r="Z118" s="13">
        <v>12.5</v>
      </c>
      <c r="AA118" s="5">
        <v>6</v>
      </c>
      <c r="AB118" s="5">
        <v>3</v>
      </c>
      <c r="AC118" s="5">
        <v>7</v>
      </c>
      <c r="AD118" s="13">
        <v>12.280701754385964</v>
      </c>
      <c r="AE118" s="5">
        <v>6</v>
      </c>
      <c r="AF118" s="5">
        <v>3</v>
      </c>
      <c r="AG118" s="5">
        <v>8</v>
      </c>
      <c r="AH118" s="13">
        <v>10.294117647058822</v>
      </c>
    </row>
    <row r="119" spans="2:34" x14ac:dyDescent="0.3">
      <c r="C119" s="5">
        <v>6</v>
      </c>
      <c r="D119" s="5">
        <v>3</v>
      </c>
      <c r="E119" s="5">
        <v>1</v>
      </c>
      <c r="F119" s="13">
        <v>9.8360655737704921</v>
      </c>
      <c r="G119" s="5">
        <v>6</v>
      </c>
      <c r="H119" s="5">
        <v>3</v>
      </c>
      <c r="I119" s="5">
        <v>2</v>
      </c>
      <c r="J119" s="13">
        <v>10</v>
      </c>
      <c r="K119" s="5">
        <v>6</v>
      </c>
      <c r="L119" s="5">
        <v>3</v>
      </c>
      <c r="M119" s="5">
        <v>3</v>
      </c>
      <c r="N119" s="13">
        <v>10.909090909090908</v>
      </c>
      <c r="O119" s="5">
        <v>6</v>
      </c>
      <c r="P119" s="5">
        <v>3</v>
      </c>
      <c r="Q119" s="5">
        <v>4</v>
      </c>
      <c r="R119" s="13">
        <v>10.9375</v>
      </c>
      <c r="S119" s="5">
        <v>6</v>
      </c>
      <c r="T119" s="5">
        <v>3</v>
      </c>
      <c r="U119" s="5">
        <v>5</v>
      </c>
      <c r="V119" s="13">
        <v>10.44776119402985</v>
      </c>
      <c r="W119" s="5">
        <v>6</v>
      </c>
      <c r="X119" s="5">
        <v>3</v>
      </c>
      <c r="Y119" s="5">
        <v>6</v>
      </c>
      <c r="Z119" s="13">
        <v>8.8235294117647065</v>
      </c>
      <c r="AA119" s="5">
        <v>6</v>
      </c>
      <c r="AB119" s="5">
        <v>3</v>
      </c>
      <c r="AC119" s="5">
        <v>7</v>
      </c>
      <c r="AD119" s="13">
        <v>10.606060606060606</v>
      </c>
      <c r="AE119" s="5">
        <v>6</v>
      </c>
      <c r="AF119" s="5">
        <v>3</v>
      </c>
      <c r="AG119" s="5">
        <v>8</v>
      </c>
      <c r="AH119" s="13">
        <v>10.76923076923077</v>
      </c>
    </row>
    <row r="120" spans="2:34" x14ac:dyDescent="0.3">
      <c r="C120" s="5">
        <v>6</v>
      </c>
      <c r="D120" s="5">
        <v>3</v>
      </c>
      <c r="E120" s="5">
        <v>1</v>
      </c>
      <c r="F120" s="13">
        <v>11.111111111111111</v>
      </c>
      <c r="G120" s="5">
        <v>6</v>
      </c>
      <c r="H120" s="5">
        <v>3</v>
      </c>
      <c r="I120" s="5">
        <v>2</v>
      </c>
      <c r="J120" s="13">
        <v>8.9285714285714288</v>
      </c>
      <c r="K120" s="5">
        <v>6</v>
      </c>
      <c r="L120" s="5">
        <v>3</v>
      </c>
      <c r="M120" s="5">
        <v>3</v>
      </c>
      <c r="N120" s="13">
        <v>10.526315789473683</v>
      </c>
      <c r="O120" s="5">
        <v>6</v>
      </c>
      <c r="P120" s="5">
        <v>3</v>
      </c>
      <c r="Q120" s="5">
        <v>4</v>
      </c>
      <c r="R120" s="13">
        <v>9.0909090909090917</v>
      </c>
      <c r="S120" s="5">
        <v>6</v>
      </c>
      <c r="T120" s="5">
        <v>3</v>
      </c>
      <c r="U120" s="5">
        <v>5</v>
      </c>
      <c r="V120" s="13">
        <v>11.76470588235294</v>
      </c>
      <c r="W120" s="5">
        <v>6</v>
      </c>
      <c r="X120" s="5">
        <v>3</v>
      </c>
      <c r="Y120" s="5">
        <v>6</v>
      </c>
      <c r="Z120" s="13">
        <v>12.121212121212121</v>
      </c>
      <c r="AA120" s="5">
        <v>6</v>
      </c>
      <c r="AB120" s="5">
        <v>3</v>
      </c>
      <c r="AC120" s="5">
        <v>7</v>
      </c>
      <c r="AD120" s="13">
        <v>10.526315789473683</v>
      </c>
      <c r="AE120" s="5">
        <v>6</v>
      </c>
      <c r="AF120" s="5">
        <v>3</v>
      </c>
      <c r="AG120" s="5">
        <v>8</v>
      </c>
      <c r="AH120" s="13">
        <v>11.29032258064516</v>
      </c>
    </row>
    <row r="121" spans="2:34" x14ac:dyDescent="0.3">
      <c r="B121" s="5" t="s">
        <v>108</v>
      </c>
      <c r="C121" s="5">
        <v>6</v>
      </c>
      <c r="D121" s="5">
        <v>4</v>
      </c>
      <c r="E121" s="5">
        <v>1</v>
      </c>
      <c r="F121" s="13">
        <v>11.29032258064516</v>
      </c>
      <c r="G121" s="5">
        <v>6</v>
      </c>
      <c r="H121" s="5">
        <v>4</v>
      </c>
      <c r="I121" s="5">
        <v>2</v>
      </c>
      <c r="J121" s="13">
        <v>11.29032258064516</v>
      </c>
      <c r="K121" s="5">
        <v>6</v>
      </c>
      <c r="L121" s="5">
        <v>4</v>
      </c>
      <c r="M121" s="5">
        <v>3</v>
      </c>
      <c r="N121" s="13">
        <v>10.9375</v>
      </c>
      <c r="O121" s="5">
        <v>6</v>
      </c>
      <c r="P121" s="5">
        <v>4</v>
      </c>
      <c r="Q121" s="5">
        <v>4</v>
      </c>
      <c r="R121" s="13">
        <v>10.344827586206897</v>
      </c>
      <c r="S121" s="5">
        <v>6</v>
      </c>
      <c r="T121" s="5">
        <v>4</v>
      </c>
      <c r="U121" s="5">
        <v>5</v>
      </c>
      <c r="V121" s="13">
        <v>10.909090909090908</v>
      </c>
      <c r="W121" s="5">
        <v>6</v>
      </c>
      <c r="X121" s="5">
        <v>4</v>
      </c>
      <c r="Y121" s="5">
        <v>6</v>
      </c>
      <c r="Z121" s="13">
        <v>10.9375</v>
      </c>
      <c r="AA121" s="5">
        <v>6</v>
      </c>
      <c r="AB121" s="5">
        <v>4</v>
      </c>
      <c r="AC121" s="5">
        <v>7</v>
      </c>
      <c r="AD121" s="13">
        <v>8.1967213114754092</v>
      </c>
      <c r="AE121" s="5">
        <v>6</v>
      </c>
      <c r="AF121" s="5">
        <v>4</v>
      </c>
      <c r="AG121" s="5">
        <v>8</v>
      </c>
      <c r="AH121" s="13">
        <v>9.8360655737704921</v>
      </c>
    </row>
    <row r="122" spans="2:34" x14ac:dyDescent="0.3">
      <c r="C122" s="5">
        <v>6</v>
      </c>
      <c r="D122" s="5">
        <v>4</v>
      </c>
      <c r="E122" s="5">
        <v>1</v>
      </c>
      <c r="F122" s="13">
        <v>10.16949152542373</v>
      </c>
      <c r="G122" s="5">
        <v>6</v>
      </c>
      <c r="H122" s="5">
        <v>4</v>
      </c>
      <c r="I122" s="5">
        <v>2</v>
      </c>
      <c r="J122" s="13">
        <v>13.114754098360656</v>
      </c>
      <c r="K122" s="5">
        <v>6</v>
      </c>
      <c r="L122" s="5">
        <v>4</v>
      </c>
      <c r="M122" s="5">
        <v>3</v>
      </c>
      <c r="N122" s="13">
        <v>8.8235294117647065</v>
      </c>
      <c r="O122" s="5">
        <v>6</v>
      </c>
      <c r="P122" s="5">
        <v>4</v>
      </c>
      <c r="Q122" s="5">
        <v>4</v>
      </c>
      <c r="R122" s="13">
        <v>11.111111111111111</v>
      </c>
      <c r="S122" s="5">
        <v>6</v>
      </c>
      <c r="T122" s="5">
        <v>4</v>
      </c>
      <c r="U122" s="5">
        <v>5</v>
      </c>
      <c r="V122" s="13">
        <v>13.333333333333334</v>
      </c>
      <c r="W122" s="5">
        <v>6</v>
      </c>
      <c r="X122" s="5">
        <v>4</v>
      </c>
      <c r="Y122" s="5">
        <v>6</v>
      </c>
      <c r="Z122" s="13">
        <v>12.280701754385964</v>
      </c>
      <c r="AA122" s="5">
        <v>6</v>
      </c>
      <c r="AB122" s="5">
        <v>4</v>
      </c>
      <c r="AC122" s="5">
        <v>7</v>
      </c>
      <c r="AD122" s="13">
        <v>10.144927536231885</v>
      </c>
      <c r="AE122" s="5">
        <v>6</v>
      </c>
      <c r="AF122" s="5">
        <v>4</v>
      </c>
      <c r="AG122" s="5">
        <v>8</v>
      </c>
      <c r="AH122" s="13">
        <v>10.526315789473683</v>
      </c>
    </row>
    <row r="123" spans="2:34" x14ac:dyDescent="0.3">
      <c r="C123" s="5">
        <v>6</v>
      </c>
      <c r="D123" s="5">
        <v>4</v>
      </c>
      <c r="E123" s="5">
        <v>1</v>
      </c>
      <c r="F123" s="13">
        <v>11.111111111111111</v>
      </c>
      <c r="G123" s="5">
        <v>6</v>
      </c>
      <c r="H123" s="5">
        <v>4</v>
      </c>
      <c r="I123" s="5">
        <v>2</v>
      </c>
      <c r="J123" s="13">
        <v>11.666666666666666</v>
      </c>
      <c r="K123" s="5">
        <v>6</v>
      </c>
      <c r="L123" s="5">
        <v>4</v>
      </c>
      <c r="M123" s="5">
        <v>3</v>
      </c>
      <c r="N123" s="13">
        <v>8.9285714285714288</v>
      </c>
      <c r="O123" s="5">
        <v>6</v>
      </c>
      <c r="P123" s="5">
        <v>4</v>
      </c>
      <c r="Q123" s="5">
        <v>4</v>
      </c>
      <c r="R123" s="13">
        <v>11.29032258064516</v>
      </c>
      <c r="S123" s="5">
        <v>6</v>
      </c>
      <c r="T123" s="5">
        <v>4</v>
      </c>
      <c r="U123" s="5">
        <v>5</v>
      </c>
      <c r="V123" s="13">
        <v>10.909090909090908</v>
      </c>
      <c r="W123" s="5">
        <v>6</v>
      </c>
      <c r="X123" s="5">
        <v>4</v>
      </c>
      <c r="Y123" s="5">
        <v>6</v>
      </c>
      <c r="Z123" s="13">
        <v>11.864406779661017</v>
      </c>
      <c r="AA123" s="5">
        <v>6</v>
      </c>
      <c r="AB123" s="5">
        <v>4</v>
      </c>
      <c r="AC123" s="5">
        <v>7</v>
      </c>
      <c r="AD123" s="13">
        <v>11.29032258064516</v>
      </c>
      <c r="AE123" s="5">
        <v>6</v>
      </c>
      <c r="AF123" s="5">
        <v>4</v>
      </c>
      <c r="AG123" s="5">
        <v>8</v>
      </c>
      <c r="AH123" s="13">
        <v>10.909090909090908</v>
      </c>
    </row>
    <row r="124" spans="2:34" x14ac:dyDescent="0.3">
      <c r="B124" s="5" t="s">
        <v>136</v>
      </c>
      <c r="C124" s="5">
        <v>6</v>
      </c>
      <c r="D124" s="5">
        <v>5</v>
      </c>
      <c r="E124" s="5">
        <v>1</v>
      </c>
      <c r="F124" s="13">
        <v>7.6923076923076925</v>
      </c>
      <c r="G124" s="5">
        <v>6</v>
      </c>
      <c r="H124" s="5">
        <v>5</v>
      </c>
      <c r="I124" s="5">
        <v>2</v>
      </c>
      <c r="J124" s="13">
        <v>10.344827586206897</v>
      </c>
      <c r="K124" s="5">
        <v>6</v>
      </c>
      <c r="L124" s="5">
        <v>5</v>
      </c>
      <c r="M124" s="5">
        <v>3</v>
      </c>
      <c r="N124" s="13">
        <v>11.475409836065573</v>
      </c>
      <c r="O124" s="5">
        <v>6</v>
      </c>
      <c r="P124" s="5">
        <v>5</v>
      </c>
      <c r="Q124" s="5">
        <v>4</v>
      </c>
      <c r="R124" s="13">
        <v>10.344827586206897</v>
      </c>
      <c r="S124" s="5">
        <v>6</v>
      </c>
      <c r="T124" s="5">
        <v>5</v>
      </c>
      <c r="U124" s="5">
        <v>5</v>
      </c>
      <c r="V124" s="13">
        <v>9.375</v>
      </c>
      <c r="W124" s="5">
        <v>6</v>
      </c>
      <c r="X124" s="5">
        <v>5</v>
      </c>
      <c r="Y124" s="5">
        <v>6</v>
      </c>
      <c r="Z124" s="13">
        <v>8.8235294117647065</v>
      </c>
      <c r="AA124" s="5">
        <v>6</v>
      </c>
      <c r="AB124" s="5">
        <v>5</v>
      </c>
      <c r="AC124" s="5">
        <v>7</v>
      </c>
      <c r="AD124" s="13">
        <v>12.280701754385964</v>
      </c>
      <c r="AE124" s="5">
        <v>6</v>
      </c>
      <c r="AF124" s="5">
        <v>5</v>
      </c>
      <c r="AG124" s="5">
        <v>8</v>
      </c>
      <c r="AH124" s="13">
        <v>12.068965517241379</v>
      </c>
    </row>
    <row r="125" spans="2:34" x14ac:dyDescent="0.3">
      <c r="C125" s="5">
        <v>6</v>
      </c>
      <c r="D125" s="5">
        <v>5</v>
      </c>
      <c r="E125" s="5">
        <v>1</v>
      </c>
      <c r="F125" s="13">
        <v>10.526315789473683</v>
      </c>
      <c r="G125" s="5">
        <v>6</v>
      </c>
      <c r="H125" s="5">
        <v>5</v>
      </c>
      <c r="I125" s="5">
        <v>2</v>
      </c>
      <c r="J125" s="13">
        <v>10.16949152542373</v>
      </c>
      <c r="K125" s="5">
        <v>6</v>
      </c>
      <c r="L125" s="5">
        <v>5</v>
      </c>
      <c r="M125" s="5">
        <v>3</v>
      </c>
      <c r="N125" s="13">
        <v>8.4507042253521121</v>
      </c>
      <c r="O125" s="5">
        <v>6</v>
      </c>
      <c r="P125" s="5">
        <v>5</v>
      </c>
      <c r="Q125" s="5">
        <v>4</v>
      </c>
      <c r="R125" s="13">
        <v>11.29032258064516</v>
      </c>
      <c r="S125" s="5">
        <v>6</v>
      </c>
      <c r="T125" s="5">
        <v>5</v>
      </c>
      <c r="U125" s="5">
        <v>5</v>
      </c>
      <c r="V125" s="13">
        <v>10.9375</v>
      </c>
      <c r="W125" s="5">
        <v>6</v>
      </c>
      <c r="X125" s="5">
        <v>5</v>
      </c>
      <c r="Y125" s="5">
        <v>6</v>
      </c>
      <c r="Z125" s="13">
        <v>11.864406779661017</v>
      </c>
      <c r="AA125" s="5">
        <v>6</v>
      </c>
      <c r="AB125" s="5">
        <v>5</v>
      </c>
      <c r="AC125" s="5">
        <v>7</v>
      </c>
      <c r="AD125" s="13">
        <v>11.864406779661017</v>
      </c>
      <c r="AE125" s="5">
        <v>6</v>
      </c>
      <c r="AF125" s="5">
        <v>5</v>
      </c>
      <c r="AG125" s="5">
        <v>8</v>
      </c>
      <c r="AH125" s="13">
        <v>7.5757575757575761</v>
      </c>
    </row>
    <row r="126" spans="2:34" x14ac:dyDescent="0.3">
      <c r="C126" s="5">
        <v>6</v>
      </c>
      <c r="D126" s="5">
        <v>5</v>
      </c>
      <c r="E126" s="5">
        <v>1</v>
      </c>
      <c r="F126" s="13">
        <v>12.068965517241379</v>
      </c>
      <c r="G126" s="5">
        <v>6</v>
      </c>
      <c r="H126" s="5">
        <v>5</v>
      </c>
      <c r="I126" s="5">
        <v>2</v>
      </c>
      <c r="J126" s="13">
        <v>10.606060606060606</v>
      </c>
      <c r="K126" s="5">
        <v>6</v>
      </c>
      <c r="L126" s="5">
        <v>5</v>
      </c>
      <c r="M126" s="5">
        <v>3</v>
      </c>
      <c r="N126" s="13">
        <v>9.5238095238095237</v>
      </c>
      <c r="O126" s="5">
        <v>6</v>
      </c>
      <c r="P126" s="5">
        <v>5</v>
      </c>
      <c r="Q126" s="5">
        <v>4</v>
      </c>
      <c r="R126" s="13">
        <v>8.3333333333333321</v>
      </c>
      <c r="S126" s="5">
        <v>6</v>
      </c>
      <c r="T126" s="5">
        <v>5</v>
      </c>
      <c r="U126" s="5">
        <v>5</v>
      </c>
      <c r="V126" s="13">
        <v>11.111111111111111</v>
      </c>
      <c r="W126" s="5">
        <v>6</v>
      </c>
      <c r="X126" s="5">
        <v>5</v>
      </c>
      <c r="Y126" s="5">
        <v>6</v>
      </c>
      <c r="Z126" s="13">
        <v>11.29032258064516</v>
      </c>
      <c r="AA126" s="5">
        <v>6</v>
      </c>
      <c r="AB126" s="5">
        <v>5</v>
      </c>
      <c r="AC126" s="5">
        <v>7</v>
      </c>
      <c r="AD126" s="13">
        <v>8.695652173913043</v>
      </c>
      <c r="AE126" s="5">
        <v>6</v>
      </c>
      <c r="AF126" s="5">
        <v>5</v>
      </c>
      <c r="AG126" s="5">
        <v>8</v>
      </c>
      <c r="AH126" s="13">
        <v>12.068965517241379</v>
      </c>
    </row>
    <row r="127" spans="2:34" x14ac:dyDescent="0.3">
      <c r="B127" s="5" t="s">
        <v>164</v>
      </c>
      <c r="C127" s="5">
        <v>6</v>
      </c>
      <c r="D127" s="5">
        <v>6</v>
      </c>
      <c r="E127" s="5">
        <v>1</v>
      </c>
      <c r="F127" s="13">
        <v>11.475409836065573</v>
      </c>
      <c r="G127" s="5">
        <v>6</v>
      </c>
      <c r="H127" s="5">
        <v>6</v>
      </c>
      <c r="I127" s="5">
        <v>2</v>
      </c>
      <c r="J127" s="13">
        <v>9.8360655737704921</v>
      </c>
      <c r="K127" s="5">
        <v>6</v>
      </c>
      <c r="L127" s="5">
        <v>6</v>
      </c>
      <c r="M127" s="5">
        <v>3</v>
      </c>
      <c r="N127" s="13">
        <v>10.526315789473683</v>
      </c>
      <c r="O127" s="5">
        <v>6</v>
      </c>
      <c r="P127" s="5">
        <v>6</v>
      </c>
      <c r="Q127" s="5">
        <v>4</v>
      </c>
      <c r="R127" s="13">
        <v>12.121212121212121</v>
      </c>
      <c r="S127" s="5">
        <v>6</v>
      </c>
      <c r="T127" s="5">
        <v>6</v>
      </c>
      <c r="U127" s="5">
        <v>5</v>
      </c>
      <c r="V127" s="13">
        <v>11.475409836065573</v>
      </c>
      <c r="W127" s="5">
        <v>6</v>
      </c>
      <c r="X127" s="5">
        <v>6</v>
      </c>
      <c r="Y127" s="5">
        <v>6</v>
      </c>
      <c r="Z127" s="13">
        <v>11.111111111111111</v>
      </c>
      <c r="AA127" s="5">
        <v>6</v>
      </c>
      <c r="AB127" s="5">
        <v>6</v>
      </c>
      <c r="AC127" s="5">
        <v>7</v>
      </c>
      <c r="AD127" s="13">
        <v>9.375</v>
      </c>
      <c r="AE127" s="5">
        <v>6</v>
      </c>
      <c r="AF127" s="5">
        <v>6</v>
      </c>
      <c r="AG127" s="5">
        <v>8</v>
      </c>
      <c r="AH127" s="13">
        <v>12.280701754385964</v>
      </c>
    </row>
    <row r="128" spans="2:34" x14ac:dyDescent="0.3">
      <c r="C128" s="5">
        <v>6</v>
      </c>
      <c r="D128" s="5">
        <v>6</v>
      </c>
      <c r="E128" s="5">
        <v>1</v>
      </c>
      <c r="F128" s="13">
        <v>8.7719298245614024</v>
      </c>
      <c r="G128" s="5">
        <v>6</v>
      </c>
      <c r="H128" s="5">
        <v>6</v>
      </c>
      <c r="I128" s="5">
        <v>2</v>
      </c>
      <c r="J128" s="13">
        <v>10.16949152542373</v>
      </c>
      <c r="K128" s="5">
        <v>6</v>
      </c>
      <c r="L128" s="5">
        <v>6</v>
      </c>
      <c r="M128" s="5">
        <v>3</v>
      </c>
      <c r="N128" s="13">
        <v>11.666666666666666</v>
      </c>
      <c r="O128" s="5">
        <v>6</v>
      </c>
      <c r="P128" s="5">
        <v>6</v>
      </c>
      <c r="Q128" s="5">
        <v>4</v>
      </c>
      <c r="R128" s="13">
        <v>7.0175438596491224</v>
      </c>
      <c r="S128" s="5">
        <v>6</v>
      </c>
      <c r="T128" s="5">
        <v>6</v>
      </c>
      <c r="U128" s="5">
        <v>5</v>
      </c>
      <c r="V128" s="13">
        <v>12.903225806451612</v>
      </c>
      <c r="W128" s="5">
        <v>6</v>
      </c>
      <c r="X128" s="5">
        <v>6</v>
      </c>
      <c r="Y128" s="5">
        <v>6</v>
      </c>
      <c r="Z128" s="13">
        <v>11.666666666666666</v>
      </c>
      <c r="AA128" s="5">
        <v>6</v>
      </c>
      <c r="AB128" s="5">
        <v>6</v>
      </c>
      <c r="AC128" s="5">
        <v>7</v>
      </c>
      <c r="AD128" s="13">
        <v>10.526315789473683</v>
      </c>
      <c r="AE128" s="5">
        <v>6</v>
      </c>
      <c r="AF128" s="5">
        <v>6</v>
      </c>
      <c r="AG128" s="5">
        <v>8</v>
      </c>
      <c r="AH128" s="13">
        <v>10.44776119402985</v>
      </c>
    </row>
    <row r="129" spans="1:34" x14ac:dyDescent="0.3">
      <c r="C129" s="5">
        <v>6</v>
      </c>
      <c r="D129" s="5">
        <v>6</v>
      </c>
      <c r="E129" s="5">
        <v>1</v>
      </c>
      <c r="F129" s="13">
        <v>8.7719298245614024</v>
      </c>
      <c r="G129" s="5">
        <v>6</v>
      </c>
      <c r="H129" s="5">
        <v>6</v>
      </c>
      <c r="I129" s="5">
        <v>2</v>
      </c>
      <c r="J129" s="13">
        <v>11.29032258064516</v>
      </c>
      <c r="K129" s="5">
        <v>6</v>
      </c>
      <c r="L129" s="5">
        <v>6</v>
      </c>
      <c r="M129" s="5">
        <v>3</v>
      </c>
      <c r="N129" s="13">
        <v>9.375</v>
      </c>
      <c r="O129" s="5">
        <v>6</v>
      </c>
      <c r="P129" s="5">
        <v>6</v>
      </c>
      <c r="Q129" s="5">
        <v>4</v>
      </c>
      <c r="R129" s="13">
        <v>10</v>
      </c>
      <c r="S129" s="5">
        <v>6</v>
      </c>
      <c r="T129" s="5">
        <v>6</v>
      </c>
      <c r="U129" s="5">
        <v>5</v>
      </c>
      <c r="V129" s="13">
        <v>10.95890410958904</v>
      </c>
      <c r="W129" s="5">
        <v>6</v>
      </c>
      <c r="X129" s="5">
        <v>6</v>
      </c>
      <c r="Y129" s="5">
        <v>6</v>
      </c>
      <c r="Z129" s="13">
        <v>12.068965517241379</v>
      </c>
      <c r="AA129" s="5">
        <v>6</v>
      </c>
      <c r="AB129" s="5">
        <v>6</v>
      </c>
      <c r="AC129" s="5">
        <v>7</v>
      </c>
      <c r="AD129" s="13">
        <v>10.9375</v>
      </c>
      <c r="AE129" s="5">
        <v>6</v>
      </c>
      <c r="AF129" s="5">
        <v>6</v>
      </c>
      <c r="AG129" s="5">
        <v>8</v>
      </c>
      <c r="AH129" s="13">
        <v>10.76923076923077</v>
      </c>
    </row>
    <row r="130" spans="1:34" x14ac:dyDescent="0.3">
      <c r="A130" s="5" t="s">
        <v>180</v>
      </c>
      <c r="B130" s="5">
        <v>6</v>
      </c>
      <c r="C130" s="5">
        <v>6</v>
      </c>
      <c r="D130" s="5">
        <v>7</v>
      </c>
      <c r="E130" s="5">
        <v>1</v>
      </c>
      <c r="F130" s="13">
        <v>9.8360655737704921</v>
      </c>
      <c r="G130" s="5">
        <v>6</v>
      </c>
      <c r="H130" s="5">
        <v>7</v>
      </c>
      <c r="I130" s="5">
        <v>2</v>
      </c>
      <c r="J130" s="13">
        <v>11.475409836065573</v>
      </c>
      <c r="K130" s="5">
        <v>6</v>
      </c>
      <c r="L130" s="5">
        <v>7</v>
      </c>
      <c r="M130" s="5">
        <v>3</v>
      </c>
      <c r="N130" s="13">
        <v>12.698412698412698</v>
      </c>
      <c r="O130" s="5">
        <v>6</v>
      </c>
      <c r="P130" s="5">
        <v>7</v>
      </c>
      <c r="Q130" s="5">
        <v>4</v>
      </c>
      <c r="R130" s="13">
        <v>10.606060606060606</v>
      </c>
      <c r="S130" s="5">
        <v>6</v>
      </c>
      <c r="T130" s="5">
        <v>7</v>
      </c>
      <c r="U130" s="5">
        <v>5</v>
      </c>
      <c r="V130" s="13">
        <v>11.864406779661017</v>
      </c>
      <c r="W130" s="5">
        <v>6</v>
      </c>
      <c r="X130" s="5">
        <v>7</v>
      </c>
      <c r="Y130" s="5">
        <v>6</v>
      </c>
      <c r="Z130" s="13">
        <v>10.526315789473683</v>
      </c>
      <c r="AA130" s="5">
        <v>6</v>
      </c>
      <c r="AB130" s="5">
        <v>7</v>
      </c>
      <c r="AC130" s="5">
        <v>7</v>
      </c>
      <c r="AD130" s="13">
        <v>11.475409836065573</v>
      </c>
      <c r="AE130" s="5">
        <v>6</v>
      </c>
      <c r="AF130" s="5">
        <v>7</v>
      </c>
      <c r="AG130" s="5">
        <v>8</v>
      </c>
      <c r="AH130" s="13">
        <v>10.16949152542373</v>
      </c>
    </row>
    <row r="131" spans="1:34" x14ac:dyDescent="0.3">
      <c r="C131" s="5">
        <v>6</v>
      </c>
      <c r="D131" s="5">
        <v>7</v>
      </c>
      <c r="E131" s="5">
        <v>1</v>
      </c>
      <c r="F131" s="13">
        <v>8.7719298245614024</v>
      </c>
      <c r="G131" s="5">
        <v>6</v>
      </c>
      <c r="H131" s="5">
        <v>7</v>
      </c>
      <c r="I131" s="5">
        <v>2</v>
      </c>
      <c r="J131" s="13">
        <v>10.16949152542373</v>
      </c>
      <c r="K131" s="5">
        <v>6</v>
      </c>
      <c r="L131" s="5">
        <v>7</v>
      </c>
      <c r="M131" s="5">
        <v>3</v>
      </c>
      <c r="N131" s="13">
        <v>11.111111111111111</v>
      </c>
      <c r="O131" s="5">
        <v>6</v>
      </c>
      <c r="P131" s="5">
        <v>7</v>
      </c>
      <c r="Q131" s="5">
        <v>4</v>
      </c>
      <c r="R131" s="13">
        <v>11.29032258064516</v>
      </c>
      <c r="S131" s="5">
        <v>6</v>
      </c>
      <c r="T131" s="5">
        <v>7</v>
      </c>
      <c r="U131" s="5">
        <v>5</v>
      </c>
      <c r="V131" s="13">
        <v>12.307692307692308</v>
      </c>
      <c r="W131" s="5">
        <v>6</v>
      </c>
      <c r="X131" s="5">
        <v>7</v>
      </c>
      <c r="Y131" s="5">
        <v>6</v>
      </c>
      <c r="Z131" s="13">
        <v>11.666666666666666</v>
      </c>
      <c r="AA131" s="5">
        <v>6</v>
      </c>
      <c r="AB131" s="5">
        <v>7</v>
      </c>
      <c r="AC131" s="5">
        <v>7</v>
      </c>
      <c r="AD131" s="13">
        <v>9.375</v>
      </c>
      <c r="AE131" s="5">
        <v>6</v>
      </c>
      <c r="AF131" s="5">
        <v>7</v>
      </c>
      <c r="AG131" s="5">
        <v>8</v>
      </c>
      <c r="AH131" s="13">
        <v>10</v>
      </c>
    </row>
    <row r="132" spans="1:34" x14ac:dyDescent="0.3">
      <c r="C132" s="5">
        <v>6</v>
      </c>
      <c r="D132" s="5">
        <v>7</v>
      </c>
      <c r="E132" s="5">
        <v>1</v>
      </c>
      <c r="F132" s="13">
        <v>10.526315789473683</v>
      </c>
      <c r="G132" s="5">
        <v>6</v>
      </c>
      <c r="H132" s="5">
        <v>7</v>
      </c>
      <c r="I132" s="5">
        <v>2</v>
      </c>
      <c r="J132" s="13">
        <v>11.111111111111111</v>
      </c>
      <c r="K132" s="5">
        <v>6</v>
      </c>
      <c r="L132" s="5">
        <v>7</v>
      </c>
      <c r="M132" s="5">
        <v>3</v>
      </c>
      <c r="N132" s="13">
        <v>9.8360655737704921</v>
      </c>
      <c r="O132" s="5">
        <v>6</v>
      </c>
      <c r="P132" s="5">
        <v>7</v>
      </c>
      <c r="Q132" s="5">
        <v>4</v>
      </c>
      <c r="R132" s="13">
        <v>11.864406779661017</v>
      </c>
      <c r="S132" s="5">
        <v>6</v>
      </c>
      <c r="T132" s="5">
        <v>7</v>
      </c>
      <c r="U132" s="5">
        <v>5</v>
      </c>
      <c r="V132" s="13">
        <v>11.475409836065573</v>
      </c>
      <c r="W132" s="5">
        <v>6</v>
      </c>
      <c r="X132" s="5">
        <v>7</v>
      </c>
      <c r="Y132" s="5">
        <v>6</v>
      </c>
      <c r="Z132" s="13">
        <v>11.111111111111111</v>
      </c>
      <c r="AA132" s="5">
        <v>6</v>
      </c>
      <c r="AB132" s="5">
        <v>7</v>
      </c>
      <c r="AC132" s="5">
        <v>7</v>
      </c>
      <c r="AD132" s="13">
        <v>9.67741935483871</v>
      </c>
      <c r="AE132" s="5">
        <v>6</v>
      </c>
      <c r="AF132" s="5">
        <v>7</v>
      </c>
      <c r="AG132" s="5">
        <v>8</v>
      </c>
      <c r="AH132" s="13">
        <v>10.606060606060606</v>
      </c>
    </row>
    <row r="133" spans="1:34" x14ac:dyDescent="0.3">
      <c r="B133" s="5" t="s">
        <v>28</v>
      </c>
      <c r="C133" s="5">
        <v>7</v>
      </c>
      <c r="D133" s="5">
        <v>1</v>
      </c>
      <c r="E133" s="5">
        <v>1</v>
      </c>
      <c r="F133" s="13">
        <v>8.3333333333333321</v>
      </c>
      <c r="G133" s="5">
        <v>7</v>
      </c>
      <c r="H133" s="5">
        <v>1</v>
      </c>
      <c r="I133" s="5">
        <v>2</v>
      </c>
      <c r="J133" s="13">
        <v>11.475409836065573</v>
      </c>
      <c r="K133" s="5">
        <v>7</v>
      </c>
      <c r="L133" s="5">
        <v>1</v>
      </c>
      <c r="M133" s="5">
        <v>3</v>
      </c>
      <c r="N133" s="13">
        <v>8.4745762711864394</v>
      </c>
      <c r="O133" s="5">
        <v>7</v>
      </c>
      <c r="P133" s="5">
        <v>1</v>
      </c>
      <c r="Q133" s="5">
        <v>4</v>
      </c>
      <c r="R133" s="13">
        <v>11.111111111111111</v>
      </c>
      <c r="S133" s="5">
        <v>7</v>
      </c>
      <c r="T133" s="5">
        <v>1</v>
      </c>
      <c r="U133" s="5">
        <v>5</v>
      </c>
      <c r="V133" s="13">
        <v>10.76923076923077</v>
      </c>
      <c r="W133" s="5">
        <v>7</v>
      </c>
      <c r="X133" s="5">
        <v>1</v>
      </c>
      <c r="Y133" s="5">
        <v>6</v>
      </c>
      <c r="Z133" s="13">
        <v>11.475409836065573</v>
      </c>
      <c r="AA133" s="5">
        <v>7</v>
      </c>
      <c r="AB133" s="5">
        <v>1</v>
      </c>
      <c r="AC133" s="5">
        <v>7</v>
      </c>
      <c r="AD133" s="13">
        <v>9.67741935483871</v>
      </c>
      <c r="AE133" s="5">
        <v>7</v>
      </c>
      <c r="AF133" s="5">
        <v>1</v>
      </c>
      <c r="AG133" s="5">
        <v>8</v>
      </c>
      <c r="AH133" s="13">
        <v>10.714285714285714</v>
      </c>
    </row>
    <row r="134" spans="1:34" x14ac:dyDescent="0.3">
      <c r="C134" s="5">
        <v>7</v>
      </c>
      <c r="D134" s="5">
        <v>1</v>
      </c>
      <c r="E134" s="5">
        <v>1</v>
      </c>
      <c r="F134" s="13">
        <v>9.8360655737704921</v>
      </c>
      <c r="G134" s="5">
        <v>7</v>
      </c>
      <c r="H134" s="5">
        <v>1</v>
      </c>
      <c r="I134" s="5">
        <v>2</v>
      </c>
      <c r="J134" s="13">
        <v>10</v>
      </c>
      <c r="K134" s="5">
        <v>7</v>
      </c>
      <c r="L134" s="5">
        <v>1</v>
      </c>
      <c r="M134" s="5">
        <v>3</v>
      </c>
      <c r="N134" s="13">
        <v>9.433962264150944</v>
      </c>
      <c r="O134" s="5">
        <v>7</v>
      </c>
      <c r="P134" s="5">
        <v>1</v>
      </c>
      <c r="Q134" s="5">
        <v>4</v>
      </c>
      <c r="R134" s="13">
        <v>9.5238095238095237</v>
      </c>
      <c r="S134" s="5">
        <v>7</v>
      </c>
      <c r="T134" s="5">
        <v>1</v>
      </c>
      <c r="U134" s="5">
        <v>5</v>
      </c>
      <c r="V134" s="13">
        <v>11.29032258064516</v>
      </c>
      <c r="W134" s="5">
        <v>7</v>
      </c>
      <c r="X134" s="5">
        <v>1</v>
      </c>
      <c r="Y134" s="5">
        <v>6</v>
      </c>
      <c r="Z134" s="13">
        <v>10.344827586206897</v>
      </c>
      <c r="AA134" s="5">
        <v>7</v>
      </c>
      <c r="AB134" s="5">
        <v>1</v>
      </c>
      <c r="AC134" s="5">
        <v>7</v>
      </c>
      <c r="AD134" s="13">
        <v>9.375</v>
      </c>
      <c r="AE134" s="5">
        <v>7</v>
      </c>
      <c r="AF134" s="5">
        <v>1</v>
      </c>
      <c r="AG134" s="5">
        <v>8</v>
      </c>
      <c r="AH134" s="13">
        <v>9.67741935483871</v>
      </c>
    </row>
    <row r="135" spans="1:34" x14ac:dyDescent="0.3">
      <c r="C135" s="5">
        <v>7</v>
      </c>
      <c r="D135" s="5">
        <v>1</v>
      </c>
      <c r="E135" s="5">
        <v>1</v>
      </c>
      <c r="F135" s="13">
        <v>10.16949152542373</v>
      </c>
      <c r="G135" s="5">
        <v>7</v>
      </c>
      <c r="H135" s="5">
        <v>1</v>
      </c>
      <c r="I135" s="5">
        <v>2</v>
      </c>
      <c r="J135" s="13">
        <v>10</v>
      </c>
      <c r="K135" s="5">
        <v>7</v>
      </c>
      <c r="L135" s="5">
        <v>1</v>
      </c>
      <c r="M135" s="5">
        <v>3</v>
      </c>
      <c r="N135" s="13">
        <v>9.2307692307692317</v>
      </c>
      <c r="O135" s="5">
        <v>7</v>
      </c>
      <c r="P135" s="5">
        <v>1</v>
      </c>
      <c r="Q135" s="5">
        <v>4</v>
      </c>
      <c r="R135" s="13">
        <v>11.666666666666666</v>
      </c>
      <c r="S135" s="5">
        <v>7</v>
      </c>
      <c r="T135" s="5">
        <v>1</v>
      </c>
      <c r="U135" s="5">
        <v>5</v>
      </c>
      <c r="V135" s="13">
        <v>11.666666666666666</v>
      </c>
      <c r="W135" s="5">
        <v>7</v>
      </c>
      <c r="X135" s="5">
        <v>1</v>
      </c>
      <c r="Y135" s="5">
        <v>6</v>
      </c>
      <c r="Z135" s="13">
        <v>11.666666666666666</v>
      </c>
      <c r="AA135" s="5">
        <v>7</v>
      </c>
      <c r="AB135" s="5">
        <v>1</v>
      </c>
      <c r="AC135" s="5">
        <v>7</v>
      </c>
      <c r="AD135" s="13">
        <v>10</v>
      </c>
      <c r="AE135" s="5">
        <v>7</v>
      </c>
      <c r="AF135" s="5">
        <v>1</v>
      </c>
      <c r="AG135" s="5">
        <v>8</v>
      </c>
      <c r="AH135" s="13">
        <v>9.2307692307692317</v>
      </c>
    </row>
    <row r="136" spans="1:34" x14ac:dyDescent="0.3">
      <c r="B136" s="5" t="s">
        <v>56</v>
      </c>
      <c r="C136" s="5">
        <v>7</v>
      </c>
      <c r="D136" s="5">
        <v>2</v>
      </c>
      <c r="E136" s="5">
        <v>1</v>
      </c>
      <c r="F136" s="13">
        <v>9.0909090909090917</v>
      </c>
      <c r="G136" s="5">
        <v>7</v>
      </c>
      <c r="H136" s="5">
        <v>2</v>
      </c>
      <c r="I136" s="5">
        <v>2</v>
      </c>
      <c r="J136" s="13">
        <v>11.29032258064516</v>
      </c>
      <c r="K136" s="5">
        <v>7</v>
      </c>
      <c r="L136" s="5">
        <v>2</v>
      </c>
      <c r="M136" s="5">
        <v>3</v>
      </c>
      <c r="N136" s="13">
        <v>9.2307692307692317</v>
      </c>
      <c r="O136" s="5">
        <v>7</v>
      </c>
      <c r="P136" s="5">
        <v>2</v>
      </c>
      <c r="Q136" s="5">
        <v>4</v>
      </c>
      <c r="R136" s="13">
        <v>10.44776119402985</v>
      </c>
      <c r="S136" s="5">
        <v>7</v>
      </c>
      <c r="T136" s="5">
        <v>2</v>
      </c>
      <c r="U136" s="5">
        <v>5</v>
      </c>
      <c r="V136" s="13">
        <v>11.666666666666666</v>
      </c>
      <c r="W136" s="5">
        <v>7</v>
      </c>
      <c r="X136" s="5">
        <v>2</v>
      </c>
      <c r="Y136" s="5">
        <v>6</v>
      </c>
      <c r="Z136" s="13">
        <v>11.864406779661017</v>
      </c>
      <c r="AA136" s="5">
        <v>7</v>
      </c>
      <c r="AB136" s="5">
        <v>2</v>
      </c>
      <c r="AC136" s="5">
        <v>7</v>
      </c>
      <c r="AD136" s="13">
        <v>10.909090909090908</v>
      </c>
      <c r="AE136" s="5">
        <v>7</v>
      </c>
      <c r="AF136" s="5">
        <v>2</v>
      </c>
      <c r="AG136" s="5">
        <v>8</v>
      </c>
      <c r="AH136" s="13">
        <v>10.344827586206897</v>
      </c>
    </row>
    <row r="137" spans="1:34" x14ac:dyDescent="0.3">
      <c r="C137" s="5">
        <v>7</v>
      </c>
      <c r="D137" s="5">
        <v>2</v>
      </c>
      <c r="E137" s="5">
        <v>1</v>
      </c>
      <c r="F137" s="13">
        <v>11.111111111111111</v>
      </c>
      <c r="G137" s="5">
        <v>7</v>
      </c>
      <c r="H137" s="5">
        <v>2</v>
      </c>
      <c r="I137" s="5">
        <v>2</v>
      </c>
      <c r="J137" s="13">
        <v>9.375</v>
      </c>
      <c r="K137" s="5">
        <v>7</v>
      </c>
      <c r="L137" s="5">
        <v>2</v>
      </c>
      <c r="M137" s="5">
        <v>3</v>
      </c>
      <c r="N137" s="13">
        <v>7.9365079365079358</v>
      </c>
      <c r="O137" s="5">
        <v>7</v>
      </c>
      <c r="P137" s="5">
        <v>2</v>
      </c>
      <c r="Q137" s="5">
        <v>4</v>
      </c>
      <c r="R137" s="13">
        <v>11.76470588235294</v>
      </c>
      <c r="S137" s="5">
        <v>7</v>
      </c>
      <c r="T137" s="5">
        <v>2</v>
      </c>
      <c r="U137" s="5">
        <v>5</v>
      </c>
      <c r="V137" s="13">
        <v>11.29032258064516</v>
      </c>
      <c r="W137" s="5">
        <v>7</v>
      </c>
      <c r="X137" s="5">
        <v>2</v>
      </c>
      <c r="Y137" s="5">
        <v>6</v>
      </c>
      <c r="Z137" s="13">
        <v>9.375</v>
      </c>
      <c r="AA137" s="5">
        <v>7</v>
      </c>
      <c r="AB137" s="5">
        <v>2</v>
      </c>
      <c r="AC137" s="5">
        <v>7</v>
      </c>
      <c r="AD137" s="13">
        <v>9.2307692307692317</v>
      </c>
      <c r="AE137" s="5">
        <v>7</v>
      </c>
      <c r="AF137" s="5">
        <v>2</v>
      </c>
      <c r="AG137" s="5">
        <v>8</v>
      </c>
      <c r="AH137" s="13">
        <v>11.428571428571429</v>
      </c>
    </row>
    <row r="138" spans="1:34" x14ac:dyDescent="0.3">
      <c r="C138" s="5">
        <v>7</v>
      </c>
      <c r="D138" s="5">
        <v>2</v>
      </c>
      <c r="E138" s="5">
        <v>1</v>
      </c>
      <c r="F138" s="13">
        <v>10.526315789473683</v>
      </c>
      <c r="G138" s="5">
        <v>7</v>
      </c>
      <c r="H138" s="5">
        <v>2</v>
      </c>
      <c r="I138" s="5">
        <v>2</v>
      </c>
      <c r="J138" s="13">
        <v>11.475409836065573</v>
      </c>
      <c r="K138" s="5">
        <v>7</v>
      </c>
      <c r="L138" s="5">
        <v>2</v>
      </c>
      <c r="M138" s="5">
        <v>3</v>
      </c>
      <c r="N138" s="13">
        <v>12.727272727272727</v>
      </c>
      <c r="O138" s="5">
        <v>7</v>
      </c>
      <c r="P138" s="5">
        <v>2</v>
      </c>
      <c r="Q138" s="5">
        <v>4</v>
      </c>
      <c r="R138" s="13">
        <v>10.76923076923077</v>
      </c>
      <c r="S138" s="5">
        <v>7</v>
      </c>
      <c r="T138" s="5">
        <v>2</v>
      </c>
      <c r="U138" s="5">
        <v>5</v>
      </c>
      <c r="V138" s="13">
        <v>10.76923076923077</v>
      </c>
      <c r="W138" s="5">
        <v>7</v>
      </c>
      <c r="X138" s="5">
        <v>2</v>
      </c>
      <c r="Y138" s="5">
        <v>6</v>
      </c>
      <c r="Z138" s="13">
        <v>11.864406779661017</v>
      </c>
      <c r="AA138" s="5">
        <v>7</v>
      </c>
      <c r="AB138" s="5">
        <v>2</v>
      </c>
      <c r="AC138" s="5">
        <v>7</v>
      </c>
      <c r="AD138" s="13">
        <v>11.29032258064516</v>
      </c>
      <c r="AE138" s="5">
        <v>7</v>
      </c>
      <c r="AF138" s="5">
        <v>2</v>
      </c>
      <c r="AG138" s="5">
        <v>8</v>
      </c>
      <c r="AH138" s="13">
        <v>9.5238095238095237</v>
      </c>
    </row>
    <row r="139" spans="1:34" x14ac:dyDescent="0.3">
      <c r="B139" s="5" t="s">
        <v>85</v>
      </c>
      <c r="C139" s="5">
        <v>7</v>
      </c>
      <c r="D139" s="5">
        <v>3</v>
      </c>
      <c r="E139" s="5">
        <v>1</v>
      </c>
      <c r="F139" s="13">
        <v>9.8360655737704921</v>
      </c>
      <c r="G139" s="5">
        <v>7</v>
      </c>
      <c r="H139" s="5">
        <v>3</v>
      </c>
      <c r="I139" s="5">
        <v>2</v>
      </c>
      <c r="J139" s="13">
        <v>9.375</v>
      </c>
      <c r="K139" s="5">
        <v>7</v>
      </c>
      <c r="L139" s="5">
        <v>3</v>
      </c>
      <c r="M139" s="5">
        <v>3</v>
      </c>
      <c r="N139" s="13">
        <v>9.8360655737704921</v>
      </c>
      <c r="O139" s="5">
        <v>7</v>
      </c>
      <c r="P139" s="5">
        <v>3</v>
      </c>
      <c r="Q139" s="5">
        <v>4</v>
      </c>
      <c r="R139" s="13">
        <v>10.526315789473683</v>
      </c>
      <c r="S139" s="5">
        <v>7</v>
      </c>
      <c r="T139" s="5">
        <v>3</v>
      </c>
      <c r="U139" s="5">
        <v>5</v>
      </c>
      <c r="V139" s="13">
        <v>11.111111111111111</v>
      </c>
      <c r="W139" s="5">
        <v>7</v>
      </c>
      <c r="X139" s="5">
        <v>3</v>
      </c>
      <c r="Y139" s="5">
        <v>6</v>
      </c>
      <c r="Z139" s="13">
        <v>11.666666666666666</v>
      </c>
      <c r="AA139" s="5">
        <v>7</v>
      </c>
      <c r="AB139" s="5">
        <v>3</v>
      </c>
      <c r="AC139" s="5">
        <v>7</v>
      </c>
      <c r="AD139" s="13">
        <v>9.5238095238095237</v>
      </c>
      <c r="AE139" s="5">
        <v>7</v>
      </c>
      <c r="AF139" s="5">
        <v>3</v>
      </c>
      <c r="AG139" s="5">
        <v>8</v>
      </c>
      <c r="AH139" s="13">
        <v>10.16949152542373</v>
      </c>
    </row>
    <row r="140" spans="1:34" x14ac:dyDescent="0.3">
      <c r="C140" s="5">
        <v>7</v>
      </c>
      <c r="D140" s="5">
        <v>3</v>
      </c>
      <c r="E140" s="5">
        <v>1</v>
      </c>
      <c r="F140" s="13">
        <v>10.9375</v>
      </c>
      <c r="G140" s="5">
        <v>7</v>
      </c>
      <c r="H140" s="5">
        <v>3</v>
      </c>
      <c r="I140" s="5">
        <v>2</v>
      </c>
      <c r="J140" s="13">
        <v>11.111111111111111</v>
      </c>
      <c r="K140" s="5">
        <v>7</v>
      </c>
      <c r="L140" s="5">
        <v>3</v>
      </c>
      <c r="M140" s="5">
        <v>3</v>
      </c>
      <c r="N140" s="13">
        <v>12.727272727272727</v>
      </c>
      <c r="O140" s="5">
        <v>7</v>
      </c>
      <c r="P140" s="5">
        <v>3</v>
      </c>
      <c r="Q140" s="5">
        <v>4</v>
      </c>
      <c r="R140" s="13">
        <v>12.068965517241379</v>
      </c>
      <c r="S140" s="5">
        <v>7</v>
      </c>
      <c r="T140" s="5">
        <v>3</v>
      </c>
      <c r="U140" s="5">
        <v>5</v>
      </c>
      <c r="V140" s="13">
        <v>12.068965517241379</v>
      </c>
      <c r="W140" s="5">
        <v>7</v>
      </c>
      <c r="X140" s="5">
        <v>3</v>
      </c>
      <c r="Y140" s="5">
        <v>6</v>
      </c>
      <c r="Z140" s="13">
        <v>11.475409836065573</v>
      </c>
      <c r="AA140" s="5">
        <v>7</v>
      </c>
      <c r="AB140" s="5">
        <v>3</v>
      </c>
      <c r="AC140" s="5">
        <v>7</v>
      </c>
      <c r="AD140" s="13">
        <v>10</v>
      </c>
      <c r="AE140" s="5">
        <v>7</v>
      </c>
      <c r="AF140" s="5">
        <v>3</v>
      </c>
      <c r="AG140" s="5">
        <v>8</v>
      </c>
      <c r="AH140" s="13">
        <v>10.9375</v>
      </c>
    </row>
    <row r="141" spans="1:34" x14ac:dyDescent="0.3">
      <c r="C141" s="5">
        <v>7</v>
      </c>
      <c r="D141" s="5">
        <v>3</v>
      </c>
      <c r="E141" s="5">
        <v>1</v>
      </c>
      <c r="F141" s="13">
        <v>9.8360655737704921</v>
      </c>
      <c r="G141" s="5">
        <v>7</v>
      </c>
      <c r="H141" s="5">
        <v>3</v>
      </c>
      <c r="I141" s="5">
        <v>2</v>
      </c>
      <c r="J141" s="13">
        <v>11.864406779661017</v>
      </c>
      <c r="K141" s="5">
        <v>7</v>
      </c>
      <c r="L141" s="5">
        <v>3</v>
      </c>
      <c r="M141" s="5">
        <v>3</v>
      </c>
      <c r="N141" s="13">
        <v>10.526315789473683</v>
      </c>
      <c r="O141" s="5">
        <v>7</v>
      </c>
      <c r="P141" s="5">
        <v>3</v>
      </c>
      <c r="Q141" s="5">
        <v>4</v>
      </c>
      <c r="R141" s="13">
        <v>11.864406779661017</v>
      </c>
      <c r="S141" s="5">
        <v>7</v>
      </c>
      <c r="T141" s="5">
        <v>3</v>
      </c>
      <c r="U141" s="5">
        <v>5</v>
      </c>
      <c r="V141" s="13">
        <v>14.545454545454545</v>
      </c>
      <c r="W141" s="5">
        <v>7</v>
      </c>
      <c r="X141" s="5">
        <v>3</v>
      </c>
      <c r="Y141" s="5">
        <v>6</v>
      </c>
      <c r="Z141" s="13">
        <v>12.068965517241379</v>
      </c>
      <c r="AA141" s="5">
        <v>7</v>
      </c>
      <c r="AB141" s="5">
        <v>3</v>
      </c>
      <c r="AC141" s="5">
        <v>7</v>
      </c>
      <c r="AD141" s="13">
        <v>10.16949152542373</v>
      </c>
      <c r="AE141" s="5">
        <v>7</v>
      </c>
      <c r="AF141" s="5">
        <v>3</v>
      </c>
      <c r="AG141" s="5">
        <v>8</v>
      </c>
      <c r="AH141" s="13">
        <v>10.76923076923077</v>
      </c>
    </row>
    <row r="142" spans="1:34" x14ac:dyDescent="0.3">
      <c r="B142" s="5" t="s">
        <v>112</v>
      </c>
      <c r="C142" s="5">
        <v>7</v>
      </c>
      <c r="D142" s="5">
        <v>4</v>
      </c>
      <c r="E142" s="5">
        <v>1</v>
      </c>
      <c r="F142" s="13">
        <v>10.76923076923077</v>
      </c>
      <c r="G142" s="5">
        <v>7</v>
      </c>
      <c r="H142" s="5">
        <v>4</v>
      </c>
      <c r="I142" s="5">
        <v>2</v>
      </c>
      <c r="J142" s="13">
        <v>10.9375</v>
      </c>
      <c r="K142" s="5">
        <v>7</v>
      </c>
      <c r="L142" s="5">
        <v>4</v>
      </c>
      <c r="M142" s="5">
        <v>3</v>
      </c>
      <c r="N142" s="13">
        <v>9.0909090909090917</v>
      </c>
      <c r="O142" s="5">
        <v>7</v>
      </c>
      <c r="P142" s="5">
        <v>4</v>
      </c>
      <c r="Q142" s="5">
        <v>4</v>
      </c>
      <c r="R142" s="13">
        <v>11.111111111111111</v>
      </c>
      <c r="S142" s="5">
        <v>7</v>
      </c>
      <c r="T142" s="5">
        <v>4</v>
      </c>
      <c r="U142" s="5">
        <v>5</v>
      </c>
      <c r="V142" s="13">
        <v>10.606060606060606</v>
      </c>
      <c r="W142" s="5">
        <v>7</v>
      </c>
      <c r="X142" s="5">
        <v>4</v>
      </c>
      <c r="Y142" s="5">
        <v>6</v>
      </c>
      <c r="Z142" s="13">
        <v>10.44776119402985</v>
      </c>
      <c r="AA142" s="5">
        <v>7</v>
      </c>
      <c r="AB142" s="5">
        <v>4</v>
      </c>
      <c r="AC142" s="5">
        <v>7</v>
      </c>
      <c r="AD142" s="13">
        <v>11.111111111111111</v>
      </c>
      <c r="AE142" s="5">
        <v>7</v>
      </c>
      <c r="AF142" s="5">
        <v>4</v>
      </c>
      <c r="AG142" s="5">
        <v>8</v>
      </c>
      <c r="AH142" s="13">
        <v>10.294117647058822</v>
      </c>
    </row>
    <row r="143" spans="1:34" x14ac:dyDescent="0.3">
      <c r="C143" s="5">
        <v>7</v>
      </c>
      <c r="D143" s="5">
        <v>4</v>
      </c>
      <c r="E143" s="5">
        <v>1</v>
      </c>
      <c r="F143" s="13">
        <v>11.666666666666666</v>
      </c>
      <c r="G143" s="5">
        <v>7</v>
      </c>
      <c r="H143" s="5">
        <v>4</v>
      </c>
      <c r="I143" s="5">
        <v>2</v>
      </c>
      <c r="J143" s="13">
        <v>10.606060606060606</v>
      </c>
      <c r="K143" s="5">
        <v>7</v>
      </c>
      <c r="L143" s="5">
        <v>4</v>
      </c>
      <c r="M143" s="5">
        <v>3</v>
      </c>
      <c r="N143" s="13">
        <v>10.44776119402985</v>
      </c>
      <c r="O143" s="5">
        <v>7</v>
      </c>
      <c r="P143" s="5">
        <v>4</v>
      </c>
      <c r="Q143" s="5">
        <v>4</v>
      </c>
      <c r="R143" s="13">
        <v>10.144927536231885</v>
      </c>
      <c r="S143" s="5">
        <v>7</v>
      </c>
      <c r="T143" s="5">
        <v>4</v>
      </c>
      <c r="U143" s="5">
        <v>5</v>
      </c>
      <c r="V143" s="13">
        <v>11.76470588235294</v>
      </c>
      <c r="W143" s="5">
        <v>7</v>
      </c>
      <c r="X143" s="5">
        <v>4</v>
      </c>
      <c r="Y143" s="5">
        <v>6</v>
      </c>
      <c r="Z143" s="13">
        <v>11.940298507462686</v>
      </c>
      <c r="AA143" s="5">
        <v>7</v>
      </c>
      <c r="AB143" s="5">
        <v>4</v>
      </c>
      <c r="AC143" s="5">
        <v>7</v>
      </c>
      <c r="AD143" s="13">
        <v>11.29032258064516</v>
      </c>
      <c r="AE143" s="5">
        <v>7</v>
      </c>
      <c r="AF143" s="5">
        <v>4</v>
      </c>
      <c r="AG143" s="5">
        <v>8</v>
      </c>
      <c r="AH143" s="13">
        <v>9.8360655737704921</v>
      </c>
    </row>
    <row r="144" spans="1:34" x14ac:dyDescent="0.3">
      <c r="C144" s="5">
        <v>7</v>
      </c>
      <c r="D144" s="5">
        <v>4</v>
      </c>
      <c r="E144" s="5">
        <v>1</v>
      </c>
      <c r="F144" s="13">
        <v>7.9365079365079358</v>
      </c>
      <c r="G144" s="5">
        <v>7</v>
      </c>
      <c r="H144" s="5">
        <v>4</v>
      </c>
      <c r="I144" s="5">
        <v>2</v>
      </c>
      <c r="J144" s="13">
        <v>10.44776119402985</v>
      </c>
      <c r="K144" s="5">
        <v>7</v>
      </c>
      <c r="L144" s="5">
        <v>4</v>
      </c>
      <c r="M144" s="5">
        <v>3</v>
      </c>
      <c r="N144" s="13">
        <v>10</v>
      </c>
      <c r="O144" s="5">
        <v>7</v>
      </c>
      <c r="P144" s="5">
        <v>4</v>
      </c>
      <c r="Q144" s="5">
        <v>4</v>
      </c>
      <c r="R144" s="13">
        <v>10.344827586206897</v>
      </c>
      <c r="S144" s="5">
        <v>7</v>
      </c>
      <c r="T144" s="5">
        <v>4</v>
      </c>
      <c r="U144" s="5">
        <v>5</v>
      </c>
      <c r="V144" s="13">
        <v>12.903225806451612</v>
      </c>
      <c r="W144" s="5">
        <v>7</v>
      </c>
      <c r="X144" s="5">
        <v>4</v>
      </c>
      <c r="Y144" s="5">
        <v>6</v>
      </c>
      <c r="Z144" s="13">
        <v>9.375</v>
      </c>
      <c r="AA144" s="5">
        <v>7</v>
      </c>
      <c r="AB144" s="5">
        <v>4</v>
      </c>
      <c r="AC144" s="5">
        <v>7</v>
      </c>
      <c r="AD144" s="13">
        <v>8.9552238805970141</v>
      </c>
      <c r="AE144" s="5">
        <v>7</v>
      </c>
      <c r="AF144" s="5">
        <v>4</v>
      </c>
      <c r="AG144" s="5">
        <v>8</v>
      </c>
      <c r="AH144" s="13">
        <v>10.9375</v>
      </c>
    </row>
    <row r="145" spans="1:34" x14ac:dyDescent="0.3">
      <c r="B145" s="5" t="s">
        <v>140</v>
      </c>
      <c r="C145" s="5">
        <v>7</v>
      </c>
      <c r="D145" s="5">
        <v>5</v>
      </c>
      <c r="E145" s="5">
        <v>1</v>
      </c>
      <c r="F145" s="13">
        <v>11.111111111111111</v>
      </c>
      <c r="G145" s="5">
        <v>7</v>
      </c>
      <c r="H145" s="5">
        <v>5</v>
      </c>
      <c r="I145" s="5">
        <v>2</v>
      </c>
      <c r="J145" s="13">
        <v>10.9375</v>
      </c>
      <c r="K145" s="5">
        <v>7</v>
      </c>
      <c r="L145" s="5">
        <v>5</v>
      </c>
      <c r="M145" s="5">
        <v>3</v>
      </c>
      <c r="N145" s="13">
        <v>10.16949152542373</v>
      </c>
      <c r="O145" s="5">
        <v>7</v>
      </c>
      <c r="P145" s="5">
        <v>5</v>
      </c>
      <c r="Q145" s="5">
        <v>4</v>
      </c>
      <c r="R145" s="13">
        <v>9.67741935483871</v>
      </c>
      <c r="S145" s="5">
        <v>7</v>
      </c>
      <c r="T145" s="5">
        <v>5</v>
      </c>
      <c r="U145" s="5">
        <v>5</v>
      </c>
      <c r="V145" s="13">
        <v>9.67741935483871</v>
      </c>
      <c r="W145" s="5">
        <v>7</v>
      </c>
      <c r="X145" s="5">
        <v>5</v>
      </c>
      <c r="Y145" s="5">
        <v>6</v>
      </c>
      <c r="Z145" s="13">
        <v>10.9375</v>
      </c>
      <c r="AA145" s="5">
        <v>7</v>
      </c>
      <c r="AB145" s="5">
        <v>5</v>
      </c>
      <c r="AC145" s="5">
        <v>7</v>
      </c>
      <c r="AD145" s="13">
        <v>10.344827586206897</v>
      </c>
      <c r="AE145" s="5">
        <v>7</v>
      </c>
      <c r="AF145" s="5">
        <v>5</v>
      </c>
      <c r="AG145" s="5">
        <v>8</v>
      </c>
      <c r="AH145" s="13">
        <v>11.29032258064516</v>
      </c>
    </row>
    <row r="146" spans="1:34" x14ac:dyDescent="0.3">
      <c r="C146" s="5">
        <v>7</v>
      </c>
      <c r="D146" s="5">
        <v>5</v>
      </c>
      <c r="E146" s="5">
        <v>1</v>
      </c>
      <c r="F146" s="13">
        <v>10.526315789473683</v>
      </c>
      <c r="G146" s="5">
        <v>7</v>
      </c>
      <c r="H146" s="5">
        <v>5</v>
      </c>
      <c r="I146" s="5">
        <v>2</v>
      </c>
      <c r="J146" s="13">
        <v>8.1967213114754092</v>
      </c>
      <c r="K146" s="5">
        <v>7</v>
      </c>
      <c r="L146" s="5">
        <v>5</v>
      </c>
      <c r="M146" s="5">
        <v>3</v>
      </c>
      <c r="N146" s="13">
        <v>11.111111111111111</v>
      </c>
      <c r="O146" s="5">
        <v>7</v>
      </c>
      <c r="P146" s="5">
        <v>5</v>
      </c>
      <c r="Q146" s="5">
        <v>4</v>
      </c>
      <c r="R146" s="13">
        <v>11.666666666666666</v>
      </c>
      <c r="S146" s="5">
        <v>7</v>
      </c>
      <c r="T146" s="5">
        <v>5</v>
      </c>
      <c r="U146" s="5">
        <v>5</v>
      </c>
      <c r="V146" s="13">
        <v>10.526315789473683</v>
      </c>
      <c r="W146" s="5">
        <v>7</v>
      </c>
      <c r="X146" s="5">
        <v>5</v>
      </c>
      <c r="Y146" s="5">
        <v>6</v>
      </c>
      <c r="Z146" s="13">
        <v>11.111111111111111</v>
      </c>
      <c r="AA146" s="5">
        <v>7</v>
      </c>
      <c r="AB146" s="5">
        <v>5</v>
      </c>
      <c r="AC146" s="5">
        <v>7</v>
      </c>
      <c r="AD146" s="13">
        <v>10.344827586206897</v>
      </c>
      <c r="AE146" s="5">
        <v>7</v>
      </c>
      <c r="AF146" s="5">
        <v>5</v>
      </c>
      <c r="AG146" s="5">
        <v>8</v>
      </c>
      <c r="AH146" s="13">
        <v>10.16949152542373</v>
      </c>
    </row>
    <row r="147" spans="1:34" s="17" customFormat="1" x14ac:dyDescent="0.3">
      <c r="C147" s="17">
        <v>7</v>
      </c>
      <c r="D147" s="17">
        <v>5</v>
      </c>
      <c r="E147" s="17">
        <v>1</v>
      </c>
      <c r="F147" s="58">
        <v>7.9365079365079358</v>
      </c>
      <c r="G147" s="17">
        <v>7</v>
      </c>
      <c r="H147" s="17">
        <v>5</v>
      </c>
      <c r="I147" s="17">
        <v>2</v>
      </c>
      <c r="J147" s="58">
        <v>8.3333333333333321</v>
      </c>
      <c r="K147" s="17">
        <v>7</v>
      </c>
      <c r="L147" s="17">
        <v>5</v>
      </c>
      <c r="M147" s="17">
        <v>3</v>
      </c>
      <c r="N147" s="58">
        <v>10.9375</v>
      </c>
      <c r="O147" s="17">
        <v>7</v>
      </c>
      <c r="P147" s="17">
        <v>5</v>
      </c>
      <c r="Q147" s="17">
        <v>4</v>
      </c>
      <c r="R147" s="58">
        <v>12.068965517241379</v>
      </c>
      <c r="S147" s="17">
        <v>7</v>
      </c>
      <c r="T147" s="17">
        <v>5</v>
      </c>
      <c r="U147" s="17">
        <v>5</v>
      </c>
      <c r="V147" s="58">
        <v>10.344827586206897</v>
      </c>
      <c r="W147" s="17">
        <v>7</v>
      </c>
      <c r="X147" s="17">
        <v>5</v>
      </c>
      <c r="Y147" s="17">
        <v>6</v>
      </c>
      <c r="Z147" s="58">
        <v>12.280701754385964</v>
      </c>
      <c r="AA147" s="17">
        <v>7</v>
      </c>
      <c r="AB147" s="17">
        <v>5</v>
      </c>
      <c r="AC147" s="17">
        <v>7</v>
      </c>
      <c r="AD147" s="58">
        <v>10</v>
      </c>
      <c r="AE147" s="17">
        <v>7</v>
      </c>
      <c r="AF147" s="17">
        <v>5</v>
      </c>
      <c r="AG147" s="17">
        <v>8</v>
      </c>
      <c r="AH147" s="58">
        <v>10.76923076923077</v>
      </c>
    </row>
    <row r="148" spans="1:34" x14ac:dyDescent="0.3">
      <c r="B148" s="5" t="s">
        <v>168</v>
      </c>
      <c r="C148" s="5">
        <v>7</v>
      </c>
      <c r="D148" s="5">
        <v>6</v>
      </c>
      <c r="E148" s="5">
        <v>1</v>
      </c>
      <c r="F148" s="13">
        <v>10</v>
      </c>
      <c r="G148" s="5">
        <v>7</v>
      </c>
      <c r="H148" s="5">
        <v>6</v>
      </c>
      <c r="I148" s="5">
        <v>2</v>
      </c>
      <c r="J148" s="13">
        <v>10.16949152542373</v>
      </c>
      <c r="K148" s="5">
        <v>7</v>
      </c>
      <c r="L148" s="5">
        <v>6</v>
      </c>
      <c r="M148" s="5">
        <v>3</v>
      </c>
      <c r="N148" s="13">
        <v>10.76923076923077</v>
      </c>
      <c r="O148" s="5">
        <v>7</v>
      </c>
      <c r="P148" s="5">
        <v>6</v>
      </c>
      <c r="Q148" s="5">
        <v>4</v>
      </c>
      <c r="R148" s="13">
        <v>11.475409836065573</v>
      </c>
      <c r="S148" s="5">
        <v>7</v>
      </c>
      <c r="T148" s="5">
        <v>6</v>
      </c>
      <c r="U148" s="5">
        <v>5</v>
      </c>
      <c r="V148" s="13">
        <v>11.29032258064516</v>
      </c>
      <c r="W148" s="5">
        <v>7</v>
      </c>
      <c r="X148" s="5">
        <v>6</v>
      </c>
      <c r="Y148" s="5">
        <v>6</v>
      </c>
      <c r="Z148" s="13">
        <v>12.280701754385964</v>
      </c>
      <c r="AA148" s="5">
        <v>7</v>
      </c>
      <c r="AB148" s="5">
        <v>6</v>
      </c>
      <c r="AC148" s="5">
        <v>7</v>
      </c>
      <c r="AD148" s="13">
        <v>10.144927536231885</v>
      </c>
      <c r="AE148" s="5">
        <v>7</v>
      </c>
      <c r="AF148" s="5">
        <v>6</v>
      </c>
      <c r="AG148" s="5">
        <v>8</v>
      </c>
      <c r="AH148" s="13">
        <v>10.294117647058822</v>
      </c>
    </row>
    <row r="149" spans="1:34" x14ac:dyDescent="0.3">
      <c r="C149" s="5">
        <v>7</v>
      </c>
      <c r="D149" s="5">
        <v>6</v>
      </c>
      <c r="E149" s="5">
        <v>1</v>
      </c>
      <c r="F149" s="13">
        <v>9.2307692307692317</v>
      </c>
      <c r="G149" s="5">
        <v>7</v>
      </c>
      <c r="H149" s="5">
        <v>6</v>
      </c>
      <c r="I149" s="5">
        <v>2</v>
      </c>
      <c r="J149" s="13">
        <v>7.5757575757575761</v>
      </c>
      <c r="K149" s="5">
        <v>7</v>
      </c>
      <c r="L149" s="5">
        <v>6</v>
      </c>
      <c r="M149" s="5">
        <v>3</v>
      </c>
      <c r="N149" s="13">
        <v>10.16949152542373</v>
      </c>
      <c r="O149" s="5">
        <v>7</v>
      </c>
      <c r="P149" s="5">
        <v>6</v>
      </c>
      <c r="Q149" s="5">
        <v>4</v>
      </c>
      <c r="R149" s="13">
        <v>10</v>
      </c>
      <c r="S149" s="5">
        <v>7</v>
      </c>
      <c r="T149" s="5">
        <v>6</v>
      </c>
      <c r="U149" s="5">
        <v>5</v>
      </c>
      <c r="V149" s="13">
        <v>10.44776119402985</v>
      </c>
      <c r="W149" s="5">
        <v>7</v>
      </c>
      <c r="X149" s="5">
        <v>6</v>
      </c>
      <c r="Y149" s="5">
        <v>6</v>
      </c>
      <c r="Z149" s="13">
        <v>11.29032258064516</v>
      </c>
      <c r="AA149" s="5">
        <v>7</v>
      </c>
      <c r="AB149" s="5">
        <v>6</v>
      </c>
      <c r="AC149" s="5">
        <v>7</v>
      </c>
      <c r="AD149" s="13">
        <v>13.114754098360656</v>
      </c>
      <c r="AE149" s="5">
        <v>7</v>
      </c>
      <c r="AF149" s="5">
        <v>6</v>
      </c>
      <c r="AG149" s="5">
        <v>8</v>
      </c>
      <c r="AH149" s="13">
        <v>12.280701754385964</v>
      </c>
    </row>
    <row r="150" spans="1:34" x14ac:dyDescent="0.3">
      <c r="C150" s="5">
        <v>7</v>
      </c>
      <c r="D150" s="5">
        <v>6</v>
      </c>
      <c r="E150" s="5">
        <v>1</v>
      </c>
      <c r="F150" s="13">
        <v>8.695652173913043</v>
      </c>
      <c r="G150" s="5">
        <v>7</v>
      </c>
      <c r="H150" s="5">
        <v>6</v>
      </c>
      <c r="I150" s="5">
        <v>2</v>
      </c>
      <c r="J150" s="13">
        <v>10</v>
      </c>
      <c r="K150" s="5">
        <v>7</v>
      </c>
      <c r="L150" s="5">
        <v>6</v>
      </c>
      <c r="M150" s="5">
        <v>3</v>
      </c>
      <c r="N150" s="13">
        <v>12.068965517241379</v>
      </c>
      <c r="O150" s="5">
        <v>7</v>
      </c>
      <c r="P150" s="5">
        <v>6</v>
      </c>
      <c r="Q150" s="5">
        <v>4</v>
      </c>
      <c r="R150" s="13">
        <v>9.67741935483871</v>
      </c>
      <c r="S150" s="5">
        <v>7</v>
      </c>
      <c r="T150" s="5">
        <v>6</v>
      </c>
      <c r="U150" s="5">
        <v>5</v>
      </c>
      <c r="V150" s="13">
        <v>11.475409836065573</v>
      </c>
      <c r="W150" s="5">
        <v>7</v>
      </c>
      <c r="X150" s="5">
        <v>6</v>
      </c>
      <c r="Y150" s="5">
        <v>6</v>
      </c>
      <c r="Z150" s="13">
        <v>11.76470588235294</v>
      </c>
      <c r="AA150" s="5">
        <v>7</v>
      </c>
      <c r="AB150" s="5">
        <v>6</v>
      </c>
      <c r="AC150" s="5">
        <v>7</v>
      </c>
      <c r="AD150" s="13">
        <v>10.76923076923077</v>
      </c>
      <c r="AE150" s="5">
        <v>7</v>
      </c>
      <c r="AF150" s="5">
        <v>6</v>
      </c>
      <c r="AG150" s="5">
        <v>8</v>
      </c>
      <c r="AH150" s="13">
        <v>12.698412698412698</v>
      </c>
    </row>
    <row r="151" spans="1:34" x14ac:dyDescent="0.3">
      <c r="A151" s="5" t="s">
        <v>180</v>
      </c>
      <c r="B151" s="5">
        <v>7</v>
      </c>
      <c r="C151" s="5">
        <v>7</v>
      </c>
      <c r="D151" s="5">
        <v>7</v>
      </c>
      <c r="E151" s="5">
        <v>1</v>
      </c>
      <c r="F151" s="13">
        <v>10</v>
      </c>
      <c r="G151" s="5">
        <v>7</v>
      </c>
      <c r="H151" s="5">
        <v>7</v>
      </c>
      <c r="I151" s="5">
        <v>2</v>
      </c>
      <c r="J151" s="13">
        <v>10.606060606060606</v>
      </c>
      <c r="K151" s="5">
        <v>7</v>
      </c>
      <c r="L151" s="5">
        <v>7</v>
      </c>
      <c r="M151" s="5">
        <v>3</v>
      </c>
      <c r="N151" s="13">
        <v>8.6206896551724146</v>
      </c>
      <c r="O151" s="5">
        <v>7</v>
      </c>
      <c r="P151" s="5">
        <v>7</v>
      </c>
      <c r="Q151" s="5">
        <v>4</v>
      </c>
      <c r="R151" s="13">
        <v>9.2307692307692317</v>
      </c>
      <c r="S151" s="5">
        <v>7</v>
      </c>
      <c r="T151" s="5">
        <v>7</v>
      </c>
      <c r="U151" s="5">
        <v>5</v>
      </c>
      <c r="V151" s="13">
        <v>12.280701754385964</v>
      </c>
      <c r="W151" s="5">
        <v>7</v>
      </c>
      <c r="X151" s="5">
        <v>7</v>
      </c>
      <c r="Y151" s="5">
        <v>6</v>
      </c>
      <c r="Z151" s="13">
        <v>12.698412698412698</v>
      </c>
      <c r="AA151" s="5">
        <v>7</v>
      </c>
      <c r="AB151" s="5">
        <v>7</v>
      </c>
      <c r="AC151" s="5">
        <v>7</v>
      </c>
      <c r="AD151" s="13">
        <v>10.294117647058822</v>
      </c>
      <c r="AE151" s="5">
        <v>7</v>
      </c>
      <c r="AF151" s="5">
        <v>7</v>
      </c>
      <c r="AG151" s="5">
        <v>8</v>
      </c>
      <c r="AH151" s="13">
        <v>10.526315789473683</v>
      </c>
    </row>
    <row r="152" spans="1:34" x14ac:dyDescent="0.3">
      <c r="C152" s="5">
        <v>7</v>
      </c>
      <c r="D152" s="5">
        <v>7</v>
      </c>
      <c r="E152" s="5">
        <v>1</v>
      </c>
      <c r="F152" s="13">
        <v>10.344827586206897</v>
      </c>
      <c r="G152" s="5">
        <v>7</v>
      </c>
      <c r="H152" s="5">
        <v>7</v>
      </c>
      <c r="I152" s="5">
        <v>2</v>
      </c>
      <c r="J152" s="13">
        <v>11.864406779661017</v>
      </c>
      <c r="K152" s="5">
        <v>7</v>
      </c>
      <c r="L152" s="5">
        <v>7</v>
      </c>
      <c r="M152" s="5">
        <v>3</v>
      </c>
      <c r="N152" s="13">
        <v>10.44776119402985</v>
      </c>
      <c r="O152" s="5">
        <v>7</v>
      </c>
      <c r="P152" s="5">
        <v>7</v>
      </c>
      <c r="Q152" s="5">
        <v>4</v>
      </c>
      <c r="R152" s="13">
        <v>10</v>
      </c>
      <c r="S152" s="5">
        <v>7</v>
      </c>
      <c r="T152" s="5">
        <v>7</v>
      </c>
      <c r="U152" s="5">
        <v>5</v>
      </c>
      <c r="V152" s="13">
        <v>11.666666666666666</v>
      </c>
      <c r="W152" s="5">
        <v>7</v>
      </c>
      <c r="X152" s="5">
        <v>7</v>
      </c>
      <c r="Y152" s="5">
        <v>6</v>
      </c>
      <c r="Z152" s="13">
        <v>11.475409836065573</v>
      </c>
      <c r="AA152" s="5">
        <v>7</v>
      </c>
      <c r="AB152" s="5">
        <v>7</v>
      </c>
      <c r="AC152" s="5">
        <v>7</v>
      </c>
      <c r="AD152" s="13">
        <v>11.666666666666666</v>
      </c>
      <c r="AE152" s="5">
        <v>7</v>
      </c>
      <c r="AF152" s="5">
        <v>7</v>
      </c>
      <c r="AG152" s="5">
        <v>8</v>
      </c>
      <c r="AH152" s="13">
        <v>9.5238095238095237</v>
      </c>
    </row>
    <row r="153" spans="1:34" x14ac:dyDescent="0.3">
      <c r="C153" s="5">
        <v>7</v>
      </c>
      <c r="D153" s="5">
        <v>7</v>
      </c>
      <c r="E153" s="5">
        <v>1</v>
      </c>
      <c r="F153" s="13">
        <v>12.280701754385964</v>
      </c>
      <c r="G153" s="5">
        <v>7</v>
      </c>
      <c r="H153" s="5">
        <v>7</v>
      </c>
      <c r="I153" s="5">
        <v>2</v>
      </c>
      <c r="J153" s="13">
        <v>9.375</v>
      </c>
      <c r="K153" s="5">
        <v>7</v>
      </c>
      <c r="L153" s="5">
        <v>7</v>
      </c>
      <c r="M153" s="5">
        <v>3</v>
      </c>
      <c r="N153" s="13">
        <v>10.294117647058822</v>
      </c>
      <c r="O153" s="5">
        <v>7</v>
      </c>
      <c r="P153" s="5">
        <v>7</v>
      </c>
      <c r="Q153" s="5">
        <v>4</v>
      </c>
      <c r="R153" s="13">
        <v>8.4745762711864394</v>
      </c>
      <c r="S153" s="5">
        <v>7</v>
      </c>
      <c r="T153" s="5">
        <v>7</v>
      </c>
      <c r="U153" s="5">
        <v>5</v>
      </c>
      <c r="V153" s="13">
        <v>11.29032258064516</v>
      </c>
      <c r="W153" s="5">
        <v>7</v>
      </c>
      <c r="X153" s="5">
        <v>7</v>
      </c>
      <c r="Y153" s="5">
        <v>6</v>
      </c>
      <c r="Z153" s="13">
        <v>10.76923076923077</v>
      </c>
      <c r="AA153" s="5">
        <v>7</v>
      </c>
      <c r="AB153" s="5">
        <v>7</v>
      </c>
      <c r="AC153" s="5">
        <v>7</v>
      </c>
      <c r="AD153" s="13">
        <v>12.5</v>
      </c>
      <c r="AE153" s="5">
        <v>7</v>
      </c>
      <c r="AF153" s="5">
        <v>7</v>
      </c>
      <c r="AG153" s="5">
        <v>8</v>
      </c>
      <c r="AH153" s="13">
        <v>9.8360655737704921</v>
      </c>
    </row>
    <row r="156" spans="1:34" x14ac:dyDescent="0.3">
      <c r="C156" s="5">
        <f>LARGE(C7:C153,1)</f>
        <v>7</v>
      </c>
      <c r="D156" s="5">
        <f t="shared" ref="D156:AH156" si="0">LARGE(D7:D153,1)</f>
        <v>7</v>
      </c>
      <c r="E156" s="5">
        <f t="shared" si="0"/>
        <v>1</v>
      </c>
      <c r="F156" s="5">
        <f t="shared" si="0"/>
        <v>13.461538461538462</v>
      </c>
      <c r="G156" s="5">
        <f t="shared" si="0"/>
        <v>7</v>
      </c>
      <c r="H156" s="5">
        <f t="shared" si="0"/>
        <v>7</v>
      </c>
      <c r="I156" s="5">
        <f t="shared" si="0"/>
        <v>2</v>
      </c>
      <c r="J156" s="5">
        <f t="shared" si="0"/>
        <v>13.559322033898304</v>
      </c>
      <c r="K156" s="5">
        <f t="shared" si="0"/>
        <v>7</v>
      </c>
      <c r="L156" s="5">
        <f t="shared" si="0"/>
        <v>7</v>
      </c>
      <c r="M156" s="5">
        <f t="shared" si="0"/>
        <v>3</v>
      </c>
      <c r="N156" s="5">
        <f t="shared" si="0"/>
        <v>13.559322033898304</v>
      </c>
      <c r="O156" s="5">
        <f t="shared" si="0"/>
        <v>7</v>
      </c>
      <c r="P156" s="5">
        <f t="shared" si="0"/>
        <v>7</v>
      </c>
      <c r="Q156" s="5">
        <f t="shared" si="0"/>
        <v>4</v>
      </c>
      <c r="R156" s="5">
        <f t="shared" si="0"/>
        <v>12.962962962962962</v>
      </c>
      <c r="S156" s="5">
        <f t="shared" si="0"/>
        <v>7</v>
      </c>
      <c r="T156" s="5">
        <f t="shared" si="0"/>
        <v>7</v>
      </c>
      <c r="U156" s="5">
        <f t="shared" si="0"/>
        <v>5</v>
      </c>
      <c r="V156" s="5">
        <f t="shared" si="0"/>
        <v>14.545454545454545</v>
      </c>
      <c r="W156" s="5">
        <f t="shared" si="0"/>
        <v>7</v>
      </c>
      <c r="X156" s="5">
        <f t="shared" si="0"/>
        <v>7</v>
      </c>
      <c r="Y156" s="5">
        <f t="shared" si="0"/>
        <v>6</v>
      </c>
      <c r="Z156" s="5">
        <f t="shared" si="0"/>
        <v>14.285714285714285</v>
      </c>
      <c r="AA156" s="5">
        <f t="shared" si="0"/>
        <v>7</v>
      </c>
      <c r="AB156" s="5">
        <f t="shared" si="0"/>
        <v>7</v>
      </c>
      <c r="AC156" s="5">
        <f t="shared" si="0"/>
        <v>7</v>
      </c>
      <c r="AD156" s="5">
        <f t="shared" si="0"/>
        <v>13.461538461538462</v>
      </c>
      <c r="AE156" s="5">
        <f t="shared" si="0"/>
        <v>7</v>
      </c>
      <c r="AF156" s="5">
        <f t="shared" si="0"/>
        <v>7</v>
      </c>
      <c r="AG156" s="5">
        <f t="shared" si="0"/>
        <v>8</v>
      </c>
      <c r="AH156" s="5">
        <f t="shared" si="0"/>
        <v>14.035087719298245</v>
      </c>
    </row>
    <row r="157" spans="1:34" x14ac:dyDescent="0.3">
      <c r="C157" s="5">
        <f>SMALL(C7:C153,1)</f>
        <v>1</v>
      </c>
      <c r="D157" s="5">
        <f t="shared" ref="D157:AH157" si="1">SMALL(D7:D153,1)</f>
        <v>1</v>
      </c>
      <c r="E157" s="5">
        <f t="shared" si="1"/>
        <v>1</v>
      </c>
      <c r="F157" s="5">
        <f t="shared" si="1"/>
        <v>6.7796610169491522</v>
      </c>
      <c r="G157" s="5">
        <f t="shared" si="1"/>
        <v>1</v>
      </c>
      <c r="H157" s="5">
        <f t="shared" si="1"/>
        <v>1</v>
      </c>
      <c r="I157" s="5">
        <f t="shared" si="1"/>
        <v>2</v>
      </c>
      <c r="J157" s="5">
        <f t="shared" si="1"/>
        <v>5</v>
      </c>
      <c r="K157" s="5">
        <f t="shared" si="1"/>
        <v>1</v>
      </c>
      <c r="L157" s="5">
        <f t="shared" si="1"/>
        <v>1</v>
      </c>
      <c r="M157" s="5">
        <f t="shared" si="1"/>
        <v>3</v>
      </c>
      <c r="N157" s="5">
        <f t="shared" si="1"/>
        <v>6.7796610169491522</v>
      </c>
      <c r="O157" s="5">
        <f t="shared" si="1"/>
        <v>1</v>
      </c>
      <c r="P157" s="5">
        <f t="shared" si="1"/>
        <v>1</v>
      </c>
      <c r="Q157" s="5">
        <f t="shared" si="1"/>
        <v>4</v>
      </c>
      <c r="R157" s="5">
        <f t="shared" si="1"/>
        <v>7.0175438596491224</v>
      </c>
      <c r="S157" s="5">
        <f t="shared" si="1"/>
        <v>1</v>
      </c>
      <c r="T157" s="5">
        <f t="shared" si="1"/>
        <v>1</v>
      </c>
      <c r="U157" s="5">
        <f t="shared" si="1"/>
        <v>5</v>
      </c>
      <c r="V157" s="5">
        <f t="shared" si="1"/>
        <v>8.1967213114754092</v>
      </c>
      <c r="W157" s="5">
        <f t="shared" si="1"/>
        <v>1</v>
      </c>
      <c r="X157" s="5">
        <f t="shared" si="1"/>
        <v>1</v>
      </c>
      <c r="Y157" s="5">
        <f t="shared" si="1"/>
        <v>6</v>
      </c>
      <c r="Z157" s="5">
        <f t="shared" si="1"/>
        <v>8.6206896551724146</v>
      </c>
      <c r="AA157" s="5">
        <f t="shared" si="1"/>
        <v>1</v>
      </c>
      <c r="AB157" s="5">
        <f t="shared" si="1"/>
        <v>1</v>
      </c>
      <c r="AC157" s="5">
        <f t="shared" si="1"/>
        <v>7</v>
      </c>
      <c r="AD157" s="5">
        <f t="shared" si="1"/>
        <v>7.2727272727272725</v>
      </c>
      <c r="AE157" s="5">
        <f t="shared" si="1"/>
        <v>1</v>
      </c>
      <c r="AF157" s="5">
        <f t="shared" si="1"/>
        <v>1</v>
      </c>
      <c r="AG157" s="5">
        <f t="shared" si="1"/>
        <v>8</v>
      </c>
      <c r="AH157" s="5">
        <f t="shared" si="1"/>
        <v>6.8965517241379306</v>
      </c>
    </row>
  </sheetData>
  <sortState ref="A7:AI153">
    <sortCondition ref="C7:C15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5"/>
  <sheetViews>
    <sheetView workbookViewId="0">
      <pane xSplit="2" ySplit="3" topLeftCell="V70" activePane="bottomRight" state="frozen"/>
      <selection pane="topRight" activeCell="C1" sqref="C1"/>
      <selection pane="bottomLeft" activeCell="A4" sqref="A4"/>
      <selection pane="bottomRight" activeCell="AM70" sqref="AM70"/>
    </sheetView>
  </sheetViews>
  <sheetFormatPr defaultRowHeight="14.4" x14ac:dyDescent="0.3"/>
  <cols>
    <col min="1" max="1" width="10.33203125" style="5" customWidth="1"/>
    <col min="2" max="5" width="9" style="5" bestFit="1" customWidth="1"/>
    <col min="6" max="9" width="13" style="5" customWidth="1"/>
    <col min="10" max="21" width="9" style="5" bestFit="1" customWidth="1"/>
    <col min="22" max="22" width="12" style="5" bestFit="1" customWidth="1"/>
    <col min="23" max="25" width="9.6640625" style="5" customWidth="1"/>
    <col min="26" max="26" width="13.33203125" style="5" bestFit="1" customWidth="1"/>
    <col min="27" max="29" width="9.6640625" style="5" customWidth="1"/>
    <col min="30" max="34" width="9" style="5" bestFit="1" customWidth="1"/>
    <col min="35" max="16384" width="8.88671875" style="5"/>
  </cols>
  <sheetData>
    <row r="1" spans="1:34" x14ac:dyDescent="0.3">
      <c r="A1" s="5" t="s">
        <v>227</v>
      </c>
      <c r="F1" s="16">
        <v>42592</v>
      </c>
      <c r="G1" s="16"/>
      <c r="H1" s="16"/>
      <c r="I1" s="16"/>
      <c r="J1" s="5" t="s">
        <v>230</v>
      </c>
      <c r="N1" s="5" t="s">
        <v>248</v>
      </c>
      <c r="R1" s="5" t="s">
        <v>249</v>
      </c>
      <c r="V1" s="16">
        <v>42501</v>
      </c>
      <c r="W1" s="16"/>
      <c r="X1" s="16"/>
      <c r="Y1" s="16"/>
      <c r="Z1" s="16">
        <v>42715</v>
      </c>
      <c r="AA1" s="16"/>
      <c r="AB1" s="16"/>
      <c r="AC1" s="16"/>
      <c r="AD1" s="5" t="s">
        <v>259</v>
      </c>
      <c r="AH1" s="5" t="s">
        <v>270</v>
      </c>
    </row>
    <row r="2" spans="1:34" x14ac:dyDescent="0.3">
      <c r="F2" s="5">
        <v>1</v>
      </c>
      <c r="J2" s="5">
        <v>2</v>
      </c>
      <c r="N2" s="5">
        <v>3</v>
      </c>
      <c r="R2" s="5">
        <v>4</v>
      </c>
      <c r="V2" s="5">
        <v>5</v>
      </c>
      <c r="Z2" s="5">
        <v>6</v>
      </c>
      <c r="AD2" s="5">
        <v>7</v>
      </c>
      <c r="AH2" s="5">
        <v>8</v>
      </c>
    </row>
    <row r="3" spans="1:34" x14ac:dyDescent="0.3">
      <c r="A3" s="5" t="s">
        <v>0</v>
      </c>
      <c r="B3" s="5" t="s">
        <v>3</v>
      </c>
      <c r="C3" s="5" t="s">
        <v>278</v>
      </c>
      <c r="D3" s="5" t="s">
        <v>279</v>
      </c>
      <c r="E3" s="5" t="s">
        <v>276</v>
      </c>
      <c r="F3" s="5" t="s">
        <v>271</v>
      </c>
      <c r="G3" s="5" t="s">
        <v>278</v>
      </c>
      <c r="H3" s="5" t="s">
        <v>279</v>
      </c>
      <c r="I3" s="5" t="s">
        <v>276</v>
      </c>
      <c r="J3" s="5" t="s">
        <v>271</v>
      </c>
      <c r="K3" s="5" t="s">
        <v>278</v>
      </c>
      <c r="L3" s="5" t="s">
        <v>279</v>
      </c>
      <c r="M3" s="5" t="s">
        <v>276</v>
      </c>
      <c r="N3" s="5" t="s">
        <v>271</v>
      </c>
      <c r="O3" s="5" t="s">
        <v>278</v>
      </c>
      <c r="P3" s="5" t="s">
        <v>279</v>
      </c>
      <c r="Q3" s="5" t="s">
        <v>276</v>
      </c>
      <c r="R3" s="5" t="s">
        <v>271</v>
      </c>
      <c r="S3" s="5" t="s">
        <v>278</v>
      </c>
      <c r="T3" s="5" t="s">
        <v>279</v>
      </c>
      <c r="U3" s="5" t="s">
        <v>276</v>
      </c>
      <c r="V3" s="5" t="s">
        <v>271</v>
      </c>
      <c r="W3" s="5" t="s">
        <v>278</v>
      </c>
      <c r="X3" s="5" t="s">
        <v>279</v>
      </c>
      <c r="Y3" s="5" t="s">
        <v>276</v>
      </c>
      <c r="Z3" s="5" t="s">
        <v>271</v>
      </c>
      <c r="AA3" s="5" t="s">
        <v>278</v>
      </c>
      <c r="AB3" s="5" t="s">
        <v>279</v>
      </c>
      <c r="AC3" s="5" t="s">
        <v>276</v>
      </c>
      <c r="AD3" s="5" t="s">
        <v>271</v>
      </c>
      <c r="AE3" s="5" t="s">
        <v>278</v>
      </c>
      <c r="AF3" s="5" t="s">
        <v>279</v>
      </c>
      <c r="AG3" s="5" t="s">
        <v>276</v>
      </c>
      <c r="AH3" s="5" t="s">
        <v>271</v>
      </c>
    </row>
    <row r="4" spans="1:34" x14ac:dyDescent="0.3">
      <c r="A4" s="5" t="s">
        <v>2</v>
      </c>
      <c r="B4" s="5" t="s">
        <v>4</v>
      </c>
      <c r="C4" s="5">
        <v>1</v>
      </c>
      <c r="D4" s="5">
        <v>1</v>
      </c>
      <c r="E4" s="5">
        <v>1</v>
      </c>
      <c r="F4" s="5">
        <v>0.41</v>
      </c>
      <c r="G4" s="5">
        <v>1</v>
      </c>
      <c r="H4" s="5">
        <v>1</v>
      </c>
      <c r="I4" s="5">
        <v>2</v>
      </c>
      <c r="J4" s="5">
        <v>0.34</v>
      </c>
      <c r="K4" s="5">
        <v>1</v>
      </c>
      <c r="L4" s="5">
        <v>1</v>
      </c>
      <c r="M4" s="5">
        <v>3</v>
      </c>
      <c r="N4" s="5">
        <v>0.4</v>
      </c>
      <c r="O4" s="5">
        <v>1</v>
      </c>
      <c r="P4" s="5">
        <v>1</v>
      </c>
      <c r="Q4" s="5">
        <v>4</v>
      </c>
      <c r="R4" s="5">
        <v>0.26</v>
      </c>
      <c r="S4" s="5">
        <v>1</v>
      </c>
      <c r="T4" s="5">
        <v>1</v>
      </c>
      <c r="U4" s="5">
        <v>5</v>
      </c>
      <c r="V4" s="5">
        <v>0.31</v>
      </c>
      <c r="W4" s="5">
        <v>1</v>
      </c>
      <c r="X4" s="5">
        <v>1</v>
      </c>
      <c r="Y4" s="5">
        <v>6</v>
      </c>
      <c r="Z4" s="5">
        <v>0.35</v>
      </c>
      <c r="AA4" s="5">
        <v>1</v>
      </c>
      <c r="AB4" s="5">
        <v>1</v>
      </c>
      <c r="AC4" s="5">
        <v>7</v>
      </c>
      <c r="AD4" s="5">
        <v>0.32</v>
      </c>
      <c r="AE4" s="5">
        <v>1</v>
      </c>
      <c r="AF4" s="5">
        <v>1</v>
      </c>
      <c r="AG4" s="5">
        <v>8</v>
      </c>
      <c r="AH4" s="5">
        <v>0.36</v>
      </c>
    </row>
    <row r="5" spans="1:34" x14ac:dyDescent="0.3">
      <c r="C5" s="5">
        <v>1</v>
      </c>
      <c r="D5" s="5">
        <v>1</v>
      </c>
      <c r="E5" s="5">
        <v>1</v>
      </c>
      <c r="F5" s="5">
        <v>0.41</v>
      </c>
      <c r="G5" s="5">
        <v>1</v>
      </c>
      <c r="H5" s="5">
        <v>1</v>
      </c>
      <c r="I5" s="5">
        <v>2</v>
      </c>
      <c r="J5" s="5">
        <v>0.36</v>
      </c>
      <c r="K5" s="5">
        <v>1</v>
      </c>
      <c r="L5" s="5">
        <v>1</v>
      </c>
      <c r="M5" s="5">
        <v>3</v>
      </c>
      <c r="N5" s="5">
        <v>0.35</v>
      </c>
      <c r="O5" s="5">
        <v>1</v>
      </c>
      <c r="P5" s="5">
        <v>1</v>
      </c>
      <c r="Q5" s="5">
        <v>4</v>
      </c>
      <c r="R5" s="5">
        <v>0.35</v>
      </c>
      <c r="S5" s="5">
        <v>1</v>
      </c>
      <c r="T5" s="5">
        <v>1</v>
      </c>
      <c r="U5" s="5">
        <v>5</v>
      </c>
      <c r="V5" s="5">
        <v>0.3</v>
      </c>
      <c r="W5" s="5">
        <v>1</v>
      </c>
      <c r="X5" s="5">
        <v>1</v>
      </c>
      <c r="Y5" s="5">
        <v>6</v>
      </c>
      <c r="Z5" s="5">
        <v>0.44</v>
      </c>
      <c r="AA5" s="5">
        <v>1</v>
      </c>
      <c r="AB5" s="5">
        <v>1</v>
      </c>
      <c r="AC5" s="5">
        <v>7</v>
      </c>
      <c r="AD5" s="5">
        <v>0.33</v>
      </c>
      <c r="AE5" s="5">
        <v>1</v>
      </c>
      <c r="AF5" s="5">
        <v>1</v>
      </c>
      <c r="AG5" s="5">
        <v>8</v>
      </c>
      <c r="AH5" s="5">
        <v>0.37</v>
      </c>
    </row>
    <row r="6" spans="1:34" x14ac:dyDescent="0.3">
      <c r="C6" s="5">
        <v>1</v>
      </c>
      <c r="D6" s="5">
        <v>1</v>
      </c>
      <c r="E6" s="5">
        <v>1</v>
      </c>
      <c r="F6" s="5">
        <v>0.46</v>
      </c>
      <c r="G6" s="5">
        <v>1</v>
      </c>
      <c r="H6" s="5">
        <v>1</v>
      </c>
      <c r="I6" s="5">
        <v>2</v>
      </c>
      <c r="J6" s="5">
        <v>0.28999999999999998</v>
      </c>
      <c r="K6" s="5">
        <v>1</v>
      </c>
      <c r="L6" s="5">
        <v>1</v>
      </c>
      <c r="M6" s="5">
        <v>3</v>
      </c>
      <c r="N6" s="5">
        <v>0.39</v>
      </c>
      <c r="O6" s="5">
        <v>1</v>
      </c>
      <c r="P6" s="5">
        <v>1</v>
      </c>
      <c r="Q6" s="5">
        <v>4</v>
      </c>
      <c r="R6" s="5">
        <v>0.28000000000000003</v>
      </c>
      <c r="S6" s="5">
        <v>1</v>
      </c>
      <c r="T6" s="5">
        <v>1</v>
      </c>
      <c r="U6" s="5">
        <v>5</v>
      </c>
      <c r="V6" s="5">
        <v>0.33</v>
      </c>
      <c r="W6" s="5">
        <v>1</v>
      </c>
      <c r="X6" s="5">
        <v>1</v>
      </c>
      <c r="Y6" s="5">
        <v>6</v>
      </c>
      <c r="Z6" s="5">
        <v>0.32</v>
      </c>
      <c r="AA6" s="5">
        <v>1</v>
      </c>
      <c r="AB6" s="5">
        <v>1</v>
      </c>
      <c r="AC6" s="5">
        <v>7</v>
      </c>
      <c r="AD6" s="5">
        <v>0.38</v>
      </c>
      <c r="AE6" s="5">
        <v>1</v>
      </c>
      <c r="AF6" s="5">
        <v>1</v>
      </c>
      <c r="AG6" s="5">
        <v>8</v>
      </c>
      <c r="AH6" s="5">
        <v>0.38</v>
      </c>
    </row>
    <row r="7" spans="1:34" x14ac:dyDescent="0.3">
      <c r="A7" s="5" t="s">
        <v>1</v>
      </c>
      <c r="B7" s="5" t="s">
        <v>32</v>
      </c>
      <c r="C7" s="5">
        <v>1</v>
      </c>
      <c r="D7" s="5">
        <v>2</v>
      </c>
      <c r="E7" s="5">
        <v>1</v>
      </c>
      <c r="F7" s="5">
        <v>0.31</v>
      </c>
      <c r="G7" s="5">
        <v>1</v>
      </c>
      <c r="H7" s="5">
        <v>2</v>
      </c>
      <c r="I7" s="5">
        <v>2</v>
      </c>
      <c r="J7" s="5">
        <v>0.38</v>
      </c>
      <c r="K7" s="5">
        <v>1</v>
      </c>
      <c r="L7" s="5">
        <v>2</v>
      </c>
      <c r="M7" s="5">
        <v>3</v>
      </c>
      <c r="N7" s="5">
        <v>0.39</v>
      </c>
      <c r="O7" s="5">
        <v>1</v>
      </c>
      <c r="P7" s="5">
        <v>2</v>
      </c>
      <c r="Q7" s="5">
        <v>4</v>
      </c>
      <c r="R7" s="5">
        <v>0.28000000000000003</v>
      </c>
      <c r="S7" s="5">
        <v>1</v>
      </c>
      <c r="T7" s="5">
        <v>2</v>
      </c>
      <c r="U7" s="5">
        <v>5</v>
      </c>
      <c r="V7" s="5">
        <v>0.28999999999999998</v>
      </c>
      <c r="W7" s="5">
        <v>1</v>
      </c>
      <c r="X7" s="5">
        <v>2</v>
      </c>
      <c r="Y7" s="5">
        <v>6</v>
      </c>
      <c r="Z7" s="5">
        <v>0.43</v>
      </c>
      <c r="AA7" s="5">
        <v>1</v>
      </c>
      <c r="AB7" s="5">
        <v>2</v>
      </c>
      <c r="AC7" s="5">
        <v>7</v>
      </c>
      <c r="AD7" s="5">
        <v>0.39</v>
      </c>
      <c r="AE7" s="5">
        <v>1</v>
      </c>
      <c r="AF7" s="5">
        <v>2</v>
      </c>
      <c r="AG7" s="5">
        <v>8</v>
      </c>
      <c r="AH7" s="5">
        <v>0.37</v>
      </c>
    </row>
    <row r="8" spans="1:34" x14ac:dyDescent="0.3">
      <c r="C8" s="5">
        <v>1</v>
      </c>
      <c r="D8" s="5">
        <v>2</v>
      </c>
      <c r="E8" s="5">
        <v>1</v>
      </c>
      <c r="F8" s="5">
        <v>0.36</v>
      </c>
      <c r="G8" s="5">
        <v>1</v>
      </c>
      <c r="H8" s="5">
        <v>2</v>
      </c>
      <c r="I8" s="5">
        <v>2</v>
      </c>
      <c r="J8" s="5">
        <v>0.31</v>
      </c>
      <c r="K8" s="5">
        <v>1</v>
      </c>
      <c r="L8" s="5">
        <v>2</v>
      </c>
      <c r="M8" s="5">
        <v>3</v>
      </c>
      <c r="N8" s="5">
        <v>0.41</v>
      </c>
      <c r="O8" s="5">
        <v>1</v>
      </c>
      <c r="P8" s="5">
        <v>2</v>
      </c>
      <c r="Q8" s="5">
        <v>4</v>
      </c>
      <c r="R8" s="5">
        <v>0.39</v>
      </c>
      <c r="S8" s="5">
        <v>1</v>
      </c>
      <c r="T8" s="5">
        <v>2</v>
      </c>
      <c r="U8" s="5">
        <v>5</v>
      </c>
      <c r="V8" s="5">
        <v>0.34</v>
      </c>
      <c r="W8" s="5">
        <v>1</v>
      </c>
      <c r="X8" s="5">
        <v>2</v>
      </c>
      <c r="Y8" s="5">
        <v>6</v>
      </c>
      <c r="Z8" s="5">
        <v>0.48</v>
      </c>
      <c r="AA8" s="5">
        <v>1</v>
      </c>
      <c r="AB8" s="5">
        <v>2</v>
      </c>
      <c r="AC8" s="5">
        <v>7</v>
      </c>
      <c r="AD8" s="5">
        <v>0.33</v>
      </c>
      <c r="AE8" s="5">
        <v>1</v>
      </c>
      <c r="AF8" s="5">
        <v>2</v>
      </c>
      <c r="AG8" s="5">
        <v>8</v>
      </c>
      <c r="AH8" s="5">
        <v>0.38</v>
      </c>
    </row>
    <row r="9" spans="1:34" x14ac:dyDescent="0.3">
      <c r="C9" s="5">
        <v>1</v>
      </c>
      <c r="D9" s="5">
        <v>2</v>
      </c>
      <c r="E9" s="5">
        <v>1</v>
      </c>
      <c r="F9" s="5">
        <v>0.28000000000000003</v>
      </c>
      <c r="G9" s="5">
        <v>1</v>
      </c>
      <c r="H9" s="5">
        <v>2</v>
      </c>
      <c r="I9" s="5">
        <v>2</v>
      </c>
      <c r="J9" s="5">
        <v>0.36</v>
      </c>
      <c r="K9" s="5">
        <v>1</v>
      </c>
      <c r="L9" s="5">
        <v>2</v>
      </c>
      <c r="M9" s="5">
        <v>3</v>
      </c>
      <c r="N9" s="5">
        <v>0.4</v>
      </c>
      <c r="O9" s="5">
        <v>1</v>
      </c>
      <c r="P9" s="5">
        <v>2</v>
      </c>
      <c r="Q9" s="5">
        <v>4</v>
      </c>
      <c r="R9" s="5">
        <v>0.35</v>
      </c>
      <c r="S9" s="5">
        <v>1</v>
      </c>
      <c r="T9" s="5">
        <v>2</v>
      </c>
      <c r="U9" s="5">
        <v>5</v>
      </c>
      <c r="V9" s="5">
        <v>0.31</v>
      </c>
      <c r="W9" s="5">
        <v>1</v>
      </c>
      <c r="X9" s="5">
        <v>2</v>
      </c>
      <c r="Y9" s="5">
        <v>6</v>
      </c>
      <c r="Z9" s="5">
        <v>0.21</v>
      </c>
      <c r="AA9" s="5">
        <v>1</v>
      </c>
      <c r="AB9" s="5">
        <v>2</v>
      </c>
      <c r="AC9" s="5">
        <v>7</v>
      </c>
      <c r="AD9" s="5">
        <v>0.36</v>
      </c>
      <c r="AE9" s="5">
        <v>1</v>
      </c>
      <c r="AF9" s="5">
        <v>2</v>
      </c>
      <c r="AG9" s="5">
        <v>8</v>
      </c>
      <c r="AH9" s="5">
        <v>0.41</v>
      </c>
    </row>
    <row r="10" spans="1:34" x14ac:dyDescent="0.3">
      <c r="A10" s="5" t="s">
        <v>173</v>
      </c>
      <c r="B10" s="5" t="s">
        <v>60</v>
      </c>
      <c r="C10" s="5">
        <v>1</v>
      </c>
      <c r="D10" s="5">
        <v>3</v>
      </c>
      <c r="E10" s="5">
        <v>1</v>
      </c>
      <c r="F10" s="5">
        <v>0.31</v>
      </c>
      <c r="G10" s="5">
        <v>1</v>
      </c>
      <c r="H10" s="5">
        <v>3</v>
      </c>
      <c r="I10" s="5">
        <v>2</v>
      </c>
      <c r="J10" s="5">
        <v>0.35</v>
      </c>
      <c r="K10" s="5">
        <v>1</v>
      </c>
      <c r="L10" s="5">
        <v>3</v>
      </c>
      <c r="M10" s="5">
        <v>3</v>
      </c>
      <c r="N10" s="5">
        <v>0.35</v>
      </c>
      <c r="O10" s="5">
        <v>1</v>
      </c>
      <c r="P10" s="5">
        <v>3</v>
      </c>
      <c r="Q10" s="5">
        <v>4</v>
      </c>
      <c r="R10" s="5">
        <v>0.4</v>
      </c>
      <c r="S10" s="5">
        <v>1</v>
      </c>
      <c r="T10" s="5">
        <v>3</v>
      </c>
      <c r="U10" s="5">
        <v>5</v>
      </c>
      <c r="V10" s="5">
        <v>0.39</v>
      </c>
      <c r="W10" s="5">
        <v>1</v>
      </c>
      <c r="X10" s="5">
        <v>3</v>
      </c>
      <c r="Y10" s="5">
        <v>6</v>
      </c>
      <c r="Z10" s="5">
        <v>0.27</v>
      </c>
      <c r="AA10" s="5">
        <v>1</v>
      </c>
      <c r="AB10" s="5">
        <v>3</v>
      </c>
      <c r="AC10" s="5">
        <v>7</v>
      </c>
      <c r="AD10" s="5">
        <v>0.36</v>
      </c>
      <c r="AE10" s="5">
        <v>1</v>
      </c>
      <c r="AF10" s="5">
        <v>3</v>
      </c>
      <c r="AG10" s="5">
        <v>8</v>
      </c>
      <c r="AH10" s="5">
        <v>0.32</v>
      </c>
    </row>
    <row r="11" spans="1:34" x14ac:dyDescent="0.3">
      <c r="C11" s="5">
        <v>1</v>
      </c>
      <c r="D11" s="5">
        <v>3</v>
      </c>
      <c r="E11" s="5">
        <v>1</v>
      </c>
      <c r="F11" s="5">
        <v>0.33</v>
      </c>
      <c r="G11" s="5">
        <v>1</v>
      </c>
      <c r="H11" s="5">
        <v>3</v>
      </c>
      <c r="I11" s="5">
        <v>2</v>
      </c>
      <c r="J11" s="5">
        <v>0.37</v>
      </c>
      <c r="K11" s="5">
        <v>1</v>
      </c>
      <c r="L11" s="5">
        <v>3</v>
      </c>
      <c r="M11" s="5">
        <v>3</v>
      </c>
      <c r="N11" s="5">
        <v>0.28999999999999998</v>
      </c>
      <c r="O11" s="5">
        <v>1</v>
      </c>
      <c r="P11" s="5">
        <v>3</v>
      </c>
      <c r="Q11" s="5">
        <v>4</v>
      </c>
      <c r="R11" s="5">
        <v>0.32</v>
      </c>
      <c r="S11" s="5">
        <v>1</v>
      </c>
      <c r="T11" s="5">
        <v>3</v>
      </c>
      <c r="U11" s="5">
        <v>5</v>
      </c>
      <c r="V11" s="5">
        <v>0.33</v>
      </c>
      <c r="W11" s="5">
        <v>1</v>
      </c>
      <c r="X11" s="5">
        <v>3</v>
      </c>
      <c r="Y11" s="5">
        <v>6</v>
      </c>
      <c r="Z11" s="5">
        <v>0.35</v>
      </c>
      <c r="AA11" s="5">
        <v>1</v>
      </c>
      <c r="AB11" s="5">
        <v>3</v>
      </c>
      <c r="AC11" s="5">
        <v>7</v>
      </c>
      <c r="AD11" s="5">
        <v>0.25</v>
      </c>
      <c r="AE11" s="5">
        <v>1</v>
      </c>
      <c r="AF11" s="5">
        <v>3</v>
      </c>
      <c r="AG11" s="5">
        <v>8</v>
      </c>
      <c r="AH11" s="5">
        <v>0.4</v>
      </c>
    </row>
    <row r="12" spans="1:34" x14ac:dyDescent="0.3">
      <c r="C12" s="5">
        <v>1</v>
      </c>
      <c r="D12" s="5">
        <v>3</v>
      </c>
      <c r="E12" s="5">
        <v>1</v>
      </c>
      <c r="F12" s="5">
        <v>0.35</v>
      </c>
      <c r="G12" s="5">
        <v>1</v>
      </c>
      <c r="H12" s="5">
        <v>3</v>
      </c>
      <c r="I12" s="5">
        <v>2</v>
      </c>
      <c r="J12" s="5">
        <v>0.3</v>
      </c>
      <c r="K12" s="5">
        <v>1</v>
      </c>
      <c r="L12" s="5">
        <v>3</v>
      </c>
      <c r="M12" s="5">
        <v>3</v>
      </c>
      <c r="N12" s="5">
        <v>0.37</v>
      </c>
      <c r="O12" s="5">
        <v>1</v>
      </c>
      <c r="P12" s="5">
        <v>3</v>
      </c>
      <c r="Q12" s="5">
        <v>4</v>
      </c>
      <c r="R12" s="5">
        <v>0.39</v>
      </c>
      <c r="S12" s="5">
        <v>1</v>
      </c>
      <c r="T12" s="5">
        <v>3</v>
      </c>
      <c r="U12" s="5">
        <v>5</v>
      </c>
      <c r="V12" s="5">
        <v>0.33</v>
      </c>
      <c r="W12" s="5">
        <v>1</v>
      </c>
      <c r="X12" s="5">
        <v>3</v>
      </c>
      <c r="Y12" s="5">
        <v>6</v>
      </c>
      <c r="Z12" s="5">
        <v>0.49</v>
      </c>
      <c r="AA12" s="5">
        <v>1</v>
      </c>
      <c r="AB12" s="5">
        <v>3</v>
      </c>
      <c r="AC12" s="5">
        <v>7</v>
      </c>
      <c r="AD12" s="5">
        <v>0.31</v>
      </c>
      <c r="AE12" s="5">
        <v>1</v>
      </c>
      <c r="AF12" s="5">
        <v>3</v>
      </c>
      <c r="AG12" s="5">
        <v>8</v>
      </c>
      <c r="AH12" s="5">
        <v>0.42</v>
      </c>
    </row>
    <row r="13" spans="1:34" x14ac:dyDescent="0.3">
      <c r="A13" s="5" t="s">
        <v>174</v>
      </c>
      <c r="B13" s="5" t="s">
        <v>89</v>
      </c>
      <c r="C13" s="5">
        <v>1</v>
      </c>
      <c r="D13" s="5">
        <v>4</v>
      </c>
      <c r="E13" s="5">
        <v>1</v>
      </c>
      <c r="F13" s="5">
        <v>0.36</v>
      </c>
      <c r="G13" s="5">
        <v>1</v>
      </c>
      <c r="H13" s="5">
        <v>4</v>
      </c>
      <c r="I13" s="5">
        <v>2</v>
      </c>
      <c r="J13" s="5">
        <v>0.31</v>
      </c>
      <c r="K13" s="5">
        <v>1</v>
      </c>
      <c r="L13" s="5">
        <v>4</v>
      </c>
      <c r="M13" s="5">
        <v>3</v>
      </c>
      <c r="N13" s="5">
        <v>0.36</v>
      </c>
      <c r="O13" s="5">
        <v>1</v>
      </c>
      <c r="P13" s="5">
        <v>4</v>
      </c>
      <c r="Q13" s="5">
        <v>4</v>
      </c>
      <c r="R13" s="5">
        <v>0.3</v>
      </c>
      <c r="S13" s="5">
        <v>1</v>
      </c>
      <c r="T13" s="5">
        <v>4</v>
      </c>
      <c r="U13" s="5">
        <v>5</v>
      </c>
      <c r="V13" s="5">
        <v>0.3</v>
      </c>
      <c r="W13" s="5">
        <v>1</v>
      </c>
      <c r="X13" s="5">
        <v>4</v>
      </c>
      <c r="Y13" s="5">
        <v>6</v>
      </c>
      <c r="Z13" s="5">
        <v>0.31</v>
      </c>
      <c r="AA13" s="5">
        <v>1</v>
      </c>
      <c r="AB13" s="5">
        <v>4</v>
      </c>
      <c r="AC13" s="5">
        <v>7</v>
      </c>
      <c r="AD13" s="5">
        <v>0.33</v>
      </c>
      <c r="AE13" s="5">
        <v>1</v>
      </c>
      <c r="AF13" s="5">
        <v>4</v>
      </c>
      <c r="AG13" s="5">
        <v>8</v>
      </c>
      <c r="AH13" s="5">
        <v>0.28999999999999998</v>
      </c>
    </row>
    <row r="14" spans="1:34" x14ac:dyDescent="0.3">
      <c r="C14" s="5">
        <v>1</v>
      </c>
      <c r="D14" s="5">
        <v>4</v>
      </c>
      <c r="E14" s="5">
        <v>1</v>
      </c>
      <c r="F14" s="5">
        <v>0.4</v>
      </c>
      <c r="G14" s="5">
        <v>1</v>
      </c>
      <c r="H14" s="5">
        <v>4</v>
      </c>
      <c r="I14" s="5">
        <v>2</v>
      </c>
      <c r="J14" s="5">
        <v>0.31</v>
      </c>
      <c r="K14" s="5">
        <v>1</v>
      </c>
      <c r="L14" s="5">
        <v>4</v>
      </c>
      <c r="M14" s="5">
        <v>3</v>
      </c>
      <c r="N14" s="5">
        <v>0.37</v>
      </c>
      <c r="O14" s="5">
        <v>1</v>
      </c>
      <c r="P14" s="5">
        <v>4</v>
      </c>
      <c r="Q14" s="5">
        <v>4</v>
      </c>
      <c r="R14" s="5">
        <v>0.3</v>
      </c>
      <c r="S14" s="5">
        <v>1</v>
      </c>
      <c r="T14" s="5">
        <v>4</v>
      </c>
      <c r="U14" s="5">
        <v>5</v>
      </c>
      <c r="V14" s="5">
        <v>0.28999999999999998</v>
      </c>
      <c r="W14" s="5">
        <v>1</v>
      </c>
      <c r="X14" s="5">
        <v>4</v>
      </c>
      <c r="Y14" s="5">
        <v>6</v>
      </c>
      <c r="Z14" s="5">
        <v>0.38</v>
      </c>
      <c r="AA14" s="5">
        <v>1</v>
      </c>
      <c r="AB14" s="5">
        <v>4</v>
      </c>
      <c r="AC14" s="5">
        <v>7</v>
      </c>
      <c r="AD14" s="5">
        <v>0.41</v>
      </c>
      <c r="AE14" s="5">
        <v>1</v>
      </c>
      <c r="AF14" s="5">
        <v>4</v>
      </c>
      <c r="AG14" s="5">
        <v>8</v>
      </c>
      <c r="AH14" s="5">
        <v>0.33</v>
      </c>
    </row>
    <row r="15" spans="1:34" x14ac:dyDescent="0.3">
      <c r="C15" s="5">
        <v>1</v>
      </c>
      <c r="D15" s="5">
        <v>4</v>
      </c>
      <c r="E15" s="5">
        <v>1</v>
      </c>
      <c r="F15" s="5">
        <v>0.38</v>
      </c>
      <c r="G15" s="5">
        <v>1</v>
      </c>
      <c r="H15" s="5">
        <v>4</v>
      </c>
      <c r="I15" s="5">
        <v>2</v>
      </c>
      <c r="J15" s="5">
        <v>0.33</v>
      </c>
      <c r="K15" s="5">
        <v>1</v>
      </c>
      <c r="L15" s="5">
        <v>4</v>
      </c>
      <c r="M15" s="5">
        <v>3</v>
      </c>
      <c r="N15" s="5">
        <v>0.38</v>
      </c>
      <c r="O15" s="5">
        <v>1</v>
      </c>
      <c r="P15" s="5">
        <v>4</v>
      </c>
      <c r="Q15" s="5">
        <v>4</v>
      </c>
      <c r="R15" s="5">
        <v>0.31</v>
      </c>
      <c r="S15" s="5">
        <v>1</v>
      </c>
      <c r="T15" s="5">
        <v>4</v>
      </c>
      <c r="U15" s="5">
        <v>5</v>
      </c>
      <c r="V15" s="5">
        <v>0.35</v>
      </c>
      <c r="W15" s="5">
        <v>1</v>
      </c>
      <c r="X15" s="5">
        <v>4</v>
      </c>
      <c r="Y15" s="5">
        <v>6</v>
      </c>
      <c r="Z15" s="5">
        <v>0.34</v>
      </c>
      <c r="AA15" s="5">
        <v>1</v>
      </c>
      <c r="AB15" s="5">
        <v>4</v>
      </c>
      <c r="AC15" s="5">
        <v>7</v>
      </c>
      <c r="AD15" s="5">
        <v>0.37</v>
      </c>
      <c r="AE15" s="5">
        <v>1</v>
      </c>
      <c r="AF15" s="5">
        <v>4</v>
      </c>
      <c r="AG15" s="5">
        <v>8</v>
      </c>
      <c r="AH15" s="5">
        <v>0.34</v>
      </c>
    </row>
    <row r="16" spans="1:34" x14ac:dyDescent="0.3">
      <c r="A16" s="5" t="s">
        <v>175</v>
      </c>
      <c r="B16" s="5" t="s">
        <v>116</v>
      </c>
      <c r="C16" s="5">
        <v>1</v>
      </c>
      <c r="D16" s="5">
        <v>5</v>
      </c>
      <c r="E16" s="5">
        <v>1</v>
      </c>
      <c r="F16" s="5">
        <v>0.36</v>
      </c>
      <c r="G16" s="5">
        <v>1</v>
      </c>
      <c r="H16" s="5">
        <v>5</v>
      </c>
      <c r="I16" s="5">
        <v>2</v>
      </c>
      <c r="J16" s="5">
        <v>0.28000000000000003</v>
      </c>
      <c r="K16" s="5">
        <v>1</v>
      </c>
      <c r="L16" s="5">
        <v>5</v>
      </c>
      <c r="M16" s="5">
        <v>3</v>
      </c>
      <c r="N16" s="5">
        <v>0.35</v>
      </c>
      <c r="O16" s="5">
        <v>1</v>
      </c>
      <c r="P16" s="5">
        <v>5</v>
      </c>
      <c r="Q16" s="5">
        <v>4</v>
      </c>
      <c r="R16" s="5">
        <v>0.4</v>
      </c>
      <c r="S16" s="5">
        <v>1</v>
      </c>
      <c r="T16" s="5">
        <v>5</v>
      </c>
      <c r="U16" s="5">
        <v>5</v>
      </c>
      <c r="V16" s="5">
        <v>0.38</v>
      </c>
      <c r="W16" s="5">
        <v>1</v>
      </c>
      <c r="X16" s="5">
        <v>5</v>
      </c>
      <c r="Y16" s="5">
        <v>6</v>
      </c>
      <c r="Z16" s="5">
        <v>0.38</v>
      </c>
      <c r="AA16" s="5">
        <v>1</v>
      </c>
      <c r="AB16" s="5">
        <v>5</v>
      </c>
      <c r="AC16" s="5">
        <v>7</v>
      </c>
      <c r="AD16" s="5">
        <v>0.27</v>
      </c>
      <c r="AE16" s="5">
        <v>1</v>
      </c>
      <c r="AF16" s="5">
        <v>5</v>
      </c>
      <c r="AG16" s="5">
        <v>8</v>
      </c>
      <c r="AH16" s="5">
        <v>0.42</v>
      </c>
    </row>
    <row r="17" spans="1:34" x14ac:dyDescent="0.3">
      <c r="C17" s="5">
        <v>1</v>
      </c>
      <c r="D17" s="5">
        <v>5</v>
      </c>
      <c r="E17" s="5">
        <v>1</v>
      </c>
      <c r="F17" s="5">
        <v>0.37</v>
      </c>
      <c r="G17" s="5">
        <v>1</v>
      </c>
      <c r="H17" s="5">
        <v>5</v>
      </c>
      <c r="I17" s="5">
        <v>2</v>
      </c>
      <c r="J17" s="5">
        <v>0.31</v>
      </c>
      <c r="K17" s="5">
        <v>1</v>
      </c>
      <c r="L17" s="5">
        <v>5</v>
      </c>
      <c r="M17" s="5">
        <v>3</v>
      </c>
      <c r="N17" s="5">
        <v>0.37</v>
      </c>
      <c r="O17" s="5">
        <v>1</v>
      </c>
      <c r="P17" s="5">
        <v>5</v>
      </c>
      <c r="Q17" s="5">
        <v>4</v>
      </c>
      <c r="R17" s="5">
        <v>0.36</v>
      </c>
      <c r="S17" s="5">
        <v>1</v>
      </c>
      <c r="T17" s="5">
        <v>5</v>
      </c>
      <c r="U17" s="5">
        <v>5</v>
      </c>
      <c r="V17" s="5">
        <v>0.32</v>
      </c>
      <c r="W17" s="5">
        <v>1</v>
      </c>
      <c r="X17" s="5">
        <v>5</v>
      </c>
      <c r="Y17" s="5">
        <v>6</v>
      </c>
      <c r="Z17" s="5">
        <v>0.37</v>
      </c>
      <c r="AA17" s="5">
        <v>1</v>
      </c>
      <c r="AB17" s="5">
        <v>5</v>
      </c>
      <c r="AC17" s="5">
        <v>7</v>
      </c>
      <c r="AD17" s="5">
        <v>0.3</v>
      </c>
      <c r="AE17" s="5">
        <v>1</v>
      </c>
      <c r="AF17" s="5">
        <v>5</v>
      </c>
      <c r="AG17" s="5">
        <v>8</v>
      </c>
      <c r="AH17" s="5">
        <v>0.42</v>
      </c>
    </row>
    <row r="18" spans="1:34" x14ac:dyDescent="0.3">
      <c r="C18" s="5">
        <v>1</v>
      </c>
      <c r="D18" s="5">
        <v>5</v>
      </c>
      <c r="E18" s="5">
        <v>1</v>
      </c>
      <c r="F18" s="5">
        <v>0.36</v>
      </c>
      <c r="G18" s="5">
        <v>1</v>
      </c>
      <c r="H18" s="5">
        <v>5</v>
      </c>
      <c r="I18" s="5">
        <v>2</v>
      </c>
      <c r="J18" s="5">
        <v>0.41</v>
      </c>
      <c r="K18" s="5">
        <v>1</v>
      </c>
      <c r="L18" s="5">
        <v>5</v>
      </c>
      <c r="M18" s="5">
        <v>3</v>
      </c>
      <c r="N18" s="5">
        <v>0.36</v>
      </c>
      <c r="O18" s="5">
        <v>1</v>
      </c>
      <c r="P18" s="5">
        <v>5</v>
      </c>
      <c r="Q18" s="5">
        <v>4</v>
      </c>
      <c r="R18" s="5">
        <v>0.27</v>
      </c>
      <c r="S18" s="5">
        <v>1</v>
      </c>
      <c r="T18" s="5">
        <v>5</v>
      </c>
      <c r="U18" s="5">
        <v>5</v>
      </c>
      <c r="V18" s="5">
        <v>0.39</v>
      </c>
      <c r="W18" s="5">
        <v>1</v>
      </c>
      <c r="X18" s="5">
        <v>5</v>
      </c>
      <c r="Y18" s="5">
        <v>6</v>
      </c>
      <c r="Z18" s="5">
        <v>0.32</v>
      </c>
      <c r="AA18" s="5">
        <v>1</v>
      </c>
      <c r="AB18" s="5">
        <v>5</v>
      </c>
      <c r="AC18" s="5">
        <v>7</v>
      </c>
      <c r="AD18" s="5">
        <v>0.3</v>
      </c>
      <c r="AE18" s="5">
        <v>1</v>
      </c>
      <c r="AF18" s="5">
        <v>5</v>
      </c>
      <c r="AG18" s="5">
        <v>8</v>
      </c>
      <c r="AH18" s="5">
        <v>0.39</v>
      </c>
    </row>
    <row r="19" spans="1:34" x14ac:dyDescent="0.3">
      <c r="A19" s="5" t="s">
        <v>176</v>
      </c>
      <c r="B19" s="5" t="s">
        <v>144</v>
      </c>
      <c r="C19" s="5">
        <v>1</v>
      </c>
      <c r="D19" s="5">
        <v>6</v>
      </c>
      <c r="E19" s="5">
        <v>1</v>
      </c>
      <c r="F19" s="5">
        <v>0.41</v>
      </c>
      <c r="G19" s="5">
        <v>1</v>
      </c>
      <c r="H19" s="5">
        <v>6</v>
      </c>
      <c r="I19" s="5">
        <v>2</v>
      </c>
      <c r="J19" s="5">
        <v>0.33</v>
      </c>
      <c r="K19" s="5">
        <v>1</v>
      </c>
      <c r="L19" s="5">
        <v>6</v>
      </c>
      <c r="M19" s="5">
        <v>3</v>
      </c>
      <c r="N19" s="5">
        <v>0.43</v>
      </c>
      <c r="O19" s="5">
        <v>1</v>
      </c>
      <c r="P19" s="5">
        <v>6</v>
      </c>
      <c r="Q19" s="5">
        <v>4</v>
      </c>
      <c r="R19" s="5">
        <v>0.35</v>
      </c>
      <c r="S19" s="5">
        <v>1</v>
      </c>
      <c r="T19" s="5">
        <v>6</v>
      </c>
      <c r="U19" s="5">
        <v>5</v>
      </c>
      <c r="V19" s="5">
        <v>0.41</v>
      </c>
      <c r="W19" s="5">
        <v>1</v>
      </c>
      <c r="X19" s="5">
        <v>6</v>
      </c>
      <c r="Y19" s="5">
        <v>6</v>
      </c>
      <c r="Z19" s="5">
        <v>0.31</v>
      </c>
      <c r="AA19" s="5">
        <v>1</v>
      </c>
      <c r="AB19" s="5">
        <v>6</v>
      </c>
      <c r="AC19" s="5">
        <v>7</v>
      </c>
      <c r="AD19" s="5">
        <v>0.3</v>
      </c>
      <c r="AE19" s="5">
        <v>1</v>
      </c>
      <c r="AF19" s="5">
        <v>6</v>
      </c>
      <c r="AG19" s="5">
        <v>8</v>
      </c>
      <c r="AH19" s="5">
        <v>0.37</v>
      </c>
    </row>
    <row r="20" spans="1:34" x14ac:dyDescent="0.3">
      <c r="C20" s="5">
        <v>1</v>
      </c>
      <c r="D20" s="5">
        <v>6</v>
      </c>
      <c r="E20" s="5">
        <v>1</v>
      </c>
      <c r="F20" s="5">
        <v>0.33</v>
      </c>
      <c r="G20" s="5">
        <v>1</v>
      </c>
      <c r="H20" s="5">
        <v>6</v>
      </c>
      <c r="I20" s="5">
        <v>2</v>
      </c>
      <c r="J20" s="5">
        <v>0.33</v>
      </c>
      <c r="K20" s="5">
        <v>1</v>
      </c>
      <c r="L20" s="5">
        <v>6</v>
      </c>
      <c r="M20" s="5">
        <v>3</v>
      </c>
      <c r="N20" s="5">
        <v>0.31</v>
      </c>
      <c r="O20" s="5">
        <v>1</v>
      </c>
      <c r="P20" s="5">
        <v>6</v>
      </c>
      <c r="Q20" s="5">
        <v>4</v>
      </c>
      <c r="R20" s="5">
        <v>0.32</v>
      </c>
      <c r="S20" s="5">
        <v>1</v>
      </c>
      <c r="T20" s="5">
        <v>6</v>
      </c>
      <c r="U20" s="5">
        <v>5</v>
      </c>
      <c r="V20" s="5">
        <v>0.3</v>
      </c>
      <c r="W20" s="5">
        <v>1</v>
      </c>
      <c r="X20" s="5">
        <v>6</v>
      </c>
      <c r="Y20" s="5">
        <v>6</v>
      </c>
      <c r="Z20" s="5">
        <v>0.35</v>
      </c>
      <c r="AA20" s="5">
        <v>1</v>
      </c>
      <c r="AB20" s="5">
        <v>6</v>
      </c>
      <c r="AC20" s="5">
        <v>7</v>
      </c>
      <c r="AD20" s="5">
        <v>0.3</v>
      </c>
      <c r="AE20" s="5">
        <v>1</v>
      </c>
      <c r="AF20" s="5">
        <v>6</v>
      </c>
      <c r="AG20" s="5">
        <v>8</v>
      </c>
      <c r="AH20" s="5">
        <v>0.34</v>
      </c>
    </row>
    <row r="21" spans="1:34" x14ac:dyDescent="0.3">
      <c r="C21" s="5">
        <v>1</v>
      </c>
      <c r="D21" s="5">
        <v>6</v>
      </c>
      <c r="E21" s="5">
        <v>1</v>
      </c>
      <c r="F21" s="5">
        <v>0.3</v>
      </c>
      <c r="G21" s="5">
        <v>1</v>
      </c>
      <c r="H21" s="5">
        <v>6</v>
      </c>
      <c r="I21" s="5">
        <v>2</v>
      </c>
      <c r="J21" s="5">
        <v>0.44</v>
      </c>
      <c r="K21" s="5">
        <v>1</v>
      </c>
      <c r="L21" s="5">
        <v>6</v>
      </c>
      <c r="M21" s="5">
        <v>3</v>
      </c>
      <c r="N21" s="5">
        <v>0.36</v>
      </c>
      <c r="O21" s="5">
        <v>1</v>
      </c>
      <c r="P21" s="5">
        <v>6</v>
      </c>
      <c r="Q21" s="5">
        <v>4</v>
      </c>
      <c r="R21" s="5">
        <v>0.33</v>
      </c>
      <c r="S21" s="5">
        <v>1</v>
      </c>
      <c r="T21" s="5">
        <v>6</v>
      </c>
      <c r="U21" s="5">
        <v>5</v>
      </c>
      <c r="V21" s="5">
        <v>0.35</v>
      </c>
      <c r="W21" s="5">
        <v>1</v>
      </c>
      <c r="X21" s="5">
        <v>6</v>
      </c>
      <c r="Y21" s="5">
        <v>6</v>
      </c>
      <c r="Z21" s="5">
        <v>0.26</v>
      </c>
      <c r="AA21" s="5">
        <v>1</v>
      </c>
      <c r="AB21" s="5">
        <v>6</v>
      </c>
      <c r="AC21" s="5">
        <v>7</v>
      </c>
      <c r="AD21" s="5">
        <v>0.35</v>
      </c>
      <c r="AE21" s="5">
        <v>1</v>
      </c>
      <c r="AF21" s="5">
        <v>6</v>
      </c>
      <c r="AG21" s="5">
        <v>8</v>
      </c>
      <c r="AH21" s="5">
        <v>0.42</v>
      </c>
    </row>
    <row r="22" spans="1:34" x14ac:dyDescent="0.3">
      <c r="A22" s="5" t="s">
        <v>180</v>
      </c>
      <c r="B22" s="5" t="s">
        <v>180</v>
      </c>
      <c r="C22" s="5">
        <v>1</v>
      </c>
      <c r="D22" s="5">
        <v>7</v>
      </c>
      <c r="E22" s="5">
        <v>1</v>
      </c>
      <c r="F22" s="5">
        <v>0.33</v>
      </c>
      <c r="G22" s="5">
        <v>1</v>
      </c>
      <c r="H22" s="5">
        <v>7</v>
      </c>
      <c r="I22" s="5">
        <v>2</v>
      </c>
      <c r="J22" s="5">
        <v>0.28000000000000003</v>
      </c>
      <c r="K22" s="5">
        <v>1</v>
      </c>
      <c r="L22" s="5">
        <v>7</v>
      </c>
      <c r="M22" s="5">
        <v>3</v>
      </c>
      <c r="N22" s="5">
        <v>0.31</v>
      </c>
      <c r="O22" s="5">
        <v>1</v>
      </c>
      <c r="P22" s="5">
        <v>7</v>
      </c>
      <c r="Q22" s="5">
        <v>4</v>
      </c>
      <c r="R22" s="5">
        <v>0.39</v>
      </c>
      <c r="S22" s="5">
        <v>1</v>
      </c>
      <c r="T22" s="5">
        <v>7</v>
      </c>
      <c r="U22" s="5">
        <v>5</v>
      </c>
      <c r="V22" s="5">
        <v>0.37</v>
      </c>
      <c r="W22" s="5">
        <v>1</v>
      </c>
      <c r="X22" s="5">
        <v>7</v>
      </c>
      <c r="Y22" s="5">
        <v>6</v>
      </c>
      <c r="Z22" s="5">
        <v>0.34</v>
      </c>
      <c r="AA22" s="5">
        <v>1</v>
      </c>
      <c r="AB22" s="5">
        <v>7</v>
      </c>
      <c r="AC22" s="5">
        <v>7</v>
      </c>
      <c r="AD22" s="5">
        <v>0.32</v>
      </c>
      <c r="AE22" s="5">
        <v>1</v>
      </c>
      <c r="AF22" s="5">
        <v>7</v>
      </c>
      <c r="AG22" s="5">
        <v>8</v>
      </c>
      <c r="AH22" s="5">
        <v>0.41</v>
      </c>
    </row>
    <row r="23" spans="1:34" x14ac:dyDescent="0.3">
      <c r="C23" s="5">
        <v>1</v>
      </c>
      <c r="D23" s="5">
        <v>7</v>
      </c>
      <c r="E23" s="5">
        <v>1</v>
      </c>
      <c r="F23" s="5">
        <v>0.33</v>
      </c>
      <c r="G23" s="5">
        <v>1</v>
      </c>
      <c r="H23" s="5">
        <v>7</v>
      </c>
      <c r="I23" s="5">
        <v>2</v>
      </c>
      <c r="J23" s="5">
        <v>0.34</v>
      </c>
      <c r="K23" s="5">
        <v>1</v>
      </c>
      <c r="L23" s="5">
        <v>7</v>
      </c>
      <c r="M23" s="5">
        <v>3</v>
      </c>
      <c r="N23" s="5">
        <v>0.34</v>
      </c>
      <c r="O23" s="5">
        <v>1</v>
      </c>
      <c r="P23" s="5">
        <v>7</v>
      </c>
      <c r="Q23" s="5">
        <v>4</v>
      </c>
      <c r="R23" s="5">
        <v>0.35</v>
      </c>
      <c r="S23" s="5">
        <v>1</v>
      </c>
      <c r="T23" s="5">
        <v>7</v>
      </c>
      <c r="U23" s="5">
        <v>5</v>
      </c>
      <c r="V23" s="5">
        <v>0.37</v>
      </c>
      <c r="W23" s="5">
        <v>1</v>
      </c>
      <c r="X23" s="5">
        <v>7</v>
      </c>
      <c r="Y23" s="5">
        <v>6</v>
      </c>
      <c r="Z23" s="5">
        <v>0.41</v>
      </c>
      <c r="AA23" s="5">
        <v>1</v>
      </c>
      <c r="AB23" s="5">
        <v>7</v>
      </c>
      <c r="AC23" s="5">
        <v>7</v>
      </c>
      <c r="AD23" s="5">
        <v>0.32</v>
      </c>
      <c r="AE23" s="5">
        <v>1</v>
      </c>
      <c r="AF23" s="5">
        <v>7</v>
      </c>
      <c r="AG23" s="5">
        <v>8</v>
      </c>
      <c r="AH23" s="5">
        <v>0.47</v>
      </c>
    </row>
    <row r="24" spans="1:34" x14ac:dyDescent="0.3">
      <c r="C24" s="5">
        <v>1</v>
      </c>
      <c r="D24" s="5">
        <v>7</v>
      </c>
      <c r="E24" s="5">
        <v>1</v>
      </c>
      <c r="F24" s="5">
        <v>0.31</v>
      </c>
      <c r="G24" s="5">
        <v>1</v>
      </c>
      <c r="H24" s="5">
        <v>7</v>
      </c>
      <c r="I24" s="5">
        <v>2</v>
      </c>
      <c r="J24" s="5">
        <v>0.3</v>
      </c>
      <c r="K24" s="5">
        <v>1</v>
      </c>
      <c r="L24" s="5">
        <v>7</v>
      </c>
      <c r="M24" s="5">
        <v>3</v>
      </c>
      <c r="N24" s="5">
        <v>0.35</v>
      </c>
      <c r="O24" s="5">
        <v>1</v>
      </c>
      <c r="P24" s="5">
        <v>7</v>
      </c>
      <c r="Q24" s="5">
        <v>4</v>
      </c>
      <c r="R24" s="5">
        <v>0.3</v>
      </c>
      <c r="S24" s="5">
        <v>1</v>
      </c>
      <c r="T24" s="5">
        <v>7</v>
      </c>
      <c r="U24" s="5">
        <v>5</v>
      </c>
      <c r="V24" s="5">
        <v>0.26</v>
      </c>
      <c r="W24" s="5">
        <v>1</v>
      </c>
      <c r="X24" s="5">
        <v>7</v>
      </c>
      <c r="Y24" s="5">
        <v>6</v>
      </c>
      <c r="Z24" s="5">
        <v>0.42</v>
      </c>
      <c r="AA24" s="5">
        <v>1</v>
      </c>
      <c r="AB24" s="5">
        <v>7</v>
      </c>
      <c r="AC24" s="5">
        <v>7</v>
      </c>
      <c r="AD24" s="5">
        <v>0.37</v>
      </c>
      <c r="AE24" s="5">
        <v>1</v>
      </c>
      <c r="AF24" s="5">
        <v>7</v>
      </c>
      <c r="AG24" s="5">
        <v>8</v>
      </c>
      <c r="AH24" s="5">
        <v>0.37</v>
      </c>
    </row>
    <row r="25" spans="1:34" x14ac:dyDescent="0.3">
      <c r="B25" s="5" t="s">
        <v>8</v>
      </c>
      <c r="C25" s="5">
        <v>2</v>
      </c>
      <c r="D25" s="5">
        <v>1</v>
      </c>
      <c r="E25" s="5">
        <v>1</v>
      </c>
      <c r="F25" s="5">
        <v>0.37</v>
      </c>
      <c r="G25" s="5">
        <v>2</v>
      </c>
      <c r="H25" s="5">
        <v>1</v>
      </c>
      <c r="I25" s="5">
        <v>2</v>
      </c>
      <c r="J25" s="5">
        <v>0.38</v>
      </c>
      <c r="K25" s="5">
        <v>2</v>
      </c>
      <c r="L25" s="5">
        <v>1</v>
      </c>
      <c r="M25" s="5">
        <v>3</v>
      </c>
      <c r="N25" s="5">
        <v>0.32</v>
      </c>
      <c r="O25" s="5">
        <v>2</v>
      </c>
      <c r="P25" s="5">
        <v>1</v>
      </c>
      <c r="Q25" s="5">
        <v>4</v>
      </c>
      <c r="R25" s="5">
        <v>0.28000000000000003</v>
      </c>
      <c r="S25" s="5">
        <v>2</v>
      </c>
      <c r="T25" s="5">
        <v>1</v>
      </c>
      <c r="U25" s="5">
        <v>5</v>
      </c>
      <c r="V25" s="5">
        <v>0.33</v>
      </c>
      <c r="W25" s="5">
        <v>2</v>
      </c>
      <c r="X25" s="5">
        <v>1</v>
      </c>
      <c r="Y25" s="5">
        <v>6</v>
      </c>
      <c r="Z25" s="5">
        <v>0.31</v>
      </c>
      <c r="AA25" s="5">
        <v>2</v>
      </c>
      <c r="AB25" s="5">
        <v>1</v>
      </c>
      <c r="AC25" s="5">
        <v>7</v>
      </c>
      <c r="AD25" s="5">
        <v>0.38</v>
      </c>
      <c r="AE25" s="5">
        <v>2</v>
      </c>
      <c r="AF25" s="5">
        <v>1</v>
      </c>
      <c r="AG25" s="5">
        <v>8</v>
      </c>
      <c r="AH25" s="5">
        <v>0.4</v>
      </c>
    </row>
    <row r="26" spans="1:34" x14ac:dyDescent="0.3">
      <c r="C26" s="5">
        <v>2</v>
      </c>
      <c r="D26" s="5">
        <v>1</v>
      </c>
      <c r="E26" s="5">
        <v>1</v>
      </c>
      <c r="F26" s="5">
        <v>0.36</v>
      </c>
      <c r="G26" s="5">
        <v>2</v>
      </c>
      <c r="H26" s="5">
        <v>1</v>
      </c>
      <c r="I26" s="5">
        <v>2</v>
      </c>
      <c r="J26" s="5">
        <v>0.33</v>
      </c>
      <c r="K26" s="5">
        <v>2</v>
      </c>
      <c r="L26" s="5">
        <v>1</v>
      </c>
      <c r="M26" s="5">
        <v>3</v>
      </c>
      <c r="N26" s="5">
        <v>0.32</v>
      </c>
      <c r="O26" s="5">
        <v>2</v>
      </c>
      <c r="P26" s="5">
        <v>1</v>
      </c>
      <c r="Q26" s="5">
        <v>4</v>
      </c>
      <c r="R26" s="5">
        <v>0.31</v>
      </c>
      <c r="S26" s="5">
        <v>2</v>
      </c>
      <c r="T26" s="5">
        <v>1</v>
      </c>
      <c r="U26" s="5">
        <v>5</v>
      </c>
      <c r="V26" s="5">
        <v>0.36</v>
      </c>
      <c r="W26" s="5">
        <v>2</v>
      </c>
      <c r="X26" s="5">
        <v>1</v>
      </c>
      <c r="Y26" s="5">
        <v>6</v>
      </c>
      <c r="Z26" s="5">
        <v>0.33</v>
      </c>
      <c r="AA26" s="5">
        <v>2</v>
      </c>
      <c r="AB26" s="5">
        <v>1</v>
      </c>
      <c r="AC26" s="5">
        <v>7</v>
      </c>
      <c r="AD26" s="5">
        <v>0.37</v>
      </c>
      <c r="AE26" s="5">
        <v>2</v>
      </c>
      <c r="AF26" s="5">
        <v>1</v>
      </c>
      <c r="AG26" s="5">
        <v>8</v>
      </c>
      <c r="AH26" s="5">
        <v>0.3</v>
      </c>
    </row>
    <row r="27" spans="1:34" x14ac:dyDescent="0.3">
      <c r="C27" s="5">
        <v>2</v>
      </c>
      <c r="D27" s="5">
        <v>1</v>
      </c>
      <c r="E27" s="5">
        <v>1</v>
      </c>
      <c r="F27" s="5">
        <v>0.34</v>
      </c>
      <c r="G27" s="5">
        <v>2</v>
      </c>
      <c r="H27" s="5">
        <v>1</v>
      </c>
      <c r="I27" s="5">
        <v>2</v>
      </c>
      <c r="J27" s="5">
        <v>0.37</v>
      </c>
      <c r="K27" s="5">
        <v>2</v>
      </c>
      <c r="L27" s="5">
        <v>1</v>
      </c>
      <c r="M27" s="5">
        <v>3</v>
      </c>
      <c r="N27" s="5">
        <v>0.32</v>
      </c>
      <c r="O27" s="5">
        <v>2</v>
      </c>
      <c r="P27" s="5">
        <v>1</v>
      </c>
      <c r="Q27" s="5">
        <v>4</v>
      </c>
      <c r="R27" s="5">
        <v>0.37</v>
      </c>
      <c r="S27" s="5">
        <v>2</v>
      </c>
      <c r="T27" s="5">
        <v>1</v>
      </c>
      <c r="U27" s="5">
        <v>5</v>
      </c>
      <c r="V27" s="5">
        <v>0.32</v>
      </c>
      <c r="W27" s="5">
        <v>2</v>
      </c>
      <c r="X27" s="5">
        <v>1</v>
      </c>
      <c r="Y27" s="5">
        <v>6</v>
      </c>
      <c r="Z27" s="5">
        <v>0.39</v>
      </c>
      <c r="AA27" s="5">
        <v>2</v>
      </c>
      <c r="AB27" s="5">
        <v>1</v>
      </c>
      <c r="AC27" s="5">
        <v>7</v>
      </c>
      <c r="AD27" s="5">
        <v>0.31</v>
      </c>
      <c r="AE27" s="5">
        <v>2</v>
      </c>
      <c r="AF27" s="5">
        <v>1</v>
      </c>
      <c r="AG27" s="5">
        <v>8</v>
      </c>
      <c r="AH27" s="5">
        <v>0.38</v>
      </c>
    </row>
    <row r="28" spans="1:34" x14ac:dyDescent="0.3">
      <c r="B28" s="5" t="s">
        <v>36</v>
      </c>
      <c r="C28" s="5">
        <v>2</v>
      </c>
      <c r="D28" s="5">
        <v>2</v>
      </c>
      <c r="E28" s="5">
        <v>1</v>
      </c>
      <c r="F28" s="5">
        <v>0.31</v>
      </c>
      <c r="G28" s="5">
        <v>2</v>
      </c>
      <c r="H28" s="5">
        <v>2</v>
      </c>
      <c r="I28" s="5">
        <v>2</v>
      </c>
      <c r="J28" s="5">
        <v>0.31</v>
      </c>
      <c r="K28" s="5">
        <v>2</v>
      </c>
      <c r="L28" s="5">
        <v>2</v>
      </c>
      <c r="M28" s="5">
        <v>3</v>
      </c>
      <c r="N28" s="5">
        <v>0.4</v>
      </c>
      <c r="O28" s="5">
        <v>2</v>
      </c>
      <c r="P28" s="5">
        <v>2</v>
      </c>
      <c r="Q28" s="5">
        <v>4</v>
      </c>
      <c r="R28" s="5">
        <v>0.37</v>
      </c>
      <c r="S28" s="5">
        <v>2</v>
      </c>
      <c r="T28" s="5">
        <v>2</v>
      </c>
      <c r="U28" s="5">
        <v>5</v>
      </c>
      <c r="V28" s="5">
        <v>0.31</v>
      </c>
      <c r="W28" s="5">
        <v>2</v>
      </c>
      <c r="X28" s="5">
        <v>2</v>
      </c>
      <c r="Y28" s="5">
        <v>6</v>
      </c>
      <c r="Z28" s="5">
        <v>0.4</v>
      </c>
      <c r="AA28" s="5">
        <v>2</v>
      </c>
      <c r="AB28" s="5">
        <v>2</v>
      </c>
      <c r="AC28" s="5">
        <v>7</v>
      </c>
      <c r="AD28" s="5">
        <v>0.34</v>
      </c>
      <c r="AE28" s="5">
        <v>2</v>
      </c>
      <c r="AF28" s="5">
        <v>2</v>
      </c>
      <c r="AG28" s="5">
        <v>8</v>
      </c>
      <c r="AH28" s="5">
        <v>0.36</v>
      </c>
    </row>
    <row r="29" spans="1:34" x14ac:dyDescent="0.3">
      <c r="C29" s="5">
        <v>2</v>
      </c>
      <c r="D29" s="5">
        <v>2</v>
      </c>
      <c r="E29" s="5">
        <v>1</v>
      </c>
      <c r="F29" s="5">
        <v>0.32</v>
      </c>
      <c r="G29" s="5">
        <v>2</v>
      </c>
      <c r="H29" s="5">
        <v>2</v>
      </c>
      <c r="I29" s="5">
        <v>2</v>
      </c>
      <c r="J29" s="5">
        <v>0.27</v>
      </c>
      <c r="K29" s="5">
        <v>2</v>
      </c>
      <c r="L29" s="5">
        <v>2</v>
      </c>
      <c r="M29" s="5">
        <v>3</v>
      </c>
      <c r="N29" s="5">
        <v>0.38</v>
      </c>
      <c r="O29" s="5">
        <v>2</v>
      </c>
      <c r="P29" s="5">
        <v>2</v>
      </c>
      <c r="Q29" s="5">
        <v>4</v>
      </c>
      <c r="R29" s="5">
        <v>0.38</v>
      </c>
      <c r="S29" s="5">
        <v>2</v>
      </c>
      <c r="T29" s="5">
        <v>2</v>
      </c>
      <c r="U29" s="5">
        <v>5</v>
      </c>
      <c r="V29" s="5">
        <v>0.34</v>
      </c>
      <c r="W29" s="5">
        <v>2</v>
      </c>
      <c r="X29" s="5">
        <v>2</v>
      </c>
      <c r="Y29" s="5">
        <v>6</v>
      </c>
      <c r="Z29" s="5">
        <v>0.36</v>
      </c>
      <c r="AA29" s="5">
        <v>2</v>
      </c>
      <c r="AB29" s="5">
        <v>2</v>
      </c>
      <c r="AC29" s="5">
        <v>7</v>
      </c>
      <c r="AD29" s="5">
        <v>0.3</v>
      </c>
      <c r="AE29" s="5">
        <v>2</v>
      </c>
      <c r="AF29" s="5">
        <v>2</v>
      </c>
      <c r="AG29" s="5">
        <v>8</v>
      </c>
      <c r="AH29" s="5">
        <v>0.35</v>
      </c>
    </row>
    <row r="30" spans="1:34" x14ac:dyDescent="0.3">
      <c r="C30" s="5">
        <v>2</v>
      </c>
      <c r="D30" s="5">
        <v>2</v>
      </c>
      <c r="E30" s="5">
        <v>1</v>
      </c>
      <c r="F30" s="5">
        <v>0.3</v>
      </c>
      <c r="G30" s="5">
        <v>2</v>
      </c>
      <c r="H30" s="5">
        <v>2</v>
      </c>
      <c r="I30" s="5">
        <v>2</v>
      </c>
      <c r="J30" s="5">
        <v>0.39</v>
      </c>
      <c r="K30" s="5">
        <v>2</v>
      </c>
      <c r="L30" s="5">
        <v>2</v>
      </c>
      <c r="M30" s="5">
        <v>3</v>
      </c>
      <c r="N30" s="5">
        <v>0.38</v>
      </c>
      <c r="O30" s="5">
        <v>2</v>
      </c>
      <c r="P30" s="5">
        <v>2</v>
      </c>
      <c r="Q30" s="5">
        <v>4</v>
      </c>
      <c r="R30" s="5">
        <v>0.4</v>
      </c>
      <c r="S30" s="5">
        <v>2</v>
      </c>
      <c r="T30" s="5">
        <v>2</v>
      </c>
      <c r="U30" s="5">
        <v>5</v>
      </c>
      <c r="V30" s="5">
        <v>0.43</v>
      </c>
      <c r="W30" s="5">
        <v>2</v>
      </c>
      <c r="X30" s="5">
        <v>2</v>
      </c>
      <c r="Y30" s="5">
        <v>6</v>
      </c>
      <c r="Z30" s="5">
        <v>0.46</v>
      </c>
      <c r="AA30" s="5">
        <v>2</v>
      </c>
      <c r="AB30" s="5">
        <v>2</v>
      </c>
      <c r="AC30" s="5">
        <v>7</v>
      </c>
      <c r="AD30" s="5">
        <v>0.26</v>
      </c>
      <c r="AE30" s="5">
        <v>2</v>
      </c>
      <c r="AF30" s="5">
        <v>2</v>
      </c>
      <c r="AG30" s="5">
        <v>8</v>
      </c>
      <c r="AH30" s="5">
        <v>0.37</v>
      </c>
    </row>
    <row r="31" spans="1:34" x14ac:dyDescent="0.3">
      <c r="B31" s="5" t="s">
        <v>64</v>
      </c>
      <c r="C31" s="5">
        <v>2</v>
      </c>
      <c r="D31" s="5">
        <v>3</v>
      </c>
      <c r="E31" s="5">
        <v>1</v>
      </c>
      <c r="F31" s="5">
        <v>0.32</v>
      </c>
      <c r="G31" s="5">
        <v>2</v>
      </c>
      <c r="H31" s="5">
        <v>3</v>
      </c>
      <c r="I31" s="5">
        <v>2</v>
      </c>
      <c r="J31" s="5">
        <v>0.38</v>
      </c>
      <c r="K31" s="5">
        <v>2</v>
      </c>
      <c r="L31" s="5">
        <v>3</v>
      </c>
      <c r="M31" s="5">
        <v>3</v>
      </c>
      <c r="N31" s="5">
        <v>0.36</v>
      </c>
      <c r="O31" s="5">
        <v>2</v>
      </c>
      <c r="P31" s="5">
        <v>3</v>
      </c>
      <c r="Q31" s="5">
        <v>4</v>
      </c>
      <c r="R31" s="5">
        <v>0.27</v>
      </c>
      <c r="S31" s="5">
        <v>2</v>
      </c>
      <c r="T31" s="5">
        <v>3</v>
      </c>
      <c r="U31" s="5">
        <v>5</v>
      </c>
      <c r="V31" s="5">
        <v>0.43</v>
      </c>
      <c r="W31" s="5">
        <v>2</v>
      </c>
      <c r="X31" s="5">
        <v>3</v>
      </c>
      <c r="Y31" s="5">
        <v>6</v>
      </c>
      <c r="Z31" s="5">
        <v>0.34</v>
      </c>
      <c r="AA31" s="5">
        <v>2</v>
      </c>
      <c r="AB31" s="5">
        <v>3</v>
      </c>
      <c r="AC31" s="5">
        <v>7</v>
      </c>
      <c r="AD31" s="5">
        <v>0.35</v>
      </c>
      <c r="AE31" s="5">
        <v>2</v>
      </c>
      <c r="AF31" s="5">
        <v>3</v>
      </c>
      <c r="AG31" s="5">
        <v>8</v>
      </c>
      <c r="AH31" s="5">
        <v>0.46</v>
      </c>
    </row>
    <row r="32" spans="1:34" x14ac:dyDescent="0.3">
      <c r="C32" s="5">
        <v>2</v>
      </c>
      <c r="D32" s="5">
        <v>3</v>
      </c>
      <c r="E32" s="5">
        <v>1</v>
      </c>
      <c r="F32" s="5">
        <v>0.36</v>
      </c>
      <c r="G32" s="5">
        <v>2</v>
      </c>
      <c r="H32" s="5">
        <v>3</v>
      </c>
      <c r="I32" s="5">
        <v>2</v>
      </c>
      <c r="J32" s="5">
        <v>0.4</v>
      </c>
      <c r="K32" s="5">
        <v>2</v>
      </c>
      <c r="L32" s="5">
        <v>3</v>
      </c>
      <c r="M32" s="5">
        <v>3</v>
      </c>
      <c r="N32" s="5">
        <v>0.41</v>
      </c>
      <c r="O32" s="5">
        <v>2</v>
      </c>
      <c r="P32" s="5">
        <v>3</v>
      </c>
      <c r="Q32" s="5">
        <v>4</v>
      </c>
      <c r="R32" s="5">
        <v>0.37</v>
      </c>
      <c r="S32" s="5">
        <v>2</v>
      </c>
      <c r="T32" s="5">
        <v>3</v>
      </c>
      <c r="U32" s="5">
        <v>5</v>
      </c>
      <c r="V32" s="5">
        <v>0.27</v>
      </c>
      <c r="W32" s="5">
        <v>2</v>
      </c>
      <c r="X32" s="5">
        <v>3</v>
      </c>
      <c r="Y32" s="5">
        <v>6</v>
      </c>
      <c r="Z32" s="5">
        <v>0.35</v>
      </c>
      <c r="AA32" s="5">
        <v>2</v>
      </c>
      <c r="AB32" s="5">
        <v>3</v>
      </c>
      <c r="AC32" s="5">
        <v>7</v>
      </c>
      <c r="AD32" s="5">
        <v>0.28999999999999998</v>
      </c>
      <c r="AE32" s="5">
        <v>2</v>
      </c>
      <c r="AF32" s="5">
        <v>3</v>
      </c>
      <c r="AG32" s="5">
        <v>8</v>
      </c>
      <c r="AH32" s="5">
        <v>0.32</v>
      </c>
    </row>
    <row r="33" spans="1:34" x14ac:dyDescent="0.3">
      <c r="C33" s="5">
        <v>2</v>
      </c>
      <c r="D33" s="5">
        <v>3</v>
      </c>
      <c r="E33" s="5">
        <v>1</v>
      </c>
      <c r="F33" s="5">
        <v>0.34</v>
      </c>
      <c r="G33" s="5">
        <v>2</v>
      </c>
      <c r="H33" s="5">
        <v>3</v>
      </c>
      <c r="I33" s="5">
        <v>2</v>
      </c>
      <c r="J33" s="5">
        <v>0.27</v>
      </c>
      <c r="K33" s="5">
        <v>2</v>
      </c>
      <c r="L33" s="5">
        <v>3</v>
      </c>
      <c r="M33" s="5">
        <v>3</v>
      </c>
      <c r="N33" s="5">
        <v>0.38</v>
      </c>
      <c r="O33" s="5">
        <v>2</v>
      </c>
      <c r="P33" s="5">
        <v>3</v>
      </c>
      <c r="Q33" s="5">
        <v>4</v>
      </c>
      <c r="R33" s="5">
        <v>0.32</v>
      </c>
      <c r="S33" s="5">
        <v>2</v>
      </c>
      <c r="T33" s="5">
        <v>3</v>
      </c>
      <c r="U33" s="5">
        <v>5</v>
      </c>
      <c r="V33" s="5">
        <v>0.36</v>
      </c>
      <c r="W33" s="5">
        <v>2</v>
      </c>
      <c r="X33" s="5">
        <v>3</v>
      </c>
      <c r="Y33" s="5">
        <v>6</v>
      </c>
      <c r="Z33" s="5">
        <v>0.26</v>
      </c>
      <c r="AA33" s="5">
        <v>2</v>
      </c>
      <c r="AB33" s="5">
        <v>3</v>
      </c>
      <c r="AC33" s="5">
        <v>7</v>
      </c>
      <c r="AD33" s="5">
        <v>0.41</v>
      </c>
      <c r="AE33" s="5">
        <v>2</v>
      </c>
      <c r="AF33" s="5">
        <v>3</v>
      </c>
      <c r="AG33" s="5">
        <v>8</v>
      </c>
      <c r="AH33" s="5">
        <v>0.43</v>
      </c>
    </row>
    <row r="34" spans="1:34" x14ac:dyDescent="0.3">
      <c r="B34" s="5" t="s">
        <v>93</v>
      </c>
      <c r="C34" s="5">
        <v>2</v>
      </c>
      <c r="D34" s="5">
        <v>4</v>
      </c>
      <c r="E34" s="5">
        <v>1</v>
      </c>
      <c r="F34" s="5">
        <v>0.33</v>
      </c>
      <c r="G34" s="5">
        <v>2</v>
      </c>
      <c r="H34" s="5">
        <v>4</v>
      </c>
      <c r="I34" s="5">
        <v>2</v>
      </c>
      <c r="J34" s="5">
        <v>0.34</v>
      </c>
      <c r="K34" s="5">
        <v>2</v>
      </c>
      <c r="L34" s="5">
        <v>4</v>
      </c>
      <c r="M34" s="5">
        <v>3</v>
      </c>
      <c r="N34" s="5">
        <v>0.32</v>
      </c>
      <c r="O34" s="5">
        <v>2</v>
      </c>
      <c r="P34" s="5">
        <v>4</v>
      </c>
      <c r="Q34" s="5">
        <v>4</v>
      </c>
      <c r="R34" s="5">
        <v>0.37</v>
      </c>
      <c r="S34" s="5">
        <v>2</v>
      </c>
      <c r="T34" s="5">
        <v>4</v>
      </c>
      <c r="U34" s="5">
        <v>5</v>
      </c>
      <c r="V34" s="5">
        <v>0.36</v>
      </c>
      <c r="W34" s="5">
        <v>2</v>
      </c>
      <c r="X34" s="5">
        <v>4</v>
      </c>
      <c r="Y34" s="5">
        <v>6</v>
      </c>
      <c r="Z34" s="5">
        <v>0.37</v>
      </c>
      <c r="AA34" s="5">
        <v>2</v>
      </c>
      <c r="AB34" s="5">
        <v>4</v>
      </c>
      <c r="AC34" s="5">
        <v>7</v>
      </c>
      <c r="AD34" s="5">
        <v>0.3</v>
      </c>
      <c r="AE34" s="5">
        <v>2</v>
      </c>
      <c r="AF34" s="5">
        <v>4</v>
      </c>
      <c r="AG34" s="5">
        <v>8</v>
      </c>
      <c r="AH34" s="5">
        <v>0.32</v>
      </c>
    </row>
    <row r="35" spans="1:34" x14ac:dyDescent="0.3">
      <c r="C35" s="5">
        <v>2</v>
      </c>
      <c r="D35" s="5">
        <v>4</v>
      </c>
      <c r="E35" s="5">
        <v>1</v>
      </c>
      <c r="F35" s="5">
        <v>0.36</v>
      </c>
      <c r="G35" s="5">
        <v>2</v>
      </c>
      <c r="H35" s="5">
        <v>4</v>
      </c>
      <c r="I35" s="5">
        <v>2</v>
      </c>
      <c r="J35" s="5">
        <v>0.36</v>
      </c>
      <c r="K35" s="5">
        <v>2</v>
      </c>
      <c r="L35" s="5">
        <v>4</v>
      </c>
      <c r="M35" s="5">
        <v>3</v>
      </c>
      <c r="N35" s="5">
        <v>0.34</v>
      </c>
      <c r="O35" s="5">
        <v>2</v>
      </c>
      <c r="P35" s="5">
        <v>4</v>
      </c>
      <c r="Q35" s="5">
        <v>4</v>
      </c>
      <c r="R35" s="5">
        <v>0.38</v>
      </c>
      <c r="S35" s="5">
        <v>2</v>
      </c>
      <c r="T35" s="5">
        <v>4</v>
      </c>
      <c r="U35" s="5">
        <v>5</v>
      </c>
      <c r="V35" s="5">
        <v>0.32</v>
      </c>
      <c r="W35" s="5">
        <v>2</v>
      </c>
      <c r="X35" s="5">
        <v>4</v>
      </c>
      <c r="Y35" s="5">
        <v>6</v>
      </c>
      <c r="Z35" s="5">
        <v>0.39</v>
      </c>
      <c r="AA35" s="5">
        <v>2</v>
      </c>
      <c r="AB35" s="5">
        <v>4</v>
      </c>
      <c r="AC35" s="5">
        <v>7</v>
      </c>
      <c r="AD35" s="5">
        <v>0.34</v>
      </c>
      <c r="AE35" s="5">
        <v>2</v>
      </c>
      <c r="AF35" s="5">
        <v>4</v>
      </c>
      <c r="AG35" s="5">
        <v>8</v>
      </c>
      <c r="AH35" s="5">
        <v>0.34</v>
      </c>
    </row>
    <row r="36" spans="1:34" x14ac:dyDescent="0.3">
      <c r="C36" s="5">
        <v>2</v>
      </c>
      <c r="D36" s="5">
        <v>4</v>
      </c>
      <c r="E36" s="5">
        <v>1</v>
      </c>
      <c r="F36" s="5">
        <v>0.37</v>
      </c>
      <c r="G36" s="5">
        <v>2</v>
      </c>
      <c r="H36" s="5">
        <v>4</v>
      </c>
      <c r="I36" s="5">
        <v>2</v>
      </c>
      <c r="J36" s="5">
        <v>0.48</v>
      </c>
      <c r="K36" s="5">
        <v>2</v>
      </c>
      <c r="L36" s="5">
        <v>4</v>
      </c>
      <c r="M36" s="5">
        <v>3</v>
      </c>
      <c r="N36" s="5">
        <v>0.49</v>
      </c>
      <c r="O36" s="5">
        <v>2</v>
      </c>
      <c r="P36" s="5">
        <v>4</v>
      </c>
      <c r="Q36" s="5">
        <v>4</v>
      </c>
      <c r="R36" s="5">
        <v>0.37</v>
      </c>
      <c r="S36" s="5">
        <v>2</v>
      </c>
      <c r="T36" s="5">
        <v>4</v>
      </c>
      <c r="U36" s="5">
        <v>5</v>
      </c>
      <c r="V36" s="5">
        <v>0.32</v>
      </c>
      <c r="W36" s="5">
        <v>2</v>
      </c>
      <c r="X36" s="5">
        <v>4</v>
      </c>
      <c r="Y36" s="5">
        <v>6</v>
      </c>
      <c r="Z36" s="5">
        <v>0.31</v>
      </c>
      <c r="AA36" s="5">
        <v>2</v>
      </c>
      <c r="AB36" s="5">
        <v>4</v>
      </c>
      <c r="AC36" s="5">
        <v>7</v>
      </c>
      <c r="AD36" s="5">
        <v>0.27</v>
      </c>
      <c r="AE36" s="5">
        <v>2</v>
      </c>
      <c r="AF36" s="5">
        <v>4</v>
      </c>
      <c r="AG36" s="5">
        <v>8</v>
      </c>
      <c r="AH36" s="5">
        <v>0.31</v>
      </c>
    </row>
    <row r="37" spans="1:34" x14ac:dyDescent="0.3">
      <c r="B37" s="5" t="s">
        <v>120</v>
      </c>
      <c r="C37" s="5">
        <v>2</v>
      </c>
      <c r="D37" s="5">
        <v>5</v>
      </c>
      <c r="E37" s="5">
        <v>1</v>
      </c>
      <c r="F37" s="5">
        <v>0.38</v>
      </c>
      <c r="G37" s="5">
        <v>2</v>
      </c>
      <c r="H37" s="5">
        <v>5</v>
      </c>
      <c r="I37" s="5">
        <v>2</v>
      </c>
      <c r="J37" s="5">
        <v>0.43</v>
      </c>
      <c r="K37" s="5">
        <v>2</v>
      </c>
      <c r="L37" s="5">
        <v>5</v>
      </c>
      <c r="M37" s="5">
        <v>3</v>
      </c>
      <c r="N37" s="5">
        <v>0.31</v>
      </c>
      <c r="O37" s="5">
        <v>2</v>
      </c>
      <c r="P37" s="5">
        <v>5</v>
      </c>
      <c r="Q37" s="5">
        <v>4</v>
      </c>
      <c r="R37" s="5">
        <v>0.26</v>
      </c>
      <c r="S37" s="5">
        <v>2</v>
      </c>
      <c r="T37" s="5">
        <v>5</v>
      </c>
      <c r="U37" s="5">
        <v>5</v>
      </c>
      <c r="V37" s="5">
        <v>0.34</v>
      </c>
      <c r="W37" s="5">
        <v>2</v>
      </c>
      <c r="X37" s="5">
        <v>5</v>
      </c>
      <c r="Y37" s="5">
        <v>6</v>
      </c>
      <c r="Z37" s="5">
        <v>0.28999999999999998</v>
      </c>
      <c r="AA37" s="5">
        <v>2</v>
      </c>
      <c r="AB37" s="5">
        <v>5</v>
      </c>
      <c r="AC37" s="5">
        <v>7</v>
      </c>
      <c r="AD37" s="5">
        <v>0.28999999999999998</v>
      </c>
      <c r="AE37" s="5">
        <v>2</v>
      </c>
      <c r="AF37" s="5">
        <v>5</v>
      </c>
      <c r="AG37" s="5">
        <v>8</v>
      </c>
      <c r="AH37" s="5">
        <v>0.39</v>
      </c>
    </row>
    <row r="38" spans="1:34" x14ac:dyDescent="0.3">
      <c r="C38" s="5">
        <v>2</v>
      </c>
      <c r="D38" s="5">
        <v>5</v>
      </c>
      <c r="E38" s="5">
        <v>1</v>
      </c>
      <c r="F38" s="5">
        <v>0.38</v>
      </c>
      <c r="G38" s="5">
        <v>2</v>
      </c>
      <c r="H38" s="5">
        <v>5</v>
      </c>
      <c r="I38" s="5">
        <v>2</v>
      </c>
      <c r="J38" s="5">
        <v>0.3</v>
      </c>
      <c r="K38" s="5">
        <v>2</v>
      </c>
      <c r="L38" s="5">
        <v>5</v>
      </c>
      <c r="M38" s="5">
        <v>3</v>
      </c>
      <c r="N38" s="5">
        <v>0.32</v>
      </c>
      <c r="O38" s="5">
        <v>2</v>
      </c>
      <c r="P38" s="5">
        <v>5</v>
      </c>
      <c r="Q38" s="5">
        <v>4</v>
      </c>
      <c r="R38" s="5">
        <v>0.3</v>
      </c>
      <c r="S38" s="5">
        <v>2</v>
      </c>
      <c r="T38" s="5">
        <v>5</v>
      </c>
      <c r="U38" s="5">
        <v>5</v>
      </c>
      <c r="V38" s="5">
        <v>0.33</v>
      </c>
      <c r="W38" s="5">
        <v>2</v>
      </c>
      <c r="X38" s="5">
        <v>5</v>
      </c>
      <c r="Y38" s="5">
        <v>6</v>
      </c>
      <c r="Z38" s="5">
        <v>0.34</v>
      </c>
      <c r="AA38" s="5">
        <v>2</v>
      </c>
      <c r="AB38" s="5">
        <v>5</v>
      </c>
      <c r="AC38" s="5">
        <v>7</v>
      </c>
      <c r="AD38" s="5">
        <v>0.3</v>
      </c>
      <c r="AE38" s="5">
        <v>2</v>
      </c>
      <c r="AF38" s="5">
        <v>5</v>
      </c>
      <c r="AG38" s="5">
        <v>8</v>
      </c>
      <c r="AH38" s="5">
        <v>0.28000000000000003</v>
      </c>
    </row>
    <row r="39" spans="1:34" x14ac:dyDescent="0.3">
      <c r="C39" s="5">
        <v>2</v>
      </c>
      <c r="D39" s="5">
        <v>5</v>
      </c>
      <c r="E39" s="5">
        <v>1</v>
      </c>
      <c r="F39" s="5">
        <v>0.37</v>
      </c>
      <c r="G39" s="5">
        <v>2</v>
      </c>
      <c r="H39" s="5">
        <v>5</v>
      </c>
      <c r="I39" s="5">
        <v>2</v>
      </c>
      <c r="J39" s="5">
        <v>0.28000000000000003</v>
      </c>
      <c r="K39" s="5">
        <v>2</v>
      </c>
      <c r="L39" s="5">
        <v>5</v>
      </c>
      <c r="M39" s="5">
        <v>3</v>
      </c>
      <c r="N39" s="5">
        <v>0.32</v>
      </c>
      <c r="O39" s="5">
        <v>2</v>
      </c>
      <c r="P39" s="5">
        <v>5</v>
      </c>
      <c r="Q39" s="5">
        <v>4</v>
      </c>
      <c r="R39" s="5">
        <v>0.27</v>
      </c>
      <c r="S39" s="5">
        <v>2</v>
      </c>
      <c r="T39" s="5">
        <v>5</v>
      </c>
      <c r="U39" s="5">
        <v>5</v>
      </c>
      <c r="V39" s="5">
        <v>0.33</v>
      </c>
      <c r="W39" s="5">
        <v>2</v>
      </c>
      <c r="X39" s="5">
        <v>5</v>
      </c>
      <c r="Y39" s="5">
        <v>6</v>
      </c>
      <c r="Z39" s="5">
        <v>0.32</v>
      </c>
      <c r="AA39" s="5">
        <v>2</v>
      </c>
      <c r="AB39" s="5">
        <v>5</v>
      </c>
      <c r="AC39" s="5">
        <v>7</v>
      </c>
      <c r="AD39" s="5">
        <v>0.33</v>
      </c>
      <c r="AE39" s="5">
        <v>2</v>
      </c>
      <c r="AF39" s="5">
        <v>5</v>
      </c>
      <c r="AG39" s="5">
        <v>8</v>
      </c>
      <c r="AH39" s="5">
        <v>0.41</v>
      </c>
    </row>
    <row r="40" spans="1:34" x14ac:dyDescent="0.3">
      <c r="B40" s="5" t="s">
        <v>148</v>
      </c>
      <c r="C40" s="5">
        <v>2</v>
      </c>
      <c r="D40" s="5">
        <v>6</v>
      </c>
      <c r="E40" s="5">
        <v>1</v>
      </c>
      <c r="F40" s="5">
        <v>0.28999999999999998</v>
      </c>
      <c r="G40" s="5">
        <v>2</v>
      </c>
      <c r="H40" s="5">
        <v>6</v>
      </c>
      <c r="I40" s="5">
        <v>2</v>
      </c>
      <c r="J40" s="5">
        <v>0.31</v>
      </c>
      <c r="K40" s="5">
        <v>2</v>
      </c>
      <c r="L40" s="5">
        <v>6</v>
      </c>
      <c r="M40" s="5">
        <v>3</v>
      </c>
      <c r="N40" s="5">
        <v>0.31</v>
      </c>
      <c r="O40" s="5">
        <v>2</v>
      </c>
      <c r="P40" s="5">
        <v>6</v>
      </c>
      <c r="Q40" s="5">
        <v>4</v>
      </c>
      <c r="R40" s="5">
        <v>0.3</v>
      </c>
      <c r="S40" s="5">
        <v>2</v>
      </c>
      <c r="T40" s="5">
        <v>6</v>
      </c>
      <c r="U40" s="5">
        <v>5</v>
      </c>
      <c r="V40" s="5">
        <v>0.39</v>
      </c>
      <c r="W40" s="5">
        <v>2</v>
      </c>
      <c r="X40" s="5">
        <v>6</v>
      </c>
      <c r="Y40" s="5">
        <v>6</v>
      </c>
      <c r="Z40" s="5">
        <v>0.38</v>
      </c>
      <c r="AA40" s="5">
        <v>2</v>
      </c>
      <c r="AB40" s="5">
        <v>6</v>
      </c>
      <c r="AC40" s="5">
        <v>7</v>
      </c>
      <c r="AD40" s="5">
        <v>0.38</v>
      </c>
      <c r="AE40" s="5">
        <v>2</v>
      </c>
      <c r="AF40" s="5">
        <v>6</v>
      </c>
      <c r="AG40" s="5">
        <v>8</v>
      </c>
      <c r="AH40" s="5">
        <v>0.34</v>
      </c>
    </row>
    <row r="41" spans="1:34" x14ac:dyDescent="0.3">
      <c r="C41" s="5">
        <v>2</v>
      </c>
      <c r="D41" s="5">
        <v>6</v>
      </c>
      <c r="E41" s="5">
        <v>1</v>
      </c>
      <c r="F41" s="5">
        <v>0.31</v>
      </c>
      <c r="G41" s="5">
        <v>2</v>
      </c>
      <c r="H41" s="5">
        <v>6</v>
      </c>
      <c r="I41" s="5">
        <v>2</v>
      </c>
      <c r="J41" s="5">
        <v>0.32</v>
      </c>
      <c r="K41" s="5">
        <v>2</v>
      </c>
      <c r="L41" s="5">
        <v>6</v>
      </c>
      <c r="M41" s="5">
        <v>3</v>
      </c>
      <c r="N41" s="5">
        <v>0.32</v>
      </c>
      <c r="O41" s="5">
        <v>2</v>
      </c>
      <c r="P41" s="5">
        <v>6</v>
      </c>
      <c r="Q41" s="5">
        <v>4</v>
      </c>
      <c r="R41" s="5">
        <v>0.28999999999999998</v>
      </c>
      <c r="S41" s="5">
        <v>2</v>
      </c>
      <c r="T41" s="5">
        <v>6</v>
      </c>
      <c r="U41" s="5">
        <v>5</v>
      </c>
      <c r="V41" s="5">
        <v>0.35</v>
      </c>
      <c r="W41" s="5">
        <v>2</v>
      </c>
      <c r="X41" s="5">
        <v>6</v>
      </c>
      <c r="Y41" s="5">
        <v>6</v>
      </c>
      <c r="Z41" s="5">
        <v>0.32</v>
      </c>
      <c r="AA41" s="5">
        <v>2</v>
      </c>
      <c r="AB41" s="5">
        <v>6</v>
      </c>
      <c r="AC41" s="5">
        <v>7</v>
      </c>
      <c r="AD41" s="5">
        <v>0.34</v>
      </c>
      <c r="AE41" s="5">
        <v>2</v>
      </c>
      <c r="AF41" s="5">
        <v>6</v>
      </c>
      <c r="AG41" s="5">
        <v>8</v>
      </c>
      <c r="AH41" s="5">
        <v>0.31</v>
      </c>
    </row>
    <row r="42" spans="1:34" x14ac:dyDescent="0.3">
      <c r="C42" s="5">
        <v>2</v>
      </c>
      <c r="D42" s="5">
        <v>6</v>
      </c>
      <c r="E42" s="5">
        <v>1</v>
      </c>
      <c r="F42" s="5">
        <v>0.34</v>
      </c>
      <c r="G42" s="5">
        <v>2</v>
      </c>
      <c r="H42" s="5">
        <v>6</v>
      </c>
      <c r="I42" s="5">
        <v>2</v>
      </c>
      <c r="J42" s="5">
        <v>0.34</v>
      </c>
      <c r="K42" s="5">
        <v>2</v>
      </c>
      <c r="L42" s="5">
        <v>6</v>
      </c>
      <c r="M42" s="5">
        <v>3</v>
      </c>
      <c r="N42" s="5">
        <v>0.38</v>
      </c>
      <c r="O42" s="5">
        <v>2</v>
      </c>
      <c r="P42" s="5">
        <v>6</v>
      </c>
      <c r="Q42" s="5">
        <v>4</v>
      </c>
      <c r="R42" s="5">
        <v>0.34</v>
      </c>
      <c r="S42" s="5">
        <v>2</v>
      </c>
      <c r="T42" s="5">
        <v>6</v>
      </c>
      <c r="U42" s="5">
        <v>5</v>
      </c>
      <c r="V42" s="5">
        <v>0.35</v>
      </c>
      <c r="W42" s="5">
        <v>2</v>
      </c>
      <c r="X42" s="5">
        <v>6</v>
      </c>
      <c r="Y42" s="5">
        <v>6</v>
      </c>
      <c r="Z42" s="5">
        <v>0.31</v>
      </c>
      <c r="AA42" s="5">
        <v>2</v>
      </c>
      <c r="AB42" s="5">
        <v>6</v>
      </c>
      <c r="AC42" s="5">
        <v>7</v>
      </c>
      <c r="AD42" s="5">
        <v>0.27</v>
      </c>
      <c r="AE42" s="5">
        <v>2</v>
      </c>
      <c r="AF42" s="5">
        <v>6</v>
      </c>
      <c r="AG42" s="5">
        <v>8</v>
      </c>
      <c r="AH42" s="5">
        <v>0.28999999999999998</v>
      </c>
    </row>
    <row r="43" spans="1:34" x14ac:dyDescent="0.3">
      <c r="A43" s="5" t="s">
        <v>180</v>
      </c>
      <c r="B43" s="5" t="s">
        <v>180</v>
      </c>
      <c r="C43" s="5">
        <v>2</v>
      </c>
      <c r="D43" s="5">
        <v>7</v>
      </c>
      <c r="E43" s="5">
        <v>1</v>
      </c>
      <c r="F43" s="5">
        <v>0.32</v>
      </c>
      <c r="G43" s="5">
        <v>2</v>
      </c>
      <c r="H43" s="5">
        <v>7</v>
      </c>
      <c r="I43" s="5">
        <v>2</v>
      </c>
      <c r="J43" s="5">
        <v>0.28999999999999998</v>
      </c>
      <c r="K43" s="5">
        <v>2</v>
      </c>
      <c r="L43" s="5">
        <v>7</v>
      </c>
      <c r="M43" s="5">
        <v>3</v>
      </c>
      <c r="N43" s="5">
        <v>0.31</v>
      </c>
      <c r="O43" s="5">
        <v>2</v>
      </c>
      <c r="P43" s="5">
        <v>7</v>
      </c>
      <c r="Q43" s="5">
        <v>4</v>
      </c>
      <c r="R43" s="5">
        <v>0.33</v>
      </c>
      <c r="S43" s="5">
        <v>2</v>
      </c>
      <c r="T43" s="5">
        <v>7</v>
      </c>
      <c r="U43" s="5">
        <v>5</v>
      </c>
      <c r="V43" s="5">
        <v>0.34</v>
      </c>
      <c r="W43" s="5">
        <v>2</v>
      </c>
      <c r="X43" s="5">
        <v>7</v>
      </c>
      <c r="Y43" s="5">
        <v>6</v>
      </c>
      <c r="Z43" s="5">
        <v>0.3</v>
      </c>
      <c r="AA43" s="5">
        <v>2</v>
      </c>
      <c r="AB43" s="5">
        <v>7</v>
      </c>
      <c r="AC43" s="5">
        <v>7</v>
      </c>
      <c r="AD43" s="5">
        <v>0.33</v>
      </c>
      <c r="AE43" s="5">
        <v>2</v>
      </c>
      <c r="AF43" s="5">
        <v>7</v>
      </c>
      <c r="AG43" s="5">
        <v>8</v>
      </c>
      <c r="AH43" s="5">
        <v>0.32</v>
      </c>
    </row>
    <row r="44" spans="1:34" x14ac:dyDescent="0.3">
      <c r="C44" s="5">
        <v>2</v>
      </c>
      <c r="D44" s="5">
        <v>7</v>
      </c>
      <c r="E44" s="5">
        <v>1</v>
      </c>
      <c r="F44" s="5">
        <v>0.37</v>
      </c>
      <c r="G44" s="5">
        <v>2</v>
      </c>
      <c r="H44" s="5">
        <v>7</v>
      </c>
      <c r="I44" s="5">
        <v>2</v>
      </c>
      <c r="J44" s="5">
        <v>0.31</v>
      </c>
      <c r="K44" s="5">
        <v>2</v>
      </c>
      <c r="L44" s="5">
        <v>7</v>
      </c>
      <c r="M44" s="5">
        <v>3</v>
      </c>
      <c r="N44" s="5">
        <v>0.39</v>
      </c>
      <c r="O44" s="5">
        <v>2</v>
      </c>
      <c r="P44" s="5">
        <v>7</v>
      </c>
      <c r="Q44" s="5">
        <v>4</v>
      </c>
      <c r="R44" s="5">
        <v>0.31</v>
      </c>
      <c r="S44" s="5">
        <v>2</v>
      </c>
      <c r="T44" s="5">
        <v>7</v>
      </c>
      <c r="U44" s="5">
        <v>5</v>
      </c>
      <c r="V44" s="5">
        <v>0.34</v>
      </c>
      <c r="W44" s="5">
        <v>2</v>
      </c>
      <c r="X44" s="5">
        <v>7</v>
      </c>
      <c r="Y44" s="5">
        <v>6</v>
      </c>
      <c r="Z44" s="5">
        <v>0.33</v>
      </c>
      <c r="AA44" s="5">
        <v>2</v>
      </c>
      <c r="AB44" s="5">
        <v>7</v>
      </c>
      <c r="AC44" s="5">
        <v>7</v>
      </c>
      <c r="AD44" s="5">
        <v>0.31</v>
      </c>
      <c r="AE44" s="5">
        <v>2</v>
      </c>
      <c r="AF44" s="5">
        <v>7</v>
      </c>
      <c r="AG44" s="5">
        <v>8</v>
      </c>
      <c r="AH44" s="5">
        <v>0.34</v>
      </c>
    </row>
    <row r="45" spans="1:34" x14ac:dyDescent="0.3">
      <c r="C45" s="5">
        <v>2</v>
      </c>
      <c r="D45" s="5">
        <v>7</v>
      </c>
      <c r="E45" s="5">
        <v>1</v>
      </c>
      <c r="F45" s="5">
        <v>0.31</v>
      </c>
      <c r="G45" s="5">
        <v>2</v>
      </c>
      <c r="H45" s="5">
        <v>7</v>
      </c>
      <c r="I45" s="5">
        <v>2</v>
      </c>
      <c r="J45" s="5">
        <v>0.33</v>
      </c>
      <c r="K45" s="5">
        <v>2</v>
      </c>
      <c r="L45" s="5">
        <v>7</v>
      </c>
      <c r="M45" s="5">
        <v>3</v>
      </c>
      <c r="N45" s="5">
        <v>0.35</v>
      </c>
      <c r="O45" s="5">
        <v>2</v>
      </c>
      <c r="P45" s="5">
        <v>7</v>
      </c>
      <c r="Q45" s="5">
        <v>4</v>
      </c>
      <c r="R45" s="5">
        <v>0.28000000000000003</v>
      </c>
      <c r="S45" s="5">
        <v>2</v>
      </c>
      <c r="T45" s="5">
        <v>7</v>
      </c>
      <c r="U45" s="5">
        <v>5</v>
      </c>
      <c r="V45" s="5">
        <v>0.32</v>
      </c>
      <c r="W45" s="5">
        <v>2</v>
      </c>
      <c r="X45" s="5">
        <v>7</v>
      </c>
      <c r="Y45" s="5">
        <v>6</v>
      </c>
      <c r="Z45" s="5">
        <v>0.33</v>
      </c>
      <c r="AA45" s="5">
        <v>2</v>
      </c>
      <c r="AB45" s="5">
        <v>7</v>
      </c>
      <c r="AC45" s="5">
        <v>7</v>
      </c>
      <c r="AD45" s="5">
        <v>0.38</v>
      </c>
      <c r="AE45" s="5">
        <v>2</v>
      </c>
      <c r="AF45" s="5">
        <v>7</v>
      </c>
      <c r="AG45" s="5">
        <v>8</v>
      </c>
      <c r="AH45" s="5">
        <v>0.38</v>
      </c>
    </row>
    <row r="46" spans="1:34" x14ac:dyDescent="0.3">
      <c r="B46" s="5" t="s">
        <v>12</v>
      </c>
      <c r="C46" s="5">
        <v>3</v>
      </c>
      <c r="D46" s="5">
        <v>1</v>
      </c>
      <c r="E46" s="5">
        <v>1</v>
      </c>
      <c r="F46" s="5">
        <v>0.36</v>
      </c>
      <c r="G46" s="5">
        <v>3</v>
      </c>
      <c r="H46" s="5">
        <v>1</v>
      </c>
      <c r="I46" s="5">
        <v>2</v>
      </c>
      <c r="J46" s="5">
        <v>0.34</v>
      </c>
      <c r="K46" s="5">
        <v>3</v>
      </c>
      <c r="L46" s="5">
        <v>1</v>
      </c>
      <c r="M46" s="5">
        <v>3</v>
      </c>
      <c r="N46" s="5">
        <v>0.34</v>
      </c>
      <c r="O46" s="5">
        <v>3</v>
      </c>
      <c r="P46" s="5">
        <v>1</v>
      </c>
      <c r="Q46" s="5">
        <v>4</v>
      </c>
      <c r="R46" s="5">
        <v>0.28000000000000003</v>
      </c>
      <c r="S46" s="5">
        <v>3</v>
      </c>
      <c r="T46" s="5">
        <v>1</v>
      </c>
      <c r="U46" s="5">
        <v>5</v>
      </c>
      <c r="V46" s="5">
        <v>0.42</v>
      </c>
      <c r="W46" s="5">
        <v>3</v>
      </c>
      <c r="X46" s="5">
        <v>1</v>
      </c>
      <c r="Y46" s="5">
        <v>6</v>
      </c>
      <c r="Z46" s="5">
        <v>0.28999999999999998</v>
      </c>
      <c r="AA46" s="5">
        <v>3</v>
      </c>
      <c r="AB46" s="5">
        <v>1</v>
      </c>
      <c r="AC46" s="5">
        <v>7</v>
      </c>
      <c r="AD46" s="5">
        <v>0.3</v>
      </c>
      <c r="AE46" s="5">
        <v>3</v>
      </c>
      <c r="AF46" s="5">
        <v>1</v>
      </c>
      <c r="AG46" s="5">
        <v>8</v>
      </c>
      <c r="AH46" s="5">
        <v>0.34</v>
      </c>
    </row>
    <row r="47" spans="1:34" x14ac:dyDescent="0.3">
      <c r="C47" s="5">
        <v>3</v>
      </c>
      <c r="D47" s="5">
        <v>1</v>
      </c>
      <c r="E47" s="5">
        <v>1</v>
      </c>
      <c r="F47" s="5">
        <v>0.33</v>
      </c>
      <c r="G47" s="5">
        <v>3</v>
      </c>
      <c r="H47" s="5">
        <v>1</v>
      </c>
      <c r="I47" s="5">
        <v>2</v>
      </c>
      <c r="J47" s="5">
        <v>0.4</v>
      </c>
      <c r="K47" s="5">
        <v>3</v>
      </c>
      <c r="L47" s="5">
        <v>1</v>
      </c>
      <c r="M47" s="5">
        <v>3</v>
      </c>
      <c r="N47" s="5">
        <v>0.37</v>
      </c>
      <c r="O47" s="5">
        <v>3</v>
      </c>
      <c r="P47" s="5">
        <v>1</v>
      </c>
      <c r="Q47" s="5">
        <v>4</v>
      </c>
      <c r="R47" s="5">
        <v>0.35</v>
      </c>
      <c r="S47" s="5">
        <v>3</v>
      </c>
      <c r="T47" s="5">
        <v>1</v>
      </c>
      <c r="U47" s="5">
        <v>5</v>
      </c>
      <c r="V47" s="5">
        <v>0.28000000000000003</v>
      </c>
      <c r="W47" s="5">
        <v>3</v>
      </c>
      <c r="X47" s="5">
        <v>1</v>
      </c>
      <c r="Y47" s="5">
        <v>6</v>
      </c>
      <c r="Z47" s="5">
        <v>0.32</v>
      </c>
      <c r="AA47" s="5">
        <v>3</v>
      </c>
      <c r="AB47" s="5">
        <v>1</v>
      </c>
      <c r="AC47" s="5">
        <v>7</v>
      </c>
      <c r="AD47" s="5">
        <v>3.32</v>
      </c>
      <c r="AE47" s="5">
        <v>3</v>
      </c>
      <c r="AF47" s="5">
        <v>1</v>
      </c>
      <c r="AG47" s="5">
        <v>8</v>
      </c>
      <c r="AH47" s="5">
        <v>0.36</v>
      </c>
    </row>
    <row r="48" spans="1:34" x14ac:dyDescent="0.3">
      <c r="C48" s="5">
        <v>3</v>
      </c>
      <c r="D48" s="5">
        <v>1</v>
      </c>
      <c r="E48" s="5">
        <v>1</v>
      </c>
      <c r="F48" s="5">
        <v>0.33</v>
      </c>
      <c r="G48" s="5">
        <v>3</v>
      </c>
      <c r="H48" s="5">
        <v>1</v>
      </c>
      <c r="I48" s="5">
        <v>2</v>
      </c>
      <c r="J48" s="5">
        <v>0.31</v>
      </c>
      <c r="K48" s="5">
        <v>3</v>
      </c>
      <c r="L48" s="5">
        <v>1</v>
      </c>
      <c r="M48" s="5">
        <v>3</v>
      </c>
      <c r="N48" s="5">
        <v>0.37</v>
      </c>
      <c r="O48" s="5">
        <v>3</v>
      </c>
      <c r="P48" s="5">
        <v>1</v>
      </c>
      <c r="Q48" s="5">
        <v>4</v>
      </c>
      <c r="R48" s="5">
        <v>0.32</v>
      </c>
      <c r="S48" s="5">
        <v>3</v>
      </c>
      <c r="T48" s="5">
        <v>1</v>
      </c>
      <c r="U48" s="5">
        <v>5</v>
      </c>
      <c r="V48" s="5">
        <v>0.35</v>
      </c>
      <c r="W48" s="5">
        <v>3</v>
      </c>
      <c r="X48" s="5">
        <v>1</v>
      </c>
      <c r="Y48" s="5">
        <v>6</v>
      </c>
      <c r="Z48" s="5">
        <v>0.3</v>
      </c>
      <c r="AA48" s="5">
        <v>3</v>
      </c>
      <c r="AB48" s="5">
        <v>1</v>
      </c>
      <c r="AC48" s="5">
        <v>7</v>
      </c>
      <c r="AD48" s="5">
        <v>0.33</v>
      </c>
      <c r="AE48" s="5">
        <v>3</v>
      </c>
      <c r="AF48" s="5">
        <v>1</v>
      </c>
      <c r="AG48" s="5">
        <v>8</v>
      </c>
      <c r="AH48" s="5">
        <v>0.37</v>
      </c>
    </row>
    <row r="49" spans="1:34" x14ac:dyDescent="0.3">
      <c r="B49" s="5" t="s">
        <v>40</v>
      </c>
      <c r="C49" s="5">
        <v>3</v>
      </c>
      <c r="D49" s="5">
        <v>2</v>
      </c>
      <c r="E49" s="5">
        <v>1</v>
      </c>
      <c r="F49" s="5">
        <v>0.34</v>
      </c>
      <c r="G49" s="5">
        <v>3</v>
      </c>
      <c r="H49" s="5">
        <v>2</v>
      </c>
      <c r="I49" s="5">
        <v>2</v>
      </c>
      <c r="J49" s="5">
        <v>0.39</v>
      </c>
      <c r="K49" s="5">
        <v>3</v>
      </c>
      <c r="L49" s="5">
        <v>2</v>
      </c>
      <c r="M49" s="5">
        <v>3</v>
      </c>
      <c r="N49" s="5">
        <v>0.34</v>
      </c>
      <c r="O49" s="5">
        <v>3</v>
      </c>
      <c r="P49" s="5">
        <v>2</v>
      </c>
      <c r="Q49" s="5">
        <v>4</v>
      </c>
      <c r="R49" s="5">
        <v>0.39</v>
      </c>
      <c r="S49" s="5">
        <v>3</v>
      </c>
      <c r="T49" s="5">
        <v>2</v>
      </c>
      <c r="U49" s="5">
        <v>5</v>
      </c>
      <c r="V49" s="5">
        <v>0.28000000000000003</v>
      </c>
      <c r="W49" s="5">
        <v>3</v>
      </c>
      <c r="X49" s="5">
        <v>2</v>
      </c>
      <c r="Y49" s="5">
        <v>6</v>
      </c>
      <c r="Z49" s="5">
        <v>0.33</v>
      </c>
      <c r="AA49" s="5">
        <v>3</v>
      </c>
      <c r="AB49" s="5">
        <v>2</v>
      </c>
      <c r="AC49" s="5">
        <v>7</v>
      </c>
      <c r="AD49" s="5">
        <v>0.3</v>
      </c>
      <c r="AE49" s="5">
        <v>3</v>
      </c>
      <c r="AF49" s="5">
        <v>2</v>
      </c>
      <c r="AG49" s="5">
        <v>8</v>
      </c>
      <c r="AH49" s="5">
        <v>0.38</v>
      </c>
    </row>
    <row r="50" spans="1:34" x14ac:dyDescent="0.3">
      <c r="C50" s="5">
        <v>3</v>
      </c>
      <c r="D50" s="5">
        <v>2</v>
      </c>
      <c r="E50" s="5">
        <v>1</v>
      </c>
      <c r="F50" s="5">
        <v>0.31</v>
      </c>
      <c r="G50" s="5">
        <v>3</v>
      </c>
      <c r="H50" s="5">
        <v>2</v>
      </c>
      <c r="I50" s="5">
        <v>2</v>
      </c>
      <c r="J50" s="5">
        <v>0.32</v>
      </c>
      <c r="K50" s="5">
        <v>3</v>
      </c>
      <c r="L50" s="5">
        <v>2</v>
      </c>
      <c r="M50" s="5">
        <v>3</v>
      </c>
      <c r="N50" s="5">
        <v>0.36</v>
      </c>
      <c r="O50" s="5">
        <v>3</v>
      </c>
      <c r="P50" s="5">
        <v>2</v>
      </c>
      <c r="Q50" s="5">
        <v>4</v>
      </c>
      <c r="R50" s="5">
        <v>0.36</v>
      </c>
      <c r="S50" s="5">
        <v>3</v>
      </c>
      <c r="T50" s="5">
        <v>2</v>
      </c>
      <c r="U50" s="5">
        <v>5</v>
      </c>
      <c r="V50" s="5">
        <v>0.33</v>
      </c>
      <c r="W50" s="5">
        <v>3</v>
      </c>
      <c r="X50" s="5">
        <v>2</v>
      </c>
      <c r="Y50" s="5">
        <v>6</v>
      </c>
      <c r="Z50" s="5">
        <v>0.3</v>
      </c>
      <c r="AA50" s="5">
        <v>3</v>
      </c>
      <c r="AB50" s="5">
        <v>2</v>
      </c>
      <c r="AC50" s="5">
        <v>7</v>
      </c>
      <c r="AD50" s="5">
        <v>0.33</v>
      </c>
      <c r="AE50" s="5">
        <v>3</v>
      </c>
      <c r="AF50" s="5">
        <v>2</v>
      </c>
      <c r="AG50" s="5">
        <v>8</v>
      </c>
      <c r="AH50" s="5">
        <v>0.38</v>
      </c>
    </row>
    <row r="51" spans="1:34" x14ac:dyDescent="0.3">
      <c r="C51" s="5">
        <v>3</v>
      </c>
      <c r="D51" s="5">
        <v>2</v>
      </c>
      <c r="E51" s="5">
        <v>1</v>
      </c>
      <c r="F51" s="5">
        <v>0.4</v>
      </c>
      <c r="G51" s="5">
        <v>3</v>
      </c>
      <c r="H51" s="5">
        <v>2</v>
      </c>
      <c r="I51" s="5">
        <v>2</v>
      </c>
      <c r="J51" s="5">
        <v>0.32</v>
      </c>
      <c r="K51" s="5">
        <v>3</v>
      </c>
      <c r="L51" s="5">
        <v>2</v>
      </c>
      <c r="M51" s="5">
        <v>3</v>
      </c>
      <c r="N51" s="5">
        <v>0.36</v>
      </c>
      <c r="O51" s="5">
        <v>3</v>
      </c>
      <c r="P51" s="5">
        <v>2</v>
      </c>
      <c r="Q51" s="5">
        <v>4</v>
      </c>
      <c r="R51" s="5">
        <v>0.3</v>
      </c>
      <c r="S51" s="5">
        <v>3</v>
      </c>
      <c r="T51" s="5">
        <v>2</v>
      </c>
      <c r="U51" s="5">
        <v>5</v>
      </c>
      <c r="V51" s="5">
        <v>0.31</v>
      </c>
      <c r="W51" s="5">
        <v>3</v>
      </c>
      <c r="X51" s="5">
        <v>2</v>
      </c>
      <c r="Y51" s="5">
        <v>6</v>
      </c>
      <c r="Z51" s="5">
        <v>0.28999999999999998</v>
      </c>
      <c r="AA51" s="5">
        <v>3</v>
      </c>
      <c r="AB51" s="5">
        <v>2</v>
      </c>
      <c r="AC51" s="5">
        <v>7</v>
      </c>
      <c r="AD51" s="5">
        <v>0.38</v>
      </c>
      <c r="AE51" s="5">
        <v>3</v>
      </c>
      <c r="AF51" s="5">
        <v>2</v>
      </c>
      <c r="AG51" s="5">
        <v>8</v>
      </c>
      <c r="AH51" s="5">
        <v>0.34</v>
      </c>
    </row>
    <row r="52" spans="1:34" x14ac:dyDescent="0.3">
      <c r="B52" s="5" t="s">
        <v>68</v>
      </c>
      <c r="C52" s="5">
        <v>3</v>
      </c>
      <c r="D52" s="5">
        <v>3</v>
      </c>
      <c r="E52" s="5">
        <v>1</v>
      </c>
      <c r="F52" s="5">
        <v>0.37</v>
      </c>
      <c r="G52" s="5">
        <v>3</v>
      </c>
      <c r="H52" s="5">
        <v>3</v>
      </c>
      <c r="I52" s="5">
        <v>2</v>
      </c>
      <c r="J52" s="5">
        <v>0.3</v>
      </c>
      <c r="K52" s="5">
        <v>3</v>
      </c>
      <c r="L52" s="5">
        <v>3</v>
      </c>
      <c r="M52" s="5">
        <v>3</v>
      </c>
      <c r="N52" s="5">
        <v>0.32</v>
      </c>
      <c r="O52" s="5">
        <v>3</v>
      </c>
      <c r="P52" s="5">
        <v>3</v>
      </c>
      <c r="Q52" s="5">
        <v>4</v>
      </c>
      <c r="R52" s="5">
        <v>0.35</v>
      </c>
      <c r="S52" s="5">
        <v>3</v>
      </c>
      <c r="T52" s="5">
        <v>3</v>
      </c>
      <c r="U52" s="5">
        <v>5</v>
      </c>
      <c r="V52" s="5">
        <v>0.34</v>
      </c>
      <c r="W52" s="5">
        <v>3</v>
      </c>
      <c r="X52" s="5">
        <v>3</v>
      </c>
      <c r="Y52" s="5">
        <v>6</v>
      </c>
      <c r="Z52" s="5">
        <v>0.3</v>
      </c>
      <c r="AA52" s="5">
        <v>3</v>
      </c>
      <c r="AB52" s="5">
        <v>3</v>
      </c>
      <c r="AC52" s="5">
        <v>7</v>
      </c>
      <c r="AD52" s="5">
        <v>0.38</v>
      </c>
      <c r="AE52" s="5">
        <v>3</v>
      </c>
      <c r="AF52" s="5">
        <v>3</v>
      </c>
      <c r="AG52" s="5">
        <v>8</v>
      </c>
      <c r="AH52" s="5">
        <v>0.31</v>
      </c>
    </row>
    <row r="53" spans="1:34" x14ac:dyDescent="0.3">
      <c r="C53" s="5">
        <v>3</v>
      </c>
      <c r="D53" s="5">
        <v>3</v>
      </c>
      <c r="E53" s="5">
        <v>1</v>
      </c>
      <c r="F53" s="5">
        <v>0.33</v>
      </c>
      <c r="G53" s="5">
        <v>3</v>
      </c>
      <c r="H53" s="5">
        <v>3</v>
      </c>
      <c r="I53" s="5">
        <v>2</v>
      </c>
      <c r="J53" s="5">
        <v>0.32</v>
      </c>
      <c r="K53" s="5">
        <v>3</v>
      </c>
      <c r="L53" s="5">
        <v>3</v>
      </c>
      <c r="M53" s="5">
        <v>3</v>
      </c>
      <c r="N53" s="5">
        <v>0.35</v>
      </c>
      <c r="O53" s="5">
        <v>3</v>
      </c>
      <c r="P53" s="5">
        <v>3</v>
      </c>
      <c r="Q53" s="5">
        <v>4</v>
      </c>
      <c r="R53" s="5">
        <v>0.38</v>
      </c>
      <c r="S53" s="5">
        <v>3</v>
      </c>
      <c r="T53" s="5">
        <v>3</v>
      </c>
      <c r="U53" s="5">
        <v>5</v>
      </c>
      <c r="V53" s="5">
        <v>0.35</v>
      </c>
      <c r="W53" s="5">
        <v>3</v>
      </c>
      <c r="X53" s="5">
        <v>3</v>
      </c>
      <c r="Y53" s="5">
        <v>6</v>
      </c>
      <c r="Z53" s="5">
        <v>0.37</v>
      </c>
      <c r="AA53" s="5">
        <v>3</v>
      </c>
      <c r="AB53" s="5">
        <v>3</v>
      </c>
      <c r="AC53" s="5">
        <v>7</v>
      </c>
      <c r="AD53" s="5">
        <v>0.36</v>
      </c>
      <c r="AE53" s="5">
        <v>3</v>
      </c>
      <c r="AF53" s="5">
        <v>3</v>
      </c>
      <c r="AG53" s="5">
        <v>8</v>
      </c>
      <c r="AH53" s="5">
        <v>0.47</v>
      </c>
    </row>
    <row r="54" spans="1:34" x14ac:dyDescent="0.3">
      <c r="C54" s="5">
        <v>3</v>
      </c>
      <c r="D54" s="5">
        <v>3</v>
      </c>
      <c r="E54" s="5">
        <v>1</v>
      </c>
      <c r="F54" s="5">
        <v>0.37</v>
      </c>
      <c r="G54" s="5">
        <v>3</v>
      </c>
      <c r="H54" s="5">
        <v>3</v>
      </c>
      <c r="I54" s="5">
        <v>2</v>
      </c>
      <c r="J54" s="5">
        <v>0.39</v>
      </c>
      <c r="K54" s="5">
        <v>3</v>
      </c>
      <c r="L54" s="5">
        <v>3</v>
      </c>
      <c r="M54" s="5">
        <v>3</v>
      </c>
      <c r="N54" s="5">
        <v>0.33</v>
      </c>
      <c r="O54" s="5">
        <v>3</v>
      </c>
      <c r="P54" s="5">
        <v>3</v>
      </c>
      <c r="Q54" s="5">
        <v>4</v>
      </c>
      <c r="R54" s="5">
        <v>0.3</v>
      </c>
      <c r="S54" s="5">
        <v>3</v>
      </c>
      <c r="T54" s="5">
        <v>3</v>
      </c>
      <c r="U54" s="5">
        <v>5</v>
      </c>
      <c r="V54" s="5">
        <v>0.27</v>
      </c>
      <c r="W54" s="5">
        <v>3</v>
      </c>
      <c r="X54" s="5">
        <v>3</v>
      </c>
      <c r="Y54" s="5">
        <v>6</v>
      </c>
      <c r="Z54" s="5">
        <v>0.31</v>
      </c>
      <c r="AA54" s="5">
        <v>3</v>
      </c>
      <c r="AB54" s="5">
        <v>3</v>
      </c>
      <c r="AC54" s="5">
        <v>7</v>
      </c>
      <c r="AD54" s="5">
        <v>0.31</v>
      </c>
      <c r="AE54" s="5">
        <v>3</v>
      </c>
      <c r="AF54" s="5">
        <v>3</v>
      </c>
      <c r="AG54" s="5">
        <v>8</v>
      </c>
      <c r="AH54" s="5">
        <v>0.36</v>
      </c>
    </row>
    <row r="55" spans="1:34" x14ac:dyDescent="0.3">
      <c r="B55" s="5" t="s">
        <v>97</v>
      </c>
      <c r="C55" s="5">
        <v>3</v>
      </c>
      <c r="D55" s="5">
        <v>4</v>
      </c>
      <c r="E55" s="5">
        <v>1</v>
      </c>
      <c r="F55" s="5">
        <v>0.37</v>
      </c>
      <c r="G55" s="5">
        <v>3</v>
      </c>
      <c r="H55" s="5">
        <v>4</v>
      </c>
      <c r="I55" s="5">
        <v>2</v>
      </c>
      <c r="J55" s="5">
        <v>0.25</v>
      </c>
      <c r="K55" s="5">
        <v>3</v>
      </c>
      <c r="L55" s="5">
        <v>4</v>
      </c>
      <c r="M55" s="5">
        <v>3</v>
      </c>
      <c r="N55" s="5">
        <v>0.47</v>
      </c>
      <c r="O55" s="5">
        <v>3</v>
      </c>
      <c r="P55" s="5">
        <v>4</v>
      </c>
      <c r="Q55" s="5">
        <v>4</v>
      </c>
      <c r="R55" s="5">
        <v>0.32</v>
      </c>
      <c r="S55" s="5">
        <v>3</v>
      </c>
      <c r="T55" s="5">
        <v>4</v>
      </c>
      <c r="U55" s="5">
        <v>5</v>
      </c>
      <c r="V55" s="5">
        <v>0.33</v>
      </c>
      <c r="W55" s="5">
        <v>3</v>
      </c>
      <c r="X55" s="5">
        <v>4</v>
      </c>
      <c r="Y55" s="5">
        <v>6</v>
      </c>
      <c r="Z55" s="5">
        <v>0.4</v>
      </c>
      <c r="AA55" s="5">
        <v>3</v>
      </c>
      <c r="AB55" s="5">
        <v>4</v>
      </c>
      <c r="AC55" s="5">
        <v>7</v>
      </c>
      <c r="AD55" s="5">
        <v>0.25</v>
      </c>
      <c r="AE55" s="5">
        <v>3</v>
      </c>
      <c r="AF55" s="5">
        <v>4</v>
      </c>
      <c r="AG55" s="5">
        <v>8</v>
      </c>
      <c r="AH55" s="5">
        <v>0.27</v>
      </c>
    </row>
    <row r="56" spans="1:34" x14ac:dyDescent="0.3">
      <c r="C56" s="5">
        <v>3</v>
      </c>
      <c r="D56" s="5">
        <v>4</v>
      </c>
      <c r="E56" s="5">
        <v>1</v>
      </c>
      <c r="F56" s="5">
        <v>0.38</v>
      </c>
      <c r="G56" s="5">
        <v>3</v>
      </c>
      <c r="H56" s="5">
        <v>4</v>
      </c>
      <c r="I56" s="5">
        <v>2</v>
      </c>
      <c r="J56" s="5">
        <v>0.49</v>
      </c>
      <c r="K56" s="5">
        <v>3</v>
      </c>
      <c r="L56" s="5">
        <v>4</v>
      </c>
      <c r="M56" s="5">
        <v>3</v>
      </c>
      <c r="N56" s="5">
        <v>0.32</v>
      </c>
      <c r="O56" s="5">
        <v>3</v>
      </c>
      <c r="P56" s="5">
        <v>4</v>
      </c>
      <c r="Q56" s="5">
        <v>4</v>
      </c>
      <c r="R56" s="5">
        <v>0.31</v>
      </c>
      <c r="S56" s="5">
        <v>3</v>
      </c>
      <c r="T56" s="5">
        <v>4</v>
      </c>
      <c r="U56" s="5">
        <v>5</v>
      </c>
      <c r="V56" s="5">
        <v>0.31</v>
      </c>
      <c r="W56" s="5">
        <v>3</v>
      </c>
      <c r="X56" s="5">
        <v>4</v>
      </c>
      <c r="Y56" s="5">
        <v>6</v>
      </c>
      <c r="Z56" s="5">
        <v>0.31</v>
      </c>
      <c r="AA56" s="5">
        <v>3</v>
      </c>
      <c r="AB56" s="5">
        <v>4</v>
      </c>
      <c r="AC56" s="5">
        <v>7</v>
      </c>
      <c r="AD56" s="5">
        <v>0.49</v>
      </c>
      <c r="AE56" s="5">
        <v>3</v>
      </c>
      <c r="AF56" s="5">
        <v>4</v>
      </c>
      <c r="AG56" s="5">
        <v>8</v>
      </c>
      <c r="AH56" s="5">
        <v>0.28000000000000003</v>
      </c>
    </row>
    <row r="57" spans="1:34" x14ac:dyDescent="0.3">
      <c r="C57" s="5">
        <v>3</v>
      </c>
      <c r="D57" s="5">
        <v>4</v>
      </c>
      <c r="E57" s="5">
        <v>1</v>
      </c>
      <c r="F57" s="5">
        <v>0.35</v>
      </c>
      <c r="G57" s="5">
        <v>3</v>
      </c>
      <c r="H57" s="5">
        <v>4</v>
      </c>
      <c r="I57" s="5">
        <v>2</v>
      </c>
      <c r="J57" s="5">
        <v>0.33</v>
      </c>
      <c r="K57" s="5">
        <v>3</v>
      </c>
      <c r="L57" s="5">
        <v>4</v>
      </c>
      <c r="M57" s="5">
        <v>3</v>
      </c>
      <c r="N57" s="5">
        <v>0.36</v>
      </c>
      <c r="O57" s="5">
        <v>3</v>
      </c>
      <c r="P57" s="5">
        <v>4</v>
      </c>
      <c r="Q57" s="5">
        <v>4</v>
      </c>
      <c r="R57" s="5">
        <v>0.33</v>
      </c>
      <c r="S57" s="5">
        <v>3</v>
      </c>
      <c r="T57" s="5">
        <v>4</v>
      </c>
      <c r="U57" s="5">
        <v>5</v>
      </c>
      <c r="V57" s="5">
        <v>0.25</v>
      </c>
      <c r="W57" s="5">
        <v>3</v>
      </c>
      <c r="X57" s="5">
        <v>4</v>
      </c>
      <c r="Y57" s="5">
        <v>6</v>
      </c>
      <c r="Z57" s="5">
        <v>0.33</v>
      </c>
      <c r="AA57" s="5">
        <v>3</v>
      </c>
      <c r="AB57" s="5">
        <v>4</v>
      </c>
      <c r="AC57" s="5">
        <v>7</v>
      </c>
      <c r="AD57" s="5">
        <v>0.3</v>
      </c>
      <c r="AE57" s="5">
        <v>3</v>
      </c>
      <c r="AF57" s="5">
        <v>4</v>
      </c>
      <c r="AG57" s="5">
        <v>8</v>
      </c>
      <c r="AH57" s="5">
        <v>0.35</v>
      </c>
    </row>
    <row r="58" spans="1:34" x14ac:dyDescent="0.3">
      <c r="B58" s="5" t="s">
        <v>124</v>
      </c>
      <c r="C58" s="5">
        <v>3</v>
      </c>
      <c r="D58" s="5">
        <v>5</v>
      </c>
      <c r="E58" s="5">
        <v>1</v>
      </c>
      <c r="F58" s="5">
        <v>0.33</v>
      </c>
      <c r="G58" s="5">
        <v>3</v>
      </c>
      <c r="H58" s="5">
        <v>5</v>
      </c>
      <c r="I58" s="5">
        <v>2</v>
      </c>
      <c r="J58" s="5">
        <v>0.38</v>
      </c>
      <c r="K58" s="5">
        <v>3</v>
      </c>
      <c r="L58" s="5">
        <v>5</v>
      </c>
      <c r="M58" s="5">
        <v>3</v>
      </c>
      <c r="N58" s="5">
        <v>0.35</v>
      </c>
      <c r="O58" s="5">
        <v>3</v>
      </c>
      <c r="P58" s="5">
        <v>5</v>
      </c>
      <c r="Q58" s="5">
        <v>4</v>
      </c>
      <c r="R58" s="5">
        <v>0.47</v>
      </c>
      <c r="S58" s="5">
        <v>3</v>
      </c>
      <c r="T58" s="5">
        <v>5</v>
      </c>
      <c r="U58" s="5">
        <v>5</v>
      </c>
      <c r="V58" s="5">
        <v>0.24</v>
      </c>
      <c r="W58" s="5">
        <v>3</v>
      </c>
      <c r="X58" s="5">
        <v>5</v>
      </c>
      <c r="Y58" s="5">
        <v>6</v>
      </c>
      <c r="Z58" s="5">
        <v>0.41</v>
      </c>
      <c r="AA58" s="5">
        <v>3</v>
      </c>
      <c r="AB58" s="5">
        <v>5</v>
      </c>
      <c r="AC58" s="5">
        <v>7</v>
      </c>
      <c r="AD58" s="5">
        <v>0.32</v>
      </c>
      <c r="AE58" s="5">
        <v>3</v>
      </c>
      <c r="AF58" s="5">
        <v>5</v>
      </c>
      <c r="AG58" s="5">
        <v>8</v>
      </c>
      <c r="AH58" s="5">
        <v>0.36</v>
      </c>
    </row>
    <row r="59" spans="1:34" x14ac:dyDescent="0.3">
      <c r="C59" s="5">
        <v>3</v>
      </c>
      <c r="D59" s="5">
        <v>5</v>
      </c>
      <c r="E59" s="5">
        <v>1</v>
      </c>
      <c r="F59" s="5">
        <v>0.37</v>
      </c>
      <c r="G59" s="5">
        <v>3</v>
      </c>
      <c r="H59" s="5">
        <v>5</v>
      </c>
      <c r="I59" s="5">
        <v>2</v>
      </c>
      <c r="J59" s="5">
        <v>0.38</v>
      </c>
      <c r="K59" s="5">
        <v>3</v>
      </c>
      <c r="L59" s="5">
        <v>5</v>
      </c>
      <c r="M59" s="5">
        <v>3</v>
      </c>
      <c r="N59" s="5">
        <v>0.33</v>
      </c>
      <c r="O59" s="5">
        <v>3</v>
      </c>
      <c r="P59" s="5">
        <v>5</v>
      </c>
      <c r="Q59" s="5">
        <v>4</v>
      </c>
      <c r="R59" s="5">
        <v>0.38</v>
      </c>
      <c r="S59" s="5">
        <v>3</v>
      </c>
      <c r="T59" s="5">
        <v>5</v>
      </c>
      <c r="U59" s="5">
        <v>5</v>
      </c>
      <c r="V59" s="5">
        <v>0.37</v>
      </c>
      <c r="W59" s="5">
        <v>3</v>
      </c>
      <c r="X59" s="5">
        <v>5</v>
      </c>
      <c r="Y59" s="5">
        <v>6</v>
      </c>
      <c r="Z59" s="5">
        <v>0.39</v>
      </c>
      <c r="AA59" s="5">
        <v>3</v>
      </c>
      <c r="AB59" s="5">
        <v>5</v>
      </c>
      <c r="AC59" s="5">
        <v>7</v>
      </c>
      <c r="AD59" s="5">
        <v>0.24</v>
      </c>
      <c r="AE59" s="5">
        <v>3</v>
      </c>
      <c r="AF59" s="5">
        <v>5</v>
      </c>
      <c r="AG59" s="5">
        <v>8</v>
      </c>
      <c r="AH59" s="5">
        <v>0.36</v>
      </c>
    </row>
    <row r="60" spans="1:34" x14ac:dyDescent="0.3">
      <c r="C60" s="5">
        <v>3</v>
      </c>
      <c r="D60" s="5">
        <v>5</v>
      </c>
      <c r="E60" s="5">
        <v>1</v>
      </c>
      <c r="F60" s="5">
        <v>0.36</v>
      </c>
      <c r="G60" s="5">
        <v>3</v>
      </c>
      <c r="H60" s="5">
        <v>5</v>
      </c>
      <c r="I60" s="5">
        <v>2</v>
      </c>
      <c r="J60" s="5">
        <v>0.38</v>
      </c>
      <c r="K60" s="5">
        <v>3</v>
      </c>
      <c r="L60" s="5">
        <v>5</v>
      </c>
      <c r="M60" s="5">
        <v>3</v>
      </c>
      <c r="N60" s="5">
        <v>0.34</v>
      </c>
      <c r="O60" s="5">
        <v>3</v>
      </c>
      <c r="P60" s="5">
        <v>5</v>
      </c>
      <c r="Q60" s="5">
        <v>4</v>
      </c>
      <c r="R60" s="5">
        <v>0.32</v>
      </c>
      <c r="S60" s="5">
        <v>3</v>
      </c>
      <c r="T60" s="5">
        <v>5</v>
      </c>
      <c r="U60" s="5">
        <v>5</v>
      </c>
      <c r="V60" s="5">
        <v>0.31</v>
      </c>
      <c r="W60" s="5">
        <v>3</v>
      </c>
      <c r="X60" s="5">
        <v>5</v>
      </c>
      <c r="Y60" s="5">
        <v>6</v>
      </c>
      <c r="Z60" s="5">
        <v>0.35</v>
      </c>
      <c r="AA60" s="5">
        <v>3</v>
      </c>
      <c r="AB60" s="5">
        <v>5</v>
      </c>
      <c r="AC60" s="5">
        <v>7</v>
      </c>
      <c r="AD60" s="5">
        <v>0.36</v>
      </c>
      <c r="AE60" s="5">
        <v>3</v>
      </c>
      <c r="AF60" s="5">
        <v>5</v>
      </c>
      <c r="AG60" s="5">
        <v>8</v>
      </c>
      <c r="AH60" s="5">
        <v>0.38</v>
      </c>
    </row>
    <row r="61" spans="1:34" x14ac:dyDescent="0.3">
      <c r="B61" s="5" t="s">
        <v>152</v>
      </c>
      <c r="C61" s="5">
        <v>3</v>
      </c>
      <c r="D61" s="5">
        <v>6</v>
      </c>
      <c r="E61" s="5">
        <v>1</v>
      </c>
      <c r="F61" s="5">
        <v>0.4</v>
      </c>
      <c r="G61" s="5">
        <v>3</v>
      </c>
      <c r="H61" s="5">
        <v>6</v>
      </c>
      <c r="I61" s="5">
        <v>2</v>
      </c>
      <c r="J61" s="5">
        <v>0.38</v>
      </c>
      <c r="K61" s="5">
        <v>3</v>
      </c>
      <c r="L61" s="5">
        <v>6</v>
      </c>
      <c r="M61" s="5">
        <v>3</v>
      </c>
      <c r="N61" s="5">
        <v>0.33</v>
      </c>
      <c r="O61" s="5">
        <v>3</v>
      </c>
      <c r="P61" s="5">
        <v>6</v>
      </c>
      <c r="Q61" s="5">
        <v>4</v>
      </c>
      <c r="R61" s="5">
        <v>0.3</v>
      </c>
      <c r="S61" s="5">
        <v>3</v>
      </c>
      <c r="T61" s="5">
        <v>6</v>
      </c>
      <c r="U61" s="5">
        <v>5</v>
      </c>
      <c r="V61" s="5">
        <v>0.36</v>
      </c>
      <c r="W61" s="5">
        <v>3</v>
      </c>
      <c r="X61" s="5">
        <v>6</v>
      </c>
      <c r="Y61" s="5">
        <v>6</v>
      </c>
      <c r="Z61" s="5">
        <v>0.31</v>
      </c>
      <c r="AA61" s="5">
        <v>3</v>
      </c>
      <c r="AB61" s="5">
        <v>6</v>
      </c>
      <c r="AC61" s="5">
        <v>7</v>
      </c>
      <c r="AD61" s="5">
        <v>0.34</v>
      </c>
      <c r="AE61" s="5">
        <v>3</v>
      </c>
      <c r="AF61" s="5">
        <v>6</v>
      </c>
      <c r="AG61" s="5">
        <v>8</v>
      </c>
      <c r="AH61" s="5">
        <v>0.37</v>
      </c>
    </row>
    <row r="62" spans="1:34" x14ac:dyDescent="0.3">
      <c r="C62" s="5">
        <v>3</v>
      </c>
      <c r="D62" s="5">
        <v>6</v>
      </c>
      <c r="E62" s="5">
        <v>1</v>
      </c>
      <c r="F62" s="5">
        <v>0.33</v>
      </c>
      <c r="G62" s="5">
        <v>3</v>
      </c>
      <c r="H62" s="5">
        <v>6</v>
      </c>
      <c r="I62" s="5">
        <v>2</v>
      </c>
      <c r="J62" s="5">
        <v>0.32</v>
      </c>
      <c r="K62" s="5">
        <v>3</v>
      </c>
      <c r="L62" s="5">
        <v>6</v>
      </c>
      <c r="M62" s="5">
        <v>3</v>
      </c>
      <c r="N62" s="5">
        <v>0.38</v>
      </c>
      <c r="O62" s="5">
        <v>3</v>
      </c>
      <c r="P62" s="5">
        <v>6</v>
      </c>
      <c r="Q62" s="5">
        <v>4</v>
      </c>
      <c r="R62" s="5">
        <v>0.4</v>
      </c>
      <c r="S62" s="5">
        <v>3</v>
      </c>
      <c r="T62" s="5">
        <v>6</v>
      </c>
      <c r="U62" s="5">
        <v>5</v>
      </c>
      <c r="V62" s="5">
        <v>0.31</v>
      </c>
      <c r="W62" s="5">
        <v>3</v>
      </c>
      <c r="X62" s="5">
        <v>6</v>
      </c>
      <c r="Y62" s="5">
        <v>6</v>
      </c>
      <c r="Z62" s="5">
        <v>0.3</v>
      </c>
      <c r="AA62" s="5">
        <v>3</v>
      </c>
      <c r="AB62" s="5">
        <v>6</v>
      </c>
      <c r="AC62" s="5">
        <v>7</v>
      </c>
      <c r="AD62" s="5">
        <v>0.3</v>
      </c>
      <c r="AE62" s="5">
        <v>3</v>
      </c>
      <c r="AF62" s="5">
        <v>6</v>
      </c>
      <c r="AG62" s="5">
        <v>8</v>
      </c>
      <c r="AH62" s="5">
        <v>0.33</v>
      </c>
    </row>
    <row r="63" spans="1:34" x14ac:dyDescent="0.3">
      <c r="C63" s="5">
        <v>3</v>
      </c>
      <c r="D63" s="5">
        <v>6</v>
      </c>
      <c r="E63" s="5">
        <v>1</v>
      </c>
      <c r="F63" s="5">
        <v>0.27</v>
      </c>
      <c r="G63" s="5">
        <v>3</v>
      </c>
      <c r="H63" s="5">
        <v>6</v>
      </c>
      <c r="I63" s="5">
        <v>2</v>
      </c>
      <c r="J63" s="5">
        <v>0.3</v>
      </c>
      <c r="K63" s="5">
        <v>3</v>
      </c>
      <c r="L63" s="5">
        <v>6</v>
      </c>
      <c r="M63" s="5">
        <v>3</v>
      </c>
      <c r="N63" s="5">
        <v>0.36</v>
      </c>
      <c r="O63" s="5">
        <v>3</v>
      </c>
      <c r="P63" s="5">
        <v>6</v>
      </c>
      <c r="Q63" s="5">
        <v>4</v>
      </c>
      <c r="R63" s="5">
        <v>0.3</v>
      </c>
      <c r="S63" s="5">
        <v>3</v>
      </c>
      <c r="T63" s="5">
        <v>6</v>
      </c>
      <c r="U63" s="5">
        <v>5</v>
      </c>
      <c r="V63" s="5">
        <v>0.35</v>
      </c>
      <c r="W63" s="5">
        <v>3</v>
      </c>
      <c r="X63" s="5">
        <v>6</v>
      </c>
      <c r="Y63" s="5">
        <v>6</v>
      </c>
      <c r="Z63" s="5">
        <v>0.38</v>
      </c>
      <c r="AA63" s="5">
        <v>3</v>
      </c>
      <c r="AB63" s="5">
        <v>6</v>
      </c>
      <c r="AC63" s="5">
        <v>7</v>
      </c>
      <c r="AD63" s="5">
        <v>0.28999999999999998</v>
      </c>
      <c r="AE63" s="5">
        <v>3</v>
      </c>
      <c r="AF63" s="5">
        <v>6</v>
      </c>
      <c r="AG63" s="5">
        <v>8</v>
      </c>
      <c r="AH63" s="5">
        <v>0.33</v>
      </c>
    </row>
    <row r="64" spans="1:34" x14ac:dyDescent="0.3">
      <c r="A64" s="5" t="s">
        <v>180</v>
      </c>
      <c r="B64" s="5" t="s">
        <v>180</v>
      </c>
      <c r="C64" s="5">
        <v>3</v>
      </c>
      <c r="D64" s="5">
        <v>7</v>
      </c>
      <c r="E64" s="5">
        <v>1</v>
      </c>
      <c r="F64" s="5">
        <v>0.3</v>
      </c>
      <c r="G64" s="5">
        <v>3</v>
      </c>
      <c r="H64" s="5">
        <v>7</v>
      </c>
      <c r="I64" s="5">
        <v>2</v>
      </c>
      <c r="J64" s="5">
        <v>0.47</v>
      </c>
      <c r="K64" s="5">
        <v>3</v>
      </c>
      <c r="L64" s="5">
        <v>7</v>
      </c>
      <c r="M64" s="5">
        <v>3</v>
      </c>
      <c r="N64" s="5">
        <v>0.3</v>
      </c>
      <c r="O64" s="5">
        <v>3</v>
      </c>
      <c r="P64" s="5">
        <v>7</v>
      </c>
      <c r="Q64" s="5">
        <v>4</v>
      </c>
      <c r="R64" s="5">
        <v>0.4</v>
      </c>
      <c r="S64" s="5">
        <v>3</v>
      </c>
      <c r="T64" s="5">
        <v>7</v>
      </c>
      <c r="U64" s="5">
        <v>5</v>
      </c>
      <c r="V64" s="5">
        <v>0.36</v>
      </c>
      <c r="W64" s="5">
        <v>3</v>
      </c>
      <c r="X64" s="5">
        <v>7</v>
      </c>
      <c r="Y64" s="5">
        <v>6</v>
      </c>
      <c r="Z64" s="5">
        <v>0.36</v>
      </c>
      <c r="AA64" s="5">
        <v>3</v>
      </c>
      <c r="AB64" s="5">
        <v>7</v>
      </c>
      <c r="AC64" s="5">
        <v>7</v>
      </c>
      <c r="AD64" s="5">
        <v>0.31</v>
      </c>
      <c r="AE64" s="5">
        <v>3</v>
      </c>
      <c r="AF64" s="5">
        <v>7</v>
      </c>
      <c r="AG64" s="5">
        <v>8</v>
      </c>
      <c r="AH64" s="5">
        <v>0.39</v>
      </c>
    </row>
    <row r="65" spans="2:34" x14ac:dyDescent="0.3">
      <c r="C65" s="5">
        <v>3</v>
      </c>
      <c r="D65" s="5">
        <v>7</v>
      </c>
      <c r="E65" s="5">
        <v>1</v>
      </c>
      <c r="F65" s="5">
        <v>0.35</v>
      </c>
      <c r="G65" s="5">
        <v>3</v>
      </c>
      <c r="H65" s="5">
        <v>7</v>
      </c>
      <c r="I65" s="5">
        <v>2</v>
      </c>
      <c r="J65" s="5">
        <v>0.33</v>
      </c>
      <c r="K65" s="5">
        <v>3</v>
      </c>
      <c r="L65" s="5">
        <v>7</v>
      </c>
      <c r="M65" s="5">
        <v>3</v>
      </c>
      <c r="N65" s="5">
        <v>0.32</v>
      </c>
      <c r="O65" s="5">
        <v>3</v>
      </c>
      <c r="P65" s="5">
        <v>7</v>
      </c>
      <c r="Q65" s="5">
        <v>4</v>
      </c>
      <c r="R65" s="5">
        <v>0.31</v>
      </c>
      <c r="S65" s="5">
        <v>3</v>
      </c>
      <c r="T65" s="5">
        <v>7</v>
      </c>
      <c r="U65" s="5">
        <v>5</v>
      </c>
      <c r="V65" s="5">
        <v>0.31</v>
      </c>
      <c r="W65" s="5">
        <v>3</v>
      </c>
      <c r="X65" s="5">
        <v>7</v>
      </c>
      <c r="Y65" s="5">
        <v>6</v>
      </c>
      <c r="Z65" s="5">
        <v>0.27</v>
      </c>
      <c r="AA65" s="5">
        <v>3</v>
      </c>
      <c r="AB65" s="5">
        <v>7</v>
      </c>
      <c r="AC65" s="5">
        <v>7</v>
      </c>
      <c r="AD65" s="5">
        <v>0.31</v>
      </c>
      <c r="AE65" s="5">
        <v>3</v>
      </c>
      <c r="AF65" s="5">
        <v>7</v>
      </c>
      <c r="AG65" s="5">
        <v>8</v>
      </c>
      <c r="AH65" s="5">
        <v>0.38</v>
      </c>
    </row>
    <row r="66" spans="2:34" x14ac:dyDescent="0.3">
      <c r="C66" s="5">
        <v>3</v>
      </c>
      <c r="D66" s="5">
        <v>7</v>
      </c>
      <c r="E66" s="5">
        <v>1</v>
      </c>
      <c r="F66" s="5">
        <v>0.37</v>
      </c>
      <c r="G66" s="5">
        <v>3</v>
      </c>
      <c r="H66" s="5">
        <v>7</v>
      </c>
      <c r="I66" s="5">
        <v>2</v>
      </c>
      <c r="J66" s="5">
        <v>0.26</v>
      </c>
      <c r="K66" s="5">
        <v>3</v>
      </c>
      <c r="L66" s="5">
        <v>7</v>
      </c>
      <c r="M66" s="5">
        <v>3</v>
      </c>
      <c r="N66" s="5">
        <v>0.33</v>
      </c>
      <c r="O66" s="5">
        <v>3</v>
      </c>
      <c r="P66" s="5">
        <v>7</v>
      </c>
      <c r="Q66" s="5">
        <v>4</v>
      </c>
      <c r="R66" s="5">
        <v>0.31</v>
      </c>
      <c r="S66" s="5">
        <v>3</v>
      </c>
      <c r="T66" s="5">
        <v>7</v>
      </c>
      <c r="U66" s="5">
        <v>5</v>
      </c>
      <c r="V66" s="5">
        <v>0.37</v>
      </c>
      <c r="W66" s="5">
        <v>3</v>
      </c>
      <c r="X66" s="5">
        <v>7</v>
      </c>
      <c r="Y66" s="5">
        <v>6</v>
      </c>
      <c r="Z66" s="5">
        <v>0.38</v>
      </c>
      <c r="AA66" s="5">
        <v>3</v>
      </c>
      <c r="AB66" s="5">
        <v>7</v>
      </c>
      <c r="AC66" s="5">
        <v>7</v>
      </c>
      <c r="AD66" s="5">
        <v>0.27</v>
      </c>
      <c r="AE66" s="5">
        <v>3</v>
      </c>
      <c r="AF66" s="5">
        <v>7</v>
      </c>
      <c r="AG66" s="5">
        <v>8</v>
      </c>
      <c r="AH66" s="5">
        <v>0.39</v>
      </c>
    </row>
    <row r="67" spans="2:34" x14ac:dyDescent="0.3">
      <c r="B67" s="5" t="s">
        <v>16</v>
      </c>
      <c r="C67" s="5">
        <v>4</v>
      </c>
      <c r="D67" s="5">
        <v>1</v>
      </c>
      <c r="E67" s="5">
        <v>1</v>
      </c>
      <c r="F67" s="5">
        <v>0.4</v>
      </c>
      <c r="G67" s="5">
        <v>4</v>
      </c>
      <c r="H67" s="5">
        <v>1</v>
      </c>
      <c r="I67" s="5">
        <v>2</v>
      </c>
      <c r="J67" s="5">
        <v>0.39</v>
      </c>
      <c r="K67" s="5">
        <v>4</v>
      </c>
      <c r="L67" s="5">
        <v>1</v>
      </c>
      <c r="M67" s="5">
        <v>3</v>
      </c>
      <c r="N67" s="5">
        <v>0.38</v>
      </c>
      <c r="O67" s="5">
        <v>4</v>
      </c>
      <c r="P67" s="5">
        <v>1</v>
      </c>
      <c r="Q67" s="5">
        <v>4</v>
      </c>
      <c r="R67" s="5">
        <v>0.36</v>
      </c>
      <c r="S67" s="5">
        <v>4</v>
      </c>
      <c r="T67" s="5">
        <v>1</v>
      </c>
      <c r="U67" s="5">
        <v>5</v>
      </c>
      <c r="V67" s="5">
        <v>0.27</v>
      </c>
      <c r="W67" s="5">
        <v>4</v>
      </c>
      <c r="X67" s="5">
        <v>1</v>
      </c>
      <c r="Y67" s="5">
        <v>6</v>
      </c>
      <c r="Z67" s="5">
        <v>0.33</v>
      </c>
      <c r="AA67" s="5">
        <v>4</v>
      </c>
      <c r="AB67" s="5">
        <v>1</v>
      </c>
      <c r="AC67" s="5">
        <v>7</v>
      </c>
      <c r="AD67" s="5">
        <v>0.3</v>
      </c>
      <c r="AE67" s="5">
        <v>4</v>
      </c>
      <c r="AF67" s="5">
        <v>1</v>
      </c>
      <c r="AG67" s="5">
        <v>8</v>
      </c>
      <c r="AH67" s="5">
        <v>0.34</v>
      </c>
    </row>
    <row r="68" spans="2:34" x14ac:dyDescent="0.3">
      <c r="C68" s="5">
        <v>4</v>
      </c>
      <c r="D68" s="5">
        <v>1</v>
      </c>
      <c r="E68" s="5">
        <v>1</v>
      </c>
      <c r="F68" s="5">
        <v>0.38</v>
      </c>
      <c r="G68" s="5">
        <v>4</v>
      </c>
      <c r="H68" s="5">
        <v>1</v>
      </c>
      <c r="I68" s="5">
        <v>2</v>
      </c>
      <c r="J68" s="5">
        <v>0.37</v>
      </c>
      <c r="K68" s="5">
        <v>4</v>
      </c>
      <c r="L68" s="5">
        <v>1</v>
      </c>
      <c r="M68" s="5">
        <v>3</v>
      </c>
      <c r="N68" s="5">
        <v>0.35</v>
      </c>
      <c r="O68" s="5">
        <v>4</v>
      </c>
      <c r="P68" s="5">
        <v>1</v>
      </c>
      <c r="Q68" s="5">
        <v>4</v>
      </c>
      <c r="R68" s="5">
        <v>0.39</v>
      </c>
      <c r="S68" s="5">
        <v>4</v>
      </c>
      <c r="T68" s="5">
        <v>1</v>
      </c>
      <c r="U68" s="5">
        <v>5</v>
      </c>
      <c r="V68" s="5">
        <v>0.34</v>
      </c>
      <c r="W68" s="5">
        <v>4</v>
      </c>
      <c r="X68" s="5">
        <v>1</v>
      </c>
      <c r="Y68" s="5">
        <v>6</v>
      </c>
      <c r="Z68" s="5">
        <v>0.38</v>
      </c>
      <c r="AA68" s="5">
        <v>4</v>
      </c>
      <c r="AB68" s="5">
        <v>1</v>
      </c>
      <c r="AC68" s="5">
        <v>7</v>
      </c>
      <c r="AD68" s="5">
        <v>0.28000000000000003</v>
      </c>
      <c r="AE68" s="5">
        <v>4</v>
      </c>
      <c r="AF68" s="5">
        <v>1</v>
      </c>
      <c r="AG68" s="5">
        <v>8</v>
      </c>
      <c r="AH68" s="5">
        <v>0.39</v>
      </c>
    </row>
    <row r="69" spans="2:34" x14ac:dyDescent="0.3">
      <c r="C69" s="5">
        <v>4</v>
      </c>
      <c r="D69" s="5">
        <v>1</v>
      </c>
      <c r="E69" s="5">
        <v>1</v>
      </c>
      <c r="F69" s="5">
        <v>0.39</v>
      </c>
      <c r="G69" s="5">
        <v>4</v>
      </c>
      <c r="H69" s="5">
        <v>1</v>
      </c>
      <c r="I69" s="5">
        <v>2</v>
      </c>
      <c r="J69" s="5">
        <v>0.35</v>
      </c>
      <c r="K69" s="5">
        <v>4</v>
      </c>
      <c r="L69" s="5">
        <v>1</v>
      </c>
      <c r="M69" s="5">
        <v>3</v>
      </c>
      <c r="N69" s="5">
        <v>0.37</v>
      </c>
      <c r="O69" s="5">
        <v>4</v>
      </c>
      <c r="P69" s="5">
        <v>1</v>
      </c>
      <c r="Q69" s="5">
        <v>4</v>
      </c>
      <c r="R69" s="5">
        <v>0.35</v>
      </c>
      <c r="S69" s="5">
        <v>4</v>
      </c>
      <c r="T69" s="5">
        <v>1</v>
      </c>
      <c r="U69" s="5">
        <v>5</v>
      </c>
      <c r="V69" s="5">
        <v>0.35</v>
      </c>
      <c r="W69" s="5">
        <v>4</v>
      </c>
      <c r="X69" s="5">
        <v>1</v>
      </c>
      <c r="Y69" s="5">
        <v>6</v>
      </c>
      <c r="Z69" s="5">
        <v>0.22</v>
      </c>
      <c r="AA69" s="5">
        <v>4</v>
      </c>
      <c r="AB69" s="5">
        <v>1</v>
      </c>
      <c r="AC69" s="5">
        <v>7</v>
      </c>
      <c r="AD69" s="5">
        <v>0.34</v>
      </c>
      <c r="AE69" s="5">
        <v>4</v>
      </c>
      <c r="AF69" s="5">
        <v>1</v>
      </c>
      <c r="AG69" s="5">
        <v>8</v>
      </c>
      <c r="AH69" s="5">
        <v>0.37</v>
      </c>
    </row>
    <row r="70" spans="2:34" x14ac:dyDescent="0.3">
      <c r="B70" s="5" t="s">
        <v>44</v>
      </c>
      <c r="C70" s="5">
        <v>4</v>
      </c>
      <c r="D70" s="5">
        <v>2</v>
      </c>
      <c r="E70" s="5">
        <v>1</v>
      </c>
      <c r="F70" s="5">
        <v>0.35</v>
      </c>
      <c r="G70" s="5">
        <v>4</v>
      </c>
      <c r="H70" s="5">
        <v>2</v>
      </c>
      <c r="I70" s="5">
        <v>2</v>
      </c>
      <c r="J70" s="5">
        <v>0.3</v>
      </c>
      <c r="K70" s="5">
        <v>4</v>
      </c>
      <c r="L70" s="5">
        <v>2</v>
      </c>
      <c r="M70" s="5">
        <v>3</v>
      </c>
      <c r="N70" s="5">
        <v>0.37</v>
      </c>
      <c r="O70" s="5">
        <v>4</v>
      </c>
      <c r="P70" s="5">
        <v>2</v>
      </c>
      <c r="Q70" s="5">
        <v>4</v>
      </c>
      <c r="R70" s="5">
        <v>0.33</v>
      </c>
      <c r="S70" s="5">
        <v>4</v>
      </c>
      <c r="T70" s="5">
        <v>2</v>
      </c>
      <c r="U70" s="5">
        <v>5</v>
      </c>
      <c r="V70" s="5">
        <v>0.3</v>
      </c>
      <c r="W70" s="5">
        <v>4</v>
      </c>
      <c r="X70" s="5">
        <v>2</v>
      </c>
      <c r="Y70" s="5">
        <v>6</v>
      </c>
      <c r="Z70" s="5">
        <v>0.28999999999999998</v>
      </c>
      <c r="AA70" s="5">
        <v>4</v>
      </c>
      <c r="AB70" s="5">
        <v>2</v>
      </c>
      <c r="AC70" s="5">
        <v>7</v>
      </c>
      <c r="AD70" s="5">
        <v>0.28000000000000003</v>
      </c>
      <c r="AE70" s="5">
        <v>4</v>
      </c>
      <c r="AF70" s="5">
        <v>2</v>
      </c>
      <c r="AG70" s="5">
        <v>8</v>
      </c>
      <c r="AH70" s="5">
        <v>0.31</v>
      </c>
    </row>
    <row r="71" spans="2:34" x14ac:dyDescent="0.3">
      <c r="C71" s="5">
        <v>4</v>
      </c>
      <c r="D71" s="5">
        <v>2</v>
      </c>
      <c r="E71" s="5">
        <v>1</v>
      </c>
      <c r="F71" s="5">
        <v>0.33</v>
      </c>
      <c r="G71" s="5">
        <v>4</v>
      </c>
      <c r="H71" s="5">
        <v>2</v>
      </c>
      <c r="I71" s="5">
        <v>2</v>
      </c>
      <c r="J71" s="5">
        <v>0.38</v>
      </c>
      <c r="K71" s="5">
        <v>4</v>
      </c>
      <c r="L71" s="5">
        <v>2</v>
      </c>
      <c r="M71" s="5">
        <v>3</v>
      </c>
      <c r="N71" s="5">
        <v>0.38</v>
      </c>
      <c r="O71" s="5">
        <v>4</v>
      </c>
      <c r="P71" s="5">
        <v>2</v>
      </c>
      <c r="Q71" s="5">
        <v>4</v>
      </c>
      <c r="R71" s="5">
        <v>0.33</v>
      </c>
      <c r="S71" s="5">
        <v>4</v>
      </c>
      <c r="T71" s="5">
        <v>2</v>
      </c>
      <c r="U71" s="5">
        <v>5</v>
      </c>
      <c r="V71" s="5">
        <v>0.35</v>
      </c>
      <c r="W71" s="5">
        <v>4</v>
      </c>
      <c r="X71" s="5">
        <v>2</v>
      </c>
      <c r="Y71" s="5">
        <v>6</v>
      </c>
      <c r="Z71" s="5">
        <v>0.37</v>
      </c>
      <c r="AA71" s="5">
        <v>4</v>
      </c>
      <c r="AB71" s="5">
        <v>2</v>
      </c>
      <c r="AC71" s="5">
        <v>7</v>
      </c>
      <c r="AD71" s="5">
        <v>0.36</v>
      </c>
      <c r="AE71" s="5">
        <v>4</v>
      </c>
      <c r="AF71" s="5">
        <v>2</v>
      </c>
      <c r="AG71" s="5">
        <v>8</v>
      </c>
      <c r="AH71" s="5">
        <v>0.3</v>
      </c>
    </row>
    <row r="72" spans="2:34" x14ac:dyDescent="0.3">
      <c r="C72" s="5">
        <v>4</v>
      </c>
      <c r="D72" s="5">
        <v>2</v>
      </c>
      <c r="E72" s="5">
        <v>1</v>
      </c>
      <c r="F72" s="5">
        <v>0.28999999999999998</v>
      </c>
      <c r="G72" s="5">
        <v>4</v>
      </c>
      <c r="H72" s="5">
        <v>2</v>
      </c>
      <c r="I72" s="5">
        <v>2</v>
      </c>
      <c r="J72" s="5">
        <v>0.31</v>
      </c>
      <c r="K72" s="5">
        <v>4</v>
      </c>
      <c r="L72" s="5">
        <v>2</v>
      </c>
      <c r="M72" s="5">
        <v>3</v>
      </c>
      <c r="N72" s="5">
        <v>0.36</v>
      </c>
      <c r="O72" s="5">
        <v>4</v>
      </c>
      <c r="P72" s="5">
        <v>2</v>
      </c>
      <c r="Q72" s="5">
        <v>4</v>
      </c>
      <c r="R72" s="5">
        <v>0.39</v>
      </c>
      <c r="S72" s="5">
        <v>4</v>
      </c>
      <c r="T72" s="5">
        <v>2</v>
      </c>
      <c r="U72" s="5">
        <v>5</v>
      </c>
      <c r="V72" s="5">
        <v>0.4</v>
      </c>
      <c r="W72" s="5">
        <v>4</v>
      </c>
      <c r="X72" s="5">
        <v>2</v>
      </c>
      <c r="Y72" s="5">
        <v>6</v>
      </c>
      <c r="Z72" s="5">
        <v>0.31</v>
      </c>
      <c r="AA72" s="5">
        <v>4</v>
      </c>
      <c r="AB72" s="5">
        <v>2</v>
      </c>
      <c r="AC72" s="5">
        <v>7</v>
      </c>
      <c r="AD72" s="5">
        <v>0.27</v>
      </c>
      <c r="AE72" s="5">
        <v>4</v>
      </c>
      <c r="AF72" s="5">
        <v>2</v>
      </c>
      <c r="AG72" s="5">
        <v>8</v>
      </c>
      <c r="AH72" s="5">
        <v>0.3</v>
      </c>
    </row>
    <row r="73" spans="2:34" x14ac:dyDescent="0.3">
      <c r="B73" s="5" t="s">
        <v>72</v>
      </c>
      <c r="C73" s="5">
        <v>4</v>
      </c>
      <c r="D73" s="5">
        <v>3</v>
      </c>
      <c r="E73" s="5">
        <v>1</v>
      </c>
      <c r="F73" s="5">
        <v>0.33</v>
      </c>
      <c r="G73" s="5">
        <v>4</v>
      </c>
      <c r="H73" s="5">
        <v>3</v>
      </c>
      <c r="I73" s="5">
        <v>2</v>
      </c>
      <c r="J73" s="5">
        <v>0.38</v>
      </c>
      <c r="K73" s="5">
        <v>4</v>
      </c>
      <c r="L73" s="5">
        <v>3</v>
      </c>
      <c r="M73" s="5">
        <v>3</v>
      </c>
      <c r="N73" s="5">
        <v>0.38</v>
      </c>
      <c r="O73" s="5">
        <v>4</v>
      </c>
      <c r="P73" s="5">
        <v>3</v>
      </c>
      <c r="Q73" s="5">
        <v>4</v>
      </c>
      <c r="R73" s="5">
        <v>0.42</v>
      </c>
      <c r="S73" s="5">
        <v>4</v>
      </c>
      <c r="T73" s="5">
        <v>3</v>
      </c>
      <c r="U73" s="5">
        <v>5</v>
      </c>
      <c r="V73" s="5">
        <v>0.35</v>
      </c>
      <c r="W73" s="5">
        <v>4</v>
      </c>
      <c r="X73" s="5">
        <v>3</v>
      </c>
      <c r="Y73" s="5">
        <v>6</v>
      </c>
      <c r="Z73" s="5">
        <v>0.34</v>
      </c>
      <c r="AA73" s="5">
        <v>4</v>
      </c>
      <c r="AB73" s="5">
        <v>3</v>
      </c>
      <c r="AC73" s="5">
        <v>7</v>
      </c>
      <c r="AD73" s="5">
        <v>0.33</v>
      </c>
      <c r="AE73" s="5">
        <v>4</v>
      </c>
      <c r="AF73" s="5">
        <v>3</v>
      </c>
      <c r="AG73" s="5">
        <v>8</v>
      </c>
      <c r="AH73" s="5">
        <v>0.34</v>
      </c>
    </row>
    <row r="74" spans="2:34" x14ac:dyDescent="0.3">
      <c r="C74" s="5">
        <v>4</v>
      </c>
      <c r="D74" s="5">
        <v>3</v>
      </c>
      <c r="E74" s="5">
        <v>1</v>
      </c>
      <c r="F74" s="5">
        <v>0.33</v>
      </c>
      <c r="G74" s="5">
        <v>4</v>
      </c>
      <c r="H74" s="5">
        <v>3</v>
      </c>
      <c r="I74" s="5">
        <v>2</v>
      </c>
      <c r="J74" s="5">
        <v>0.41</v>
      </c>
      <c r="K74" s="5">
        <v>4</v>
      </c>
      <c r="L74" s="5">
        <v>3</v>
      </c>
      <c r="M74" s="5">
        <v>3</v>
      </c>
      <c r="N74" s="5">
        <v>0.36</v>
      </c>
      <c r="O74" s="5">
        <v>4</v>
      </c>
      <c r="P74" s="5">
        <v>3</v>
      </c>
      <c r="Q74" s="5">
        <v>4</v>
      </c>
      <c r="R74" s="5">
        <v>0.42</v>
      </c>
      <c r="S74" s="5">
        <v>4</v>
      </c>
      <c r="T74" s="5">
        <v>3</v>
      </c>
      <c r="U74" s="5">
        <v>5</v>
      </c>
      <c r="V74" s="5">
        <v>0.37</v>
      </c>
      <c r="W74" s="5">
        <v>4</v>
      </c>
      <c r="X74" s="5">
        <v>3</v>
      </c>
      <c r="Y74" s="5">
        <v>6</v>
      </c>
      <c r="Z74" s="5">
        <v>0.43</v>
      </c>
      <c r="AA74" s="5">
        <v>4</v>
      </c>
      <c r="AB74" s="5">
        <v>3</v>
      </c>
      <c r="AC74" s="5">
        <v>7</v>
      </c>
      <c r="AD74" s="5">
        <v>0.26</v>
      </c>
      <c r="AE74" s="5">
        <v>4</v>
      </c>
      <c r="AF74" s="5">
        <v>3</v>
      </c>
      <c r="AG74" s="5">
        <v>8</v>
      </c>
      <c r="AH74" s="5">
        <v>0.4</v>
      </c>
    </row>
    <row r="75" spans="2:34" x14ac:dyDescent="0.3">
      <c r="C75" s="5">
        <v>4</v>
      </c>
      <c r="D75" s="5">
        <v>3</v>
      </c>
      <c r="E75" s="5">
        <v>1</v>
      </c>
      <c r="F75" s="5">
        <v>0.36</v>
      </c>
      <c r="G75" s="5">
        <v>4</v>
      </c>
      <c r="H75" s="5">
        <v>3</v>
      </c>
      <c r="I75" s="5">
        <v>2</v>
      </c>
      <c r="J75" s="5">
        <v>0.28999999999999998</v>
      </c>
      <c r="K75" s="5">
        <v>4</v>
      </c>
      <c r="L75" s="5">
        <v>3</v>
      </c>
      <c r="M75" s="5">
        <v>3</v>
      </c>
      <c r="N75" s="5">
        <v>0.38</v>
      </c>
      <c r="O75" s="5">
        <v>4</v>
      </c>
      <c r="P75" s="5">
        <v>3</v>
      </c>
      <c r="Q75" s="5">
        <v>4</v>
      </c>
      <c r="R75" s="5">
        <v>0.37</v>
      </c>
      <c r="S75" s="5">
        <v>4</v>
      </c>
      <c r="T75" s="5">
        <v>3</v>
      </c>
      <c r="U75" s="5">
        <v>5</v>
      </c>
      <c r="V75" s="5">
        <v>0.34</v>
      </c>
      <c r="W75" s="5">
        <v>4</v>
      </c>
      <c r="X75" s="5">
        <v>3</v>
      </c>
      <c r="Y75" s="5">
        <v>6</v>
      </c>
      <c r="Z75" s="5">
        <v>0.28999999999999998</v>
      </c>
      <c r="AA75" s="5">
        <v>4</v>
      </c>
      <c r="AB75" s="5">
        <v>3</v>
      </c>
      <c r="AC75" s="5">
        <v>7</v>
      </c>
      <c r="AD75" s="5">
        <v>0.25</v>
      </c>
      <c r="AE75" s="5">
        <v>4</v>
      </c>
      <c r="AF75" s="5">
        <v>3</v>
      </c>
      <c r="AG75" s="5">
        <v>8</v>
      </c>
      <c r="AH75" s="5">
        <v>0.35</v>
      </c>
    </row>
    <row r="76" spans="2:34" x14ac:dyDescent="0.3">
      <c r="B76" s="5" t="s">
        <v>101</v>
      </c>
      <c r="C76" s="5">
        <v>4</v>
      </c>
      <c r="D76" s="5">
        <v>4</v>
      </c>
      <c r="E76" s="5">
        <v>1</v>
      </c>
      <c r="F76" s="5">
        <v>0.26</v>
      </c>
      <c r="G76" s="5">
        <v>4</v>
      </c>
      <c r="H76" s="5">
        <v>4</v>
      </c>
      <c r="I76" s="5">
        <v>2</v>
      </c>
      <c r="J76" s="5">
        <v>0.28000000000000003</v>
      </c>
      <c r="K76" s="5">
        <v>4</v>
      </c>
      <c r="L76" s="5">
        <v>4</v>
      </c>
      <c r="M76" s="5">
        <v>3</v>
      </c>
      <c r="N76" s="5">
        <v>0.31</v>
      </c>
      <c r="O76" s="5">
        <v>4</v>
      </c>
      <c r="P76" s="5">
        <v>4</v>
      </c>
      <c r="Q76" s="5">
        <v>4</v>
      </c>
      <c r="R76" s="5">
        <v>0.3</v>
      </c>
      <c r="S76" s="5">
        <v>4</v>
      </c>
      <c r="T76" s="5">
        <v>4</v>
      </c>
      <c r="U76" s="5">
        <v>5</v>
      </c>
      <c r="V76" s="5">
        <v>0.27</v>
      </c>
      <c r="W76" s="5">
        <v>4</v>
      </c>
      <c r="X76" s="5">
        <v>4</v>
      </c>
      <c r="Y76" s="5">
        <v>6</v>
      </c>
      <c r="Z76" s="5">
        <v>0.46</v>
      </c>
      <c r="AA76" s="5">
        <v>4</v>
      </c>
      <c r="AB76" s="5">
        <v>4</v>
      </c>
      <c r="AC76" s="5">
        <v>7</v>
      </c>
      <c r="AD76" s="5">
        <v>0.3</v>
      </c>
      <c r="AE76" s="5">
        <v>4</v>
      </c>
      <c r="AF76" s="5">
        <v>4</v>
      </c>
      <c r="AG76" s="5">
        <v>8</v>
      </c>
      <c r="AH76" s="5">
        <v>0.39</v>
      </c>
    </row>
    <row r="77" spans="2:34" x14ac:dyDescent="0.3">
      <c r="C77" s="5">
        <v>4</v>
      </c>
      <c r="D77" s="5">
        <v>4</v>
      </c>
      <c r="E77" s="5">
        <v>1</v>
      </c>
      <c r="F77" s="5">
        <v>0.31</v>
      </c>
      <c r="G77" s="5">
        <v>4</v>
      </c>
      <c r="H77" s="5">
        <v>4</v>
      </c>
      <c r="I77" s="5">
        <v>2</v>
      </c>
      <c r="J77" s="5">
        <v>0.3</v>
      </c>
      <c r="K77" s="5">
        <v>4</v>
      </c>
      <c r="L77" s="5">
        <v>4</v>
      </c>
      <c r="M77" s="5">
        <v>3</v>
      </c>
      <c r="N77" s="5">
        <v>0.26</v>
      </c>
      <c r="O77" s="5">
        <v>4</v>
      </c>
      <c r="P77" s="5">
        <v>4</v>
      </c>
      <c r="Q77" s="5">
        <v>4</v>
      </c>
      <c r="R77" s="5">
        <v>0.26</v>
      </c>
      <c r="S77" s="5">
        <v>4</v>
      </c>
      <c r="T77" s="5">
        <v>4</v>
      </c>
      <c r="U77" s="5">
        <v>5</v>
      </c>
      <c r="V77" s="5">
        <v>0.34</v>
      </c>
      <c r="W77" s="5">
        <v>4</v>
      </c>
      <c r="X77" s="5">
        <v>4</v>
      </c>
      <c r="Y77" s="5">
        <v>6</v>
      </c>
      <c r="Z77" s="5">
        <v>0.36</v>
      </c>
      <c r="AA77" s="5">
        <v>4</v>
      </c>
      <c r="AB77" s="5">
        <v>4</v>
      </c>
      <c r="AC77" s="5">
        <v>7</v>
      </c>
      <c r="AD77" s="5">
        <v>0.28999999999999998</v>
      </c>
      <c r="AE77" s="5">
        <v>4</v>
      </c>
      <c r="AF77" s="5">
        <v>4</v>
      </c>
      <c r="AG77" s="5">
        <v>8</v>
      </c>
      <c r="AH77" s="5">
        <v>0.37</v>
      </c>
    </row>
    <row r="78" spans="2:34" x14ac:dyDescent="0.3">
      <c r="C78" s="5">
        <v>4</v>
      </c>
      <c r="D78" s="5">
        <v>4</v>
      </c>
      <c r="E78" s="5">
        <v>1</v>
      </c>
      <c r="F78" s="5">
        <v>0.38</v>
      </c>
      <c r="G78" s="5">
        <v>4</v>
      </c>
      <c r="H78" s="5">
        <v>4</v>
      </c>
      <c r="I78" s="5">
        <v>2</v>
      </c>
      <c r="J78" s="5">
        <v>0.3</v>
      </c>
      <c r="K78" s="5">
        <v>4</v>
      </c>
      <c r="L78" s="5">
        <v>4</v>
      </c>
      <c r="M78" s="5">
        <v>3</v>
      </c>
      <c r="N78" s="5">
        <v>0.31</v>
      </c>
      <c r="O78" s="5">
        <v>4</v>
      </c>
      <c r="P78" s="5">
        <v>4</v>
      </c>
      <c r="Q78" s="5">
        <v>4</v>
      </c>
      <c r="R78" s="5">
        <v>0.33</v>
      </c>
      <c r="S78" s="5">
        <v>4</v>
      </c>
      <c r="T78" s="5">
        <v>4</v>
      </c>
      <c r="U78" s="5">
        <v>5</v>
      </c>
      <c r="V78" s="5">
        <v>0.26</v>
      </c>
      <c r="W78" s="5">
        <v>4</v>
      </c>
      <c r="X78" s="5">
        <v>4</v>
      </c>
      <c r="Y78" s="5">
        <v>6</v>
      </c>
      <c r="Z78" s="5">
        <v>0.31</v>
      </c>
      <c r="AA78" s="5">
        <v>4</v>
      </c>
      <c r="AB78" s="5">
        <v>4</v>
      </c>
      <c r="AC78" s="5">
        <v>7</v>
      </c>
      <c r="AD78" s="5">
        <v>0.32</v>
      </c>
      <c r="AE78" s="5">
        <v>4</v>
      </c>
      <c r="AF78" s="5">
        <v>4</v>
      </c>
      <c r="AG78" s="5">
        <v>8</v>
      </c>
      <c r="AH78" s="5">
        <v>0.36</v>
      </c>
    </row>
    <row r="79" spans="2:34" x14ac:dyDescent="0.3">
      <c r="B79" s="5" t="s">
        <v>128</v>
      </c>
      <c r="C79" s="5">
        <v>4</v>
      </c>
      <c r="D79" s="5">
        <v>5</v>
      </c>
      <c r="E79" s="5">
        <v>1</v>
      </c>
      <c r="F79" s="5">
        <v>0.34</v>
      </c>
      <c r="G79" s="5">
        <v>4</v>
      </c>
      <c r="H79" s="5">
        <v>5</v>
      </c>
      <c r="I79" s="5">
        <v>2</v>
      </c>
      <c r="J79" s="5">
        <v>0.4</v>
      </c>
      <c r="K79" s="5">
        <v>4</v>
      </c>
      <c r="L79" s="5">
        <v>5</v>
      </c>
      <c r="M79" s="5">
        <v>3</v>
      </c>
      <c r="N79" s="5">
        <v>0.32</v>
      </c>
      <c r="O79" s="5">
        <v>4</v>
      </c>
      <c r="P79" s="5">
        <v>5</v>
      </c>
      <c r="Q79" s="5">
        <v>4</v>
      </c>
      <c r="R79" s="5">
        <v>0.38</v>
      </c>
      <c r="S79" s="5">
        <v>4</v>
      </c>
      <c r="T79" s="5">
        <v>5</v>
      </c>
      <c r="U79" s="5">
        <v>5</v>
      </c>
      <c r="V79" s="5">
        <v>0.38</v>
      </c>
      <c r="W79" s="5">
        <v>4</v>
      </c>
      <c r="X79" s="5">
        <v>5</v>
      </c>
      <c r="Y79" s="5">
        <v>6</v>
      </c>
      <c r="Z79" s="5">
        <v>0.28000000000000003</v>
      </c>
      <c r="AA79" s="5">
        <v>4</v>
      </c>
      <c r="AB79" s="5">
        <v>5</v>
      </c>
      <c r="AC79" s="5">
        <v>7</v>
      </c>
      <c r="AD79" s="5">
        <v>0.37</v>
      </c>
      <c r="AE79" s="5">
        <v>4</v>
      </c>
      <c r="AF79" s="5">
        <v>5</v>
      </c>
      <c r="AG79" s="5">
        <v>8</v>
      </c>
      <c r="AH79" s="5">
        <v>0.36</v>
      </c>
    </row>
    <row r="80" spans="2:34" x14ac:dyDescent="0.3">
      <c r="C80" s="5">
        <v>4</v>
      </c>
      <c r="D80" s="5">
        <v>5</v>
      </c>
      <c r="E80" s="5">
        <v>1</v>
      </c>
      <c r="F80" s="5">
        <v>0.33</v>
      </c>
      <c r="G80" s="5">
        <v>4</v>
      </c>
      <c r="H80" s="5">
        <v>5</v>
      </c>
      <c r="I80" s="5">
        <v>2</v>
      </c>
      <c r="J80" s="5">
        <v>0.42</v>
      </c>
      <c r="K80" s="5">
        <v>4</v>
      </c>
      <c r="L80" s="5">
        <v>5</v>
      </c>
      <c r="M80" s="5">
        <v>3</v>
      </c>
      <c r="N80" s="5">
        <v>0.3</v>
      </c>
      <c r="O80" s="5">
        <v>4</v>
      </c>
      <c r="P80" s="5">
        <v>5</v>
      </c>
      <c r="Q80" s="5">
        <v>4</v>
      </c>
      <c r="R80" s="5">
        <v>0.3</v>
      </c>
      <c r="S80" s="5">
        <v>4</v>
      </c>
      <c r="T80" s="5">
        <v>5</v>
      </c>
      <c r="U80" s="5">
        <v>5</v>
      </c>
      <c r="V80" s="5">
        <v>0.31</v>
      </c>
      <c r="W80" s="5">
        <v>4</v>
      </c>
      <c r="X80" s="5">
        <v>5</v>
      </c>
      <c r="Y80" s="5">
        <v>6</v>
      </c>
      <c r="Z80" s="5">
        <v>0.35</v>
      </c>
      <c r="AA80" s="5">
        <v>4</v>
      </c>
      <c r="AB80" s="5">
        <v>5</v>
      </c>
      <c r="AC80" s="5">
        <v>7</v>
      </c>
      <c r="AD80" s="5">
        <v>0.27</v>
      </c>
      <c r="AE80" s="5">
        <v>4</v>
      </c>
      <c r="AF80" s="5">
        <v>5</v>
      </c>
      <c r="AG80" s="5">
        <v>8</v>
      </c>
      <c r="AH80" s="5">
        <v>0.36</v>
      </c>
    </row>
    <row r="81" spans="1:34" x14ac:dyDescent="0.3">
      <c r="C81" s="5">
        <v>4</v>
      </c>
      <c r="D81" s="5">
        <v>5</v>
      </c>
      <c r="E81" s="5">
        <v>1</v>
      </c>
      <c r="F81" s="5">
        <v>0.36</v>
      </c>
      <c r="G81" s="5">
        <v>4</v>
      </c>
      <c r="H81" s="5">
        <v>5</v>
      </c>
      <c r="I81" s="5">
        <v>2</v>
      </c>
      <c r="J81" s="5">
        <v>0.33</v>
      </c>
      <c r="K81" s="5">
        <v>4</v>
      </c>
      <c r="L81" s="5">
        <v>5</v>
      </c>
      <c r="M81" s="5">
        <v>3</v>
      </c>
      <c r="N81" s="5">
        <v>0.38</v>
      </c>
      <c r="O81" s="5">
        <v>4</v>
      </c>
      <c r="P81" s="5">
        <v>5</v>
      </c>
      <c r="Q81" s="5">
        <v>4</v>
      </c>
      <c r="R81" s="5">
        <v>0.31</v>
      </c>
      <c r="S81" s="5">
        <v>4</v>
      </c>
      <c r="T81" s="5">
        <v>5</v>
      </c>
      <c r="U81" s="5">
        <v>5</v>
      </c>
      <c r="V81" s="5">
        <v>0.36</v>
      </c>
      <c r="W81" s="5">
        <v>4</v>
      </c>
      <c r="X81" s="5">
        <v>5</v>
      </c>
      <c r="Y81" s="5">
        <v>6</v>
      </c>
      <c r="Z81" s="5">
        <v>0.31</v>
      </c>
      <c r="AA81" s="5">
        <v>4</v>
      </c>
      <c r="AB81" s="5">
        <v>5</v>
      </c>
      <c r="AC81" s="5">
        <v>7</v>
      </c>
      <c r="AD81" s="5">
        <v>0.26</v>
      </c>
      <c r="AE81" s="5">
        <v>4</v>
      </c>
      <c r="AF81" s="5">
        <v>5</v>
      </c>
      <c r="AG81" s="5">
        <v>8</v>
      </c>
      <c r="AH81" s="5">
        <v>0.37</v>
      </c>
    </row>
    <row r="82" spans="1:34" x14ac:dyDescent="0.3">
      <c r="B82" s="5" t="s">
        <v>156</v>
      </c>
      <c r="C82" s="5">
        <v>4</v>
      </c>
      <c r="D82" s="5">
        <v>6</v>
      </c>
      <c r="E82" s="5">
        <v>1</v>
      </c>
      <c r="F82" s="5">
        <v>0.33</v>
      </c>
      <c r="G82" s="5">
        <v>4</v>
      </c>
      <c r="H82" s="5">
        <v>6</v>
      </c>
      <c r="I82" s="5">
        <v>2</v>
      </c>
      <c r="J82" s="5">
        <v>0.31</v>
      </c>
      <c r="K82" s="5">
        <v>4</v>
      </c>
      <c r="L82" s="5">
        <v>6</v>
      </c>
      <c r="M82" s="5">
        <v>3</v>
      </c>
      <c r="N82" s="5">
        <v>0.37</v>
      </c>
      <c r="O82" s="5">
        <v>4</v>
      </c>
      <c r="P82" s="5">
        <v>6</v>
      </c>
      <c r="Q82" s="5">
        <v>4</v>
      </c>
      <c r="R82" s="5">
        <v>0.34</v>
      </c>
      <c r="S82" s="5">
        <v>4</v>
      </c>
      <c r="T82" s="5">
        <v>6</v>
      </c>
      <c r="U82" s="5">
        <v>5</v>
      </c>
      <c r="V82" s="5">
        <v>0.35</v>
      </c>
      <c r="W82" s="5">
        <v>4</v>
      </c>
      <c r="X82" s="5">
        <v>6</v>
      </c>
      <c r="Y82" s="5">
        <v>6</v>
      </c>
      <c r="Z82" s="5">
        <v>0.25</v>
      </c>
      <c r="AA82" s="5">
        <v>4</v>
      </c>
      <c r="AB82" s="5">
        <v>6</v>
      </c>
      <c r="AC82" s="5">
        <v>7</v>
      </c>
      <c r="AD82" s="5">
        <v>0.39</v>
      </c>
      <c r="AE82" s="5">
        <v>4</v>
      </c>
      <c r="AF82" s="5">
        <v>6</v>
      </c>
      <c r="AG82" s="5">
        <v>8</v>
      </c>
      <c r="AH82" s="5">
        <v>0.39</v>
      </c>
    </row>
    <row r="83" spans="1:34" x14ac:dyDescent="0.3">
      <c r="C83" s="5">
        <v>4</v>
      </c>
      <c r="D83" s="5">
        <v>6</v>
      </c>
      <c r="E83" s="5">
        <v>1</v>
      </c>
      <c r="F83" s="5">
        <v>0.37</v>
      </c>
      <c r="G83" s="5">
        <v>4</v>
      </c>
      <c r="H83" s="5">
        <v>6</v>
      </c>
      <c r="I83" s="5">
        <v>2</v>
      </c>
      <c r="J83" s="5">
        <v>0.27</v>
      </c>
      <c r="K83" s="5">
        <v>4</v>
      </c>
      <c r="L83" s="5">
        <v>6</v>
      </c>
      <c r="M83" s="5">
        <v>3</v>
      </c>
      <c r="N83" s="5">
        <v>0.45</v>
      </c>
      <c r="O83" s="5">
        <v>4</v>
      </c>
      <c r="P83" s="5">
        <v>6</v>
      </c>
      <c r="Q83" s="5">
        <v>4</v>
      </c>
      <c r="R83" s="5">
        <v>0.27</v>
      </c>
      <c r="S83" s="5">
        <v>4</v>
      </c>
      <c r="T83" s="5">
        <v>6</v>
      </c>
      <c r="U83" s="5">
        <v>5</v>
      </c>
      <c r="V83" s="5">
        <v>0.22</v>
      </c>
      <c r="W83" s="5">
        <v>4</v>
      </c>
      <c r="X83" s="5">
        <v>6</v>
      </c>
      <c r="Y83" s="5">
        <v>6</v>
      </c>
      <c r="Z83" s="5">
        <v>0.41</v>
      </c>
      <c r="AA83" s="5">
        <v>4</v>
      </c>
      <c r="AB83" s="5">
        <v>6</v>
      </c>
      <c r="AC83" s="5">
        <v>7</v>
      </c>
      <c r="AD83" s="5">
        <v>0.32</v>
      </c>
      <c r="AE83" s="5">
        <v>4</v>
      </c>
      <c r="AF83" s="5">
        <v>6</v>
      </c>
      <c r="AG83" s="5">
        <v>8</v>
      </c>
      <c r="AH83" s="5">
        <v>0.41</v>
      </c>
    </row>
    <row r="84" spans="1:34" x14ac:dyDescent="0.3">
      <c r="C84" s="5">
        <v>4</v>
      </c>
      <c r="D84" s="5">
        <v>6</v>
      </c>
      <c r="E84" s="5">
        <v>1</v>
      </c>
      <c r="F84" s="5">
        <v>0.28999999999999998</v>
      </c>
      <c r="G84" s="5">
        <v>4</v>
      </c>
      <c r="H84" s="5">
        <v>6</v>
      </c>
      <c r="I84" s="5">
        <v>2</v>
      </c>
      <c r="J84" s="5">
        <v>0.33</v>
      </c>
      <c r="K84" s="5">
        <v>4</v>
      </c>
      <c r="L84" s="5">
        <v>6</v>
      </c>
      <c r="M84" s="5">
        <v>3</v>
      </c>
      <c r="N84" s="5">
        <v>0.35</v>
      </c>
      <c r="O84" s="5">
        <v>4</v>
      </c>
      <c r="P84" s="5">
        <v>6</v>
      </c>
      <c r="Q84" s="5">
        <v>4</v>
      </c>
      <c r="R84" s="5">
        <v>0.32</v>
      </c>
      <c r="S84" s="5">
        <v>4</v>
      </c>
      <c r="T84" s="5">
        <v>6</v>
      </c>
      <c r="U84" s="5">
        <v>5</v>
      </c>
      <c r="V84" s="5">
        <v>0.35</v>
      </c>
      <c r="W84" s="5">
        <v>4</v>
      </c>
      <c r="X84" s="5">
        <v>6</v>
      </c>
      <c r="Y84" s="5">
        <v>6</v>
      </c>
      <c r="Z84" s="5">
        <v>0.36</v>
      </c>
      <c r="AA84" s="5">
        <v>4</v>
      </c>
      <c r="AB84" s="5">
        <v>6</v>
      </c>
      <c r="AC84" s="5">
        <v>7</v>
      </c>
      <c r="AD84" s="5">
        <v>0.38</v>
      </c>
      <c r="AE84" s="5">
        <v>4</v>
      </c>
      <c r="AF84" s="5">
        <v>6</v>
      </c>
      <c r="AG84" s="5">
        <v>8</v>
      </c>
      <c r="AH84" s="5">
        <v>0.35</v>
      </c>
    </row>
    <row r="85" spans="1:34" x14ac:dyDescent="0.3">
      <c r="A85" s="5" t="s">
        <v>180</v>
      </c>
      <c r="B85" s="5" t="s">
        <v>180</v>
      </c>
      <c r="C85" s="5">
        <v>4</v>
      </c>
      <c r="D85" s="5">
        <v>7</v>
      </c>
      <c r="E85" s="5">
        <v>1</v>
      </c>
      <c r="F85" s="5">
        <v>0.33</v>
      </c>
      <c r="G85" s="5">
        <v>4</v>
      </c>
      <c r="H85" s="5">
        <v>7</v>
      </c>
      <c r="I85" s="5">
        <v>2</v>
      </c>
      <c r="J85" s="5">
        <v>0.42</v>
      </c>
      <c r="K85" s="5">
        <v>4</v>
      </c>
      <c r="L85" s="5">
        <v>7</v>
      </c>
      <c r="M85" s="5">
        <v>3</v>
      </c>
      <c r="N85" s="5">
        <v>0.26</v>
      </c>
      <c r="O85" s="5">
        <v>4</v>
      </c>
      <c r="P85" s="5">
        <v>7</v>
      </c>
      <c r="Q85" s="5">
        <v>4</v>
      </c>
      <c r="R85" s="5">
        <v>0.31</v>
      </c>
      <c r="S85" s="5">
        <v>4</v>
      </c>
      <c r="T85" s="5">
        <v>7</v>
      </c>
      <c r="U85" s="5">
        <v>5</v>
      </c>
      <c r="V85" s="5">
        <v>0.38</v>
      </c>
      <c r="W85" s="5">
        <v>4</v>
      </c>
      <c r="X85" s="5">
        <v>7</v>
      </c>
      <c r="Y85" s="5">
        <v>6</v>
      </c>
      <c r="Z85" s="5">
        <v>0.27</v>
      </c>
      <c r="AA85" s="5">
        <v>4</v>
      </c>
      <c r="AB85" s="5">
        <v>7</v>
      </c>
      <c r="AC85" s="5">
        <v>7</v>
      </c>
      <c r="AD85" s="5">
        <v>0.34</v>
      </c>
      <c r="AE85" s="5">
        <v>4</v>
      </c>
      <c r="AF85" s="5">
        <v>7</v>
      </c>
      <c r="AG85" s="5">
        <v>8</v>
      </c>
      <c r="AH85" s="5">
        <v>0.35</v>
      </c>
    </row>
    <row r="86" spans="1:34" x14ac:dyDescent="0.3">
      <c r="C86" s="5">
        <v>4</v>
      </c>
      <c r="D86" s="5">
        <v>7</v>
      </c>
      <c r="E86" s="5">
        <v>1</v>
      </c>
      <c r="F86" s="5">
        <v>0.37</v>
      </c>
      <c r="G86" s="5">
        <v>4</v>
      </c>
      <c r="H86" s="5">
        <v>7</v>
      </c>
      <c r="I86" s="5">
        <v>2</v>
      </c>
      <c r="J86" s="5">
        <v>0.39</v>
      </c>
      <c r="K86" s="5">
        <v>4</v>
      </c>
      <c r="L86" s="5">
        <v>7</v>
      </c>
      <c r="M86" s="5">
        <v>3</v>
      </c>
      <c r="N86" s="5">
        <v>0.36</v>
      </c>
      <c r="O86" s="5">
        <v>4</v>
      </c>
      <c r="P86" s="5">
        <v>7</v>
      </c>
      <c r="Q86" s="5">
        <v>4</v>
      </c>
      <c r="R86" s="5">
        <v>0.3</v>
      </c>
      <c r="S86" s="5">
        <v>4</v>
      </c>
      <c r="T86" s="5">
        <v>7</v>
      </c>
      <c r="U86" s="5">
        <v>5</v>
      </c>
      <c r="V86" s="5">
        <v>0.38</v>
      </c>
      <c r="W86" s="5">
        <v>4</v>
      </c>
      <c r="X86" s="5">
        <v>7</v>
      </c>
      <c r="Y86" s="5">
        <v>6</v>
      </c>
      <c r="Z86" s="5">
        <v>0.34</v>
      </c>
      <c r="AA86" s="5">
        <v>4</v>
      </c>
      <c r="AB86" s="5">
        <v>7</v>
      </c>
      <c r="AC86" s="5">
        <v>7</v>
      </c>
      <c r="AD86" s="5">
        <v>0.33</v>
      </c>
      <c r="AE86" s="5">
        <v>4</v>
      </c>
      <c r="AF86" s="5">
        <v>7</v>
      </c>
      <c r="AG86" s="5">
        <v>8</v>
      </c>
      <c r="AH86" s="5">
        <v>0.43</v>
      </c>
    </row>
    <row r="87" spans="1:34" x14ac:dyDescent="0.3">
      <c r="C87" s="5">
        <v>4</v>
      </c>
      <c r="D87" s="5">
        <v>7</v>
      </c>
      <c r="E87" s="5">
        <v>1</v>
      </c>
      <c r="F87" s="5">
        <v>0.33</v>
      </c>
      <c r="G87" s="5">
        <v>4</v>
      </c>
      <c r="H87" s="5">
        <v>7</v>
      </c>
      <c r="I87" s="5">
        <v>2</v>
      </c>
      <c r="J87" s="5">
        <v>0.42</v>
      </c>
      <c r="K87" s="5">
        <v>4</v>
      </c>
      <c r="L87" s="5">
        <v>7</v>
      </c>
      <c r="M87" s="5">
        <v>3</v>
      </c>
      <c r="N87" s="5">
        <v>0.37</v>
      </c>
      <c r="O87" s="5">
        <v>4</v>
      </c>
      <c r="P87" s="5">
        <v>7</v>
      </c>
      <c r="Q87" s="5">
        <v>4</v>
      </c>
      <c r="R87" s="5">
        <v>0.35</v>
      </c>
      <c r="S87" s="5">
        <v>4</v>
      </c>
      <c r="T87" s="5">
        <v>7</v>
      </c>
      <c r="U87" s="5">
        <v>5</v>
      </c>
      <c r="V87" s="5">
        <v>0.33</v>
      </c>
      <c r="W87" s="5">
        <v>4</v>
      </c>
      <c r="X87" s="5">
        <v>7</v>
      </c>
      <c r="Y87" s="5">
        <v>6</v>
      </c>
      <c r="Z87" s="5">
        <v>0.22</v>
      </c>
      <c r="AA87" s="5">
        <v>4</v>
      </c>
      <c r="AB87" s="5">
        <v>7</v>
      </c>
      <c r="AC87" s="5">
        <v>7</v>
      </c>
      <c r="AD87" s="5">
        <v>0.35</v>
      </c>
      <c r="AE87" s="5">
        <v>4</v>
      </c>
      <c r="AF87" s="5">
        <v>7</v>
      </c>
      <c r="AG87" s="5">
        <v>8</v>
      </c>
      <c r="AH87" s="5">
        <v>0.37</v>
      </c>
    </row>
    <row r="88" spans="1:34" x14ac:dyDescent="0.3">
      <c r="B88" s="5" t="s">
        <v>20</v>
      </c>
      <c r="C88" s="5">
        <v>5</v>
      </c>
      <c r="D88" s="5">
        <v>1</v>
      </c>
      <c r="E88" s="5">
        <v>1</v>
      </c>
      <c r="F88" s="5">
        <v>0.34</v>
      </c>
      <c r="G88" s="5">
        <v>5</v>
      </c>
      <c r="H88" s="5">
        <v>1</v>
      </c>
      <c r="I88" s="5">
        <v>2</v>
      </c>
      <c r="J88" s="5">
        <v>0.33</v>
      </c>
      <c r="K88" s="5">
        <v>5</v>
      </c>
      <c r="L88" s="5">
        <v>1</v>
      </c>
      <c r="M88" s="5">
        <v>3</v>
      </c>
      <c r="N88" s="5">
        <v>0.38</v>
      </c>
      <c r="O88" s="5">
        <v>5</v>
      </c>
      <c r="P88" s="5">
        <v>1</v>
      </c>
      <c r="Q88" s="5">
        <v>4</v>
      </c>
      <c r="R88" s="5">
        <v>0.31</v>
      </c>
      <c r="S88" s="5">
        <v>5</v>
      </c>
      <c r="T88" s="5">
        <v>1</v>
      </c>
      <c r="U88" s="5">
        <v>5</v>
      </c>
      <c r="V88" s="5">
        <v>0.27</v>
      </c>
      <c r="W88" s="5">
        <v>5</v>
      </c>
      <c r="X88" s="5">
        <v>1</v>
      </c>
      <c r="Y88" s="5">
        <v>6</v>
      </c>
      <c r="Z88" s="5">
        <v>0.41</v>
      </c>
      <c r="AA88" s="5">
        <v>5</v>
      </c>
      <c r="AB88" s="5">
        <v>1</v>
      </c>
      <c r="AC88" s="5">
        <v>7</v>
      </c>
      <c r="AD88" s="5">
        <v>0.3</v>
      </c>
      <c r="AE88" s="5">
        <v>5</v>
      </c>
      <c r="AF88" s="5">
        <v>1</v>
      </c>
      <c r="AG88" s="5">
        <v>8</v>
      </c>
      <c r="AH88" s="5">
        <v>0.36</v>
      </c>
    </row>
    <row r="89" spans="1:34" x14ac:dyDescent="0.3">
      <c r="C89" s="5">
        <v>5</v>
      </c>
      <c r="D89" s="5">
        <v>1</v>
      </c>
      <c r="E89" s="5">
        <v>1</v>
      </c>
      <c r="F89" s="5">
        <v>0.39</v>
      </c>
      <c r="G89" s="5">
        <v>5</v>
      </c>
      <c r="H89" s="5">
        <v>1</v>
      </c>
      <c r="I89" s="5">
        <v>2</v>
      </c>
      <c r="J89" s="5">
        <v>0.32</v>
      </c>
      <c r="K89" s="5">
        <v>5</v>
      </c>
      <c r="L89" s="5">
        <v>1</v>
      </c>
      <c r="M89" s="5">
        <v>3</v>
      </c>
      <c r="N89" s="5">
        <v>0.39</v>
      </c>
      <c r="O89" s="5">
        <v>5</v>
      </c>
      <c r="P89" s="5">
        <v>1</v>
      </c>
      <c r="Q89" s="5">
        <v>4</v>
      </c>
      <c r="R89" s="5">
        <v>0.36</v>
      </c>
      <c r="S89" s="5">
        <v>5</v>
      </c>
      <c r="T89" s="5">
        <v>1</v>
      </c>
      <c r="U89" s="5">
        <v>5</v>
      </c>
      <c r="V89" s="5">
        <v>0.42</v>
      </c>
      <c r="W89" s="5">
        <v>5</v>
      </c>
      <c r="X89" s="5">
        <v>1</v>
      </c>
      <c r="Y89" s="5">
        <v>6</v>
      </c>
      <c r="Z89" s="5">
        <v>0.28000000000000003</v>
      </c>
      <c r="AA89" s="5">
        <v>5</v>
      </c>
      <c r="AB89" s="5">
        <v>1</v>
      </c>
      <c r="AC89" s="5">
        <v>7</v>
      </c>
      <c r="AD89" s="5">
        <v>0.3</v>
      </c>
      <c r="AE89" s="5">
        <v>5</v>
      </c>
      <c r="AF89" s="5">
        <v>1</v>
      </c>
      <c r="AG89" s="5">
        <v>8</v>
      </c>
      <c r="AH89" s="5">
        <v>0.37</v>
      </c>
    </row>
    <row r="90" spans="1:34" x14ac:dyDescent="0.3">
      <c r="C90" s="5">
        <v>5</v>
      </c>
      <c r="D90" s="5">
        <v>1</v>
      </c>
      <c r="E90" s="5">
        <v>1</v>
      </c>
      <c r="F90" s="5">
        <v>0.31</v>
      </c>
      <c r="G90" s="5">
        <v>5</v>
      </c>
      <c r="H90" s="5">
        <v>1</v>
      </c>
      <c r="I90" s="5">
        <v>2</v>
      </c>
      <c r="J90" s="5">
        <v>0.31</v>
      </c>
      <c r="K90" s="5">
        <v>5</v>
      </c>
      <c r="L90" s="5">
        <v>1</v>
      </c>
      <c r="M90" s="5">
        <v>3</v>
      </c>
      <c r="N90" s="5">
        <v>0.35</v>
      </c>
      <c r="O90" s="5">
        <v>5</v>
      </c>
      <c r="P90" s="5">
        <v>1</v>
      </c>
      <c r="Q90" s="5">
        <v>4</v>
      </c>
      <c r="R90" s="5">
        <v>0.28000000000000003</v>
      </c>
      <c r="S90" s="5">
        <v>5</v>
      </c>
      <c r="T90" s="5">
        <v>1</v>
      </c>
      <c r="U90" s="5">
        <v>5</v>
      </c>
      <c r="V90" s="5">
        <v>0.26</v>
      </c>
      <c r="W90" s="5">
        <v>5</v>
      </c>
      <c r="X90" s="5">
        <v>1</v>
      </c>
      <c r="Y90" s="5">
        <v>6</v>
      </c>
      <c r="Z90" s="5">
        <v>0.34</v>
      </c>
      <c r="AA90" s="5">
        <v>5</v>
      </c>
      <c r="AB90" s="5">
        <v>1</v>
      </c>
      <c r="AC90" s="5">
        <v>7</v>
      </c>
      <c r="AD90" s="5">
        <v>0.38</v>
      </c>
      <c r="AE90" s="5">
        <v>5</v>
      </c>
      <c r="AF90" s="5">
        <v>1</v>
      </c>
      <c r="AG90" s="5">
        <v>8</v>
      </c>
      <c r="AH90" s="5">
        <v>0.35</v>
      </c>
    </row>
    <row r="91" spans="1:34" x14ac:dyDescent="0.3">
      <c r="B91" s="5" t="s">
        <v>48</v>
      </c>
      <c r="C91" s="5">
        <v>5</v>
      </c>
      <c r="D91" s="5">
        <v>2</v>
      </c>
      <c r="E91" s="5">
        <v>1</v>
      </c>
      <c r="F91" s="5">
        <v>0.28999999999999998</v>
      </c>
      <c r="G91" s="5">
        <v>5</v>
      </c>
      <c r="H91" s="5">
        <v>2</v>
      </c>
      <c r="I91" s="5">
        <v>2</v>
      </c>
      <c r="J91" s="5">
        <v>0.38</v>
      </c>
      <c r="K91" s="5">
        <v>5</v>
      </c>
      <c r="L91" s="5">
        <v>2</v>
      </c>
      <c r="M91" s="5">
        <v>3</v>
      </c>
      <c r="N91" s="5">
        <v>0.38</v>
      </c>
      <c r="O91" s="5">
        <v>5</v>
      </c>
      <c r="P91" s="5">
        <v>2</v>
      </c>
      <c r="Q91" s="5">
        <v>4</v>
      </c>
      <c r="R91" s="5">
        <v>0.35</v>
      </c>
      <c r="S91" s="5">
        <v>5</v>
      </c>
      <c r="T91" s="5">
        <v>2</v>
      </c>
      <c r="U91" s="5">
        <v>5</v>
      </c>
      <c r="V91" s="5">
        <v>0.4</v>
      </c>
      <c r="W91" s="5">
        <v>5</v>
      </c>
      <c r="X91" s="5">
        <v>2</v>
      </c>
      <c r="Y91" s="5">
        <v>6</v>
      </c>
      <c r="Z91" s="5">
        <v>0.33</v>
      </c>
      <c r="AA91" s="5">
        <v>5</v>
      </c>
      <c r="AB91" s="5">
        <v>2</v>
      </c>
      <c r="AC91" s="5">
        <v>7</v>
      </c>
      <c r="AD91" s="5">
        <v>0.28999999999999998</v>
      </c>
      <c r="AE91" s="5">
        <v>5</v>
      </c>
      <c r="AF91" s="5">
        <v>2</v>
      </c>
      <c r="AG91" s="5">
        <v>8</v>
      </c>
      <c r="AH91" s="5">
        <v>0.33</v>
      </c>
    </row>
    <row r="92" spans="1:34" x14ac:dyDescent="0.3">
      <c r="C92" s="5">
        <v>5</v>
      </c>
      <c r="D92" s="5">
        <v>2</v>
      </c>
      <c r="E92" s="5">
        <v>1</v>
      </c>
      <c r="F92" s="5">
        <v>0.43</v>
      </c>
      <c r="G92" s="5">
        <v>5</v>
      </c>
      <c r="H92" s="5">
        <v>2</v>
      </c>
      <c r="I92" s="5">
        <v>2</v>
      </c>
      <c r="J92" s="5">
        <v>0.38</v>
      </c>
      <c r="K92" s="5">
        <v>5</v>
      </c>
      <c r="L92" s="5">
        <v>2</v>
      </c>
      <c r="M92" s="5">
        <v>3</v>
      </c>
      <c r="N92" s="5">
        <v>0.3</v>
      </c>
      <c r="O92" s="5">
        <v>5</v>
      </c>
      <c r="P92" s="5">
        <v>2</v>
      </c>
      <c r="Q92" s="5">
        <v>4</v>
      </c>
      <c r="R92" s="5">
        <v>0.36</v>
      </c>
      <c r="S92" s="5">
        <v>5</v>
      </c>
      <c r="T92" s="5">
        <v>2</v>
      </c>
      <c r="U92" s="5">
        <v>5</v>
      </c>
      <c r="V92" s="5">
        <v>0.31</v>
      </c>
      <c r="W92" s="5">
        <v>5</v>
      </c>
      <c r="X92" s="5">
        <v>2</v>
      </c>
      <c r="Y92" s="5">
        <v>6</v>
      </c>
      <c r="Z92" s="5">
        <v>0.31</v>
      </c>
      <c r="AA92" s="5">
        <v>5</v>
      </c>
      <c r="AB92" s="5">
        <v>2</v>
      </c>
      <c r="AC92" s="5">
        <v>7</v>
      </c>
      <c r="AD92" s="5">
        <v>0.32</v>
      </c>
      <c r="AE92" s="5">
        <v>5</v>
      </c>
      <c r="AF92" s="5">
        <v>2</v>
      </c>
      <c r="AG92" s="5">
        <v>8</v>
      </c>
      <c r="AH92" s="5">
        <v>0.33</v>
      </c>
    </row>
    <row r="93" spans="1:34" x14ac:dyDescent="0.3">
      <c r="C93" s="5">
        <v>5</v>
      </c>
      <c r="D93" s="5">
        <v>2</v>
      </c>
      <c r="E93" s="5">
        <v>1</v>
      </c>
      <c r="F93" s="5">
        <v>0.35</v>
      </c>
      <c r="G93" s="5">
        <v>5</v>
      </c>
      <c r="H93" s="5">
        <v>2</v>
      </c>
      <c r="I93" s="5">
        <v>2</v>
      </c>
      <c r="J93" s="5">
        <v>0.32</v>
      </c>
      <c r="K93" s="5">
        <v>5</v>
      </c>
      <c r="L93" s="5">
        <v>2</v>
      </c>
      <c r="M93" s="5">
        <v>3</v>
      </c>
      <c r="N93" s="5">
        <v>0.39</v>
      </c>
      <c r="O93" s="5">
        <v>5</v>
      </c>
      <c r="P93" s="5">
        <v>2</v>
      </c>
      <c r="Q93" s="5">
        <v>4</v>
      </c>
      <c r="R93" s="5">
        <v>0.33</v>
      </c>
      <c r="S93" s="5">
        <v>5</v>
      </c>
      <c r="T93" s="5">
        <v>2</v>
      </c>
      <c r="U93" s="5">
        <v>5</v>
      </c>
      <c r="V93" s="5">
        <v>0.35</v>
      </c>
      <c r="W93" s="5">
        <v>5</v>
      </c>
      <c r="X93" s="5">
        <v>2</v>
      </c>
      <c r="Y93" s="5">
        <v>6</v>
      </c>
      <c r="Z93" s="5">
        <v>0.31</v>
      </c>
      <c r="AA93" s="5">
        <v>5</v>
      </c>
      <c r="AB93" s="5">
        <v>2</v>
      </c>
      <c r="AC93" s="5">
        <v>7</v>
      </c>
      <c r="AD93" s="5">
        <v>0.38</v>
      </c>
      <c r="AE93" s="5">
        <v>5</v>
      </c>
      <c r="AF93" s="5">
        <v>2</v>
      </c>
      <c r="AG93" s="5">
        <v>8</v>
      </c>
      <c r="AH93" s="5">
        <v>0.32</v>
      </c>
    </row>
    <row r="94" spans="1:34" x14ac:dyDescent="0.3">
      <c r="B94" s="5" t="s">
        <v>77</v>
      </c>
      <c r="C94" s="5">
        <v>5</v>
      </c>
      <c r="D94" s="5">
        <v>3</v>
      </c>
      <c r="E94" s="5">
        <v>1</v>
      </c>
      <c r="F94" s="5">
        <v>0.31</v>
      </c>
      <c r="G94" s="5">
        <v>5</v>
      </c>
      <c r="H94" s="5">
        <v>3</v>
      </c>
      <c r="I94" s="5">
        <v>2</v>
      </c>
      <c r="J94" s="5">
        <v>0.28999999999999998</v>
      </c>
      <c r="K94" s="5">
        <v>5</v>
      </c>
      <c r="L94" s="5">
        <v>3</v>
      </c>
      <c r="M94" s="5">
        <v>3</v>
      </c>
      <c r="N94" s="5">
        <v>0.36</v>
      </c>
      <c r="O94" s="5">
        <v>5</v>
      </c>
      <c r="P94" s="5">
        <v>3</v>
      </c>
      <c r="Q94" s="5">
        <v>4</v>
      </c>
      <c r="R94" s="5">
        <v>0.35</v>
      </c>
      <c r="S94" s="5">
        <v>5</v>
      </c>
      <c r="T94" s="5">
        <v>3</v>
      </c>
      <c r="U94" s="5">
        <v>5</v>
      </c>
      <c r="V94" s="5">
        <v>0.33</v>
      </c>
      <c r="W94" s="5">
        <v>5</v>
      </c>
      <c r="X94" s="5">
        <v>3</v>
      </c>
      <c r="Y94" s="5">
        <v>6</v>
      </c>
      <c r="Z94" s="5">
        <v>0.32</v>
      </c>
      <c r="AA94" s="5">
        <v>5</v>
      </c>
      <c r="AB94" s="5">
        <v>3</v>
      </c>
      <c r="AC94" s="5">
        <v>7</v>
      </c>
      <c r="AD94" s="5">
        <v>0.34</v>
      </c>
      <c r="AE94" s="5">
        <v>5</v>
      </c>
      <c r="AF94" s="5">
        <v>3</v>
      </c>
      <c r="AG94" s="5">
        <v>8</v>
      </c>
      <c r="AH94" s="5">
        <v>0.36</v>
      </c>
    </row>
    <row r="95" spans="1:34" x14ac:dyDescent="0.3">
      <c r="C95" s="5">
        <v>5</v>
      </c>
      <c r="D95" s="5">
        <v>3</v>
      </c>
      <c r="E95" s="5">
        <v>1</v>
      </c>
      <c r="F95" s="5">
        <v>0.35</v>
      </c>
      <c r="G95" s="5">
        <v>5</v>
      </c>
      <c r="H95" s="5">
        <v>3</v>
      </c>
      <c r="I95" s="5">
        <v>2</v>
      </c>
      <c r="J95" s="5">
        <v>0.37</v>
      </c>
      <c r="K95" s="5">
        <v>5</v>
      </c>
      <c r="L95" s="5">
        <v>3</v>
      </c>
      <c r="M95" s="5">
        <v>3</v>
      </c>
      <c r="N95" s="5">
        <v>0.26</v>
      </c>
      <c r="O95" s="5">
        <v>5</v>
      </c>
      <c r="P95" s="5">
        <v>3</v>
      </c>
      <c r="Q95" s="5">
        <v>4</v>
      </c>
      <c r="R95" s="5">
        <v>0.31</v>
      </c>
      <c r="S95" s="5">
        <v>5</v>
      </c>
      <c r="T95" s="5">
        <v>3</v>
      </c>
      <c r="U95" s="5">
        <v>5</v>
      </c>
      <c r="V95" s="5">
        <v>0.36</v>
      </c>
      <c r="W95" s="5">
        <v>5</v>
      </c>
      <c r="X95" s="5">
        <v>3</v>
      </c>
      <c r="Y95" s="5">
        <v>6</v>
      </c>
      <c r="Z95" s="5">
        <v>0.33</v>
      </c>
      <c r="AA95" s="5">
        <v>5</v>
      </c>
      <c r="AB95" s="5">
        <v>3</v>
      </c>
      <c r="AC95" s="5">
        <v>7</v>
      </c>
      <c r="AD95" s="5">
        <v>0.3</v>
      </c>
      <c r="AE95" s="5">
        <v>5</v>
      </c>
      <c r="AF95" s="5">
        <v>3</v>
      </c>
      <c r="AG95" s="5">
        <v>8</v>
      </c>
      <c r="AH95" s="5">
        <v>0.32</v>
      </c>
    </row>
    <row r="96" spans="1:34" x14ac:dyDescent="0.3">
      <c r="C96" s="5">
        <v>5</v>
      </c>
      <c r="D96" s="5">
        <v>3</v>
      </c>
      <c r="E96" s="5">
        <v>1</v>
      </c>
      <c r="F96" s="5">
        <v>0.31</v>
      </c>
      <c r="G96" s="5">
        <v>5</v>
      </c>
      <c r="H96" s="5">
        <v>3</v>
      </c>
      <c r="I96" s="5">
        <v>2</v>
      </c>
      <c r="J96" s="5">
        <v>0.33</v>
      </c>
      <c r="K96" s="5">
        <v>5</v>
      </c>
      <c r="L96" s="5">
        <v>3</v>
      </c>
      <c r="M96" s="5">
        <v>3</v>
      </c>
      <c r="N96" s="5">
        <v>0.31</v>
      </c>
      <c r="O96" s="5">
        <v>5</v>
      </c>
      <c r="P96" s="5">
        <v>3</v>
      </c>
      <c r="Q96" s="5">
        <v>4</v>
      </c>
      <c r="R96" s="5">
        <v>0.39</v>
      </c>
      <c r="S96" s="5">
        <v>5</v>
      </c>
      <c r="T96" s="5">
        <v>3</v>
      </c>
      <c r="U96" s="5">
        <v>5</v>
      </c>
      <c r="V96" s="5">
        <v>0.36</v>
      </c>
      <c r="W96" s="5">
        <v>5</v>
      </c>
      <c r="X96" s="5">
        <v>3</v>
      </c>
      <c r="Y96" s="5">
        <v>6</v>
      </c>
      <c r="Z96" s="5">
        <v>0.3</v>
      </c>
      <c r="AA96" s="5">
        <v>5</v>
      </c>
      <c r="AB96" s="5">
        <v>3</v>
      </c>
      <c r="AC96" s="5">
        <v>7</v>
      </c>
      <c r="AD96" s="5">
        <v>0.4</v>
      </c>
      <c r="AE96" s="5">
        <v>5</v>
      </c>
      <c r="AF96" s="5">
        <v>3</v>
      </c>
      <c r="AG96" s="5">
        <v>8</v>
      </c>
      <c r="AH96" s="5">
        <v>0.39</v>
      </c>
    </row>
    <row r="97" spans="1:34" x14ac:dyDescent="0.3">
      <c r="B97" s="5" t="s">
        <v>104</v>
      </c>
      <c r="C97" s="5">
        <v>5</v>
      </c>
      <c r="D97" s="5">
        <v>4</v>
      </c>
      <c r="E97" s="5">
        <v>1</v>
      </c>
      <c r="F97" s="5">
        <v>0.33</v>
      </c>
      <c r="G97" s="5">
        <v>5</v>
      </c>
      <c r="H97" s="5">
        <v>4</v>
      </c>
      <c r="I97" s="5">
        <v>2</v>
      </c>
      <c r="J97" s="5">
        <v>0.32</v>
      </c>
      <c r="K97" s="5">
        <v>5</v>
      </c>
      <c r="L97" s="5">
        <v>4</v>
      </c>
      <c r="M97" s="5">
        <v>3</v>
      </c>
      <c r="N97" s="5">
        <v>0.34</v>
      </c>
      <c r="O97" s="5">
        <v>5</v>
      </c>
      <c r="P97" s="5">
        <v>4</v>
      </c>
      <c r="Q97" s="5">
        <v>4</v>
      </c>
      <c r="R97" s="5">
        <v>0.32</v>
      </c>
      <c r="S97" s="5">
        <v>5</v>
      </c>
      <c r="T97" s="5">
        <v>4</v>
      </c>
      <c r="U97" s="5">
        <v>5</v>
      </c>
      <c r="V97" s="5">
        <v>0.27</v>
      </c>
      <c r="W97" s="5">
        <v>5</v>
      </c>
      <c r="X97" s="5">
        <v>4</v>
      </c>
      <c r="Y97" s="5">
        <v>6</v>
      </c>
      <c r="Z97" s="5">
        <v>0.28999999999999998</v>
      </c>
      <c r="AA97" s="5">
        <v>5</v>
      </c>
      <c r="AB97" s="5">
        <v>4</v>
      </c>
      <c r="AC97" s="5">
        <v>7</v>
      </c>
      <c r="AD97" s="5">
        <v>0.28000000000000003</v>
      </c>
      <c r="AE97" s="5">
        <v>5</v>
      </c>
      <c r="AF97" s="5">
        <v>4</v>
      </c>
      <c r="AG97" s="5">
        <v>8</v>
      </c>
      <c r="AH97" s="5">
        <v>0.4</v>
      </c>
    </row>
    <row r="98" spans="1:34" x14ac:dyDescent="0.3">
      <c r="C98" s="5">
        <v>5</v>
      </c>
      <c r="D98" s="5">
        <v>4</v>
      </c>
      <c r="E98" s="5">
        <v>1</v>
      </c>
      <c r="F98" s="5">
        <v>0.32</v>
      </c>
      <c r="G98" s="5">
        <v>5</v>
      </c>
      <c r="H98" s="5">
        <v>4</v>
      </c>
      <c r="I98" s="5">
        <v>2</v>
      </c>
      <c r="J98" s="5">
        <v>0.53</v>
      </c>
      <c r="K98" s="5">
        <v>5</v>
      </c>
      <c r="L98" s="5">
        <v>4</v>
      </c>
      <c r="M98" s="5">
        <v>3</v>
      </c>
      <c r="N98" s="5">
        <v>0.46</v>
      </c>
      <c r="O98" s="5">
        <v>5</v>
      </c>
      <c r="P98" s="5">
        <v>4</v>
      </c>
      <c r="Q98" s="5">
        <v>4</v>
      </c>
      <c r="R98" s="5">
        <v>0.32</v>
      </c>
      <c r="S98" s="5">
        <v>5</v>
      </c>
      <c r="T98" s="5">
        <v>4</v>
      </c>
      <c r="U98" s="5">
        <v>5</v>
      </c>
      <c r="V98" s="5">
        <v>0.36</v>
      </c>
      <c r="W98" s="5">
        <v>5</v>
      </c>
      <c r="X98" s="5">
        <v>4</v>
      </c>
      <c r="Y98" s="5">
        <v>6</v>
      </c>
      <c r="Z98" s="5">
        <v>0.35</v>
      </c>
      <c r="AA98" s="5">
        <v>5</v>
      </c>
      <c r="AB98" s="5">
        <v>4</v>
      </c>
      <c r="AC98" s="5">
        <v>7</v>
      </c>
      <c r="AD98" s="5">
        <v>0.32</v>
      </c>
      <c r="AE98" s="5">
        <v>5</v>
      </c>
      <c r="AF98" s="5">
        <v>4</v>
      </c>
      <c r="AG98" s="5">
        <v>8</v>
      </c>
      <c r="AH98" s="5">
        <v>0.32</v>
      </c>
    </row>
    <row r="99" spans="1:34" x14ac:dyDescent="0.3">
      <c r="C99" s="5">
        <v>5</v>
      </c>
      <c r="D99" s="5">
        <v>4</v>
      </c>
      <c r="E99" s="5">
        <v>1</v>
      </c>
      <c r="F99" s="5">
        <v>0.32</v>
      </c>
      <c r="G99" s="5">
        <v>5</v>
      </c>
      <c r="H99" s="5">
        <v>4</v>
      </c>
      <c r="I99" s="5">
        <v>2</v>
      </c>
      <c r="J99" s="5">
        <v>0.38</v>
      </c>
      <c r="K99" s="5">
        <v>5</v>
      </c>
      <c r="L99" s="5">
        <v>4</v>
      </c>
      <c r="M99" s="5">
        <v>3</v>
      </c>
      <c r="N99" s="5">
        <v>0.44</v>
      </c>
      <c r="O99" s="5">
        <v>5</v>
      </c>
      <c r="P99" s="5">
        <v>4</v>
      </c>
      <c r="Q99" s="5">
        <v>4</v>
      </c>
      <c r="R99" s="5">
        <v>0.28000000000000003</v>
      </c>
      <c r="S99" s="5">
        <v>5</v>
      </c>
      <c r="T99" s="5">
        <v>4</v>
      </c>
      <c r="U99" s="5">
        <v>5</v>
      </c>
      <c r="V99" s="5">
        <v>0.31</v>
      </c>
      <c r="W99" s="5">
        <v>5</v>
      </c>
      <c r="X99" s="5">
        <v>4</v>
      </c>
      <c r="Y99" s="5">
        <v>6</v>
      </c>
      <c r="Z99" s="5">
        <v>0.34</v>
      </c>
      <c r="AA99" s="5">
        <v>5</v>
      </c>
      <c r="AB99" s="5">
        <v>4</v>
      </c>
      <c r="AC99" s="5">
        <v>7</v>
      </c>
      <c r="AD99" s="5">
        <v>0.27</v>
      </c>
      <c r="AE99" s="5">
        <v>5</v>
      </c>
      <c r="AF99" s="5">
        <v>4</v>
      </c>
      <c r="AG99" s="5">
        <v>8</v>
      </c>
      <c r="AH99" s="5">
        <v>0.37</v>
      </c>
    </row>
    <row r="100" spans="1:34" x14ac:dyDescent="0.3">
      <c r="B100" s="5" t="s">
        <v>132</v>
      </c>
      <c r="C100" s="5">
        <v>5</v>
      </c>
      <c r="D100" s="5">
        <v>5</v>
      </c>
      <c r="E100" s="5">
        <v>1</v>
      </c>
      <c r="F100" s="5">
        <v>0.34</v>
      </c>
      <c r="G100" s="5">
        <v>5</v>
      </c>
      <c r="H100" s="5">
        <v>5</v>
      </c>
      <c r="I100" s="5">
        <v>2</v>
      </c>
      <c r="J100" s="5">
        <v>0.32</v>
      </c>
      <c r="K100" s="5">
        <v>5</v>
      </c>
      <c r="L100" s="5">
        <v>5</v>
      </c>
      <c r="M100" s="5">
        <v>3</v>
      </c>
      <c r="N100" s="5">
        <v>0.34</v>
      </c>
      <c r="O100" s="5">
        <v>5</v>
      </c>
      <c r="P100" s="5">
        <v>5</v>
      </c>
      <c r="Q100" s="5">
        <v>4</v>
      </c>
      <c r="R100" s="5">
        <v>0.3</v>
      </c>
      <c r="S100" s="5">
        <v>5</v>
      </c>
      <c r="T100" s="5">
        <v>5</v>
      </c>
      <c r="U100" s="5">
        <v>5</v>
      </c>
      <c r="V100" s="5">
        <v>0.36</v>
      </c>
      <c r="W100" s="5">
        <v>5</v>
      </c>
      <c r="X100" s="5">
        <v>5</v>
      </c>
      <c r="Y100" s="5">
        <v>6</v>
      </c>
      <c r="Z100" s="5">
        <v>0.32</v>
      </c>
      <c r="AA100" s="5">
        <v>5</v>
      </c>
      <c r="AB100" s="5">
        <v>5</v>
      </c>
      <c r="AC100" s="5">
        <v>7</v>
      </c>
      <c r="AD100" s="5">
        <v>0.32</v>
      </c>
      <c r="AE100" s="5">
        <v>5</v>
      </c>
      <c r="AF100" s="5">
        <v>5</v>
      </c>
      <c r="AG100" s="5">
        <v>8</v>
      </c>
      <c r="AH100" s="5">
        <v>0.35</v>
      </c>
    </row>
    <row r="101" spans="1:34" x14ac:dyDescent="0.3">
      <c r="C101" s="5">
        <v>5</v>
      </c>
      <c r="D101" s="5">
        <v>5</v>
      </c>
      <c r="E101" s="5">
        <v>1</v>
      </c>
      <c r="F101" s="5">
        <v>0.45</v>
      </c>
      <c r="G101" s="5">
        <v>5</v>
      </c>
      <c r="H101" s="5">
        <v>5</v>
      </c>
      <c r="I101" s="5">
        <v>2</v>
      </c>
      <c r="J101" s="5">
        <v>0.3</v>
      </c>
      <c r="K101" s="5">
        <v>5</v>
      </c>
      <c r="L101" s="5">
        <v>5</v>
      </c>
      <c r="M101" s="5">
        <v>3</v>
      </c>
      <c r="N101" s="5">
        <v>0.37</v>
      </c>
      <c r="O101" s="5">
        <v>5</v>
      </c>
      <c r="P101" s="5">
        <v>5</v>
      </c>
      <c r="Q101" s="5">
        <v>4</v>
      </c>
      <c r="R101" s="5">
        <v>0.43</v>
      </c>
      <c r="S101" s="5">
        <v>5</v>
      </c>
      <c r="T101" s="5">
        <v>5</v>
      </c>
      <c r="U101" s="5">
        <v>5</v>
      </c>
      <c r="V101" s="5">
        <v>0.28000000000000003</v>
      </c>
      <c r="W101" s="5">
        <v>5</v>
      </c>
      <c r="X101" s="5">
        <v>5</v>
      </c>
      <c r="Y101" s="5">
        <v>6</v>
      </c>
      <c r="Z101" s="5">
        <v>0.32</v>
      </c>
      <c r="AA101" s="5">
        <v>5</v>
      </c>
      <c r="AB101" s="5">
        <v>5</v>
      </c>
      <c r="AC101" s="5">
        <v>7</v>
      </c>
      <c r="AD101" s="5">
        <v>0.28999999999999998</v>
      </c>
      <c r="AE101" s="5">
        <v>5</v>
      </c>
      <c r="AF101" s="5">
        <v>5</v>
      </c>
      <c r="AG101" s="5">
        <v>8</v>
      </c>
      <c r="AH101" s="5">
        <v>0.38</v>
      </c>
    </row>
    <row r="102" spans="1:34" x14ac:dyDescent="0.3">
      <c r="C102" s="5">
        <v>5</v>
      </c>
      <c r="D102" s="5">
        <v>5</v>
      </c>
      <c r="E102" s="5">
        <v>1</v>
      </c>
      <c r="F102" s="5">
        <v>0.33</v>
      </c>
      <c r="G102" s="5">
        <v>5</v>
      </c>
      <c r="H102" s="5">
        <v>5</v>
      </c>
      <c r="I102" s="5">
        <v>2</v>
      </c>
      <c r="J102" s="5">
        <v>0.33</v>
      </c>
      <c r="K102" s="5">
        <v>5</v>
      </c>
      <c r="L102" s="5">
        <v>5</v>
      </c>
      <c r="M102" s="5">
        <v>3</v>
      </c>
      <c r="N102" s="5">
        <v>0.32</v>
      </c>
      <c r="O102" s="5">
        <v>5</v>
      </c>
      <c r="P102" s="5">
        <v>5</v>
      </c>
      <c r="Q102" s="5">
        <v>4</v>
      </c>
      <c r="R102" s="5">
        <v>0.28000000000000003</v>
      </c>
      <c r="S102" s="5">
        <v>5</v>
      </c>
      <c r="T102" s="5">
        <v>5</v>
      </c>
      <c r="U102" s="5">
        <v>5</v>
      </c>
      <c r="V102" s="5">
        <v>0.42</v>
      </c>
      <c r="W102" s="5">
        <v>5</v>
      </c>
      <c r="X102" s="5">
        <v>5</v>
      </c>
      <c r="Y102" s="5">
        <v>6</v>
      </c>
      <c r="Z102" s="5">
        <v>0.28999999999999998</v>
      </c>
      <c r="AA102" s="5">
        <v>5</v>
      </c>
      <c r="AB102" s="5">
        <v>5</v>
      </c>
      <c r="AC102" s="5">
        <v>7</v>
      </c>
      <c r="AD102" s="5">
        <v>0.27</v>
      </c>
      <c r="AE102" s="5">
        <v>5</v>
      </c>
      <c r="AF102" s="5">
        <v>5</v>
      </c>
      <c r="AG102" s="5">
        <v>8</v>
      </c>
      <c r="AH102" s="5">
        <v>0.4</v>
      </c>
    </row>
    <row r="103" spans="1:34" x14ac:dyDescent="0.3">
      <c r="B103" s="5" t="s">
        <v>160</v>
      </c>
      <c r="C103" s="5">
        <v>5</v>
      </c>
      <c r="D103" s="5">
        <v>6</v>
      </c>
      <c r="E103" s="5">
        <v>1</v>
      </c>
      <c r="F103" s="5">
        <v>0.51</v>
      </c>
      <c r="G103" s="5">
        <v>5</v>
      </c>
      <c r="H103" s="5">
        <v>6</v>
      </c>
      <c r="I103" s="5">
        <v>2</v>
      </c>
      <c r="J103" s="5">
        <v>0.38</v>
      </c>
      <c r="K103" s="5">
        <v>5</v>
      </c>
      <c r="L103" s="5">
        <v>6</v>
      </c>
      <c r="M103" s="5">
        <v>3</v>
      </c>
      <c r="N103" s="5">
        <v>0.49</v>
      </c>
      <c r="O103" s="5">
        <v>5</v>
      </c>
      <c r="P103" s="5">
        <v>6</v>
      </c>
      <c r="Q103" s="5">
        <v>4</v>
      </c>
      <c r="R103" s="5">
        <v>0.34</v>
      </c>
      <c r="S103" s="5">
        <v>5</v>
      </c>
      <c r="T103" s="5">
        <v>6</v>
      </c>
      <c r="U103" s="5">
        <v>5</v>
      </c>
      <c r="V103" s="5">
        <v>0.3</v>
      </c>
      <c r="W103" s="5">
        <v>5</v>
      </c>
      <c r="X103" s="5">
        <v>6</v>
      </c>
      <c r="Y103" s="5">
        <v>6</v>
      </c>
      <c r="Z103" s="5">
        <v>0.4</v>
      </c>
      <c r="AA103" s="5">
        <v>5</v>
      </c>
      <c r="AB103" s="5">
        <v>6</v>
      </c>
      <c r="AC103" s="5">
        <v>7</v>
      </c>
      <c r="AD103" s="5">
        <v>0.26</v>
      </c>
      <c r="AE103" s="5">
        <v>5</v>
      </c>
      <c r="AF103" s="5">
        <v>6</v>
      </c>
      <c r="AG103" s="5">
        <v>8</v>
      </c>
      <c r="AH103" s="5">
        <v>0.35</v>
      </c>
    </row>
    <row r="104" spans="1:34" x14ac:dyDescent="0.3">
      <c r="C104" s="5">
        <v>5</v>
      </c>
      <c r="D104" s="5">
        <v>6</v>
      </c>
      <c r="E104" s="5">
        <v>1</v>
      </c>
      <c r="F104" s="5">
        <v>0.3</v>
      </c>
      <c r="G104" s="5">
        <v>5</v>
      </c>
      <c r="H104" s="5">
        <v>6</v>
      </c>
      <c r="I104" s="5">
        <v>2</v>
      </c>
      <c r="J104" s="5">
        <v>0.31</v>
      </c>
      <c r="K104" s="5">
        <v>5</v>
      </c>
      <c r="L104" s="5">
        <v>6</v>
      </c>
      <c r="M104" s="5">
        <v>3</v>
      </c>
      <c r="N104" s="5">
        <v>0.44</v>
      </c>
      <c r="O104" s="5">
        <v>5</v>
      </c>
      <c r="P104" s="5">
        <v>6</v>
      </c>
      <c r="Q104" s="5">
        <v>4</v>
      </c>
      <c r="R104" s="5">
        <v>0.31</v>
      </c>
      <c r="S104" s="5">
        <v>5</v>
      </c>
      <c r="T104" s="5">
        <v>6</v>
      </c>
      <c r="U104" s="5">
        <v>5</v>
      </c>
      <c r="V104" s="5">
        <v>0.38</v>
      </c>
      <c r="W104" s="5">
        <v>5</v>
      </c>
      <c r="X104" s="5">
        <v>6</v>
      </c>
      <c r="Y104" s="5">
        <v>6</v>
      </c>
      <c r="Z104" s="5">
        <v>0.35</v>
      </c>
      <c r="AA104" s="5">
        <v>5</v>
      </c>
      <c r="AB104" s="5">
        <v>6</v>
      </c>
      <c r="AC104" s="5">
        <v>7</v>
      </c>
      <c r="AD104" s="5">
        <v>0.28999999999999998</v>
      </c>
      <c r="AE104" s="5">
        <v>5</v>
      </c>
      <c r="AF104" s="5">
        <v>6</v>
      </c>
      <c r="AG104" s="5">
        <v>8</v>
      </c>
      <c r="AH104" s="5">
        <v>0.34</v>
      </c>
    </row>
    <row r="105" spans="1:34" x14ac:dyDescent="0.3">
      <c r="C105" s="5">
        <v>5</v>
      </c>
      <c r="D105" s="5">
        <v>6</v>
      </c>
      <c r="E105" s="5">
        <v>1</v>
      </c>
      <c r="F105" s="5">
        <v>0.32</v>
      </c>
      <c r="G105" s="5">
        <v>5</v>
      </c>
      <c r="H105" s="5">
        <v>6</v>
      </c>
      <c r="I105" s="5">
        <v>2</v>
      </c>
      <c r="J105" s="5">
        <v>0.28000000000000003</v>
      </c>
      <c r="K105" s="5">
        <v>5</v>
      </c>
      <c r="L105" s="5">
        <v>6</v>
      </c>
      <c r="M105" s="5">
        <v>3</v>
      </c>
      <c r="N105" s="5">
        <v>0.38</v>
      </c>
      <c r="O105" s="5">
        <v>5</v>
      </c>
      <c r="P105" s="5">
        <v>6</v>
      </c>
      <c r="Q105" s="5">
        <v>4</v>
      </c>
      <c r="R105" s="5">
        <v>0.32</v>
      </c>
      <c r="S105" s="5">
        <v>5</v>
      </c>
      <c r="T105" s="5">
        <v>6</v>
      </c>
      <c r="U105" s="5">
        <v>5</v>
      </c>
      <c r="V105" s="5">
        <v>0.37</v>
      </c>
      <c r="W105" s="5">
        <v>5</v>
      </c>
      <c r="X105" s="5">
        <v>6</v>
      </c>
      <c r="Y105" s="5">
        <v>6</v>
      </c>
      <c r="Z105" s="5">
        <v>0.34</v>
      </c>
      <c r="AA105" s="5">
        <v>5</v>
      </c>
      <c r="AB105" s="5">
        <v>6</v>
      </c>
      <c r="AC105" s="5">
        <v>7</v>
      </c>
      <c r="AD105" s="5">
        <v>0.28999999999999998</v>
      </c>
      <c r="AE105" s="5">
        <v>5</v>
      </c>
      <c r="AF105" s="5">
        <v>6</v>
      </c>
      <c r="AG105" s="5">
        <v>8</v>
      </c>
      <c r="AH105" s="5">
        <v>0.32</v>
      </c>
    </row>
    <row r="106" spans="1:34" x14ac:dyDescent="0.3">
      <c r="A106" s="5" t="s">
        <v>180</v>
      </c>
      <c r="B106" s="5" t="s">
        <v>180</v>
      </c>
      <c r="C106" s="5">
        <v>5</v>
      </c>
      <c r="D106" s="5">
        <v>7</v>
      </c>
      <c r="E106" s="5">
        <v>1</v>
      </c>
      <c r="F106" s="5">
        <v>0.33</v>
      </c>
      <c r="G106" s="5">
        <v>5</v>
      </c>
      <c r="H106" s="5">
        <v>7</v>
      </c>
      <c r="I106" s="5">
        <v>2</v>
      </c>
      <c r="J106" s="5">
        <v>0.28999999999999998</v>
      </c>
      <c r="K106" s="5">
        <v>5</v>
      </c>
      <c r="L106" s="5">
        <v>7</v>
      </c>
      <c r="M106" s="5">
        <v>3</v>
      </c>
      <c r="N106" s="5">
        <v>0.38</v>
      </c>
      <c r="O106" s="5">
        <v>5</v>
      </c>
      <c r="P106" s="5">
        <v>7</v>
      </c>
      <c r="Q106" s="5">
        <v>4</v>
      </c>
      <c r="R106" s="5">
        <v>0.34</v>
      </c>
      <c r="S106" s="5">
        <v>5</v>
      </c>
      <c r="T106" s="5">
        <v>7</v>
      </c>
      <c r="U106" s="5">
        <v>5</v>
      </c>
      <c r="V106" s="5">
        <v>0.36</v>
      </c>
      <c r="W106" s="5">
        <v>5</v>
      </c>
      <c r="X106" s="5">
        <v>7</v>
      </c>
      <c r="Y106" s="5">
        <v>6</v>
      </c>
      <c r="Z106" s="5">
        <v>0.32</v>
      </c>
      <c r="AA106" s="5">
        <v>5</v>
      </c>
      <c r="AB106" s="5">
        <v>7</v>
      </c>
      <c r="AC106" s="5">
        <v>7</v>
      </c>
      <c r="AD106" s="5">
        <v>0.31</v>
      </c>
      <c r="AE106" s="5">
        <v>5</v>
      </c>
      <c r="AF106" s="5">
        <v>7</v>
      </c>
      <c r="AG106" s="5">
        <v>8</v>
      </c>
      <c r="AH106" s="5">
        <v>0.39</v>
      </c>
    </row>
    <row r="107" spans="1:34" x14ac:dyDescent="0.3">
      <c r="C107" s="5">
        <v>5</v>
      </c>
      <c r="D107" s="5">
        <v>7</v>
      </c>
      <c r="E107" s="5">
        <v>1</v>
      </c>
      <c r="F107" s="5">
        <v>0.42</v>
      </c>
      <c r="G107" s="5">
        <v>5</v>
      </c>
      <c r="H107" s="5">
        <v>7</v>
      </c>
      <c r="I107" s="5">
        <v>2</v>
      </c>
      <c r="J107" s="5">
        <v>0.27</v>
      </c>
      <c r="K107" s="5">
        <v>5</v>
      </c>
      <c r="L107" s="5">
        <v>7</v>
      </c>
      <c r="M107" s="5">
        <v>3</v>
      </c>
      <c r="N107" s="5">
        <v>0.36</v>
      </c>
      <c r="O107" s="5">
        <v>5</v>
      </c>
      <c r="P107" s="5">
        <v>7</v>
      </c>
      <c r="Q107" s="5">
        <v>4</v>
      </c>
      <c r="R107" s="5">
        <v>0.32</v>
      </c>
      <c r="S107" s="5">
        <v>5</v>
      </c>
      <c r="T107" s="5">
        <v>7</v>
      </c>
      <c r="U107" s="5">
        <v>5</v>
      </c>
      <c r="V107" s="5">
        <v>0.33</v>
      </c>
      <c r="W107" s="5">
        <v>5</v>
      </c>
      <c r="X107" s="5">
        <v>7</v>
      </c>
      <c r="Y107" s="5">
        <v>6</v>
      </c>
      <c r="Z107" s="5">
        <v>0.3</v>
      </c>
      <c r="AA107" s="5">
        <v>5</v>
      </c>
      <c r="AB107" s="5">
        <v>7</v>
      </c>
      <c r="AC107" s="5">
        <v>7</v>
      </c>
      <c r="AD107" s="5">
        <v>0.34</v>
      </c>
      <c r="AE107" s="5">
        <v>5</v>
      </c>
      <c r="AF107" s="5">
        <v>7</v>
      </c>
      <c r="AG107" s="5">
        <v>8</v>
      </c>
      <c r="AH107" s="5">
        <v>0.32</v>
      </c>
    </row>
    <row r="108" spans="1:34" x14ac:dyDescent="0.3">
      <c r="C108" s="5">
        <v>5</v>
      </c>
      <c r="D108" s="5">
        <v>7</v>
      </c>
      <c r="E108" s="5">
        <v>1</v>
      </c>
      <c r="F108" s="5">
        <v>0.33</v>
      </c>
      <c r="G108" s="5">
        <v>5</v>
      </c>
      <c r="H108" s="5">
        <v>7</v>
      </c>
      <c r="I108" s="5">
        <v>2</v>
      </c>
      <c r="J108" s="5">
        <v>0.32</v>
      </c>
      <c r="K108" s="5">
        <v>5</v>
      </c>
      <c r="L108" s="5">
        <v>7</v>
      </c>
      <c r="M108" s="5">
        <v>3</v>
      </c>
      <c r="N108" s="5">
        <v>0.31</v>
      </c>
      <c r="O108" s="5">
        <v>5</v>
      </c>
      <c r="P108" s="5">
        <v>7</v>
      </c>
      <c r="Q108" s="5">
        <v>4</v>
      </c>
      <c r="R108" s="5">
        <v>0.25</v>
      </c>
      <c r="S108" s="5">
        <v>5</v>
      </c>
      <c r="T108" s="5">
        <v>7</v>
      </c>
      <c r="U108" s="5">
        <v>5</v>
      </c>
      <c r="V108" s="5">
        <v>0.36</v>
      </c>
      <c r="W108" s="5">
        <v>5</v>
      </c>
      <c r="X108" s="5">
        <v>7</v>
      </c>
      <c r="Y108" s="5">
        <v>6</v>
      </c>
      <c r="Z108" s="5">
        <v>0.31</v>
      </c>
      <c r="AA108" s="5">
        <v>5</v>
      </c>
      <c r="AB108" s="5">
        <v>7</v>
      </c>
      <c r="AC108" s="5">
        <v>7</v>
      </c>
      <c r="AD108" s="5">
        <v>0.31</v>
      </c>
      <c r="AE108" s="5">
        <v>5</v>
      </c>
      <c r="AF108" s="5">
        <v>7</v>
      </c>
      <c r="AG108" s="5">
        <v>8</v>
      </c>
      <c r="AH108" s="5">
        <v>0.38</v>
      </c>
    </row>
    <row r="109" spans="1:34" x14ac:dyDescent="0.3">
      <c r="B109" s="5" t="s">
        <v>24</v>
      </c>
      <c r="C109" s="5">
        <v>6</v>
      </c>
      <c r="D109" s="5">
        <v>1</v>
      </c>
      <c r="E109" s="5">
        <v>1</v>
      </c>
      <c r="F109" s="5">
        <v>0.37</v>
      </c>
      <c r="G109" s="5">
        <v>6</v>
      </c>
      <c r="H109" s="5">
        <v>1</v>
      </c>
      <c r="I109" s="5">
        <v>2</v>
      </c>
      <c r="J109" s="5">
        <v>0.43</v>
      </c>
      <c r="K109" s="5">
        <v>6</v>
      </c>
      <c r="L109" s="5">
        <v>1</v>
      </c>
      <c r="M109" s="5">
        <v>3</v>
      </c>
      <c r="N109" s="5">
        <v>0.35</v>
      </c>
      <c r="O109" s="5">
        <v>6</v>
      </c>
      <c r="P109" s="5">
        <v>1</v>
      </c>
      <c r="Q109" s="5">
        <v>4</v>
      </c>
      <c r="R109" s="5">
        <v>0.33</v>
      </c>
      <c r="S109" s="5">
        <v>6</v>
      </c>
      <c r="T109" s="5">
        <v>1</v>
      </c>
      <c r="U109" s="5">
        <v>5</v>
      </c>
      <c r="V109" s="5">
        <v>0.39</v>
      </c>
      <c r="W109" s="5">
        <v>6</v>
      </c>
      <c r="X109" s="5">
        <v>1</v>
      </c>
      <c r="Y109" s="5">
        <v>6</v>
      </c>
      <c r="Z109" s="5">
        <v>0.37</v>
      </c>
      <c r="AA109" s="5">
        <v>6</v>
      </c>
      <c r="AB109" s="5">
        <v>1</v>
      </c>
      <c r="AC109" s="5">
        <v>7</v>
      </c>
      <c r="AD109" s="5">
        <v>0.35</v>
      </c>
      <c r="AE109" s="5">
        <v>6</v>
      </c>
      <c r="AF109" s="5">
        <v>1</v>
      </c>
      <c r="AG109" s="5">
        <v>8</v>
      </c>
      <c r="AH109" s="5">
        <v>0.36</v>
      </c>
    </row>
    <row r="110" spans="1:34" x14ac:dyDescent="0.3">
      <c r="C110" s="5">
        <v>6</v>
      </c>
      <c r="D110" s="5">
        <v>1</v>
      </c>
      <c r="E110" s="5">
        <v>1</v>
      </c>
      <c r="F110" s="5">
        <v>0.33</v>
      </c>
      <c r="G110" s="5">
        <v>6</v>
      </c>
      <c r="H110" s="5">
        <v>1</v>
      </c>
      <c r="I110" s="5">
        <v>2</v>
      </c>
      <c r="J110" s="5">
        <v>0.43</v>
      </c>
      <c r="K110" s="5">
        <v>6</v>
      </c>
      <c r="L110" s="5">
        <v>1</v>
      </c>
      <c r="M110" s="5">
        <v>3</v>
      </c>
      <c r="N110" s="5">
        <v>0.38</v>
      </c>
      <c r="O110" s="5">
        <v>6</v>
      </c>
      <c r="P110" s="5">
        <v>1</v>
      </c>
      <c r="Q110" s="5">
        <v>4</v>
      </c>
      <c r="R110" s="5">
        <v>0.38</v>
      </c>
      <c r="S110" s="5">
        <v>6</v>
      </c>
      <c r="T110" s="5">
        <v>1</v>
      </c>
      <c r="U110" s="5">
        <v>5</v>
      </c>
      <c r="V110" s="5">
        <v>0.39</v>
      </c>
      <c r="W110" s="5">
        <v>6</v>
      </c>
      <c r="X110" s="5">
        <v>1</v>
      </c>
      <c r="Y110" s="5">
        <v>6</v>
      </c>
      <c r="Z110" s="5">
        <v>0.33</v>
      </c>
      <c r="AA110" s="5">
        <v>6</v>
      </c>
      <c r="AB110" s="5">
        <v>1</v>
      </c>
      <c r="AC110" s="5">
        <v>7</v>
      </c>
      <c r="AD110" s="5">
        <v>0.34</v>
      </c>
      <c r="AE110" s="5">
        <v>6</v>
      </c>
      <c r="AF110" s="5">
        <v>1</v>
      </c>
      <c r="AG110" s="5">
        <v>8</v>
      </c>
      <c r="AH110" s="5">
        <v>0.38</v>
      </c>
    </row>
    <row r="111" spans="1:34" x14ac:dyDescent="0.3">
      <c r="C111" s="5">
        <v>6</v>
      </c>
      <c r="D111" s="5">
        <v>1</v>
      </c>
      <c r="E111" s="5">
        <v>1</v>
      </c>
      <c r="F111" s="5">
        <v>0.35</v>
      </c>
      <c r="G111" s="5">
        <v>6</v>
      </c>
      <c r="H111" s="5">
        <v>1</v>
      </c>
      <c r="I111" s="5">
        <v>2</v>
      </c>
      <c r="J111" s="5">
        <v>0.28000000000000003</v>
      </c>
      <c r="K111" s="5">
        <v>6</v>
      </c>
      <c r="L111" s="5">
        <v>1</v>
      </c>
      <c r="M111" s="5">
        <v>3</v>
      </c>
      <c r="N111" s="5">
        <v>0.4</v>
      </c>
      <c r="O111" s="5">
        <v>6</v>
      </c>
      <c r="P111" s="5">
        <v>1</v>
      </c>
      <c r="Q111" s="5">
        <v>4</v>
      </c>
      <c r="R111" s="5">
        <v>0.47</v>
      </c>
      <c r="S111" s="5">
        <v>6</v>
      </c>
      <c r="T111" s="5">
        <v>1</v>
      </c>
      <c r="U111" s="5">
        <v>5</v>
      </c>
      <c r="V111" s="5">
        <v>0.32</v>
      </c>
      <c r="W111" s="5">
        <v>6</v>
      </c>
      <c r="X111" s="5">
        <v>1</v>
      </c>
      <c r="Y111" s="5">
        <v>6</v>
      </c>
      <c r="Z111" s="5">
        <v>0.32</v>
      </c>
      <c r="AA111" s="5">
        <v>6</v>
      </c>
      <c r="AB111" s="5">
        <v>1</v>
      </c>
      <c r="AC111" s="5">
        <v>7</v>
      </c>
      <c r="AD111" s="5">
        <v>0.36</v>
      </c>
      <c r="AE111" s="5">
        <v>6</v>
      </c>
      <c r="AF111" s="5">
        <v>1</v>
      </c>
      <c r="AG111" s="5">
        <v>8</v>
      </c>
      <c r="AH111" s="5">
        <v>0.42</v>
      </c>
    </row>
    <row r="112" spans="1:34" x14ac:dyDescent="0.3">
      <c r="B112" s="5" t="s">
        <v>52</v>
      </c>
      <c r="C112" s="5">
        <v>6</v>
      </c>
      <c r="D112" s="5">
        <v>2</v>
      </c>
      <c r="E112" s="5">
        <v>1</v>
      </c>
      <c r="F112" s="5">
        <v>0.25</v>
      </c>
      <c r="G112" s="5">
        <v>6</v>
      </c>
      <c r="H112" s="5">
        <v>2</v>
      </c>
      <c r="I112" s="5">
        <v>2</v>
      </c>
      <c r="J112" s="5">
        <v>0.34</v>
      </c>
      <c r="K112" s="5">
        <v>6</v>
      </c>
      <c r="L112" s="5">
        <v>2</v>
      </c>
      <c r="M112" s="5">
        <v>3</v>
      </c>
      <c r="N112" s="5">
        <v>0.36</v>
      </c>
      <c r="O112" s="5">
        <v>6</v>
      </c>
      <c r="P112" s="5">
        <v>2</v>
      </c>
      <c r="Q112" s="5">
        <v>4</v>
      </c>
      <c r="R112" s="5">
        <v>0.32</v>
      </c>
      <c r="S112" s="5">
        <v>6</v>
      </c>
      <c r="T112" s="5">
        <v>2</v>
      </c>
      <c r="U112" s="5">
        <v>5</v>
      </c>
      <c r="V112" s="5">
        <v>0.28000000000000003</v>
      </c>
      <c r="W112" s="5">
        <v>6</v>
      </c>
      <c r="X112" s="5">
        <v>2</v>
      </c>
      <c r="Y112" s="5">
        <v>6</v>
      </c>
      <c r="Z112" s="5">
        <v>0.28999999999999998</v>
      </c>
      <c r="AA112" s="5">
        <v>6</v>
      </c>
      <c r="AB112" s="5">
        <v>2</v>
      </c>
      <c r="AC112" s="5">
        <v>7</v>
      </c>
      <c r="AD112" s="5">
        <v>0.28000000000000003</v>
      </c>
      <c r="AE112" s="5">
        <v>6</v>
      </c>
      <c r="AF112" s="5">
        <v>2</v>
      </c>
      <c r="AG112" s="5">
        <v>8</v>
      </c>
      <c r="AH112" s="5">
        <v>0.38</v>
      </c>
    </row>
    <row r="113" spans="1:34" x14ac:dyDescent="0.3">
      <c r="C113" s="5">
        <v>6</v>
      </c>
      <c r="D113" s="5">
        <v>2</v>
      </c>
      <c r="E113" s="5">
        <v>1</v>
      </c>
      <c r="F113" s="5">
        <v>0.47</v>
      </c>
      <c r="G113" s="5">
        <v>6</v>
      </c>
      <c r="H113" s="5">
        <v>2</v>
      </c>
      <c r="I113" s="5">
        <v>2</v>
      </c>
      <c r="J113" s="5">
        <v>0.34</v>
      </c>
      <c r="K113" s="5">
        <v>6</v>
      </c>
      <c r="L113" s="5">
        <v>2</v>
      </c>
      <c r="M113" s="5">
        <v>3</v>
      </c>
      <c r="N113" s="5">
        <v>0.37</v>
      </c>
      <c r="O113" s="5">
        <v>6</v>
      </c>
      <c r="P113" s="5">
        <v>2</v>
      </c>
      <c r="Q113" s="5">
        <v>4</v>
      </c>
      <c r="R113" s="5">
        <v>0.35</v>
      </c>
      <c r="S113" s="5">
        <v>6</v>
      </c>
      <c r="T113" s="5">
        <v>2</v>
      </c>
      <c r="U113" s="5">
        <v>5</v>
      </c>
      <c r="V113" s="5">
        <v>0.39</v>
      </c>
      <c r="W113" s="5">
        <v>6</v>
      </c>
      <c r="X113" s="5">
        <v>2</v>
      </c>
      <c r="Y113" s="5">
        <v>6</v>
      </c>
      <c r="Z113" s="5">
        <v>0.26</v>
      </c>
      <c r="AA113" s="5">
        <v>6</v>
      </c>
      <c r="AB113" s="5">
        <v>2</v>
      </c>
      <c r="AC113" s="5">
        <v>7</v>
      </c>
      <c r="AD113" s="5">
        <v>0.33</v>
      </c>
      <c r="AE113" s="5">
        <v>6</v>
      </c>
      <c r="AF113" s="5">
        <v>2</v>
      </c>
      <c r="AG113" s="5">
        <v>8</v>
      </c>
      <c r="AH113" s="5">
        <v>0.32</v>
      </c>
    </row>
    <row r="114" spans="1:34" x14ac:dyDescent="0.3">
      <c r="C114" s="5">
        <v>6</v>
      </c>
      <c r="D114" s="5">
        <v>2</v>
      </c>
      <c r="E114" s="5">
        <v>1</v>
      </c>
      <c r="F114" s="5">
        <v>0.37</v>
      </c>
      <c r="G114" s="5">
        <v>6</v>
      </c>
      <c r="H114" s="5">
        <v>2</v>
      </c>
      <c r="I114" s="5">
        <v>2</v>
      </c>
      <c r="J114" s="5">
        <v>0.33</v>
      </c>
      <c r="K114" s="5">
        <v>6</v>
      </c>
      <c r="L114" s="5">
        <v>2</v>
      </c>
      <c r="M114" s="5">
        <v>3</v>
      </c>
      <c r="N114" s="5">
        <v>0.4</v>
      </c>
      <c r="O114" s="5">
        <v>6</v>
      </c>
      <c r="P114" s="5">
        <v>2</v>
      </c>
      <c r="Q114" s="5">
        <v>4</v>
      </c>
      <c r="R114" s="5">
        <v>0.33</v>
      </c>
      <c r="S114" s="5">
        <v>6</v>
      </c>
      <c r="T114" s="5">
        <v>2</v>
      </c>
      <c r="U114" s="5">
        <v>5</v>
      </c>
      <c r="V114" s="5">
        <v>0.28000000000000003</v>
      </c>
      <c r="W114" s="5">
        <v>6</v>
      </c>
      <c r="X114" s="5">
        <v>2</v>
      </c>
      <c r="Y114" s="5">
        <v>6</v>
      </c>
      <c r="Z114" s="5">
        <v>0.3</v>
      </c>
      <c r="AA114" s="5">
        <v>6</v>
      </c>
      <c r="AB114" s="5">
        <v>2</v>
      </c>
      <c r="AC114" s="5">
        <v>7</v>
      </c>
      <c r="AD114" s="5">
        <v>0.28000000000000003</v>
      </c>
      <c r="AE114" s="5">
        <v>6</v>
      </c>
      <c r="AF114" s="5">
        <v>2</v>
      </c>
      <c r="AG114" s="5">
        <v>8</v>
      </c>
      <c r="AH114" s="5">
        <v>0.27</v>
      </c>
    </row>
    <row r="115" spans="1:34" x14ac:dyDescent="0.3">
      <c r="B115" s="5" t="s">
        <v>81</v>
      </c>
      <c r="C115" s="5">
        <v>6</v>
      </c>
      <c r="D115" s="5">
        <v>3</v>
      </c>
      <c r="E115" s="5">
        <v>1</v>
      </c>
      <c r="F115" s="5">
        <v>0.33</v>
      </c>
      <c r="G115" s="5">
        <v>6</v>
      </c>
      <c r="H115" s="5">
        <v>3</v>
      </c>
      <c r="I115" s="5">
        <v>2</v>
      </c>
      <c r="J115" s="5">
        <v>0.31</v>
      </c>
      <c r="K115" s="5">
        <v>6</v>
      </c>
      <c r="L115" s="5">
        <v>3</v>
      </c>
      <c r="M115" s="5">
        <v>3</v>
      </c>
      <c r="N115" s="5">
        <v>0.35</v>
      </c>
      <c r="O115" s="5">
        <v>6</v>
      </c>
      <c r="P115" s="5">
        <v>3</v>
      </c>
      <c r="Q115" s="5">
        <v>4</v>
      </c>
      <c r="R115" s="5">
        <v>0.37</v>
      </c>
      <c r="S115" s="5">
        <v>6</v>
      </c>
      <c r="T115" s="5">
        <v>3</v>
      </c>
      <c r="U115" s="5">
        <v>5</v>
      </c>
      <c r="V115" s="5">
        <v>0.33</v>
      </c>
      <c r="W115" s="5">
        <v>6</v>
      </c>
      <c r="X115" s="5">
        <v>3</v>
      </c>
      <c r="Y115" s="5">
        <v>6</v>
      </c>
      <c r="Z115" s="5">
        <v>0.27</v>
      </c>
      <c r="AA115" s="5">
        <v>6</v>
      </c>
      <c r="AB115" s="5">
        <v>3</v>
      </c>
      <c r="AC115" s="5">
        <v>7</v>
      </c>
      <c r="AD115" s="5">
        <v>0.28999999999999998</v>
      </c>
      <c r="AE115" s="5">
        <v>6</v>
      </c>
      <c r="AF115" s="5">
        <v>3</v>
      </c>
      <c r="AG115" s="5">
        <v>8</v>
      </c>
      <c r="AH115" s="5">
        <v>0.4</v>
      </c>
    </row>
    <row r="116" spans="1:34" x14ac:dyDescent="0.3">
      <c r="C116" s="5">
        <v>6</v>
      </c>
      <c r="D116" s="5">
        <v>3</v>
      </c>
      <c r="E116" s="5">
        <v>1</v>
      </c>
      <c r="F116" s="5">
        <v>0.33</v>
      </c>
      <c r="G116" s="5">
        <v>6</v>
      </c>
      <c r="H116" s="5">
        <v>3</v>
      </c>
      <c r="I116" s="5">
        <v>2</v>
      </c>
      <c r="J116" s="5">
        <v>0.4</v>
      </c>
      <c r="K116" s="5">
        <v>6</v>
      </c>
      <c r="L116" s="5">
        <v>3</v>
      </c>
      <c r="M116" s="5">
        <v>3</v>
      </c>
      <c r="N116" s="5">
        <v>0.32</v>
      </c>
      <c r="O116" s="5">
        <v>6</v>
      </c>
      <c r="P116" s="5">
        <v>3</v>
      </c>
      <c r="Q116" s="5">
        <v>4</v>
      </c>
      <c r="R116" s="5">
        <v>0.41</v>
      </c>
      <c r="S116" s="5">
        <v>6</v>
      </c>
      <c r="T116" s="5">
        <v>3</v>
      </c>
      <c r="U116" s="5">
        <v>5</v>
      </c>
      <c r="V116" s="5">
        <v>0.31</v>
      </c>
      <c r="W116" s="5">
        <v>6</v>
      </c>
      <c r="X116" s="5">
        <v>3</v>
      </c>
      <c r="Y116" s="5">
        <v>6</v>
      </c>
      <c r="Z116" s="5">
        <v>0.31</v>
      </c>
      <c r="AA116" s="5">
        <v>6</v>
      </c>
      <c r="AB116" s="5">
        <v>3</v>
      </c>
      <c r="AC116" s="5">
        <v>7</v>
      </c>
      <c r="AD116" s="5">
        <v>0.27</v>
      </c>
      <c r="AE116" s="5">
        <v>6</v>
      </c>
      <c r="AF116" s="5">
        <v>3</v>
      </c>
      <c r="AG116" s="5">
        <v>8</v>
      </c>
      <c r="AH116" s="5">
        <v>0.43</v>
      </c>
    </row>
    <row r="117" spans="1:34" x14ac:dyDescent="0.3">
      <c r="C117" s="5">
        <v>6</v>
      </c>
      <c r="D117" s="5">
        <v>3</v>
      </c>
      <c r="E117" s="5">
        <v>1</v>
      </c>
      <c r="F117" s="5">
        <v>0.36</v>
      </c>
      <c r="G117" s="5">
        <v>6</v>
      </c>
      <c r="H117" s="5">
        <v>3</v>
      </c>
      <c r="I117" s="5">
        <v>2</v>
      </c>
      <c r="J117" s="5">
        <v>0.34</v>
      </c>
      <c r="K117" s="5">
        <v>6</v>
      </c>
      <c r="L117" s="5">
        <v>3</v>
      </c>
      <c r="M117" s="5">
        <v>3</v>
      </c>
      <c r="N117" s="5">
        <v>0.28000000000000003</v>
      </c>
      <c r="O117" s="5">
        <v>6</v>
      </c>
      <c r="P117" s="5">
        <v>3</v>
      </c>
      <c r="Q117" s="5">
        <v>4</v>
      </c>
      <c r="R117" s="5">
        <v>0.33</v>
      </c>
      <c r="S117" s="5">
        <v>6</v>
      </c>
      <c r="T117" s="5">
        <v>3</v>
      </c>
      <c r="U117" s="5">
        <v>5</v>
      </c>
      <c r="V117" s="5">
        <v>0.4</v>
      </c>
      <c r="W117" s="5">
        <v>6</v>
      </c>
      <c r="X117" s="5">
        <v>3</v>
      </c>
      <c r="Y117" s="5">
        <v>6</v>
      </c>
      <c r="Z117" s="5">
        <v>0.34</v>
      </c>
      <c r="AA117" s="5">
        <v>6</v>
      </c>
      <c r="AB117" s="5">
        <v>3</v>
      </c>
      <c r="AC117" s="5">
        <v>7</v>
      </c>
      <c r="AD117" s="5">
        <v>0.28999999999999998</v>
      </c>
      <c r="AE117" s="5">
        <v>6</v>
      </c>
      <c r="AF117" s="5">
        <v>3</v>
      </c>
      <c r="AG117" s="5">
        <v>8</v>
      </c>
      <c r="AH117" s="5">
        <v>0.37</v>
      </c>
    </row>
    <row r="118" spans="1:34" x14ac:dyDescent="0.3">
      <c r="B118" s="5" t="s">
        <v>108</v>
      </c>
      <c r="C118" s="5">
        <v>6</v>
      </c>
      <c r="D118" s="5">
        <v>4</v>
      </c>
      <c r="E118" s="5">
        <v>1</v>
      </c>
      <c r="F118" s="5">
        <v>0.39</v>
      </c>
      <c r="G118" s="5">
        <v>6</v>
      </c>
      <c r="H118" s="5">
        <v>4</v>
      </c>
      <c r="I118" s="5">
        <v>2</v>
      </c>
      <c r="J118" s="5">
        <v>0.36</v>
      </c>
      <c r="K118" s="5">
        <v>6</v>
      </c>
      <c r="L118" s="5">
        <v>4</v>
      </c>
      <c r="M118" s="5">
        <v>3</v>
      </c>
      <c r="N118" s="5">
        <v>0.33</v>
      </c>
      <c r="O118" s="5">
        <v>6</v>
      </c>
      <c r="P118" s="5">
        <v>4</v>
      </c>
      <c r="Q118" s="5">
        <v>4</v>
      </c>
      <c r="R118" s="5">
        <v>0.27</v>
      </c>
      <c r="S118" s="5">
        <v>6</v>
      </c>
      <c r="T118" s="5">
        <v>4</v>
      </c>
      <c r="U118" s="5">
        <v>5</v>
      </c>
      <c r="V118" s="5">
        <v>0.32</v>
      </c>
      <c r="W118" s="5">
        <v>6</v>
      </c>
      <c r="X118" s="5">
        <v>4</v>
      </c>
      <c r="Y118" s="5">
        <v>6</v>
      </c>
      <c r="Z118" s="5">
        <v>0.31</v>
      </c>
      <c r="AA118" s="5">
        <v>6</v>
      </c>
      <c r="AB118" s="5">
        <v>4</v>
      </c>
      <c r="AC118" s="5">
        <v>7</v>
      </c>
      <c r="AD118" s="5">
        <v>0.28000000000000003</v>
      </c>
      <c r="AE118" s="5">
        <v>6</v>
      </c>
      <c r="AF118" s="5">
        <v>4</v>
      </c>
      <c r="AG118" s="5">
        <v>8</v>
      </c>
      <c r="AH118" s="5">
        <v>0.31</v>
      </c>
    </row>
    <row r="119" spans="1:34" x14ac:dyDescent="0.3">
      <c r="C119" s="5">
        <v>6</v>
      </c>
      <c r="D119" s="5">
        <v>4</v>
      </c>
      <c r="E119" s="5">
        <v>1</v>
      </c>
      <c r="F119" s="5">
        <v>0.33</v>
      </c>
      <c r="G119" s="5">
        <v>6</v>
      </c>
      <c r="H119" s="5">
        <v>4</v>
      </c>
      <c r="I119" s="5">
        <v>2</v>
      </c>
      <c r="J119" s="5">
        <v>0.28999999999999998</v>
      </c>
      <c r="K119" s="5">
        <v>6</v>
      </c>
      <c r="L119" s="5">
        <v>4</v>
      </c>
      <c r="M119" s="5">
        <v>3</v>
      </c>
      <c r="N119" s="5">
        <v>0.46</v>
      </c>
      <c r="O119" s="5">
        <v>6</v>
      </c>
      <c r="P119" s="5">
        <v>4</v>
      </c>
      <c r="Q119" s="5">
        <v>4</v>
      </c>
      <c r="R119" s="5">
        <v>0.37</v>
      </c>
      <c r="S119" s="5">
        <v>6</v>
      </c>
      <c r="T119" s="5">
        <v>4</v>
      </c>
      <c r="U119" s="5">
        <v>5</v>
      </c>
      <c r="V119" s="5">
        <v>0.45</v>
      </c>
      <c r="W119" s="5">
        <v>6</v>
      </c>
      <c r="X119" s="5">
        <v>4</v>
      </c>
      <c r="Y119" s="5">
        <v>6</v>
      </c>
      <c r="Z119" s="5">
        <v>0.31</v>
      </c>
      <c r="AA119" s="5">
        <v>6</v>
      </c>
      <c r="AB119" s="5">
        <v>4</v>
      </c>
      <c r="AC119" s="5">
        <v>7</v>
      </c>
      <c r="AD119" s="5">
        <v>0.31</v>
      </c>
      <c r="AE119" s="5">
        <v>6</v>
      </c>
      <c r="AF119" s="5">
        <v>4</v>
      </c>
      <c r="AG119" s="5">
        <v>8</v>
      </c>
      <c r="AH119" s="5">
        <v>0.37</v>
      </c>
    </row>
    <row r="120" spans="1:34" x14ac:dyDescent="0.3">
      <c r="C120" s="5">
        <v>6</v>
      </c>
      <c r="D120" s="5">
        <v>4</v>
      </c>
      <c r="E120" s="5">
        <v>1</v>
      </c>
      <c r="F120" s="5">
        <v>0.35</v>
      </c>
      <c r="G120" s="5">
        <v>6</v>
      </c>
      <c r="H120" s="5">
        <v>4</v>
      </c>
      <c r="I120" s="5">
        <v>2</v>
      </c>
      <c r="J120" s="5">
        <v>0.32</v>
      </c>
      <c r="K120" s="5">
        <v>6</v>
      </c>
      <c r="L120" s="5">
        <v>4</v>
      </c>
      <c r="M120" s="5">
        <v>3</v>
      </c>
      <c r="N120" s="5">
        <v>0.4</v>
      </c>
      <c r="O120" s="5">
        <v>6</v>
      </c>
      <c r="P120" s="5">
        <v>4</v>
      </c>
      <c r="Q120" s="5">
        <v>4</v>
      </c>
      <c r="R120" s="5">
        <v>0.36</v>
      </c>
      <c r="S120" s="5">
        <v>6</v>
      </c>
      <c r="T120" s="5">
        <v>4</v>
      </c>
      <c r="U120" s="5">
        <v>5</v>
      </c>
      <c r="V120" s="5">
        <v>0.27</v>
      </c>
      <c r="W120" s="5">
        <v>6</v>
      </c>
      <c r="X120" s="5">
        <v>4</v>
      </c>
      <c r="Y120" s="5">
        <v>6</v>
      </c>
      <c r="Z120" s="5">
        <v>0.32</v>
      </c>
      <c r="AA120" s="5">
        <v>6</v>
      </c>
      <c r="AB120" s="5">
        <v>4</v>
      </c>
      <c r="AC120" s="5">
        <v>7</v>
      </c>
      <c r="AD120" s="5">
        <v>0.34</v>
      </c>
      <c r="AE120" s="5">
        <v>6</v>
      </c>
      <c r="AF120" s="5">
        <v>4</v>
      </c>
      <c r="AG120" s="5">
        <v>8</v>
      </c>
      <c r="AH120" s="5">
        <v>0.36</v>
      </c>
    </row>
    <row r="121" spans="1:34" x14ac:dyDescent="0.3">
      <c r="B121" s="5" t="s">
        <v>136</v>
      </c>
      <c r="C121" s="5">
        <v>6</v>
      </c>
      <c r="D121" s="5">
        <v>5</v>
      </c>
      <c r="E121" s="5">
        <v>1</v>
      </c>
      <c r="F121" s="6">
        <f>SUM(F122+F120)/2</f>
        <v>0.34499999999999997</v>
      </c>
      <c r="G121" s="5">
        <v>6</v>
      </c>
      <c r="H121" s="5">
        <v>5</v>
      </c>
      <c r="I121" s="5">
        <v>2</v>
      </c>
      <c r="J121" s="5">
        <v>0.4</v>
      </c>
      <c r="K121" s="5">
        <v>6</v>
      </c>
      <c r="L121" s="5">
        <v>5</v>
      </c>
      <c r="M121" s="5">
        <v>3</v>
      </c>
      <c r="N121" s="5">
        <v>0.37</v>
      </c>
      <c r="O121" s="5">
        <v>6</v>
      </c>
      <c r="P121" s="5">
        <v>5</v>
      </c>
      <c r="Q121" s="5">
        <v>4</v>
      </c>
      <c r="R121" s="5">
        <v>0.31</v>
      </c>
      <c r="S121" s="5">
        <v>6</v>
      </c>
      <c r="T121" s="5">
        <v>5</v>
      </c>
      <c r="U121" s="5">
        <v>5</v>
      </c>
      <c r="V121" s="5">
        <v>0.27</v>
      </c>
      <c r="W121" s="5">
        <v>6</v>
      </c>
      <c r="X121" s="5">
        <v>5</v>
      </c>
      <c r="Y121" s="5">
        <v>6</v>
      </c>
      <c r="Z121" s="5">
        <v>0.36</v>
      </c>
      <c r="AA121" s="5">
        <v>6</v>
      </c>
      <c r="AB121" s="5">
        <v>5</v>
      </c>
      <c r="AC121" s="5">
        <v>7</v>
      </c>
      <c r="AD121" s="5">
        <v>0.33</v>
      </c>
      <c r="AE121" s="5">
        <v>6</v>
      </c>
      <c r="AF121" s="5">
        <v>5</v>
      </c>
      <c r="AG121" s="5">
        <v>8</v>
      </c>
      <c r="AH121" s="5">
        <v>0.35</v>
      </c>
    </row>
    <row r="122" spans="1:34" x14ac:dyDescent="0.3">
      <c r="C122" s="5">
        <v>6</v>
      </c>
      <c r="D122" s="5">
        <v>5</v>
      </c>
      <c r="E122" s="5">
        <v>1</v>
      </c>
      <c r="F122" s="5">
        <v>0.34</v>
      </c>
      <c r="G122" s="5">
        <v>6</v>
      </c>
      <c r="H122" s="5">
        <v>5</v>
      </c>
      <c r="I122" s="5">
        <v>2</v>
      </c>
      <c r="J122" s="5">
        <v>0.31</v>
      </c>
      <c r="K122" s="5">
        <v>6</v>
      </c>
      <c r="L122" s="5">
        <v>5</v>
      </c>
      <c r="M122" s="5">
        <v>3</v>
      </c>
      <c r="N122" s="5">
        <v>0.37</v>
      </c>
      <c r="O122" s="5">
        <v>6</v>
      </c>
      <c r="P122" s="5">
        <v>5</v>
      </c>
      <c r="Q122" s="5">
        <v>4</v>
      </c>
      <c r="R122" s="5">
        <v>0.28999999999999998</v>
      </c>
      <c r="S122" s="5">
        <v>6</v>
      </c>
      <c r="T122" s="5">
        <v>5</v>
      </c>
      <c r="U122" s="5">
        <v>5</v>
      </c>
      <c r="V122" s="5">
        <v>0.35</v>
      </c>
      <c r="W122" s="5">
        <v>6</v>
      </c>
      <c r="X122" s="5">
        <v>5</v>
      </c>
      <c r="Y122" s="5">
        <v>6</v>
      </c>
      <c r="Z122" s="5">
        <v>0.27</v>
      </c>
      <c r="AA122" s="5">
        <v>6</v>
      </c>
      <c r="AB122" s="5">
        <v>5</v>
      </c>
      <c r="AC122" s="5">
        <v>7</v>
      </c>
      <c r="AD122" s="5">
        <v>0.46</v>
      </c>
      <c r="AE122" s="5">
        <v>6</v>
      </c>
      <c r="AF122" s="5">
        <v>5</v>
      </c>
      <c r="AG122" s="5">
        <v>8</v>
      </c>
      <c r="AH122" s="5">
        <v>0.38</v>
      </c>
    </row>
    <row r="123" spans="1:34" x14ac:dyDescent="0.3">
      <c r="C123" s="5">
        <v>6</v>
      </c>
      <c r="D123" s="5">
        <v>5</v>
      </c>
      <c r="E123" s="5">
        <v>1</v>
      </c>
      <c r="F123" s="5">
        <v>0.4</v>
      </c>
      <c r="G123" s="5">
        <v>6</v>
      </c>
      <c r="H123" s="5">
        <v>5</v>
      </c>
      <c r="I123" s="5">
        <v>2</v>
      </c>
      <c r="J123" s="5">
        <v>0.37</v>
      </c>
      <c r="K123" s="5">
        <v>6</v>
      </c>
      <c r="L123" s="5">
        <v>5</v>
      </c>
      <c r="M123" s="5">
        <v>3</v>
      </c>
      <c r="N123" s="5">
        <v>0.32</v>
      </c>
      <c r="O123" s="5">
        <v>6</v>
      </c>
      <c r="P123" s="5">
        <v>5</v>
      </c>
      <c r="Q123" s="5">
        <v>4</v>
      </c>
      <c r="R123" s="5">
        <v>0.31</v>
      </c>
      <c r="S123" s="5">
        <v>6</v>
      </c>
      <c r="T123" s="5">
        <v>5</v>
      </c>
      <c r="U123" s="5">
        <v>5</v>
      </c>
      <c r="V123" s="5">
        <v>0.31</v>
      </c>
      <c r="W123" s="5">
        <v>6</v>
      </c>
      <c r="X123" s="5">
        <v>5</v>
      </c>
      <c r="Y123" s="5">
        <v>6</v>
      </c>
      <c r="Z123" s="5">
        <v>0.43</v>
      </c>
      <c r="AA123" s="5">
        <v>6</v>
      </c>
      <c r="AB123" s="5">
        <v>5</v>
      </c>
      <c r="AC123" s="5">
        <v>7</v>
      </c>
      <c r="AD123" s="5">
        <v>0.25</v>
      </c>
      <c r="AE123" s="5">
        <v>6</v>
      </c>
      <c r="AF123" s="5">
        <v>5</v>
      </c>
      <c r="AG123" s="5">
        <v>8</v>
      </c>
      <c r="AH123" s="5">
        <v>0.39</v>
      </c>
    </row>
    <row r="124" spans="1:34" x14ac:dyDescent="0.3">
      <c r="B124" s="5" t="s">
        <v>164</v>
      </c>
      <c r="C124" s="5">
        <v>6</v>
      </c>
      <c r="D124" s="5">
        <v>6</v>
      </c>
      <c r="E124" s="5">
        <v>1</v>
      </c>
      <c r="F124" s="5">
        <v>0.28000000000000003</v>
      </c>
      <c r="G124" s="5">
        <v>6</v>
      </c>
      <c r="H124" s="5">
        <v>6</v>
      </c>
      <c r="I124" s="5">
        <v>2</v>
      </c>
      <c r="J124" s="5">
        <v>0.31</v>
      </c>
      <c r="K124" s="5">
        <v>6</v>
      </c>
      <c r="L124" s="5">
        <v>6</v>
      </c>
      <c r="M124" s="5">
        <v>3</v>
      </c>
      <c r="N124" s="5">
        <v>0.36</v>
      </c>
      <c r="O124" s="5">
        <v>6</v>
      </c>
      <c r="P124" s="5">
        <v>6</v>
      </c>
      <c r="Q124" s="5">
        <v>4</v>
      </c>
      <c r="R124" s="5">
        <v>0.4</v>
      </c>
      <c r="S124" s="5">
        <v>6</v>
      </c>
      <c r="T124" s="5">
        <v>6</v>
      </c>
      <c r="U124" s="5">
        <v>5</v>
      </c>
      <c r="V124" s="5">
        <v>0.34</v>
      </c>
      <c r="W124" s="5">
        <v>6</v>
      </c>
      <c r="X124" s="5">
        <v>6</v>
      </c>
      <c r="Y124" s="5">
        <v>6</v>
      </c>
      <c r="Z124" s="5">
        <v>0.34</v>
      </c>
      <c r="AA124" s="5">
        <v>6</v>
      </c>
      <c r="AB124" s="5">
        <v>6</v>
      </c>
      <c r="AC124" s="5">
        <v>7</v>
      </c>
      <c r="AD124" s="5">
        <v>0.26</v>
      </c>
      <c r="AE124" s="5">
        <v>6</v>
      </c>
      <c r="AF124" s="5">
        <v>6</v>
      </c>
      <c r="AG124" s="5">
        <v>8</v>
      </c>
      <c r="AH124" s="5">
        <v>0.31</v>
      </c>
    </row>
    <row r="125" spans="1:34" x14ac:dyDescent="0.3">
      <c r="C125" s="5">
        <v>6</v>
      </c>
      <c r="D125" s="5">
        <v>6</v>
      </c>
      <c r="E125" s="5">
        <v>1</v>
      </c>
      <c r="F125" s="5">
        <v>0.28000000000000003</v>
      </c>
      <c r="G125" s="5">
        <v>6</v>
      </c>
      <c r="H125" s="5">
        <v>6</v>
      </c>
      <c r="I125" s="5">
        <v>2</v>
      </c>
      <c r="J125" s="5">
        <v>0.31</v>
      </c>
      <c r="K125" s="5">
        <v>6</v>
      </c>
      <c r="L125" s="5">
        <v>6</v>
      </c>
      <c r="M125" s="5">
        <v>3</v>
      </c>
      <c r="N125" s="5">
        <v>0.35</v>
      </c>
      <c r="O125" s="5">
        <v>6</v>
      </c>
      <c r="P125" s="5">
        <v>6</v>
      </c>
      <c r="Q125" s="5">
        <v>4</v>
      </c>
      <c r="R125" s="5">
        <v>0.31</v>
      </c>
      <c r="S125" s="5">
        <v>6</v>
      </c>
      <c r="T125" s="5">
        <v>6</v>
      </c>
      <c r="U125" s="5">
        <v>5</v>
      </c>
      <c r="V125" s="5">
        <v>0.33</v>
      </c>
      <c r="W125" s="5">
        <v>6</v>
      </c>
      <c r="X125" s="5">
        <v>6</v>
      </c>
      <c r="Y125" s="5">
        <v>6</v>
      </c>
      <c r="Z125" s="5">
        <v>0.35</v>
      </c>
      <c r="AA125" s="5">
        <v>6</v>
      </c>
      <c r="AB125" s="5">
        <v>6</v>
      </c>
      <c r="AC125" s="5">
        <v>7</v>
      </c>
      <c r="AD125" s="5">
        <v>0.31</v>
      </c>
      <c r="AE125" s="5">
        <v>6</v>
      </c>
      <c r="AF125" s="5">
        <v>6</v>
      </c>
      <c r="AG125" s="5">
        <v>8</v>
      </c>
      <c r="AH125" s="5">
        <v>0.35</v>
      </c>
    </row>
    <row r="126" spans="1:34" x14ac:dyDescent="0.3">
      <c r="C126" s="5">
        <v>6</v>
      </c>
      <c r="D126" s="5">
        <v>6</v>
      </c>
      <c r="E126" s="5">
        <v>1</v>
      </c>
      <c r="F126" s="5">
        <v>0.34</v>
      </c>
      <c r="G126" s="5">
        <v>6</v>
      </c>
      <c r="H126" s="5">
        <v>6</v>
      </c>
      <c r="I126" s="5">
        <v>2</v>
      </c>
      <c r="J126" s="5">
        <v>0.38</v>
      </c>
      <c r="K126" s="5">
        <v>6</v>
      </c>
      <c r="L126" s="5">
        <v>6</v>
      </c>
      <c r="M126" s="5">
        <v>3</v>
      </c>
      <c r="N126" s="5">
        <v>0.35</v>
      </c>
      <c r="O126" s="5">
        <v>6</v>
      </c>
      <c r="P126" s="5">
        <v>6</v>
      </c>
      <c r="Q126" s="5">
        <v>4</v>
      </c>
      <c r="R126" s="5">
        <v>0.41</v>
      </c>
      <c r="S126" s="5">
        <v>6</v>
      </c>
      <c r="T126" s="5">
        <v>6</v>
      </c>
      <c r="U126" s="5">
        <v>5</v>
      </c>
      <c r="V126" s="5">
        <v>0.34</v>
      </c>
      <c r="W126" s="5">
        <v>6</v>
      </c>
      <c r="X126" s="5">
        <v>6</v>
      </c>
      <c r="Y126" s="5">
        <v>6</v>
      </c>
      <c r="Z126" s="5">
        <v>0.26</v>
      </c>
      <c r="AA126" s="5">
        <v>6</v>
      </c>
      <c r="AB126" s="5">
        <v>6</v>
      </c>
      <c r="AC126" s="5">
        <v>7</v>
      </c>
      <c r="AD126" s="5">
        <v>0.3</v>
      </c>
      <c r="AE126" s="5">
        <v>6</v>
      </c>
      <c r="AF126" s="5">
        <v>6</v>
      </c>
      <c r="AG126" s="5">
        <v>8</v>
      </c>
      <c r="AH126" s="5">
        <v>0.37</v>
      </c>
    </row>
    <row r="127" spans="1:34" x14ac:dyDescent="0.3">
      <c r="A127" s="5" t="s">
        <v>180</v>
      </c>
      <c r="B127" s="5" t="s">
        <v>180</v>
      </c>
      <c r="C127" s="5">
        <v>6</v>
      </c>
      <c r="D127" s="5">
        <v>7</v>
      </c>
      <c r="E127" s="5">
        <v>1</v>
      </c>
      <c r="F127" s="5">
        <v>0.35</v>
      </c>
      <c r="G127" s="5">
        <v>6</v>
      </c>
      <c r="H127" s="5">
        <v>7</v>
      </c>
      <c r="I127" s="5">
        <v>2</v>
      </c>
      <c r="J127" s="5">
        <v>0.31</v>
      </c>
      <c r="K127" s="5">
        <v>6</v>
      </c>
      <c r="L127" s="5">
        <v>7</v>
      </c>
      <c r="M127" s="5">
        <v>3</v>
      </c>
      <c r="N127" s="5">
        <v>0.33</v>
      </c>
      <c r="O127" s="5">
        <v>6</v>
      </c>
      <c r="P127" s="5">
        <v>7</v>
      </c>
      <c r="Q127" s="5">
        <v>4</v>
      </c>
      <c r="R127" s="5">
        <v>0.35</v>
      </c>
      <c r="S127" s="5">
        <v>6</v>
      </c>
      <c r="T127" s="5">
        <v>7</v>
      </c>
      <c r="U127" s="5">
        <v>5</v>
      </c>
      <c r="V127" s="5">
        <v>0.34</v>
      </c>
      <c r="W127" s="5">
        <v>6</v>
      </c>
      <c r="X127" s="5">
        <v>7</v>
      </c>
      <c r="Y127" s="5">
        <v>6</v>
      </c>
      <c r="Z127" s="5">
        <v>0.28999999999999998</v>
      </c>
      <c r="AA127" s="5">
        <v>6</v>
      </c>
      <c r="AB127" s="5">
        <v>7</v>
      </c>
      <c r="AC127" s="5">
        <v>7</v>
      </c>
      <c r="AD127" s="5">
        <v>0.3</v>
      </c>
      <c r="AE127" s="5">
        <v>6</v>
      </c>
      <c r="AF127" s="5">
        <v>7</v>
      </c>
      <c r="AG127" s="5">
        <v>8</v>
      </c>
      <c r="AH127" s="5">
        <v>0.3</v>
      </c>
    </row>
    <row r="128" spans="1:34" x14ac:dyDescent="0.3">
      <c r="C128" s="5">
        <v>6</v>
      </c>
      <c r="D128" s="5">
        <v>7</v>
      </c>
      <c r="E128" s="5">
        <v>1</v>
      </c>
      <c r="F128" s="5">
        <v>0.32</v>
      </c>
      <c r="G128" s="5">
        <v>6</v>
      </c>
      <c r="H128" s="5">
        <v>7</v>
      </c>
      <c r="I128" s="5">
        <v>2</v>
      </c>
      <c r="J128" s="5">
        <v>0.27</v>
      </c>
      <c r="K128" s="5">
        <v>6</v>
      </c>
      <c r="L128" s="5">
        <v>7</v>
      </c>
      <c r="M128" s="5">
        <v>3</v>
      </c>
      <c r="N128" s="5">
        <v>0.38</v>
      </c>
      <c r="O128" s="5">
        <v>6</v>
      </c>
      <c r="P128" s="5">
        <v>7</v>
      </c>
      <c r="Q128" s="5">
        <v>4</v>
      </c>
      <c r="R128" s="5">
        <v>0.32</v>
      </c>
      <c r="S128" s="5">
        <v>6</v>
      </c>
      <c r="T128" s="5">
        <v>7</v>
      </c>
      <c r="U128" s="5">
        <v>5</v>
      </c>
      <c r="V128" s="5">
        <v>0.38</v>
      </c>
      <c r="W128" s="5">
        <v>6</v>
      </c>
      <c r="X128" s="5">
        <v>7</v>
      </c>
      <c r="Y128" s="5">
        <v>6</v>
      </c>
      <c r="Z128" s="5">
        <v>0.35</v>
      </c>
      <c r="AA128" s="5">
        <v>6</v>
      </c>
      <c r="AB128" s="5">
        <v>7</v>
      </c>
      <c r="AC128" s="5">
        <v>7</v>
      </c>
      <c r="AD128" s="5">
        <v>0.3</v>
      </c>
      <c r="AE128" s="5">
        <v>6</v>
      </c>
      <c r="AF128" s="5">
        <v>7</v>
      </c>
      <c r="AG128" s="5">
        <v>8</v>
      </c>
      <c r="AH128" s="5">
        <v>0.35</v>
      </c>
    </row>
    <row r="129" spans="2:34" x14ac:dyDescent="0.3">
      <c r="C129" s="5">
        <v>6</v>
      </c>
      <c r="D129" s="5">
        <v>7</v>
      </c>
      <c r="E129" s="5">
        <v>1</v>
      </c>
      <c r="F129" s="5">
        <v>0.36</v>
      </c>
      <c r="G129" s="5">
        <v>6</v>
      </c>
      <c r="H129" s="5">
        <v>7</v>
      </c>
      <c r="I129" s="5">
        <v>2</v>
      </c>
      <c r="J129" s="5">
        <v>0.34</v>
      </c>
      <c r="K129" s="5">
        <v>6</v>
      </c>
      <c r="L129" s="5">
        <v>7</v>
      </c>
      <c r="M129" s="5">
        <v>3</v>
      </c>
      <c r="N129" s="5">
        <v>0.38</v>
      </c>
      <c r="O129" s="5">
        <v>6</v>
      </c>
      <c r="P129" s="5">
        <v>7</v>
      </c>
      <c r="Q129" s="5">
        <v>4</v>
      </c>
      <c r="R129" s="5">
        <v>0.3</v>
      </c>
      <c r="S129" s="5">
        <v>6</v>
      </c>
      <c r="T129" s="5">
        <v>7</v>
      </c>
      <c r="U129" s="5">
        <v>5</v>
      </c>
      <c r="V129" s="5">
        <v>0.36</v>
      </c>
      <c r="W129" s="5">
        <v>6</v>
      </c>
      <c r="X129" s="5">
        <v>7</v>
      </c>
      <c r="Y129" s="5">
        <v>6</v>
      </c>
      <c r="Z129" s="5">
        <v>0.37</v>
      </c>
      <c r="AA129" s="5">
        <v>6</v>
      </c>
      <c r="AB129" s="5">
        <v>7</v>
      </c>
      <c r="AC129" s="5">
        <v>7</v>
      </c>
      <c r="AD129" s="5">
        <v>0.33</v>
      </c>
      <c r="AE129" s="5">
        <v>6</v>
      </c>
      <c r="AF129" s="5">
        <v>7</v>
      </c>
      <c r="AG129" s="5">
        <v>8</v>
      </c>
      <c r="AH129" s="5">
        <v>0.42</v>
      </c>
    </row>
    <row r="130" spans="2:34" x14ac:dyDescent="0.3">
      <c r="B130" s="5" t="s">
        <v>28</v>
      </c>
      <c r="C130" s="5">
        <v>7</v>
      </c>
      <c r="D130" s="5">
        <v>1</v>
      </c>
      <c r="E130" s="5">
        <v>1</v>
      </c>
      <c r="F130" s="5">
        <v>0.33</v>
      </c>
      <c r="G130" s="5">
        <v>7</v>
      </c>
      <c r="H130" s="5">
        <v>1</v>
      </c>
      <c r="I130" s="5">
        <v>2</v>
      </c>
      <c r="J130" s="5">
        <v>0.41</v>
      </c>
      <c r="K130" s="5">
        <v>7</v>
      </c>
      <c r="L130" s="5">
        <v>1</v>
      </c>
      <c r="M130" s="5">
        <v>3</v>
      </c>
      <c r="N130" s="5">
        <v>0.36</v>
      </c>
      <c r="O130" s="5">
        <v>7</v>
      </c>
      <c r="P130" s="5">
        <v>1</v>
      </c>
      <c r="Q130" s="5">
        <v>4</v>
      </c>
      <c r="R130" s="5">
        <v>0.32</v>
      </c>
      <c r="S130" s="5">
        <v>7</v>
      </c>
      <c r="T130" s="5">
        <v>1</v>
      </c>
      <c r="U130" s="5">
        <v>5</v>
      </c>
      <c r="V130" s="5">
        <v>0.38</v>
      </c>
      <c r="W130" s="5">
        <v>7</v>
      </c>
      <c r="X130" s="5">
        <v>1</v>
      </c>
      <c r="Y130" s="5">
        <v>6</v>
      </c>
      <c r="Z130" s="5">
        <v>0.34</v>
      </c>
      <c r="AA130" s="5">
        <v>7</v>
      </c>
      <c r="AB130" s="5">
        <v>1</v>
      </c>
      <c r="AC130" s="5">
        <v>7</v>
      </c>
      <c r="AD130" s="5">
        <v>0.37</v>
      </c>
      <c r="AE130" s="5">
        <v>7</v>
      </c>
      <c r="AF130" s="5">
        <v>1</v>
      </c>
      <c r="AG130" s="5">
        <v>8</v>
      </c>
      <c r="AH130" s="5">
        <v>0.41</v>
      </c>
    </row>
    <row r="131" spans="2:34" x14ac:dyDescent="0.3">
      <c r="C131" s="5">
        <v>7</v>
      </c>
      <c r="D131" s="5">
        <v>1</v>
      </c>
      <c r="E131" s="5">
        <v>1</v>
      </c>
      <c r="F131" s="5">
        <v>0.34</v>
      </c>
      <c r="G131" s="5">
        <v>7</v>
      </c>
      <c r="H131" s="5">
        <v>1</v>
      </c>
      <c r="I131" s="5">
        <v>2</v>
      </c>
      <c r="J131" s="5">
        <v>0.36</v>
      </c>
      <c r="K131" s="5">
        <v>7</v>
      </c>
      <c r="L131" s="5">
        <v>1</v>
      </c>
      <c r="M131" s="5">
        <v>3</v>
      </c>
      <c r="N131" s="5">
        <v>0.36</v>
      </c>
      <c r="O131" s="5">
        <v>7</v>
      </c>
      <c r="P131" s="5">
        <v>1</v>
      </c>
      <c r="Q131" s="5">
        <v>4</v>
      </c>
      <c r="R131" s="5">
        <v>0.28999999999999998</v>
      </c>
      <c r="S131" s="5">
        <v>7</v>
      </c>
      <c r="T131" s="5">
        <v>1</v>
      </c>
      <c r="U131" s="5">
        <v>5</v>
      </c>
      <c r="V131" s="5">
        <v>0.35</v>
      </c>
      <c r="W131" s="5">
        <v>7</v>
      </c>
      <c r="X131" s="5">
        <v>1</v>
      </c>
      <c r="Y131" s="5">
        <v>6</v>
      </c>
      <c r="Z131" s="5">
        <v>0.36</v>
      </c>
      <c r="AA131" s="5">
        <v>7</v>
      </c>
      <c r="AB131" s="5">
        <v>1</v>
      </c>
      <c r="AC131" s="5">
        <v>7</v>
      </c>
      <c r="AD131" s="5">
        <v>0.32</v>
      </c>
      <c r="AE131" s="5">
        <v>7</v>
      </c>
      <c r="AF131" s="5">
        <v>1</v>
      </c>
      <c r="AG131" s="5">
        <v>8</v>
      </c>
      <c r="AH131" s="5">
        <v>0.38</v>
      </c>
    </row>
    <row r="132" spans="2:34" x14ac:dyDescent="0.3">
      <c r="C132" s="5">
        <v>7</v>
      </c>
      <c r="D132" s="5">
        <v>1</v>
      </c>
      <c r="E132" s="5">
        <v>1</v>
      </c>
      <c r="F132" s="5">
        <v>0.36</v>
      </c>
      <c r="G132" s="5">
        <v>7</v>
      </c>
      <c r="H132" s="5">
        <v>1</v>
      </c>
      <c r="I132" s="5">
        <v>2</v>
      </c>
      <c r="J132" s="5">
        <v>0.39</v>
      </c>
      <c r="K132" s="5">
        <v>7</v>
      </c>
      <c r="L132" s="5">
        <v>1</v>
      </c>
      <c r="M132" s="5">
        <v>3</v>
      </c>
      <c r="N132" s="5">
        <v>0.4</v>
      </c>
      <c r="O132" s="5">
        <v>7</v>
      </c>
      <c r="P132" s="5">
        <v>1</v>
      </c>
      <c r="Q132" s="5">
        <v>4</v>
      </c>
      <c r="R132" s="5">
        <v>0.31</v>
      </c>
      <c r="S132" s="5">
        <v>7</v>
      </c>
      <c r="T132" s="5">
        <v>1</v>
      </c>
      <c r="U132" s="5">
        <v>5</v>
      </c>
      <c r="V132" s="5">
        <v>0.38</v>
      </c>
      <c r="W132" s="5">
        <v>7</v>
      </c>
      <c r="X132" s="5">
        <v>1</v>
      </c>
      <c r="Y132" s="5">
        <v>6</v>
      </c>
      <c r="Z132" s="5">
        <v>0.36</v>
      </c>
      <c r="AA132" s="5">
        <v>7</v>
      </c>
      <c r="AB132" s="5">
        <v>1</v>
      </c>
      <c r="AC132" s="5">
        <v>7</v>
      </c>
      <c r="AD132" s="5">
        <v>0.28000000000000003</v>
      </c>
      <c r="AE132" s="5">
        <v>7</v>
      </c>
      <c r="AF132" s="5">
        <v>1</v>
      </c>
      <c r="AG132" s="5">
        <v>8</v>
      </c>
      <c r="AH132" s="5">
        <v>0.34</v>
      </c>
    </row>
    <row r="133" spans="2:34" x14ac:dyDescent="0.3">
      <c r="B133" s="5" t="s">
        <v>56</v>
      </c>
      <c r="C133" s="5">
        <v>7</v>
      </c>
      <c r="D133" s="5">
        <v>2</v>
      </c>
      <c r="E133" s="5">
        <v>1</v>
      </c>
      <c r="F133" s="5">
        <v>0.37</v>
      </c>
      <c r="G133" s="5">
        <v>7</v>
      </c>
      <c r="H133" s="5">
        <v>2</v>
      </c>
      <c r="I133" s="5">
        <v>2</v>
      </c>
      <c r="J133" s="5">
        <v>0.36</v>
      </c>
      <c r="K133" s="5">
        <v>7</v>
      </c>
      <c r="L133" s="5">
        <v>2</v>
      </c>
      <c r="M133" s="5">
        <v>3</v>
      </c>
      <c r="N133" s="5">
        <v>0.37</v>
      </c>
      <c r="O133" s="5">
        <v>7</v>
      </c>
      <c r="P133" s="5">
        <v>2</v>
      </c>
      <c r="Q133" s="5">
        <v>4</v>
      </c>
      <c r="R133" s="5">
        <v>0.4</v>
      </c>
      <c r="S133" s="5">
        <v>7</v>
      </c>
      <c r="T133" s="5">
        <v>2</v>
      </c>
      <c r="U133" s="5">
        <v>5</v>
      </c>
      <c r="V133" s="5">
        <v>0.33</v>
      </c>
      <c r="W133" s="5">
        <v>7</v>
      </c>
      <c r="X133" s="5">
        <v>2</v>
      </c>
      <c r="Y133" s="5">
        <v>6</v>
      </c>
      <c r="Z133" s="5">
        <v>0.38</v>
      </c>
      <c r="AA133" s="5">
        <v>7</v>
      </c>
      <c r="AB133" s="5">
        <v>2</v>
      </c>
      <c r="AC133" s="5">
        <v>7</v>
      </c>
      <c r="AD133" s="5">
        <v>0.31</v>
      </c>
      <c r="AE133" s="5">
        <v>7</v>
      </c>
      <c r="AF133" s="5">
        <v>2</v>
      </c>
      <c r="AG133" s="5">
        <v>8</v>
      </c>
      <c r="AH133" s="5">
        <v>0.35</v>
      </c>
    </row>
    <row r="134" spans="2:34" x14ac:dyDescent="0.3">
      <c r="C134" s="5">
        <v>7</v>
      </c>
      <c r="D134" s="5">
        <v>2</v>
      </c>
      <c r="E134" s="5">
        <v>1</v>
      </c>
      <c r="F134" s="5">
        <v>0.31</v>
      </c>
      <c r="G134" s="5">
        <v>7</v>
      </c>
      <c r="H134" s="5">
        <v>2</v>
      </c>
      <c r="I134" s="5">
        <v>2</v>
      </c>
      <c r="J134" s="5">
        <v>0.32</v>
      </c>
      <c r="K134" s="5">
        <v>7</v>
      </c>
      <c r="L134" s="5">
        <v>2</v>
      </c>
      <c r="M134" s="5">
        <v>3</v>
      </c>
      <c r="N134" s="5">
        <v>0.34</v>
      </c>
      <c r="O134" s="5">
        <v>7</v>
      </c>
      <c r="P134" s="5">
        <v>2</v>
      </c>
      <c r="Q134" s="5">
        <v>4</v>
      </c>
      <c r="R134" s="5">
        <v>0.38</v>
      </c>
      <c r="S134" s="5">
        <v>7</v>
      </c>
      <c r="T134" s="5">
        <v>2</v>
      </c>
      <c r="U134" s="5">
        <v>5</v>
      </c>
      <c r="V134" s="5">
        <v>0.28000000000000003</v>
      </c>
      <c r="W134" s="5">
        <v>7</v>
      </c>
      <c r="X134" s="5">
        <v>2</v>
      </c>
      <c r="Y134" s="5">
        <v>6</v>
      </c>
      <c r="Z134" s="5">
        <v>0.24</v>
      </c>
      <c r="AA134" s="5">
        <v>7</v>
      </c>
      <c r="AB134" s="5">
        <v>2</v>
      </c>
      <c r="AC134" s="5">
        <v>7</v>
      </c>
      <c r="AD134" s="5">
        <v>0.26</v>
      </c>
      <c r="AE134" s="5">
        <v>7</v>
      </c>
      <c r="AF134" s="5">
        <v>2</v>
      </c>
      <c r="AG134" s="5">
        <v>8</v>
      </c>
      <c r="AH134" s="5">
        <v>0.41</v>
      </c>
    </row>
    <row r="135" spans="2:34" x14ac:dyDescent="0.3">
      <c r="C135" s="5">
        <v>7</v>
      </c>
      <c r="D135" s="5">
        <v>2</v>
      </c>
      <c r="E135" s="5">
        <v>1</v>
      </c>
      <c r="F135" s="5">
        <v>0.28000000000000003</v>
      </c>
      <c r="G135" s="5">
        <v>7</v>
      </c>
      <c r="H135" s="5">
        <v>2</v>
      </c>
      <c r="I135" s="5">
        <v>2</v>
      </c>
      <c r="J135" s="5">
        <v>0.39</v>
      </c>
      <c r="K135" s="5">
        <v>7</v>
      </c>
      <c r="L135" s="5">
        <v>2</v>
      </c>
      <c r="M135" s="5">
        <v>3</v>
      </c>
      <c r="N135" s="5">
        <v>0.39</v>
      </c>
      <c r="O135" s="5">
        <v>7</v>
      </c>
      <c r="P135" s="5">
        <v>2</v>
      </c>
      <c r="Q135" s="5">
        <v>4</v>
      </c>
      <c r="R135" s="5">
        <v>0.36</v>
      </c>
      <c r="S135" s="5">
        <v>7</v>
      </c>
      <c r="T135" s="5">
        <v>2</v>
      </c>
      <c r="U135" s="5">
        <v>5</v>
      </c>
      <c r="V135" s="5">
        <v>0.32</v>
      </c>
      <c r="W135" s="5">
        <v>7</v>
      </c>
      <c r="X135" s="5">
        <v>2</v>
      </c>
      <c r="Y135" s="5">
        <v>6</v>
      </c>
      <c r="Z135" s="5">
        <v>0.27</v>
      </c>
      <c r="AA135" s="5">
        <v>7</v>
      </c>
      <c r="AB135" s="5">
        <v>2</v>
      </c>
      <c r="AC135" s="5">
        <v>7</v>
      </c>
      <c r="AD135" s="5">
        <v>0.3</v>
      </c>
      <c r="AE135" s="5">
        <v>7</v>
      </c>
      <c r="AF135" s="5">
        <v>2</v>
      </c>
      <c r="AG135" s="5">
        <v>8</v>
      </c>
      <c r="AH135" s="5">
        <v>0.37</v>
      </c>
    </row>
    <row r="136" spans="2:34" x14ac:dyDescent="0.3">
      <c r="B136" s="5" t="s">
        <v>85</v>
      </c>
      <c r="C136" s="5">
        <v>7</v>
      </c>
      <c r="D136" s="5">
        <v>3</v>
      </c>
      <c r="E136" s="5">
        <v>1</v>
      </c>
      <c r="F136" s="5">
        <v>0.33</v>
      </c>
      <c r="G136" s="5">
        <v>7</v>
      </c>
      <c r="H136" s="5">
        <v>3</v>
      </c>
      <c r="I136" s="5">
        <v>2</v>
      </c>
      <c r="J136" s="5">
        <v>0.35</v>
      </c>
      <c r="K136" s="5">
        <v>7</v>
      </c>
      <c r="L136" s="5">
        <v>3</v>
      </c>
      <c r="M136" s="5">
        <v>3</v>
      </c>
      <c r="N136" s="5">
        <v>0.27</v>
      </c>
      <c r="O136" s="5">
        <v>7</v>
      </c>
      <c r="P136" s="5">
        <v>3</v>
      </c>
      <c r="Q136" s="5">
        <v>4</v>
      </c>
      <c r="R136" s="5">
        <v>0.38</v>
      </c>
      <c r="S136" s="5">
        <v>7</v>
      </c>
      <c r="T136" s="5">
        <v>3</v>
      </c>
      <c r="U136" s="5">
        <v>5</v>
      </c>
      <c r="V136" s="5">
        <v>0.35</v>
      </c>
      <c r="W136" s="5">
        <v>7</v>
      </c>
      <c r="X136" s="5">
        <v>3</v>
      </c>
      <c r="Y136" s="5">
        <v>6</v>
      </c>
      <c r="Z136" s="5">
        <v>0.36</v>
      </c>
      <c r="AA136" s="5">
        <v>7</v>
      </c>
      <c r="AB136" s="5">
        <v>3</v>
      </c>
      <c r="AC136" s="5">
        <v>7</v>
      </c>
      <c r="AD136" s="5">
        <v>0.33</v>
      </c>
      <c r="AE136" s="5">
        <v>7</v>
      </c>
      <c r="AF136" s="5">
        <v>3</v>
      </c>
      <c r="AG136" s="5">
        <v>8</v>
      </c>
      <c r="AH136" s="5">
        <v>0.31</v>
      </c>
    </row>
    <row r="137" spans="2:34" x14ac:dyDescent="0.3">
      <c r="C137" s="5">
        <v>7</v>
      </c>
      <c r="D137" s="5">
        <v>3</v>
      </c>
      <c r="E137" s="5">
        <v>1</v>
      </c>
      <c r="F137" s="5">
        <v>0.39</v>
      </c>
      <c r="G137" s="5">
        <v>7</v>
      </c>
      <c r="H137" s="5">
        <v>3</v>
      </c>
      <c r="I137" s="5">
        <v>2</v>
      </c>
      <c r="J137" s="5">
        <v>0.39</v>
      </c>
      <c r="K137" s="5">
        <v>7</v>
      </c>
      <c r="L137" s="5">
        <v>3</v>
      </c>
      <c r="M137" s="5">
        <v>3</v>
      </c>
      <c r="N137" s="5">
        <v>0.3</v>
      </c>
      <c r="O137" s="5">
        <v>7</v>
      </c>
      <c r="P137" s="5">
        <v>3</v>
      </c>
      <c r="Q137" s="5">
        <v>4</v>
      </c>
      <c r="R137" s="5">
        <v>0.28000000000000003</v>
      </c>
      <c r="S137" s="5">
        <v>7</v>
      </c>
      <c r="T137" s="5">
        <v>3</v>
      </c>
      <c r="U137" s="5">
        <v>5</v>
      </c>
      <c r="V137" s="5">
        <v>0.33</v>
      </c>
      <c r="W137" s="5">
        <v>7</v>
      </c>
      <c r="X137" s="5">
        <v>3</v>
      </c>
      <c r="Y137" s="5">
        <v>6</v>
      </c>
      <c r="Z137" s="5">
        <v>0.36</v>
      </c>
      <c r="AA137" s="5">
        <v>7</v>
      </c>
      <c r="AB137" s="5">
        <v>3</v>
      </c>
      <c r="AC137" s="5">
        <v>7</v>
      </c>
      <c r="AD137" s="5">
        <v>0.36</v>
      </c>
      <c r="AE137" s="5">
        <v>7</v>
      </c>
      <c r="AF137" s="5">
        <v>3</v>
      </c>
      <c r="AG137" s="5">
        <v>8</v>
      </c>
      <c r="AH137" s="5">
        <v>0.44</v>
      </c>
    </row>
    <row r="138" spans="2:34" x14ac:dyDescent="0.3">
      <c r="C138" s="5">
        <v>7</v>
      </c>
      <c r="D138" s="5">
        <v>3</v>
      </c>
      <c r="E138" s="5">
        <v>1</v>
      </c>
      <c r="F138" s="5">
        <v>0.34</v>
      </c>
      <c r="G138" s="5">
        <v>7</v>
      </c>
      <c r="H138" s="5">
        <v>3</v>
      </c>
      <c r="I138" s="5">
        <v>2</v>
      </c>
      <c r="J138" s="5">
        <v>0.43</v>
      </c>
      <c r="K138" s="5">
        <v>7</v>
      </c>
      <c r="L138" s="5">
        <v>3</v>
      </c>
      <c r="M138" s="5">
        <v>3</v>
      </c>
      <c r="N138" s="5">
        <v>0.33</v>
      </c>
      <c r="O138" s="5">
        <v>7</v>
      </c>
      <c r="P138" s="5">
        <v>3</v>
      </c>
      <c r="Q138" s="5">
        <v>4</v>
      </c>
      <c r="R138" s="5">
        <v>0.35</v>
      </c>
      <c r="S138" s="5">
        <v>7</v>
      </c>
      <c r="T138" s="5">
        <v>3</v>
      </c>
      <c r="U138" s="5">
        <v>5</v>
      </c>
      <c r="V138" s="5">
        <v>0.38</v>
      </c>
      <c r="W138" s="5">
        <v>7</v>
      </c>
      <c r="X138" s="5">
        <v>3</v>
      </c>
      <c r="Y138" s="5">
        <v>6</v>
      </c>
      <c r="Z138" s="5">
        <v>0.36</v>
      </c>
      <c r="AA138" s="5">
        <v>7</v>
      </c>
      <c r="AB138" s="5">
        <v>3</v>
      </c>
      <c r="AC138" s="5">
        <v>7</v>
      </c>
      <c r="AD138" s="5">
        <v>0.27</v>
      </c>
      <c r="AE138" s="5">
        <v>7</v>
      </c>
      <c r="AF138" s="5">
        <v>3</v>
      </c>
      <c r="AG138" s="5">
        <v>8</v>
      </c>
      <c r="AH138" s="5">
        <v>0.35</v>
      </c>
    </row>
    <row r="139" spans="2:34" x14ac:dyDescent="0.3">
      <c r="B139" s="5" t="s">
        <v>112</v>
      </c>
      <c r="C139" s="5">
        <v>7</v>
      </c>
      <c r="D139" s="5">
        <v>4</v>
      </c>
      <c r="E139" s="5">
        <v>1</v>
      </c>
      <c r="F139" s="5">
        <v>0.39</v>
      </c>
      <c r="G139" s="5">
        <v>7</v>
      </c>
      <c r="H139" s="5">
        <v>4</v>
      </c>
      <c r="I139" s="5">
        <v>2</v>
      </c>
      <c r="J139" s="5">
        <v>0.38</v>
      </c>
      <c r="K139" s="5">
        <v>7</v>
      </c>
      <c r="L139" s="5">
        <v>4</v>
      </c>
      <c r="M139" s="5">
        <v>3</v>
      </c>
      <c r="N139" s="5">
        <v>0.38</v>
      </c>
      <c r="O139" s="5">
        <v>7</v>
      </c>
      <c r="P139" s="5">
        <v>4</v>
      </c>
      <c r="Q139" s="5">
        <v>4</v>
      </c>
      <c r="R139" s="5">
        <v>0.32</v>
      </c>
      <c r="S139" s="5">
        <v>7</v>
      </c>
      <c r="T139" s="5">
        <v>4</v>
      </c>
      <c r="U139" s="5">
        <v>5</v>
      </c>
      <c r="V139" s="5">
        <v>0.28999999999999998</v>
      </c>
      <c r="W139" s="5">
        <v>7</v>
      </c>
      <c r="X139" s="5">
        <v>4</v>
      </c>
      <c r="Y139" s="5">
        <v>6</v>
      </c>
      <c r="Z139" s="5">
        <v>0.35</v>
      </c>
      <c r="AA139" s="5">
        <v>7</v>
      </c>
      <c r="AB139" s="5">
        <v>4</v>
      </c>
      <c r="AC139" s="5">
        <v>7</v>
      </c>
      <c r="AD139" s="5">
        <v>0.33</v>
      </c>
      <c r="AE139" s="5">
        <v>7</v>
      </c>
      <c r="AF139" s="5">
        <v>4</v>
      </c>
      <c r="AG139" s="5">
        <v>8</v>
      </c>
      <c r="AH139" s="5">
        <v>0.46</v>
      </c>
    </row>
    <row r="140" spans="2:34" x14ac:dyDescent="0.3">
      <c r="C140" s="5">
        <v>7</v>
      </c>
      <c r="D140" s="5">
        <v>4</v>
      </c>
      <c r="E140" s="5">
        <v>1</v>
      </c>
      <c r="F140" s="5">
        <v>0.36</v>
      </c>
      <c r="G140" s="5">
        <v>7</v>
      </c>
      <c r="H140" s="5">
        <v>4</v>
      </c>
      <c r="I140" s="5">
        <v>2</v>
      </c>
      <c r="J140" s="5">
        <v>0.37</v>
      </c>
      <c r="K140" s="5">
        <v>7</v>
      </c>
      <c r="L140" s="5">
        <v>4</v>
      </c>
      <c r="M140" s="5">
        <v>3</v>
      </c>
      <c r="N140" s="5">
        <v>0.39</v>
      </c>
      <c r="O140" s="5">
        <v>7</v>
      </c>
      <c r="P140" s="5">
        <v>4</v>
      </c>
      <c r="Q140" s="5">
        <v>4</v>
      </c>
      <c r="R140" s="5">
        <v>0.3</v>
      </c>
      <c r="S140" s="5">
        <v>7</v>
      </c>
      <c r="T140" s="5">
        <v>4</v>
      </c>
      <c r="U140" s="5">
        <v>5</v>
      </c>
      <c r="V140" s="5">
        <v>0.38</v>
      </c>
      <c r="W140" s="5">
        <v>7</v>
      </c>
      <c r="X140" s="5">
        <v>4</v>
      </c>
      <c r="Y140" s="5">
        <v>6</v>
      </c>
      <c r="Z140" s="5">
        <v>0.32</v>
      </c>
      <c r="AA140" s="5">
        <v>7</v>
      </c>
      <c r="AB140" s="5">
        <v>4</v>
      </c>
      <c r="AC140" s="5">
        <v>7</v>
      </c>
      <c r="AD140" s="5">
        <v>0.36</v>
      </c>
      <c r="AE140" s="5">
        <v>7</v>
      </c>
      <c r="AF140" s="5">
        <v>4</v>
      </c>
      <c r="AG140" s="5">
        <v>8</v>
      </c>
      <c r="AH140" s="5">
        <v>0.35</v>
      </c>
    </row>
    <row r="141" spans="2:34" x14ac:dyDescent="0.3">
      <c r="C141" s="5">
        <v>7</v>
      </c>
      <c r="D141" s="5">
        <v>4</v>
      </c>
      <c r="E141" s="5">
        <v>1</v>
      </c>
      <c r="F141" s="5">
        <v>0.35</v>
      </c>
      <c r="G141" s="5">
        <v>7</v>
      </c>
      <c r="H141" s="5">
        <v>4</v>
      </c>
      <c r="I141" s="5">
        <v>2</v>
      </c>
      <c r="J141" s="5">
        <v>0.34</v>
      </c>
      <c r="K141" s="5">
        <v>7</v>
      </c>
      <c r="L141" s="5">
        <v>4</v>
      </c>
      <c r="M141" s="5">
        <v>3</v>
      </c>
      <c r="N141" s="5">
        <v>0.33</v>
      </c>
      <c r="O141" s="5">
        <v>7</v>
      </c>
      <c r="P141" s="5">
        <v>4</v>
      </c>
      <c r="Q141" s="5">
        <v>4</v>
      </c>
      <c r="R141" s="5">
        <v>0.28000000000000003</v>
      </c>
      <c r="S141" s="5">
        <v>7</v>
      </c>
      <c r="T141" s="5">
        <v>4</v>
      </c>
      <c r="U141" s="5">
        <v>5</v>
      </c>
      <c r="V141" s="5">
        <v>0.35</v>
      </c>
      <c r="W141" s="5">
        <v>7</v>
      </c>
      <c r="X141" s="5">
        <v>4</v>
      </c>
      <c r="Y141" s="5">
        <v>6</v>
      </c>
      <c r="Z141" s="5">
        <v>0.28000000000000003</v>
      </c>
      <c r="AA141" s="5">
        <v>7</v>
      </c>
      <c r="AB141" s="5">
        <v>4</v>
      </c>
      <c r="AC141" s="5">
        <v>7</v>
      </c>
      <c r="AD141" s="5">
        <v>0.26</v>
      </c>
      <c r="AE141" s="5">
        <v>7</v>
      </c>
      <c r="AF141" s="5">
        <v>4</v>
      </c>
      <c r="AG141" s="5">
        <v>8</v>
      </c>
      <c r="AH141" s="5">
        <v>0.38</v>
      </c>
    </row>
    <row r="142" spans="2:34" x14ac:dyDescent="0.3">
      <c r="B142" s="5" t="s">
        <v>140</v>
      </c>
      <c r="C142" s="5">
        <v>7</v>
      </c>
      <c r="D142" s="5">
        <v>5</v>
      </c>
      <c r="E142" s="5">
        <v>1</v>
      </c>
      <c r="F142" s="5">
        <v>0.38</v>
      </c>
      <c r="G142" s="5">
        <v>7</v>
      </c>
      <c r="H142" s="5">
        <v>5</v>
      </c>
      <c r="I142" s="5">
        <v>2</v>
      </c>
      <c r="J142" s="5">
        <v>0.4</v>
      </c>
      <c r="K142" s="5">
        <v>7</v>
      </c>
      <c r="L142" s="5">
        <v>5</v>
      </c>
      <c r="M142" s="5">
        <v>3</v>
      </c>
      <c r="N142" s="5">
        <v>0.38</v>
      </c>
      <c r="O142" s="5">
        <v>7</v>
      </c>
      <c r="P142" s="5">
        <v>5</v>
      </c>
      <c r="Q142" s="5">
        <v>4</v>
      </c>
      <c r="R142" s="5">
        <v>0.3</v>
      </c>
      <c r="S142" s="5">
        <v>7</v>
      </c>
      <c r="T142" s="5">
        <v>5</v>
      </c>
      <c r="U142" s="5">
        <v>5</v>
      </c>
      <c r="V142" s="5">
        <v>0.31</v>
      </c>
      <c r="W142" s="5">
        <v>7</v>
      </c>
      <c r="X142" s="5">
        <v>5</v>
      </c>
      <c r="Y142" s="5">
        <v>6</v>
      </c>
      <c r="Z142" s="5">
        <v>0.36</v>
      </c>
      <c r="AA142" s="5">
        <v>7</v>
      </c>
      <c r="AB142" s="5">
        <v>5</v>
      </c>
      <c r="AC142" s="5">
        <v>7</v>
      </c>
      <c r="AD142" s="5">
        <v>0.28999999999999998</v>
      </c>
      <c r="AE142" s="5">
        <v>7</v>
      </c>
      <c r="AF142" s="5">
        <v>5</v>
      </c>
      <c r="AG142" s="5">
        <v>8</v>
      </c>
      <c r="AH142" s="5">
        <v>0.37</v>
      </c>
    </row>
    <row r="143" spans="2:34" x14ac:dyDescent="0.3">
      <c r="C143" s="5">
        <v>7</v>
      </c>
      <c r="D143" s="5">
        <v>5</v>
      </c>
      <c r="E143" s="5">
        <v>1</v>
      </c>
      <c r="F143" s="5">
        <v>0.39</v>
      </c>
      <c r="G143" s="5">
        <v>7</v>
      </c>
      <c r="H143" s="5">
        <v>5</v>
      </c>
      <c r="I143" s="5">
        <v>2</v>
      </c>
      <c r="J143" s="5">
        <v>0.34</v>
      </c>
      <c r="K143" s="5">
        <v>7</v>
      </c>
      <c r="L143" s="5">
        <v>5</v>
      </c>
      <c r="M143" s="5">
        <v>3</v>
      </c>
      <c r="N143" s="5">
        <v>0.47</v>
      </c>
      <c r="O143" s="5">
        <v>7</v>
      </c>
      <c r="P143" s="5">
        <v>5</v>
      </c>
      <c r="Q143" s="5">
        <v>4</v>
      </c>
      <c r="R143" s="5">
        <v>0.32</v>
      </c>
      <c r="S143" s="5">
        <v>7</v>
      </c>
      <c r="T143" s="5">
        <v>5</v>
      </c>
      <c r="U143" s="5">
        <v>5</v>
      </c>
      <c r="V143" s="5">
        <v>0.28999999999999998</v>
      </c>
      <c r="W143" s="5">
        <v>7</v>
      </c>
      <c r="X143" s="5">
        <v>5</v>
      </c>
      <c r="Y143" s="5">
        <v>6</v>
      </c>
      <c r="Z143" s="5">
        <v>0.28999999999999998</v>
      </c>
      <c r="AA143" s="5">
        <v>7</v>
      </c>
      <c r="AB143" s="5">
        <v>5</v>
      </c>
      <c r="AC143" s="5">
        <v>7</v>
      </c>
      <c r="AD143" s="5">
        <v>0.31</v>
      </c>
      <c r="AE143" s="5">
        <v>7</v>
      </c>
      <c r="AF143" s="5">
        <v>5</v>
      </c>
      <c r="AG143" s="5">
        <v>8</v>
      </c>
      <c r="AH143" s="5">
        <v>0.35</v>
      </c>
    </row>
    <row r="144" spans="2:34" x14ac:dyDescent="0.3">
      <c r="C144" s="5">
        <v>7</v>
      </c>
      <c r="D144" s="5">
        <v>5</v>
      </c>
      <c r="E144" s="5">
        <v>1</v>
      </c>
      <c r="F144" s="5">
        <v>0.35</v>
      </c>
      <c r="G144" s="5">
        <v>7</v>
      </c>
      <c r="H144" s="5">
        <v>5</v>
      </c>
      <c r="I144" s="5">
        <v>2</v>
      </c>
      <c r="J144" s="5">
        <v>0.32</v>
      </c>
      <c r="K144" s="5">
        <v>7</v>
      </c>
      <c r="L144" s="5">
        <v>5</v>
      </c>
      <c r="M144" s="5">
        <v>3</v>
      </c>
      <c r="N144" s="5">
        <v>0.4</v>
      </c>
      <c r="O144" s="5">
        <v>7</v>
      </c>
      <c r="P144" s="5">
        <v>5</v>
      </c>
      <c r="Q144" s="5">
        <v>4</v>
      </c>
      <c r="R144" s="5">
        <v>0.33</v>
      </c>
      <c r="S144" s="5">
        <v>7</v>
      </c>
      <c r="T144" s="5">
        <v>5</v>
      </c>
      <c r="U144" s="5">
        <v>5</v>
      </c>
      <c r="V144" s="5">
        <v>0.35</v>
      </c>
      <c r="W144" s="5">
        <v>7</v>
      </c>
      <c r="X144" s="5">
        <v>5</v>
      </c>
      <c r="Y144" s="5">
        <v>6</v>
      </c>
      <c r="Z144" s="5">
        <v>0.32</v>
      </c>
      <c r="AA144" s="5">
        <v>7</v>
      </c>
      <c r="AB144" s="5">
        <v>5</v>
      </c>
      <c r="AC144" s="5">
        <v>7</v>
      </c>
      <c r="AD144" s="5">
        <v>0.38</v>
      </c>
      <c r="AE144" s="5">
        <v>7</v>
      </c>
      <c r="AF144" s="5">
        <v>5</v>
      </c>
      <c r="AG144" s="5">
        <v>8</v>
      </c>
      <c r="AH144" s="5">
        <v>0.36</v>
      </c>
    </row>
    <row r="145" spans="1:34" x14ac:dyDescent="0.3">
      <c r="B145" s="5" t="s">
        <v>168</v>
      </c>
      <c r="C145" s="5">
        <v>7</v>
      </c>
      <c r="D145" s="5">
        <v>6</v>
      </c>
      <c r="E145" s="5">
        <v>1</v>
      </c>
      <c r="F145" s="5">
        <v>0.33</v>
      </c>
      <c r="G145" s="5">
        <v>7</v>
      </c>
      <c r="H145" s="5">
        <v>6</v>
      </c>
      <c r="I145" s="5">
        <v>2</v>
      </c>
      <c r="J145" s="5">
        <v>0.33</v>
      </c>
      <c r="K145" s="5">
        <v>7</v>
      </c>
      <c r="L145" s="5">
        <v>6</v>
      </c>
      <c r="M145" s="5">
        <v>3</v>
      </c>
      <c r="N145" s="5">
        <v>0.4</v>
      </c>
      <c r="O145" s="5">
        <v>7</v>
      </c>
      <c r="P145" s="5">
        <v>6</v>
      </c>
      <c r="Q145" s="5">
        <v>4</v>
      </c>
      <c r="R145" s="5">
        <v>0.27</v>
      </c>
      <c r="S145" s="5">
        <v>7</v>
      </c>
      <c r="T145" s="5">
        <v>6</v>
      </c>
      <c r="U145" s="5">
        <v>5</v>
      </c>
      <c r="V145" s="5">
        <v>0.33</v>
      </c>
      <c r="W145" s="5">
        <v>7</v>
      </c>
      <c r="X145" s="5">
        <v>6</v>
      </c>
      <c r="Y145" s="5">
        <v>6</v>
      </c>
      <c r="Z145" s="5">
        <v>0.37</v>
      </c>
      <c r="AA145" s="5">
        <v>7</v>
      </c>
      <c r="AB145" s="5">
        <v>6</v>
      </c>
      <c r="AC145" s="5">
        <v>7</v>
      </c>
      <c r="AD145" s="5">
        <v>0.34</v>
      </c>
      <c r="AE145" s="5">
        <v>7</v>
      </c>
      <c r="AF145" s="5">
        <v>6</v>
      </c>
      <c r="AG145" s="5">
        <v>8</v>
      </c>
      <c r="AH145" s="5">
        <v>0.34</v>
      </c>
    </row>
    <row r="146" spans="1:34" x14ac:dyDescent="0.3">
      <c r="C146" s="5">
        <v>7</v>
      </c>
      <c r="D146" s="5">
        <v>6</v>
      </c>
      <c r="E146" s="5">
        <v>1</v>
      </c>
      <c r="F146" s="5">
        <v>0.36</v>
      </c>
      <c r="G146" s="5">
        <v>7</v>
      </c>
      <c r="H146" s="5">
        <v>6</v>
      </c>
      <c r="I146" s="5">
        <v>2</v>
      </c>
      <c r="J146" s="5">
        <v>0.36</v>
      </c>
      <c r="K146" s="5">
        <v>7</v>
      </c>
      <c r="L146" s="5">
        <v>6</v>
      </c>
      <c r="M146" s="5">
        <v>3</v>
      </c>
      <c r="N146" s="5">
        <v>0.37</v>
      </c>
      <c r="O146" s="5">
        <v>7</v>
      </c>
      <c r="P146" s="5">
        <v>6</v>
      </c>
      <c r="Q146" s="5">
        <v>4</v>
      </c>
      <c r="R146" s="5">
        <v>0.28999999999999998</v>
      </c>
      <c r="S146" s="5">
        <v>7</v>
      </c>
      <c r="T146" s="5">
        <v>6</v>
      </c>
      <c r="U146" s="5">
        <v>5</v>
      </c>
      <c r="V146" s="5">
        <v>0.35</v>
      </c>
      <c r="W146" s="5">
        <v>7</v>
      </c>
      <c r="X146" s="5">
        <v>6</v>
      </c>
      <c r="Y146" s="5">
        <v>6</v>
      </c>
      <c r="Z146" s="5">
        <v>0.4</v>
      </c>
      <c r="AA146" s="5">
        <v>7</v>
      </c>
      <c r="AB146" s="5">
        <v>6</v>
      </c>
      <c r="AC146" s="5">
        <v>7</v>
      </c>
      <c r="AD146" s="5">
        <v>0.38</v>
      </c>
      <c r="AE146" s="5">
        <v>7</v>
      </c>
      <c r="AF146" s="5">
        <v>6</v>
      </c>
      <c r="AG146" s="5">
        <v>8</v>
      </c>
      <c r="AH146" s="5">
        <v>0.44</v>
      </c>
    </row>
    <row r="147" spans="1:34" x14ac:dyDescent="0.3">
      <c r="C147" s="5">
        <v>7</v>
      </c>
      <c r="D147" s="5">
        <v>6</v>
      </c>
      <c r="E147" s="5">
        <v>1</v>
      </c>
      <c r="F147" s="5">
        <v>0.28000000000000003</v>
      </c>
      <c r="G147" s="5">
        <v>7</v>
      </c>
      <c r="H147" s="5">
        <v>6</v>
      </c>
      <c r="I147" s="5">
        <v>2</v>
      </c>
      <c r="J147" s="5">
        <v>0.35499999999999998</v>
      </c>
      <c r="K147" s="5">
        <v>7</v>
      </c>
      <c r="L147" s="5">
        <v>6</v>
      </c>
      <c r="M147" s="5">
        <v>3</v>
      </c>
      <c r="N147" s="5">
        <v>0.4</v>
      </c>
      <c r="O147" s="5">
        <v>7</v>
      </c>
      <c r="P147" s="5">
        <v>6</v>
      </c>
      <c r="Q147" s="5">
        <v>4</v>
      </c>
      <c r="R147" s="5">
        <v>0.33</v>
      </c>
      <c r="S147" s="5">
        <v>7</v>
      </c>
      <c r="T147" s="5">
        <v>6</v>
      </c>
      <c r="U147" s="5">
        <v>5</v>
      </c>
      <c r="V147" s="5">
        <v>0.33</v>
      </c>
      <c r="W147" s="5">
        <v>7</v>
      </c>
      <c r="X147" s="5">
        <v>6</v>
      </c>
      <c r="Y147" s="5">
        <v>6</v>
      </c>
      <c r="Z147" s="5">
        <v>0.32</v>
      </c>
      <c r="AA147" s="5">
        <v>7</v>
      </c>
      <c r="AB147" s="5">
        <v>6</v>
      </c>
      <c r="AC147" s="5">
        <v>7</v>
      </c>
      <c r="AD147" s="5">
        <v>0.35</v>
      </c>
      <c r="AE147" s="5">
        <v>7</v>
      </c>
      <c r="AF147" s="5">
        <v>6</v>
      </c>
      <c r="AG147" s="5">
        <v>8</v>
      </c>
      <c r="AH147" s="5">
        <v>0.39</v>
      </c>
    </row>
    <row r="148" spans="1:34" x14ac:dyDescent="0.3">
      <c r="A148" s="5" t="s">
        <v>180</v>
      </c>
      <c r="B148" s="5" t="s">
        <v>180</v>
      </c>
      <c r="C148" s="5">
        <v>7</v>
      </c>
      <c r="D148" s="5">
        <v>7</v>
      </c>
      <c r="E148" s="5">
        <v>1</v>
      </c>
      <c r="F148" s="5">
        <v>0.28999999999999998</v>
      </c>
      <c r="G148" s="5">
        <v>7</v>
      </c>
      <c r="H148" s="5">
        <v>7</v>
      </c>
      <c r="I148" s="5">
        <v>2</v>
      </c>
      <c r="J148" s="5">
        <v>0.38</v>
      </c>
      <c r="K148" s="5">
        <v>7</v>
      </c>
      <c r="L148" s="5">
        <v>7</v>
      </c>
      <c r="M148" s="5">
        <v>3</v>
      </c>
      <c r="N148" s="5">
        <v>0.32</v>
      </c>
      <c r="O148" s="5">
        <v>7</v>
      </c>
      <c r="P148" s="5">
        <v>7</v>
      </c>
      <c r="Q148" s="5">
        <v>4</v>
      </c>
      <c r="R148" s="5">
        <v>0.32</v>
      </c>
      <c r="S148" s="5">
        <v>7</v>
      </c>
      <c r="T148" s="5">
        <v>7</v>
      </c>
      <c r="U148" s="5">
        <v>5</v>
      </c>
      <c r="V148" s="5">
        <v>0.36</v>
      </c>
      <c r="W148" s="5">
        <v>7</v>
      </c>
      <c r="X148" s="5">
        <v>7</v>
      </c>
      <c r="Y148" s="5">
        <v>6</v>
      </c>
      <c r="Z148" s="5">
        <v>0.35</v>
      </c>
      <c r="AA148" s="5">
        <v>7</v>
      </c>
      <c r="AB148" s="5">
        <v>7</v>
      </c>
      <c r="AC148" s="5">
        <v>7</v>
      </c>
      <c r="AD148" s="5">
        <v>0.34</v>
      </c>
      <c r="AE148" s="5">
        <v>7</v>
      </c>
      <c r="AF148" s="5">
        <v>7</v>
      </c>
      <c r="AG148" s="5">
        <v>8</v>
      </c>
      <c r="AH148" s="5">
        <v>0.34</v>
      </c>
    </row>
    <row r="149" spans="1:34" x14ac:dyDescent="0.3">
      <c r="C149" s="5">
        <v>7</v>
      </c>
      <c r="D149" s="5">
        <v>7</v>
      </c>
      <c r="E149" s="5">
        <v>1</v>
      </c>
      <c r="F149" s="5">
        <v>0.31</v>
      </c>
      <c r="G149" s="5">
        <v>7</v>
      </c>
      <c r="H149" s="5">
        <v>7</v>
      </c>
      <c r="I149" s="5">
        <v>2</v>
      </c>
      <c r="J149" s="5">
        <v>0.28000000000000003</v>
      </c>
      <c r="K149" s="5">
        <v>7</v>
      </c>
      <c r="L149" s="5">
        <v>7</v>
      </c>
      <c r="M149" s="5">
        <v>3</v>
      </c>
      <c r="N149" s="5">
        <v>0.33</v>
      </c>
      <c r="O149" s="5">
        <v>7</v>
      </c>
      <c r="P149" s="5">
        <v>7</v>
      </c>
      <c r="Q149" s="5">
        <v>4</v>
      </c>
      <c r="R149" s="5">
        <v>0.23</v>
      </c>
      <c r="S149" s="5">
        <v>7</v>
      </c>
      <c r="T149" s="5">
        <v>7</v>
      </c>
      <c r="U149" s="5">
        <v>5</v>
      </c>
      <c r="V149" s="5">
        <v>0.35</v>
      </c>
      <c r="W149" s="5">
        <v>7</v>
      </c>
      <c r="X149" s="5">
        <v>7</v>
      </c>
      <c r="Y149" s="5">
        <v>6</v>
      </c>
      <c r="Z149" s="5">
        <v>0.37</v>
      </c>
      <c r="AA149" s="5">
        <v>7</v>
      </c>
      <c r="AB149" s="5">
        <v>7</v>
      </c>
      <c r="AC149" s="5">
        <v>7</v>
      </c>
      <c r="AD149" s="5">
        <v>0.41</v>
      </c>
      <c r="AE149" s="5">
        <v>7</v>
      </c>
      <c r="AF149" s="5">
        <v>7</v>
      </c>
      <c r="AG149" s="5">
        <v>8</v>
      </c>
      <c r="AH149" s="5">
        <v>0.31</v>
      </c>
    </row>
    <row r="150" spans="1:34" x14ac:dyDescent="0.3">
      <c r="C150" s="5">
        <v>7</v>
      </c>
      <c r="D150" s="5">
        <v>7</v>
      </c>
      <c r="E150" s="5">
        <v>1</v>
      </c>
      <c r="F150" s="5">
        <v>0.36</v>
      </c>
      <c r="G150" s="5">
        <v>7</v>
      </c>
      <c r="H150" s="5">
        <v>7</v>
      </c>
      <c r="I150" s="5">
        <v>2</v>
      </c>
      <c r="J150" s="5">
        <v>0.37</v>
      </c>
      <c r="K150" s="5">
        <v>7</v>
      </c>
      <c r="L150" s="5">
        <v>7</v>
      </c>
      <c r="M150" s="5">
        <v>3</v>
      </c>
      <c r="N150" s="5">
        <v>0.36</v>
      </c>
      <c r="O150" s="5">
        <v>7</v>
      </c>
      <c r="P150" s="5">
        <v>7</v>
      </c>
      <c r="Q150" s="5">
        <v>4</v>
      </c>
      <c r="R150" s="5">
        <v>0.26</v>
      </c>
      <c r="S150" s="5">
        <v>7</v>
      </c>
      <c r="T150" s="5">
        <v>7</v>
      </c>
      <c r="U150" s="5">
        <v>5</v>
      </c>
      <c r="V150" s="5">
        <v>0.32</v>
      </c>
      <c r="W150" s="5">
        <v>7</v>
      </c>
      <c r="X150" s="5">
        <v>7</v>
      </c>
      <c r="Y150" s="5">
        <v>6</v>
      </c>
      <c r="Z150" s="5">
        <v>0.34</v>
      </c>
      <c r="AA150" s="5">
        <v>7</v>
      </c>
      <c r="AB150" s="5">
        <v>7</v>
      </c>
      <c r="AC150" s="5">
        <v>7</v>
      </c>
      <c r="AD150" s="5">
        <v>0.37</v>
      </c>
      <c r="AE150" s="5">
        <v>7</v>
      </c>
      <c r="AF150" s="5">
        <v>7</v>
      </c>
      <c r="AG150" s="5">
        <v>8</v>
      </c>
      <c r="AH150" s="5">
        <v>0.32</v>
      </c>
    </row>
    <row r="154" spans="1:34" x14ac:dyDescent="0.3">
      <c r="F154" s="5">
        <f>LARGE(F4:F150,1)</f>
        <v>0.51</v>
      </c>
      <c r="J154" s="5">
        <f t="shared" ref="J154:AH154" si="0">LARGE(J4:J150,1)</f>
        <v>0.53</v>
      </c>
      <c r="N154" s="5">
        <f t="shared" si="0"/>
        <v>0.49</v>
      </c>
      <c r="R154" s="5">
        <f t="shared" si="0"/>
        <v>0.47</v>
      </c>
      <c r="V154" s="5">
        <f t="shared" si="0"/>
        <v>0.45</v>
      </c>
      <c r="Z154" s="5">
        <f t="shared" si="0"/>
        <v>0.49</v>
      </c>
      <c r="AD154" s="5">
        <f t="shared" si="0"/>
        <v>3.32</v>
      </c>
      <c r="AH154" s="5">
        <f t="shared" si="0"/>
        <v>0.47</v>
      </c>
    </row>
    <row r="155" spans="1:34" x14ac:dyDescent="0.3">
      <c r="F155" s="5">
        <f>SMALL(F4:F150,1)</f>
        <v>0.25</v>
      </c>
      <c r="J155" s="5">
        <f t="shared" ref="J155:AH155" si="1">SMALL(J4:J150,1)</f>
        <v>0.25</v>
      </c>
      <c r="N155" s="5">
        <f t="shared" si="1"/>
        <v>0.26</v>
      </c>
      <c r="R155" s="5">
        <f t="shared" si="1"/>
        <v>0.23</v>
      </c>
      <c r="V155" s="5">
        <f t="shared" si="1"/>
        <v>0.22</v>
      </c>
      <c r="Z155" s="5">
        <f t="shared" si="1"/>
        <v>0.21</v>
      </c>
      <c r="AD155" s="5">
        <f t="shared" si="1"/>
        <v>0.24</v>
      </c>
      <c r="AH155" s="5">
        <f t="shared" si="1"/>
        <v>0.27</v>
      </c>
    </row>
  </sheetData>
  <sortState ref="A4:AI150">
    <sortCondition ref="C4:C150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2"/>
  <sheetViews>
    <sheetView workbookViewId="0">
      <pane xSplit="1" ySplit="3" topLeftCell="R41" activePane="bottomRight" state="frozen"/>
      <selection pane="topRight" activeCell="B1" sqref="B1"/>
      <selection pane="bottomLeft" activeCell="A4" sqref="A4"/>
      <selection pane="bottomRight" activeCell="AG68" sqref="AG68"/>
    </sheetView>
  </sheetViews>
  <sheetFormatPr defaultRowHeight="13.8" x14ac:dyDescent="0.3"/>
  <cols>
    <col min="1" max="1" width="8.88671875" style="48"/>
    <col min="2" max="3" width="11" style="48" bestFit="1" customWidth="1"/>
    <col min="4" max="4" width="5.44140625" style="48" bestFit="1" customWidth="1"/>
    <col min="5" max="7" width="11" style="48" bestFit="1" customWidth="1"/>
    <col min="8" max="8" width="5.44140625" style="48" bestFit="1" customWidth="1"/>
    <col min="9" max="11" width="11" style="48" bestFit="1" customWidth="1"/>
    <col min="12" max="12" width="5.44140625" style="48" bestFit="1" customWidth="1"/>
    <col min="13" max="15" width="11" style="48" bestFit="1" customWidth="1"/>
    <col min="16" max="16" width="5.44140625" style="48" bestFit="1" customWidth="1"/>
    <col min="17" max="18" width="11" style="48" bestFit="1" customWidth="1"/>
    <col min="19" max="19" width="8.88671875" style="48"/>
    <col min="20" max="20" width="5.44140625" style="48" bestFit="1" customWidth="1"/>
    <col min="21" max="23" width="11" style="48" bestFit="1" customWidth="1"/>
    <col min="24" max="24" width="5.44140625" style="48" bestFit="1" customWidth="1"/>
    <col min="25" max="27" width="11" style="48" bestFit="1" customWidth="1"/>
    <col min="28" max="28" width="5.44140625" style="48" bestFit="1" customWidth="1"/>
    <col min="29" max="30" width="11" style="64" bestFit="1" customWidth="1"/>
    <col min="31" max="31" width="11" style="48" bestFit="1" customWidth="1"/>
    <col min="32" max="32" width="5.44140625" style="48" bestFit="1" customWidth="1"/>
    <col min="33" max="33" width="11" style="48" bestFit="1" customWidth="1"/>
    <col min="34" max="16384" width="8.88671875" style="48"/>
  </cols>
  <sheetData>
    <row r="2" spans="1:33" x14ac:dyDescent="0.3">
      <c r="A2" s="59"/>
      <c r="B2" s="59"/>
      <c r="C2" s="59"/>
      <c r="D2" s="59"/>
      <c r="AC2" s="60"/>
      <c r="AD2" s="60"/>
    </row>
    <row r="3" spans="1:33" x14ac:dyDescent="0.3">
      <c r="A3" s="59" t="s">
        <v>3</v>
      </c>
      <c r="B3" s="59" t="s">
        <v>3</v>
      </c>
      <c r="C3" s="59" t="s">
        <v>0</v>
      </c>
      <c r="D3" s="59" t="s">
        <v>280</v>
      </c>
      <c r="E3" s="48" t="s">
        <v>283</v>
      </c>
      <c r="F3" s="48" t="s">
        <v>3</v>
      </c>
      <c r="G3" s="48" t="s">
        <v>0</v>
      </c>
      <c r="H3" s="48" t="s">
        <v>280</v>
      </c>
      <c r="I3" s="48" t="s">
        <v>283</v>
      </c>
      <c r="J3" s="48" t="s">
        <v>3</v>
      </c>
      <c r="K3" s="48" t="s">
        <v>0</v>
      </c>
      <c r="L3" s="48" t="s">
        <v>280</v>
      </c>
      <c r="M3" s="48" t="s">
        <v>283</v>
      </c>
      <c r="N3" s="48" t="s">
        <v>3</v>
      </c>
      <c r="O3" s="48" t="s">
        <v>0</v>
      </c>
      <c r="P3" s="48" t="s">
        <v>280</v>
      </c>
      <c r="Q3" s="48" t="s">
        <v>283</v>
      </c>
      <c r="R3" s="48" t="s">
        <v>3</v>
      </c>
      <c r="S3" s="48" t="s">
        <v>0</v>
      </c>
      <c r="T3" s="48" t="s">
        <v>280</v>
      </c>
      <c r="U3" s="48" t="s">
        <v>283</v>
      </c>
      <c r="V3" s="48" t="s">
        <v>3</v>
      </c>
      <c r="W3" s="48" t="s">
        <v>0</v>
      </c>
      <c r="X3" s="48" t="s">
        <v>280</v>
      </c>
      <c r="Y3" s="48" t="s">
        <v>283</v>
      </c>
      <c r="Z3" s="48" t="s">
        <v>3</v>
      </c>
      <c r="AA3" s="48" t="s">
        <v>0</v>
      </c>
      <c r="AB3" s="48" t="s">
        <v>280</v>
      </c>
      <c r="AC3" s="48" t="s">
        <v>283</v>
      </c>
      <c r="AD3" s="48" t="s">
        <v>3</v>
      </c>
      <c r="AE3" s="48" t="s">
        <v>0</v>
      </c>
      <c r="AF3" s="48" t="s">
        <v>280</v>
      </c>
      <c r="AG3" s="48" t="s">
        <v>283</v>
      </c>
    </row>
    <row r="4" spans="1:33" x14ac:dyDescent="0.3">
      <c r="A4" s="61" t="s">
        <v>4</v>
      </c>
      <c r="B4" s="61">
        <v>1</v>
      </c>
      <c r="C4" s="61">
        <v>1</v>
      </c>
      <c r="D4" s="61">
        <v>1</v>
      </c>
      <c r="E4" s="62">
        <v>1.3486153846153845</v>
      </c>
      <c r="F4" s="48">
        <v>1</v>
      </c>
      <c r="G4" s="48">
        <v>1</v>
      </c>
      <c r="H4" s="48">
        <v>2</v>
      </c>
      <c r="I4" s="62">
        <v>1.3528965517241378</v>
      </c>
      <c r="J4" s="48">
        <v>1</v>
      </c>
      <c r="K4" s="48">
        <v>1</v>
      </c>
      <c r="L4" s="48">
        <v>3</v>
      </c>
      <c r="M4" s="62">
        <v>1.3323529411764705</v>
      </c>
      <c r="N4" s="48">
        <v>1</v>
      </c>
      <c r="O4" s="48">
        <v>1</v>
      </c>
      <c r="P4" s="48">
        <v>4</v>
      </c>
      <c r="Q4" s="62">
        <v>1.3024477611940299</v>
      </c>
      <c r="R4" s="48">
        <v>1</v>
      </c>
      <c r="S4" s="48">
        <v>1</v>
      </c>
      <c r="T4" s="48">
        <v>5</v>
      </c>
      <c r="U4" s="62">
        <v>1.2829411764705883</v>
      </c>
      <c r="V4" s="48">
        <v>1</v>
      </c>
      <c r="W4" s="48">
        <v>1</v>
      </c>
      <c r="X4" s="48">
        <v>6</v>
      </c>
      <c r="Y4" s="62">
        <v>1.32</v>
      </c>
      <c r="Z4" s="48">
        <v>1</v>
      </c>
      <c r="AA4" s="48">
        <v>1</v>
      </c>
      <c r="AB4" s="48">
        <v>7</v>
      </c>
      <c r="AC4" s="63">
        <v>1.3391052631578948</v>
      </c>
      <c r="AD4" s="64">
        <v>1</v>
      </c>
      <c r="AE4" s="48">
        <v>1</v>
      </c>
      <c r="AF4" s="48">
        <v>8</v>
      </c>
      <c r="AG4" s="62">
        <v>1.430232558139535</v>
      </c>
    </row>
    <row r="5" spans="1:33" x14ac:dyDescent="0.3">
      <c r="A5" s="61" t="s">
        <v>32</v>
      </c>
      <c r="B5" s="61">
        <v>1</v>
      </c>
      <c r="C5" s="61">
        <v>2</v>
      </c>
      <c r="D5" s="61">
        <v>1</v>
      </c>
      <c r="E5" s="62">
        <v>1.4388493150684933</v>
      </c>
      <c r="F5" s="48">
        <v>1</v>
      </c>
      <c r="G5" s="48">
        <v>2</v>
      </c>
      <c r="H5" s="48">
        <v>2</v>
      </c>
      <c r="I5" s="62">
        <v>1.461111111111111</v>
      </c>
      <c r="J5" s="48">
        <v>1</v>
      </c>
      <c r="K5" s="48">
        <v>2</v>
      </c>
      <c r="L5" s="48">
        <v>3</v>
      </c>
      <c r="M5" s="62">
        <v>1.4205000000000001</v>
      </c>
      <c r="N5" s="48">
        <v>1</v>
      </c>
      <c r="O5" s="48">
        <v>2</v>
      </c>
      <c r="P5" s="48">
        <v>4</v>
      </c>
      <c r="Q5" s="62">
        <v>1.2963636363636364</v>
      </c>
      <c r="R5" s="48">
        <v>1</v>
      </c>
      <c r="S5" s="48">
        <v>2</v>
      </c>
      <c r="T5" s="48">
        <v>5</v>
      </c>
      <c r="U5" s="62">
        <v>1.3258064516129033</v>
      </c>
      <c r="V5" s="48">
        <v>1</v>
      </c>
      <c r="W5" s="48">
        <v>2</v>
      </c>
      <c r="X5" s="48">
        <v>6</v>
      </c>
      <c r="Y5" s="62">
        <v>1.4657142857142857</v>
      </c>
      <c r="Z5" s="48">
        <v>1</v>
      </c>
      <c r="AA5" s="48">
        <v>2</v>
      </c>
      <c r="AB5" s="48">
        <v>7</v>
      </c>
      <c r="AC5" s="63">
        <v>1.5236307692307693</v>
      </c>
      <c r="AD5" s="64">
        <v>1</v>
      </c>
      <c r="AE5" s="48">
        <v>2</v>
      </c>
      <c r="AF5" s="48">
        <v>8</v>
      </c>
      <c r="AG5" s="62">
        <v>1.5827368421052634</v>
      </c>
    </row>
    <row r="6" spans="1:33" x14ac:dyDescent="0.3">
      <c r="A6" s="61" t="s">
        <v>60</v>
      </c>
      <c r="B6" s="61">
        <v>1</v>
      </c>
      <c r="C6" s="61">
        <v>3</v>
      </c>
      <c r="D6" s="61">
        <v>1</v>
      </c>
      <c r="E6" s="62">
        <v>1.3486753246753247</v>
      </c>
      <c r="F6" s="48">
        <v>1</v>
      </c>
      <c r="G6" s="48">
        <v>3</v>
      </c>
      <c r="H6" s="48">
        <v>2</v>
      </c>
      <c r="I6" s="62">
        <v>1.3537241379310343</v>
      </c>
      <c r="J6" s="48">
        <v>1</v>
      </c>
      <c r="K6" s="48">
        <v>3</v>
      </c>
      <c r="L6" s="48">
        <v>3</v>
      </c>
      <c r="M6" s="62">
        <v>1.3034782608695652</v>
      </c>
      <c r="N6" s="48">
        <v>1</v>
      </c>
      <c r="O6" s="48">
        <v>3</v>
      </c>
      <c r="P6" s="48">
        <v>4</v>
      </c>
      <c r="Q6" s="62">
        <v>1.2474705882352941</v>
      </c>
      <c r="R6" s="48">
        <v>1</v>
      </c>
      <c r="S6" s="48">
        <v>3</v>
      </c>
      <c r="T6" s="48">
        <v>5</v>
      </c>
      <c r="U6" s="62">
        <v>1.1830588235294119</v>
      </c>
      <c r="V6" s="48">
        <v>1</v>
      </c>
      <c r="W6" s="48">
        <v>3</v>
      </c>
      <c r="X6" s="48">
        <v>6</v>
      </c>
      <c r="Y6" s="62">
        <v>1.205657142857143</v>
      </c>
      <c r="Z6" s="48">
        <v>1</v>
      </c>
      <c r="AA6" s="48">
        <v>3</v>
      </c>
      <c r="AB6" s="48">
        <v>7</v>
      </c>
      <c r="AC6" s="63">
        <v>1.4777142857142858</v>
      </c>
      <c r="AD6" s="64">
        <v>1</v>
      </c>
      <c r="AE6" s="48">
        <v>3</v>
      </c>
      <c r="AF6" s="48">
        <v>8</v>
      </c>
      <c r="AG6" s="62">
        <v>1.3049999999999999</v>
      </c>
    </row>
    <row r="7" spans="1:33" x14ac:dyDescent="0.3">
      <c r="A7" s="48" t="s">
        <v>89</v>
      </c>
      <c r="B7" s="61">
        <v>1</v>
      </c>
      <c r="C7" s="61">
        <v>4</v>
      </c>
      <c r="D7" s="61">
        <v>1</v>
      </c>
      <c r="E7" s="62">
        <v>1.4938285714285715</v>
      </c>
      <c r="F7" s="48">
        <v>1</v>
      </c>
      <c r="G7" s="48">
        <v>4</v>
      </c>
      <c r="H7" s="48">
        <v>2</v>
      </c>
      <c r="I7" s="62">
        <v>1.4624444444444444</v>
      </c>
      <c r="J7" s="48">
        <v>1</v>
      </c>
      <c r="K7" s="48">
        <v>4</v>
      </c>
      <c r="L7" s="48">
        <v>3</v>
      </c>
      <c r="M7" s="62">
        <v>1.4887868852459016</v>
      </c>
      <c r="N7" s="48">
        <v>1</v>
      </c>
      <c r="O7" s="48">
        <v>4</v>
      </c>
      <c r="P7" s="48">
        <v>4</v>
      </c>
      <c r="Q7" s="62">
        <v>1.4400000000000002</v>
      </c>
      <c r="R7" s="48">
        <v>1</v>
      </c>
      <c r="S7" s="48">
        <v>4</v>
      </c>
      <c r="T7" s="48">
        <v>5</v>
      </c>
      <c r="U7" s="62">
        <v>1.4670000000000001</v>
      </c>
      <c r="V7" s="48">
        <v>1</v>
      </c>
      <c r="W7" s="48">
        <v>4</v>
      </c>
      <c r="X7" s="48">
        <v>6</v>
      </c>
      <c r="Y7" s="62">
        <v>1.4668965517241381</v>
      </c>
      <c r="Z7" s="48">
        <v>1</v>
      </c>
      <c r="AA7" s="48">
        <v>4</v>
      </c>
      <c r="AB7" s="48">
        <v>7</v>
      </c>
      <c r="AC7" s="63">
        <v>1.6638095238095238</v>
      </c>
      <c r="AD7" s="64">
        <v>1</v>
      </c>
      <c r="AE7" s="48">
        <v>4</v>
      </c>
      <c r="AF7" s="48">
        <v>8</v>
      </c>
      <c r="AG7" s="62">
        <v>1.6033846153846156</v>
      </c>
    </row>
    <row r="8" spans="1:33" x14ac:dyDescent="0.3">
      <c r="A8" s="48" t="s">
        <v>116</v>
      </c>
      <c r="B8" s="61">
        <v>1</v>
      </c>
      <c r="C8" s="61">
        <v>5</v>
      </c>
      <c r="D8" s="61">
        <v>1</v>
      </c>
      <c r="E8" s="62">
        <v>1.3415384615384616</v>
      </c>
      <c r="F8" s="48">
        <v>1</v>
      </c>
      <c r="G8" s="48">
        <v>5</v>
      </c>
      <c r="H8" s="48">
        <v>2</v>
      </c>
      <c r="I8" s="62">
        <v>1.3395254237288134</v>
      </c>
      <c r="J8" s="48">
        <v>1</v>
      </c>
      <c r="K8" s="48">
        <v>5</v>
      </c>
      <c r="L8" s="48">
        <v>3</v>
      </c>
      <c r="M8" s="62">
        <v>1.3005217391304349</v>
      </c>
      <c r="N8" s="48">
        <v>1</v>
      </c>
      <c r="O8" s="48">
        <v>5</v>
      </c>
      <c r="P8" s="48">
        <v>4</v>
      </c>
      <c r="Q8" s="62">
        <v>1.3154117647058825</v>
      </c>
      <c r="R8" s="48">
        <v>1</v>
      </c>
      <c r="S8" s="48">
        <v>5</v>
      </c>
      <c r="T8" s="48">
        <v>5</v>
      </c>
      <c r="U8" s="62">
        <v>1.2274782608695651</v>
      </c>
      <c r="V8" s="48">
        <v>1</v>
      </c>
      <c r="W8" s="48">
        <v>5</v>
      </c>
      <c r="X8" s="48">
        <v>6</v>
      </c>
      <c r="Y8" s="62">
        <v>1.2114857142857143</v>
      </c>
      <c r="Z8" s="48">
        <v>1</v>
      </c>
      <c r="AA8" s="48">
        <v>5</v>
      </c>
      <c r="AB8" s="48">
        <v>7</v>
      </c>
      <c r="AC8" s="63">
        <v>1.26675</v>
      </c>
      <c r="AD8" s="64">
        <v>1</v>
      </c>
      <c r="AE8" s="48">
        <v>5</v>
      </c>
      <c r="AF8" s="48">
        <v>8</v>
      </c>
      <c r="AG8" s="62">
        <v>1.3282499999999999</v>
      </c>
    </row>
    <row r="9" spans="1:33" x14ac:dyDescent="0.3">
      <c r="A9" s="48" t="s">
        <v>144</v>
      </c>
      <c r="B9" s="61">
        <v>1</v>
      </c>
      <c r="C9" s="61">
        <v>6</v>
      </c>
      <c r="D9" s="61">
        <v>1</v>
      </c>
      <c r="E9" s="62">
        <v>1.4179459459459463</v>
      </c>
      <c r="F9" s="48">
        <v>1</v>
      </c>
      <c r="G9" s="48">
        <v>6</v>
      </c>
      <c r="H9" s="48">
        <v>2</v>
      </c>
      <c r="I9" s="62">
        <v>1.3157999999999999</v>
      </c>
      <c r="J9" s="48">
        <v>1</v>
      </c>
      <c r="K9" s="48">
        <v>6</v>
      </c>
      <c r="L9" s="48">
        <v>3</v>
      </c>
      <c r="M9" s="62">
        <v>1.3053913043478262</v>
      </c>
      <c r="N9" s="48">
        <v>1</v>
      </c>
      <c r="O9" s="48">
        <v>6</v>
      </c>
      <c r="P9" s="48">
        <v>4</v>
      </c>
      <c r="Q9" s="62">
        <v>1.2917142857142858</v>
      </c>
      <c r="R9" s="48">
        <v>1</v>
      </c>
      <c r="S9" s="48">
        <v>6</v>
      </c>
      <c r="T9" s="48">
        <v>5</v>
      </c>
      <c r="U9" s="62">
        <v>1.2607272727272727</v>
      </c>
      <c r="V9" s="48">
        <v>1</v>
      </c>
      <c r="W9" s="48">
        <v>6</v>
      </c>
      <c r="X9" s="48">
        <v>6</v>
      </c>
      <c r="Y9" s="62">
        <v>1.2668059701492538</v>
      </c>
      <c r="Z9" s="48">
        <v>1</v>
      </c>
      <c r="AA9" s="48">
        <v>6</v>
      </c>
      <c r="AB9" s="48">
        <v>7</v>
      </c>
      <c r="AC9" s="63">
        <v>1.306481012658228</v>
      </c>
      <c r="AD9" s="64">
        <v>1</v>
      </c>
      <c r="AE9" s="48">
        <v>6</v>
      </c>
      <c r="AF9" s="48">
        <v>8</v>
      </c>
      <c r="AG9" s="62">
        <v>1.3348085106382979</v>
      </c>
    </row>
    <row r="10" spans="1:33" x14ac:dyDescent="0.3">
      <c r="A10" s="48" t="s">
        <v>190</v>
      </c>
      <c r="B10" s="61">
        <v>1</v>
      </c>
      <c r="C10" s="48">
        <v>7</v>
      </c>
      <c r="D10" s="61">
        <v>1</v>
      </c>
      <c r="E10" s="62">
        <v>1.6770967741935485</v>
      </c>
      <c r="F10" s="48">
        <v>1</v>
      </c>
      <c r="G10" s="48">
        <v>7</v>
      </c>
      <c r="H10" s="48">
        <v>2</v>
      </c>
      <c r="I10" s="62">
        <v>1.5421176470588231</v>
      </c>
      <c r="J10" s="48">
        <v>1</v>
      </c>
      <c r="K10" s="48">
        <v>7</v>
      </c>
      <c r="L10" s="48">
        <v>3</v>
      </c>
      <c r="M10" s="62">
        <v>1.5072413793103447</v>
      </c>
      <c r="N10" s="48">
        <v>1</v>
      </c>
      <c r="O10" s="48">
        <v>7</v>
      </c>
      <c r="P10" s="48">
        <v>4</v>
      </c>
      <c r="Q10" s="62">
        <v>1.5355636363636362</v>
      </c>
      <c r="R10" s="48">
        <v>1</v>
      </c>
      <c r="S10" s="48">
        <v>7</v>
      </c>
      <c r="T10" s="48">
        <v>5</v>
      </c>
      <c r="U10" s="62">
        <v>1.3768965517241381</v>
      </c>
      <c r="V10" s="48">
        <v>1</v>
      </c>
      <c r="W10" s="48">
        <v>7</v>
      </c>
      <c r="X10" s="48">
        <v>6</v>
      </c>
      <c r="Y10" s="62">
        <v>1.4967272727272727</v>
      </c>
      <c r="Z10" s="48">
        <v>1</v>
      </c>
      <c r="AA10" s="48">
        <v>7</v>
      </c>
      <c r="AB10" s="48">
        <v>7</v>
      </c>
      <c r="AC10" s="63">
        <v>1.6019076923076927</v>
      </c>
      <c r="AD10" s="64">
        <v>1</v>
      </c>
      <c r="AE10" s="48">
        <v>7</v>
      </c>
      <c r="AF10" s="48">
        <v>8</v>
      </c>
      <c r="AG10" s="62">
        <v>1.3704545454545456</v>
      </c>
    </row>
    <row r="11" spans="1:33" x14ac:dyDescent="0.3">
      <c r="A11" s="61" t="s">
        <v>8</v>
      </c>
      <c r="B11" s="61">
        <v>2</v>
      </c>
      <c r="C11" s="61">
        <v>1</v>
      </c>
      <c r="D11" s="61">
        <v>1</v>
      </c>
      <c r="E11" s="62">
        <v>1.3324556962025316</v>
      </c>
      <c r="F11" s="48">
        <v>2</v>
      </c>
      <c r="G11" s="48">
        <v>1</v>
      </c>
      <c r="H11" s="48">
        <v>2</v>
      </c>
      <c r="I11" s="62">
        <v>1.462</v>
      </c>
      <c r="J11" s="48">
        <v>2</v>
      </c>
      <c r="K11" s="48">
        <v>1</v>
      </c>
      <c r="L11" s="48">
        <v>3</v>
      </c>
      <c r="M11" s="62">
        <v>1.3320000000000001</v>
      </c>
      <c r="N11" s="48">
        <v>2</v>
      </c>
      <c r="O11" s="48">
        <v>1</v>
      </c>
      <c r="P11" s="48">
        <v>4</v>
      </c>
      <c r="Q11" s="62">
        <v>1.2698823529411765</v>
      </c>
      <c r="R11" s="48">
        <v>2</v>
      </c>
      <c r="S11" s="48">
        <v>1</v>
      </c>
      <c r="T11" s="48">
        <v>5</v>
      </c>
      <c r="U11" s="62">
        <v>1.2506086956521738</v>
      </c>
      <c r="V11" s="48">
        <v>2</v>
      </c>
      <c r="W11" s="48">
        <v>1</v>
      </c>
      <c r="X11" s="48">
        <v>6</v>
      </c>
      <c r="Y11" s="62">
        <v>1.2434782608695654</v>
      </c>
      <c r="Z11" s="48">
        <v>2</v>
      </c>
      <c r="AA11" s="48">
        <v>1</v>
      </c>
      <c r="AB11" s="48">
        <v>7</v>
      </c>
      <c r="AC11" s="63">
        <v>1.3170000000000002</v>
      </c>
      <c r="AD11" s="64">
        <v>2</v>
      </c>
      <c r="AE11" s="48">
        <v>1</v>
      </c>
      <c r="AF11" s="48">
        <v>8</v>
      </c>
      <c r="AG11" s="62">
        <v>1.3125</v>
      </c>
    </row>
    <row r="12" spans="1:33" x14ac:dyDescent="0.3">
      <c r="A12" s="61" t="s">
        <v>36</v>
      </c>
      <c r="B12" s="61">
        <v>2</v>
      </c>
      <c r="C12" s="61">
        <v>2</v>
      </c>
      <c r="D12" s="61">
        <v>1</v>
      </c>
      <c r="E12" s="62">
        <v>1.3335189873417721</v>
      </c>
      <c r="F12" s="48">
        <v>2</v>
      </c>
      <c r="G12" s="48">
        <v>2</v>
      </c>
      <c r="H12" s="48">
        <v>2</v>
      </c>
      <c r="I12" s="62">
        <v>1.3611724137931034</v>
      </c>
      <c r="J12" s="48">
        <v>2</v>
      </c>
      <c r="K12" s="48">
        <v>2</v>
      </c>
      <c r="L12" s="48">
        <v>3</v>
      </c>
      <c r="M12" s="62">
        <v>1.5880000000000001</v>
      </c>
      <c r="N12" s="48">
        <v>2</v>
      </c>
      <c r="O12" s="48">
        <v>2</v>
      </c>
      <c r="P12" s="48">
        <v>4</v>
      </c>
      <c r="Q12" s="62">
        <v>1.2876521739130435</v>
      </c>
      <c r="R12" s="48">
        <v>2</v>
      </c>
      <c r="S12" s="48">
        <v>2</v>
      </c>
      <c r="T12" s="48">
        <v>5</v>
      </c>
      <c r="U12" s="62">
        <v>1.2991764705882354</v>
      </c>
      <c r="V12" s="48">
        <v>2</v>
      </c>
      <c r="W12" s="48">
        <v>2</v>
      </c>
      <c r="X12" s="48">
        <v>6</v>
      </c>
      <c r="Y12" s="62">
        <v>1.2805970149253731</v>
      </c>
      <c r="Z12" s="48">
        <v>2</v>
      </c>
      <c r="AA12" s="48">
        <v>2</v>
      </c>
      <c r="AB12" s="48">
        <v>7</v>
      </c>
      <c r="AC12" s="63">
        <v>1.3367088607594937</v>
      </c>
      <c r="AD12" s="64">
        <v>2</v>
      </c>
      <c r="AE12" s="48">
        <v>2</v>
      </c>
      <c r="AF12" s="48">
        <v>8</v>
      </c>
      <c r="AG12" s="62">
        <v>1.3822978723404256</v>
      </c>
    </row>
    <row r="13" spans="1:33" x14ac:dyDescent="0.3">
      <c r="A13" s="61" t="s">
        <v>64</v>
      </c>
      <c r="B13" s="61">
        <v>2</v>
      </c>
      <c r="C13" s="61">
        <v>3</v>
      </c>
      <c r="D13" s="61">
        <v>1</v>
      </c>
      <c r="E13" s="62">
        <v>1.362857142857143</v>
      </c>
      <c r="F13" s="48">
        <v>2</v>
      </c>
      <c r="G13" s="48">
        <v>3</v>
      </c>
      <c r="H13" s="48">
        <v>2</v>
      </c>
      <c r="I13" s="62">
        <v>1.3283389830508474</v>
      </c>
      <c r="J13" s="48">
        <v>2</v>
      </c>
      <c r="K13" s="48">
        <v>3</v>
      </c>
      <c r="L13" s="48">
        <v>3</v>
      </c>
      <c r="M13" s="62">
        <v>1.3590447761194029</v>
      </c>
      <c r="N13" s="48">
        <v>2</v>
      </c>
      <c r="O13" s="48">
        <v>3</v>
      </c>
      <c r="P13" s="48">
        <v>4</v>
      </c>
      <c r="Q13" s="62">
        <v>1.2805714285714285</v>
      </c>
      <c r="R13" s="48">
        <v>2</v>
      </c>
      <c r="S13" s="48">
        <v>3</v>
      </c>
      <c r="T13" s="48">
        <v>5</v>
      </c>
      <c r="U13" s="62">
        <v>1.2730434782608695</v>
      </c>
      <c r="V13" s="48">
        <v>2</v>
      </c>
      <c r="W13" s="48">
        <v>3</v>
      </c>
      <c r="X13" s="48">
        <v>6</v>
      </c>
      <c r="Y13" s="62">
        <v>1.3</v>
      </c>
      <c r="Z13" s="48">
        <v>2</v>
      </c>
      <c r="AA13" s="48">
        <v>3</v>
      </c>
      <c r="AB13" s="48">
        <v>7</v>
      </c>
      <c r="AC13" s="63">
        <v>1.3707199999999999</v>
      </c>
      <c r="AD13" s="64">
        <v>2</v>
      </c>
      <c r="AE13" s="48">
        <v>3</v>
      </c>
      <c r="AF13" s="48">
        <v>8</v>
      </c>
      <c r="AG13" s="62">
        <v>1.31525</v>
      </c>
    </row>
    <row r="14" spans="1:33" x14ac:dyDescent="0.3">
      <c r="A14" s="48" t="s">
        <v>93</v>
      </c>
      <c r="B14" s="61">
        <v>2</v>
      </c>
      <c r="C14" s="61">
        <v>4</v>
      </c>
      <c r="D14" s="61">
        <v>1</v>
      </c>
      <c r="E14" s="62">
        <v>1.3608311688311692</v>
      </c>
      <c r="F14" s="48">
        <v>2</v>
      </c>
      <c r="G14" s="48">
        <v>4</v>
      </c>
      <c r="H14" s="48">
        <v>2</v>
      </c>
      <c r="I14" s="62">
        <v>1.4001428571428571</v>
      </c>
      <c r="J14" s="48">
        <v>2</v>
      </c>
      <c r="K14" s="48">
        <v>4</v>
      </c>
      <c r="L14" s="48">
        <v>3</v>
      </c>
      <c r="M14" s="62">
        <v>1.3344705882352943</v>
      </c>
      <c r="N14" s="48">
        <v>2</v>
      </c>
      <c r="O14" s="48">
        <v>4</v>
      </c>
      <c r="P14" s="48">
        <v>4</v>
      </c>
      <c r="Q14" s="62">
        <v>1.3117611940298506</v>
      </c>
      <c r="R14" s="48">
        <v>2</v>
      </c>
      <c r="S14" s="48">
        <v>4</v>
      </c>
      <c r="T14" s="48">
        <v>5</v>
      </c>
      <c r="U14" s="62">
        <v>1.246258064516129</v>
      </c>
      <c r="V14" s="48">
        <v>2</v>
      </c>
      <c r="W14" s="48">
        <v>4</v>
      </c>
      <c r="X14" s="48">
        <v>6</v>
      </c>
      <c r="Y14" s="62">
        <v>1.4238545454545457</v>
      </c>
      <c r="Z14" s="48">
        <v>2</v>
      </c>
      <c r="AA14" s="48">
        <v>4</v>
      </c>
      <c r="AB14" s="48">
        <v>7</v>
      </c>
      <c r="AC14" s="63">
        <v>1.3474782608695652</v>
      </c>
      <c r="AD14" s="64">
        <v>2</v>
      </c>
      <c r="AE14" s="48">
        <v>4</v>
      </c>
      <c r="AF14" s="48">
        <v>8</v>
      </c>
      <c r="AG14" s="62">
        <v>1.5135789473684211</v>
      </c>
    </row>
    <row r="15" spans="1:33" x14ac:dyDescent="0.3">
      <c r="A15" s="48" t="s">
        <v>120</v>
      </c>
      <c r="B15" s="61">
        <v>2</v>
      </c>
      <c r="C15" s="61">
        <v>5</v>
      </c>
      <c r="D15" s="61">
        <v>1</v>
      </c>
      <c r="E15" s="62">
        <v>1.2580253164556963</v>
      </c>
      <c r="F15" s="48">
        <v>2</v>
      </c>
      <c r="G15" s="48">
        <v>5</v>
      </c>
      <c r="H15" s="48">
        <v>2</v>
      </c>
      <c r="I15" s="62">
        <v>1.324677966101695</v>
      </c>
      <c r="J15" s="48">
        <v>2</v>
      </c>
      <c r="K15" s="48">
        <v>5</v>
      </c>
      <c r="L15" s="48">
        <v>3</v>
      </c>
      <c r="M15" s="62">
        <v>1.304695652173913</v>
      </c>
      <c r="N15" s="48">
        <v>2</v>
      </c>
      <c r="O15" s="48">
        <v>5</v>
      </c>
      <c r="P15" s="48">
        <v>4</v>
      </c>
      <c r="Q15" s="62">
        <v>1.2671999999999999</v>
      </c>
      <c r="R15" s="48">
        <v>2</v>
      </c>
      <c r="S15" s="48">
        <v>5</v>
      </c>
      <c r="T15" s="48">
        <v>5</v>
      </c>
      <c r="U15" s="62">
        <v>1.2774545454545454</v>
      </c>
      <c r="V15" s="48">
        <v>2</v>
      </c>
      <c r="W15" s="48">
        <v>5</v>
      </c>
      <c r="X15" s="48">
        <v>6</v>
      </c>
      <c r="Y15" s="62">
        <v>1.3123809523809524</v>
      </c>
      <c r="Z15" s="48">
        <v>2</v>
      </c>
      <c r="AA15" s="48">
        <v>5</v>
      </c>
      <c r="AB15" s="48">
        <v>7</v>
      </c>
      <c r="AC15" s="63">
        <v>1.4197714285714287</v>
      </c>
      <c r="AD15" s="64">
        <v>2</v>
      </c>
      <c r="AE15" s="48">
        <v>5</v>
      </c>
      <c r="AF15" s="48">
        <v>8</v>
      </c>
      <c r="AG15" s="62">
        <v>1.5203720930232558</v>
      </c>
    </row>
    <row r="16" spans="1:33" x14ac:dyDescent="0.3">
      <c r="A16" s="48" t="s">
        <v>148</v>
      </c>
      <c r="B16" s="61">
        <v>2</v>
      </c>
      <c r="C16" s="61">
        <v>6</v>
      </c>
      <c r="D16" s="61">
        <v>1</v>
      </c>
      <c r="E16" s="62">
        <v>1.3145600000000002</v>
      </c>
      <c r="F16" s="48">
        <v>2</v>
      </c>
      <c r="G16" s="48">
        <v>6</v>
      </c>
      <c r="H16" s="48">
        <v>2</v>
      </c>
      <c r="I16" s="62">
        <v>1.4677647058823529</v>
      </c>
      <c r="J16" s="48">
        <v>2</v>
      </c>
      <c r="K16" s="48">
        <v>6</v>
      </c>
      <c r="L16" s="48">
        <v>3</v>
      </c>
      <c r="M16" s="62">
        <v>1.3786451612903226</v>
      </c>
      <c r="N16" s="48">
        <v>2</v>
      </c>
      <c r="O16" s="48">
        <v>6</v>
      </c>
      <c r="P16" s="48">
        <v>4</v>
      </c>
      <c r="Q16" s="62">
        <v>1.3323809523809524</v>
      </c>
      <c r="R16" s="48">
        <v>2</v>
      </c>
      <c r="S16" s="48">
        <v>6</v>
      </c>
      <c r="T16" s="48">
        <v>5</v>
      </c>
      <c r="U16" s="62">
        <v>1.2733333333333334</v>
      </c>
      <c r="V16" s="48">
        <v>2</v>
      </c>
      <c r="W16" s="48">
        <v>6</v>
      </c>
      <c r="X16" s="48">
        <v>6</v>
      </c>
      <c r="Y16" s="62">
        <v>1.3717999999999999</v>
      </c>
      <c r="Z16" s="48">
        <v>2</v>
      </c>
      <c r="AA16" s="48">
        <v>6</v>
      </c>
      <c r="AB16" s="48">
        <v>7</v>
      </c>
      <c r="AC16" s="63">
        <v>1.3669714285714287</v>
      </c>
      <c r="AD16" s="64">
        <v>2</v>
      </c>
      <c r="AE16" s="48">
        <v>6</v>
      </c>
      <c r="AF16" s="48">
        <v>8</v>
      </c>
      <c r="AG16" s="62">
        <v>1.3774285714285714</v>
      </c>
    </row>
    <row r="17" spans="1:33" x14ac:dyDescent="0.3">
      <c r="A17" s="48" t="s">
        <v>191</v>
      </c>
      <c r="B17" s="61">
        <v>2</v>
      </c>
      <c r="C17" s="48">
        <v>7</v>
      </c>
      <c r="D17" s="61">
        <v>1</v>
      </c>
      <c r="E17" s="62">
        <v>1.4504788732394367</v>
      </c>
      <c r="F17" s="48">
        <v>2</v>
      </c>
      <c r="G17" s="48">
        <v>7</v>
      </c>
      <c r="H17" s="48">
        <v>2</v>
      </c>
      <c r="I17" s="62">
        <v>1.3368813559322033</v>
      </c>
      <c r="J17" s="48">
        <v>2</v>
      </c>
      <c r="K17" s="48">
        <v>7</v>
      </c>
      <c r="L17" s="48">
        <v>3</v>
      </c>
      <c r="M17" s="62">
        <v>1.3417058823529411</v>
      </c>
      <c r="N17" s="48">
        <v>2</v>
      </c>
      <c r="O17" s="48">
        <v>7</v>
      </c>
      <c r="P17" s="48">
        <v>4</v>
      </c>
      <c r="Q17" s="62">
        <v>1.3690909090909091</v>
      </c>
      <c r="R17" s="48">
        <v>2</v>
      </c>
      <c r="S17" s="48">
        <v>7</v>
      </c>
      <c r="T17" s="48">
        <v>5</v>
      </c>
      <c r="U17" s="62">
        <v>1.2827462686567164</v>
      </c>
      <c r="V17" s="48">
        <v>2</v>
      </c>
      <c r="W17" s="48">
        <v>7</v>
      </c>
      <c r="X17" s="48">
        <v>6</v>
      </c>
      <c r="Y17" s="62">
        <v>1.3678064516129034</v>
      </c>
      <c r="Z17" s="48">
        <v>2</v>
      </c>
      <c r="AA17" s="48">
        <v>7</v>
      </c>
      <c r="AB17" s="48">
        <v>7</v>
      </c>
      <c r="AC17" s="63">
        <v>1.4247887323943664</v>
      </c>
      <c r="AD17" s="64">
        <v>2</v>
      </c>
      <c r="AE17" s="48">
        <v>7</v>
      </c>
      <c r="AF17" s="48">
        <v>8</v>
      </c>
      <c r="AG17" s="62">
        <v>1.4085714285714286</v>
      </c>
    </row>
    <row r="18" spans="1:33" x14ac:dyDescent="0.3">
      <c r="A18" s="61" t="s">
        <v>12</v>
      </c>
      <c r="B18" s="61">
        <v>3</v>
      </c>
      <c r="C18" s="61">
        <v>1</v>
      </c>
      <c r="D18" s="61">
        <v>1</v>
      </c>
      <c r="E18" s="62">
        <v>1.3461538461538463</v>
      </c>
      <c r="F18" s="48">
        <v>3</v>
      </c>
      <c r="G18" s="48">
        <v>1</v>
      </c>
      <c r="H18" s="48">
        <v>2</v>
      </c>
      <c r="I18" s="62">
        <v>1.3383050847457627</v>
      </c>
      <c r="J18" s="48">
        <v>3</v>
      </c>
      <c r="K18" s="48">
        <v>1</v>
      </c>
      <c r="L18" s="48">
        <v>3</v>
      </c>
      <c r="M18" s="62">
        <v>1.3193043478260871</v>
      </c>
      <c r="N18" s="48">
        <v>3</v>
      </c>
      <c r="O18" s="48">
        <v>1</v>
      </c>
      <c r="P18" s="48">
        <v>4</v>
      </c>
      <c r="Q18" s="62">
        <v>1.3225454545454545</v>
      </c>
      <c r="R18" s="48">
        <v>3</v>
      </c>
      <c r="S18" s="48">
        <v>1</v>
      </c>
      <c r="T18" s="48">
        <v>5</v>
      </c>
      <c r="U18" s="62">
        <v>1.2323478260869565</v>
      </c>
      <c r="V18" s="48">
        <v>3</v>
      </c>
      <c r="W18" s="48">
        <v>1</v>
      </c>
      <c r="X18" s="48">
        <v>6</v>
      </c>
      <c r="Y18" s="62">
        <v>1.2257142857142858</v>
      </c>
      <c r="Z18" s="48">
        <v>3</v>
      </c>
      <c r="AA18" s="48">
        <v>1</v>
      </c>
      <c r="AB18" s="48">
        <v>7</v>
      </c>
      <c r="AC18" s="63">
        <v>1.3698947368421053</v>
      </c>
      <c r="AD18" s="64">
        <v>3</v>
      </c>
      <c r="AE18" s="48">
        <v>1</v>
      </c>
      <c r="AF18" s="48">
        <v>8</v>
      </c>
      <c r="AG18" s="62">
        <v>1.3386382978723406</v>
      </c>
    </row>
    <row r="19" spans="1:33" x14ac:dyDescent="0.3">
      <c r="A19" s="61" t="s">
        <v>40</v>
      </c>
      <c r="B19" s="61">
        <v>3</v>
      </c>
      <c r="C19" s="61">
        <v>2</v>
      </c>
      <c r="D19" s="61">
        <v>1</v>
      </c>
      <c r="E19" s="62">
        <v>1.5617910447761194</v>
      </c>
      <c r="F19" s="48">
        <v>3</v>
      </c>
      <c r="G19" s="48">
        <v>2</v>
      </c>
      <c r="H19" s="48">
        <v>2</v>
      </c>
      <c r="I19" s="62">
        <v>1.31</v>
      </c>
      <c r="J19" s="48">
        <v>3</v>
      </c>
      <c r="K19" s="48">
        <v>2</v>
      </c>
      <c r="L19" s="48">
        <v>3</v>
      </c>
      <c r="M19" s="62">
        <v>1.325391304347826</v>
      </c>
      <c r="N19" s="48">
        <v>3</v>
      </c>
      <c r="O19" s="48">
        <v>2</v>
      </c>
      <c r="P19" s="48">
        <v>4</v>
      </c>
      <c r="Q19" s="62">
        <v>1.2750857142857144</v>
      </c>
      <c r="R19" s="48">
        <v>3</v>
      </c>
      <c r="S19" s="48">
        <v>2</v>
      </c>
      <c r="T19" s="48">
        <v>5</v>
      </c>
      <c r="U19" s="62">
        <v>1.2445217391304348</v>
      </c>
      <c r="V19" s="48">
        <v>3</v>
      </c>
      <c r="W19" s="48">
        <v>2</v>
      </c>
      <c r="X19" s="48">
        <v>6</v>
      </c>
      <c r="Y19" s="62">
        <v>1.3838709677419354</v>
      </c>
      <c r="Z19" s="48">
        <v>3</v>
      </c>
      <c r="AA19" s="48">
        <v>2</v>
      </c>
      <c r="AB19" s="48">
        <v>7</v>
      </c>
      <c r="AC19" s="63">
        <v>1.4579154929577467</v>
      </c>
      <c r="AD19" s="64">
        <v>3</v>
      </c>
      <c r="AE19" s="48">
        <v>2</v>
      </c>
      <c r="AF19" s="48">
        <v>8</v>
      </c>
      <c r="AG19" s="62">
        <v>1.4634545454545453</v>
      </c>
    </row>
    <row r="20" spans="1:33" x14ac:dyDescent="0.3">
      <c r="A20" s="61" t="s">
        <v>68</v>
      </c>
      <c r="B20" s="61">
        <v>3</v>
      </c>
      <c r="C20" s="61">
        <v>3</v>
      </c>
      <c r="D20" s="61">
        <v>1</v>
      </c>
      <c r="E20" s="62">
        <v>1.3477402597402599</v>
      </c>
      <c r="F20" s="48">
        <v>3</v>
      </c>
      <c r="G20" s="48">
        <v>3</v>
      </c>
      <c r="H20" s="48">
        <v>2</v>
      </c>
      <c r="I20" s="62">
        <v>1.3831578947368419</v>
      </c>
      <c r="J20" s="48">
        <v>3</v>
      </c>
      <c r="K20" s="48">
        <v>3</v>
      </c>
      <c r="L20" s="48">
        <v>3</v>
      </c>
      <c r="M20" s="62">
        <v>1.3267826086956522</v>
      </c>
      <c r="N20" s="48">
        <v>3</v>
      </c>
      <c r="O20" s="48">
        <v>3</v>
      </c>
      <c r="P20" s="48">
        <v>4</v>
      </c>
      <c r="Q20" s="62">
        <v>1.284695652173913</v>
      </c>
      <c r="R20" s="48">
        <v>3</v>
      </c>
      <c r="S20" s="48">
        <v>3</v>
      </c>
      <c r="T20" s="48">
        <v>5</v>
      </c>
      <c r="U20" s="62">
        <v>1.2795223880597015</v>
      </c>
      <c r="V20" s="48">
        <v>3</v>
      </c>
      <c r="W20" s="48">
        <v>3</v>
      </c>
      <c r="X20" s="48">
        <v>6</v>
      </c>
      <c r="Y20" s="62">
        <v>1.2299130434782608</v>
      </c>
      <c r="Z20" s="48">
        <v>3</v>
      </c>
      <c r="AA20" s="48">
        <v>3</v>
      </c>
      <c r="AB20" s="48">
        <v>7</v>
      </c>
      <c r="AC20" s="63">
        <v>1.3072207792207793</v>
      </c>
      <c r="AD20" s="64">
        <v>3</v>
      </c>
      <c r="AE20" s="48">
        <v>3</v>
      </c>
      <c r="AF20" s="48">
        <v>8</v>
      </c>
      <c r="AG20" s="62">
        <v>1.2560816326530611</v>
      </c>
    </row>
    <row r="21" spans="1:33" x14ac:dyDescent="0.3">
      <c r="A21" s="48" t="s">
        <v>97</v>
      </c>
      <c r="B21" s="61">
        <v>3</v>
      </c>
      <c r="C21" s="61">
        <v>4</v>
      </c>
      <c r="D21" s="61">
        <v>1</v>
      </c>
      <c r="E21" s="62">
        <v>1.3595844155844157</v>
      </c>
      <c r="F21" s="48">
        <v>3</v>
      </c>
      <c r="G21" s="48">
        <v>4</v>
      </c>
      <c r="H21" s="48">
        <v>2</v>
      </c>
      <c r="I21" s="62">
        <v>1.3146</v>
      </c>
      <c r="J21" s="48">
        <v>3</v>
      </c>
      <c r="K21" s="48">
        <v>4</v>
      </c>
      <c r="L21" s="48">
        <v>3</v>
      </c>
      <c r="M21" s="62">
        <v>1.3429411764705883</v>
      </c>
      <c r="N21" s="48">
        <v>3</v>
      </c>
      <c r="O21" s="48">
        <v>4</v>
      </c>
      <c r="P21" s="48">
        <v>4</v>
      </c>
      <c r="Q21" s="62">
        <v>1.3162941176470588</v>
      </c>
      <c r="R21" s="48">
        <v>3</v>
      </c>
      <c r="S21" s="48">
        <v>4</v>
      </c>
      <c r="T21" s="48">
        <v>5</v>
      </c>
      <c r="U21" s="62">
        <v>1.2678260869565217</v>
      </c>
      <c r="V21" s="48">
        <v>3</v>
      </c>
      <c r="W21" s="48">
        <v>4</v>
      </c>
      <c r="X21" s="48">
        <v>6</v>
      </c>
      <c r="Y21" s="62">
        <v>1.2257142857142858</v>
      </c>
      <c r="Z21" s="48">
        <v>3</v>
      </c>
      <c r="AA21" s="48">
        <v>4</v>
      </c>
      <c r="AB21" s="48">
        <v>7</v>
      </c>
      <c r="AC21" s="63">
        <v>1.3113000000000001</v>
      </c>
      <c r="AD21" s="64">
        <v>3</v>
      </c>
      <c r="AE21" s="48">
        <v>4</v>
      </c>
      <c r="AF21" s="48">
        <v>8</v>
      </c>
      <c r="AG21" s="62">
        <v>1.1057872340425532</v>
      </c>
    </row>
    <row r="22" spans="1:33" x14ac:dyDescent="0.3">
      <c r="A22" s="48" t="s">
        <v>124</v>
      </c>
      <c r="B22" s="61">
        <v>3</v>
      </c>
      <c r="C22" s="61">
        <v>5</v>
      </c>
      <c r="D22" s="61">
        <v>1</v>
      </c>
      <c r="E22" s="62">
        <v>1.3482352941176472</v>
      </c>
      <c r="F22" s="48">
        <v>3</v>
      </c>
      <c r="G22" s="48">
        <v>5</v>
      </c>
      <c r="H22" s="48">
        <v>2</v>
      </c>
      <c r="I22" s="62">
        <v>1.1715999999999998</v>
      </c>
      <c r="J22" s="48">
        <v>3</v>
      </c>
      <c r="K22" s="48">
        <v>5</v>
      </c>
      <c r="L22" s="48">
        <v>3</v>
      </c>
      <c r="M22" s="62">
        <v>1.33672131147541</v>
      </c>
      <c r="N22" s="48">
        <v>3</v>
      </c>
      <c r="O22" s="48">
        <v>5</v>
      </c>
      <c r="P22" s="48">
        <v>4</v>
      </c>
      <c r="Q22" s="62">
        <v>1.3028571428571429</v>
      </c>
      <c r="R22" s="48">
        <v>3</v>
      </c>
      <c r="S22" s="48">
        <v>5</v>
      </c>
      <c r="T22" s="48">
        <v>5</v>
      </c>
      <c r="U22" s="62">
        <v>1.2929032258064517</v>
      </c>
      <c r="V22" s="48">
        <v>3</v>
      </c>
      <c r="W22" s="48">
        <v>5</v>
      </c>
      <c r="X22" s="48">
        <v>6</v>
      </c>
      <c r="Y22" s="62">
        <v>1.2657142857142858</v>
      </c>
      <c r="Z22" s="48">
        <v>3</v>
      </c>
      <c r="AA22" s="48">
        <v>5</v>
      </c>
      <c r="AB22" s="48">
        <v>7</v>
      </c>
      <c r="AC22" s="63">
        <v>1.3801666666666668</v>
      </c>
      <c r="AD22" s="64">
        <v>3</v>
      </c>
      <c r="AE22" s="48">
        <v>5</v>
      </c>
      <c r="AF22" s="48">
        <v>8</v>
      </c>
      <c r="AG22" s="62">
        <v>1.3973023255813952</v>
      </c>
    </row>
    <row r="23" spans="1:33" x14ac:dyDescent="0.3">
      <c r="A23" s="48" t="s">
        <v>152</v>
      </c>
      <c r="B23" s="61">
        <v>3</v>
      </c>
      <c r="C23" s="61">
        <v>6</v>
      </c>
      <c r="D23" s="61">
        <v>1</v>
      </c>
      <c r="E23" s="62">
        <v>1.3633972602739726</v>
      </c>
      <c r="F23" s="48">
        <v>3</v>
      </c>
      <c r="G23" s="48">
        <v>6</v>
      </c>
      <c r="H23" s="48">
        <v>2</v>
      </c>
      <c r="I23" s="62">
        <v>1.4063571428571429</v>
      </c>
      <c r="J23" s="48">
        <v>3</v>
      </c>
      <c r="K23" s="48">
        <v>6</v>
      </c>
      <c r="L23" s="48">
        <v>3</v>
      </c>
      <c r="M23" s="62">
        <v>1.3391304347826087</v>
      </c>
      <c r="N23" s="48">
        <v>3</v>
      </c>
      <c r="O23" s="48">
        <v>6</v>
      </c>
      <c r="P23" s="48">
        <v>4</v>
      </c>
      <c r="Q23" s="62">
        <v>1.2908571428571429</v>
      </c>
      <c r="R23" s="48">
        <v>3</v>
      </c>
      <c r="S23" s="48">
        <v>6</v>
      </c>
      <c r="T23" s="48">
        <v>5</v>
      </c>
      <c r="U23" s="62">
        <v>1.3660952380952383</v>
      </c>
      <c r="V23" s="48">
        <v>3</v>
      </c>
      <c r="W23" s="48">
        <v>6</v>
      </c>
      <c r="X23" s="48">
        <v>6</v>
      </c>
      <c r="Y23" s="62">
        <v>1.5106153846153849</v>
      </c>
      <c r="Z23" s="48">
        <v>3</v>
      </c>
      <c r="AA23" s="48">
        <v>6</v>
      </c>
      <c r="AB23" s="48">
        <v>7</v>
      </c>
      <c r="AC23" s="63">
        <v>1.5361818181818183</v>
      </c>
      <c r="AD23" s="64">
        <v>3</v>
      </c>
      <c r="AE23" s="48">
        <v>6</v>
      </c>
      <c r="AF23" s="48">
        <v>8</v>
      </c>
      <c r="AG23" s="62">
        <v>1.4430769230769229</v>
      </c>
    </row>
    <row r="24" spans="1:33" x14ac:dyDescent="0.3">
      <c r="A24" s="48" t="s">
        <v>183</v>
      </c>
      <c r="B24" s="61">
        <v>3</v>
      </c>
      <c r="C24" s="48">
        <v>7</v>
      </c>
      <c r="D24" s="61">
        <v>1</v>
      </c>
      <c r="E24" s="62">
        <v>1.3460259740259741</v>
      </c>
      <c r="F24" s="48">
        <v>3</v>
      </c>
      <c r="G24" s="48">
        <v>7</v>
      </c>
      <c r="H24" s="48">
        <v>2</v>
      </c>
      <c r="I24" s="62">
        <v>1.3332203389830508</v>
      </c>
      <c r="J24" s="48">
        <v>3</v>
      </c>
      <c r="K24" s="48">
        <v>7</v>
      </c>
      <c r="L24" s="48">
        <v>3</v>
      </c>
      <c r="M24" s="62">
        <v>1.3031304347826089</v>
      </c>
      <c r="N24" s="48">
        <v>3</v>
      </c>
      <c r="O24" s="48">
        <v>7</v>
      </c>
      <c r="P24" s="48">
        <v>4</v>
      </c>
      <c r="Q24" s="62">
        <v>1.2811764705882354</v>
      </c>
      <c r="R24" s="48">
        <v>3</v>
      </c>
      <c r="S24" s="48">
        <v>7</v>
      </c>
      <c r="T24" s="48">
        <v>5</v>
      </c>
      <c r="U24" s="62">
        <v>1.3034545454545456</v>
      </c>
      <c r="V24" s="48">
        <v>3</v>
      </c>
      <c r="W24" s="48">
        <v>7</v>
      </c>
      <c r="X24" s="48">
        <v>6</v>
      </c>
      <c r="Y24" s="62">
        <v>1.2434782608695654</v>
      </c>
      <c r="Z24" s="48">
        <v>3</v>
      </c>
      <c r="AA24" s="48">
        <v>7</v>
      </c>
      <c r="AB24" s="48">
        <v>7</v>
      </c>
      <c r="AC24" s="63">
        <v>1.3921600000000001</v>
      </c>
      <c r="AD24" s="64">
        <v>3</v>
      </c>
      <c r="AE24" s="48">
        <v>7</v>
      </c>
      <c r="AF24" s="48">
        <v>8</v>
      </c>
      <c r="AG24" s="62">
        <v>1.3140000000000001</v>
      </c>
    </row>
    <row r="25" spans="1:33" x14ac:dyDescent="0.3">
      <c r="A25" s="61" t="s">
        <v>16</v>
      </c>
      <c r="B25" s="61">
        <v>4</v>
      </c>
      <c r="C25" s="61">
        <v>1</v>
      </c>
      <c r="D25" s="61">
        <v>1</v>
      </c>
      <c r="E25" s="62">
        <v>1.3714736842105264</v>
      </c>
      <c r="F25" s="48">
        <v>4</v>
      </c>
      <c r="G25" s="48">
        <v>1</v>
      </c>
      <c r="H25" s="48">
        <v>2</v>
      </c>
      <c r="I25" s="62">
        <v>1.3959999999999999</v>
      </c>
      <c r="J25" s="48">
        <v>4</v>
      </c>
      <c r="K25" s="48">
        <v>1</v>
      </c>
      <c r="L25" s="48">
        <v>3</v>
      </c>
      <c r="M25" s="62">
        <v>1.3254375</v>
      </c>
      <c r="N25" s="48">
        <v>4</v>
      </c>
      <c r="O25" s="48">
        <v>1</v>
      </c>
      <c r="P25" s="48">
        <v>4</v>
      </c>
      <c r="Q25" s="62">
        <v>1.3002461538461541</v>
      </c>
      <c r="R25" s="48">
        <v>4</v>
      </c>
      <c r="S25" s="48">
        <v>1</v>
      </c>
      <c r="T25" s="48">
        <v>5</v>
      </c>
      <c r="U25" s="62">
        <v>1.3048695652173914</v>
      </c>
      <c r="V25" s="48">
        <v>4</v>
      </c>
      <c r="W25" s="48">
        <v>1</v>
      </c>
      <c r="X25" s="48">
        <v>6</v>
      </c>
      <c r="Y25" s="62">
        <v>1.3671044776119403</v>
      </c>
      <c r="Z25" s="48">
        <v>4</v>
      </c>
      <c r="AA25" s="48">
        <v>1</v>
      </c>
      <c r="AB25" s="48">
        <v>7</v>
      </c>
      <c r="AC25" s="63">
        <v>1.3367088607594937</v>
      </c>
      <c r="AD25" s="64">
        <v>4</v>
      </c>
      <c r="AE25" s="48">
        <v>1</v>
      </c>
      <c r="AF25" s="48">
        <v>8</v>
      </c>
      <c r="AG25" s="62">
        <v>1.2898775510204081</v>
      </c>
    </row>
    <row r="26" spans="1:33" x14ac:dyDescent="0.3">
      <c r="A26" s="61" t="s">
        <v>44</v>
      </c>
      <c r="B26" s="61">
        <v>4</v>
      </c>
      <c r="C26" s="61">
        <v>2</v>
      </c>
      <c r="D26" s="61">
        <v>1</v>
      </c>
      <c r="E26" s="62">
        <v>1.3665974025974026</v>
      </c>
      <c r="F26" s="48">
        <v>4</v>
      </c>
      <c r="G26" s="48">
        <v>2</v>
      </c>
      <c r="H26" s="48">
        <v>2</v>
      </c>
      <c r="I26" s="62">
        <v>1.458</v>
      </c>
      <c r="J26" s="48">
        <v>4</v>
      </c>
      <c r="K26" s="48">
        <v>2</v>
      </c>
      <c r="L26" s="48">
        <v>3</v>
      </c>
      <c r="M26" s="62">
        <v>1.3343283582089551</v>
      </c>
      <c r="N26" s="48">
        <v>4</v>
      </c>
      <c r="O26" s="48">
        <v>2</v>
      </c>
      <c r="P26" s="48">
        <v>4</v>
      </c>
      <c r="Q26" s="62">
        <v>1.3256363636363637</v>
      </c>
      <c r="R26" s="48">
        <v>4</v>
      </c>
      <c r="S26" s="48">
        <v>2</v>
      </c>
      <c r="T26" s="48">
        <v>5</v>
      </c>
      <c r="U26" s="62">
        <v>1.3176716417910448</v>
      </c>
      <c r="V26" s="48">
        <v>4</v>
      </c>
      <c r="W26" s="48">
        <v>2</v>
      </c>
      <c r="X26" s="48">
        <v>6</v>
      </c>
      <c r="Y26" s="62">
        <v>1.4095384615384616</v>
      </c>
      <c r="Z26" s="48">
        <v>4</v>
      </c>
      <c r="AA26" s="48">
        <v>2</v>
      </c>
      <c r="AB26" s="48">
        <v>7</v>
      </c>
      <c r="AC26" s="63">
        <v>1.3538461538461539</v>
      </c>
      <c r="AD26" s="64">
        <v>4</v>
      </c>
      <c r="AE26" s="48">
        <v>2</v>
      </c>
      <c r="AF26" s="48">
        <v>8</v>
      </c>
      <c r="AG26" s="62">
        <v>1.35425</v>
      </c>
    </row>
    <row r="27" spans="1:33" x14ac:dyDescent="0.3">
      <c r="A27" s="61" t="s">
        <v>72</v>
      </c>
      <c r="B27" s="61">
        <v>4</v>
      </c>
      <c r="C27" s="61">
        <v>3</v>
      </c>
      <c r="D27" s="61">
        <v>1</v>
      </c>
      <c r="E27" s="62">
        <v>1.4666666666666668</v>
      </c>
      <c r="F27" s="48">
        <v>4</v>
      </c>
      <c r="G27" s="48">
        <v>3</v>
      </c>
      <c r="H27" s="48">
        <v>2</v>
      </c>
      <c r="I27" s="62">
        <v>1.4050714285714285</v>
      </c>
      <c r="J27" s="48">
        <v>4</v>
      </c>
      <c r="K27" s="48">
        <v>3</v>
      </c>
      <c r="L27" s="48">
        <v>3</v>
      </c>
      <c r="M27" s="62">
        <v>1.3897846153846154</v>
      </c>
      <c r="N27" s="48">
        <v>4</v>
      </c>
      <c r="O27" s="48">
        <v>3</v>
      </c>
      <c r="P27" s="48">
        <v>4</v>
      </c>
      <c r="Q27" s="62">
        <v>1.3961904761904762</v>
      </c>
      <c r="R27" s="48">
        <v>4</v>
      </c>
      <c r="S27" s="48">
        <v>3</v>
      </c>
      <c r="T27" s="48">
        <v>5</v>
      </c>
      <c r="U27" s="62">
        <v>1.5215999999999998</v>
      </c>
      <c r="V27" s="48">
        <v>4</v>
      </c>
      <c r="W27" s="48">
        <v>3</v>
      </c>
      <c r="X27" s="48">
        <v>6</v>
      </c>
      <c r="Y27" s="62">
        <v>1.4584761904761905</v>
      </c>
      <c r="Z27" s="48">
        <v>4</v>
      </c>
      <c r="AA27" s="48">
        <v>3</v>
      </c>
      <c r="AB27" s="48">
        <v>7</v>
      </c>
      <c r="AC27" s="63">
        <v>1.4666666666666668</v>
      </c>
      <c r="AD27" s="64">
        <v>4</v>
      </c>
      <c r="AE27" s="48">
        <v>3</v>
      </c>
      <c r="AF27" s="48">
        <v>8</v>
      </c>
      <c r="AG27" s="62">
        <v>1.4776744186046511</v>
      </c>
    </row>
    <row r="28" spans="1:33" x14ac:dyDescent="0.3">
      <c r="A28" s="48" t="s">
        <v>101</v>
      </c>
      <c r="B28" s="61">
        <v>4</v>
      </c>
      <c r="C28" s="61">
        <v>4</v>
      </c>
      <c r="D28" s="61">
        <v>1</v>
      </c>
      <c r="E28" s="62">
        <v>1.5736875000000001</v>
      </c>
      <c r="F28" s="48">
        <v>4</v>
      </c>
      <c r="G28" s="48">
        <v>4</v>
      </c>
      <c r="H28" s="48">
        <v>2</v>
      </c>
      <c r="I28" s="62">
        <v>1.3958490566037738</v>
      </c>
      <c r="J28" s="48">
        <v>4</v>
      </c>
      <c r="K28" s="48">
        <v>4</v>
      </c>
      <c r="L28" s="48">
        <v>3</v>
      </c>
      <c r="M28" s="62">
        <v>1.3649523809523809</v>
      </c>
      <c r="N28" s="48">
        <v>4</v>
      </c>
      <c r="O28" s="48">
        <v>4</v>
      </c>
      <c r="P28" s="48">
        <v>4</v>
      </c>
      <c r="Q28" s="62">
        <v>1.4205517241379311</v>
      </c>
      <c r="R28" s="48">
        <v>4</v>
      </c>
      <c r="S28" s="48">
        <v>4</v>
      </c>
      <c r="T28" s="48">
        <v>5</v>
      </c>
      <c r="U28" s="62">
        <v>1.3483809523809525</v>
      </c>
      <c r="V28" s="48">
        <v>4</v>
      </c>
      <c r="W28" s="48">
        <v>4</v>
      </c>
      <c r="X28" s="48">
        <v>6</v>
      </c>
      <c r="Y28" s="62">
        <v>1.3664516129032258</v>
      </c>
      <c r="Z28" s="48">
        <v>4</v>
      </c>
      <c r="AA28" s="48">
        <v>4</v>
      </c>
      <c r="AB28" s="48">
        <v>7</v>
      </c>
      <c r="AC28" s="63">
        <v>1.4450000000000001</v>
      </c>
      <c r="AD28" s="64">
        <v>4</v>
      </c>
      <c r="AE28" s="48">
        <v>4</v>
      </c>
      <c r="AF28" s="48">
        <v>8</v>
      </c>
      <c r="AG28" s="62">
        <v>1.4353636363636364</v>
      </c>
    </row>
    <row r="29" spans="1:33" x14ac:dyDescent="0.3">
      <c r="A29" s="48" t="s">
        <v>128</v>
      </c>
      <c r="B29" s="61">
        <v>4</v>
      </c>
      <c r="C29" s="61">
        <v>5</v>
      </c>
      <c r="D29" s="61">
        <v>1</v>
      </c>
      <c r="E29" s="62">
        <v>1.3124800000000003</v>
      </c>
      <c r="F29" s="48">
        <v>4</v>
      </c>
      <c r="G29" s="48">
        <v>5</v>
      </c>
      <c r="H29" s="48">
        <v>2</v>
      </c>
      <c r="I29" s="62">
        <v>1.3317931034482757</v>
      </c>
      <c r="J29" s="48">
        <v>4</v>
      </c>
      <c r="K29" s="48">
        <v>5</v>
      </c>
      <c r="L29" s="48">
        <v>3</v>
      </c>
      <c r="M29" s="62">
        <v>1.3377313432835822</v>
      </c>
      <c r="N29" s="48">
        <v>4</v>
      </c>
      <c r="O29" s="48">
        <v>5</v>
      </c>
      <c r="P29" s="48">
        <v>4</v>
      </c>
      <c r="Q29" s="62">
        <v>1.2564000000000002</v>
      </c>
      <c r="R29" s="48">
        <v>4</v>
      </c>
      <c r="S29" s="48">
        <v>5</v>
      </c>
      <c r="T29" s="48">
        <v>5</v>
      </c>
      <c r="U29" s="62">
        <v>1.2605217391304349</v>
      </c>
      <c r="V29" s="48">
        <v>4</v>
      </c>
      <c r="W29" s="48">
        <v>5</v>
      </c>
      <c r="X29" s="48">
        <v>6</v>
      </c>
      <c r="Y29" s="62">
        <v>1.2406956521739132</v>
      </c>
      <c r="Z29" s="48">
        <v>4</v>
      </c>
      <c r="AA29" s="48">
        <v>5</v>
      </c>
      <c r="AB29" s="48">
        <v>7</v>
      </c>
      <c r="AC29" s="63">
        <v>1.3293506493506495</v>
      </c>
      <c r="AD29" s="64">
        <v>4</v>
      </c>
      <c r="AE29" s="48">
        <v>5</v>
      </c>
      <c r="AF29" s="48">
        <v>8</v>
      </c>
      <c r="AG29" s="62">
        <v>1.272</v>
      </c>
    </row>
    <row r="30" spans="1:33" x14ac:dyDescent="0.3">
      <c r="A30" s="48" t="s">
        <v>156</v>
      </c>
      <c r="B30" s="61">
        <v>4</v>
      </c>
      <c r="C30" s="61">
        <v>6</v>
      </c>
      <c r="D30" s="61">
        <v>1</v>
      </c>
      <c r="E30" s="62">
        <v>1.3221538461538462</v>
      </c>
      <c r="F30" s="48">
        <v>4</v>
      </c>
      <c r="G30" s="48">
        <v>6</v>
      </c>
      <c r="H30" s="48">
        <v>2</v>
      </c>
      <c r="I30" s="62">
        <v>1.3026</v>
      </c>
      <c r="J30" s="48">
        <v>4</v>
      </c>
      <c r="K30" s="48">
        <v>6</v>
      </c>
      <c r="L30" s="48">
        <v>3</v>
      </c>
      <c r="M30" s="62">
        <v>1.2822857142857143</v>
      </c>
      <c r="N30" s="48">
        <v>4</v>
      </c>
      <c r="O30" s="48">
        <v>6</v>
      </c>
      <c r="P30" s="48">
        <v>4</v>
      </c>
      <c r="Q30" s="62">
        <v>1.2695652173913043</v>
      </c>
      <c r="R30" s="48">
        <v>4</v>
      </c>
      <c r="S30" s="48">
        <v>6</v>
      </c>
      <c r="T30" s="48">
        <v>5</v>
      </c>
      <c r="U30" s="62">
        <v>1.2950625</v>
      </c>
      <c r="V30" s="48">
        <v>4</v>
      </c>
      <c r="W30" s="48">
        <v>6</v>
      </c>
      <c r="X30" s="48">
        <v>6</v>
      </c>
      <c r="Y30" s="62">
        <v>1.2983225806451613</v>
      </c>
      <c r="Z30" s="48">
        <v>4</v>
      </c>
      <c r="AA30" s="48">
        <v>6</v>
      </c>
      <c r="AB30" s="48">
        <v>7</v>
      </c>
      <c r="AC30" s="63">
        <v>1.4376666666666669</v>
      </c>
      <c r="AD30" s="64">
        <v>4</v>
      </c>
      <c r="AE30" s="48">
        <v>6</v>
      </c>
      <c r="AF30" s="48">
        <v>8</v>
      </c>
      <c r="AG30" s="62">
        <v>1.390857142857143</v>
      </c>
    </row>
    <row r="31" spans="1:33" x14ac:dyDescent="0.3">
      <c r="A31" s="48" t="s">
        <v>184</v>
      </c>
      <c r="B31" s="61">
        <v>4</v>
      </c>
      <c r="C31" s="48">
        <v>7</v>
      </c>
      <c r="D31" s="61">
        <v>1</v>
      </c>
      <c r="E31" s="62">
        <v>1.3655999999999999</v>
      </c>
      <c r="F31" s="48">
        <v>4</v>
      </c>
      <c r="G31" s="48">
        <v>7</v>
      </c>
      <c r="H31" s="48">
        <v>2</v>
      </c>
      <c r="I31" s="62">
        <v>1.3821428571428571</v>
      </c>
      <c r="J31" s="48">
        <v>4</v>
      </c>
      <c r="K31" s="48">
        <v>7</v>
      </c>
      <c r="L31" s="48">
        <v>3</v>
      </c>
      <c r="M31" s="62">
        <v>1.2118208955223881</v>
      </c>
      <c r="N31" s="48">
        <v>4</v>
      </c>
      <c r="O31" s="48">
        <v>7</v>
      </c>
      <c r="P31" s="48">
        <v>4</v>
      </c>
      <c r="Q31" s="62">
        <v>1.2000000000000002</v>
      </c>
      <c r="R31" s="48">
        <v>4</v>
      </c>
      <c r="S31" s="48">
        <v>7</v>
      </c>
      <c r="T31" s="48">
        <v>5</v>
      </c>
      <c r="U31" s="62">
        <v>1.2317014925373135</v>
      </c>
      <c r="V31" s="48">
        <v>4</v>
      </c>
      <c r="W31" s="48">
        <v>7</v>
      </c>
      <c r="X31" s="48">
        <v>6</v>
      </c>
      <c r="Y31" s="62">
        <v>1.1840000000000002</v>
      </c>
      <c r="Z31" s="48">
        <v>4</v>
      </c>
      <c r="AA31" s="48">
        <v>7</v>
      </c>
      <c r="AB31" s="48">
        <v>7</v>
      </c>
      <c r="AC31" s="63">
        <v>1.248607594936709</v>
      </c>
      <c r="AD31" s="64">
        <v>4</v>
      </c>
      <c r="AE31" s="48">
        <v>7</v>
      </c>
      <c r="AF31" s="48">
        <v>8</v>
      </c>
      <c r="AG31" s="62">
        <v>1.2234893617021276</v>
      </c>
    </row>
    <row r="32" spans="1:33" x14ac:dyDescent="0.3">
      <c r="A32" s="61" t="s">
        <v>20</v>
      </c>
      <c r="B32" s="61">
        <v>5</v>
      </c>
      <c r="C32" s="61">
        <v>1</v>
      </c>
      <c r="D32" s="61">
        <v>1</v>
      </c>
      <c r="E32" s="62">
        <v>1.5398709677419355</v>
      </c>
      <c r="F32" s="48">
        <v>5</v>
      </c>
      <c r="G32" s="48">
        <v>1</v>
      </c>
      <c r="H32" s="48">
        <v>2</v>
      </c>
      <c r="I32" s="62">
        <v>1.4061176470588235</v>
      </c>
      <c r="J32" s="48">
        <v>5</v>
      </c>
      <c r="K32" s="48">
        <v>1</v>
      </c>
      <c r="L32" s="48">
        <v>3</v>
      </c>
      <c r="M32" s="62">
        <v>1.3645714285714285</v>
      </c>
      <c r="N32" s="48">
        <v>5</v>
      </c>
      <c r="O32" s="48">
        <v>1</v>
      </c>
      <c r="P32" s="48">
        <v>4</v>
      </c>
      <c r="Q32" s="62">
        <v>1.3022857142857143</v>
      </c>
      <c r="R32" s="48">
        <v>5</v>
      </c>
      <c r="S32" s="48">
        <v>1</v>
      </c>
      <c r="T32" s="48">
        <v>5</v>
      </c>
      <c r="U32" s="62">
        <v>1.3914</v>
      </c>
      <c r="V32" s="48">
        <v>5</v>
      </c>
      <c r="W32" s="48">
        <v>1</v>
      </c>
      <c r="X32" s="48">
        <v>6</v>
      </c>
      <c r="Y32" s="62">
        <v>1.361904761904762</v>
      </c>
      <c r="Z32" s="48">
        <v>5</v>
      </c>
      <c r="AA32" s="48">
        <v>1</v>
      </c>
      <c r="AB32" s="48">
        <v>7</v>
      </c>
      <c r="AC32" s="63">
        <v>1.4663661971830986</v>
      </c>
      <c r="AD32" s="64">
        <v>5</v>
      </c>
      <c r="AE32" s="48">
        <v>1</v>
      </c>
      <c r="AF32" s="48">
        <v>8</v>
      </c>
      <c r="AG32" s="62">
        <v>1.3642666666666665</v>
      </c>
    </row>
    <row r="33" spans="1:33" x14ac:dyDescent="0.3">
      <c r="A33" s="61" t="s">
        <v>48</v>
      </c>
      <c r="B33" s="61">
        <v>5</v>
      </c>
      <c r="C33" s="61">
        <v>2</v>
      </c>
      <c r="D33" s="61">
        <v>1</v>
      </c>
      <c r="E33" s="62">
        <v>1.3585600000000002</v>
      </c>
      <c r="F33" s="48">
        <v>5</v>
      </c>
      <c r="G33" s="48">
        <v>2</v>
      </c>
      <c r="H33" s="48">
        <v>2</v>
      </c>
      <c r="I33" s="62">
        <v>1.2935999999999999</v>
      </c>
      <c r="J33" s="48">
        <v>5</v>
      </c>
      <c r="K33" s="48">
        <v>2</v>
      </c>
      <c r="L33" s="48">
        <v>3</v>
      </c>
      <c r="M33" s="62">
        <v>1.2625714285714287</v>
      </c>
      <c r="N33" s="48">
        <v>5</v>
      </c>
      <c r="O33" s="48">
        <v>2</v>
      </c>
      <c r="P33" s="48">
        <v>4</v>
      </c>
      <c r="Q33" s="62">
        <v>1.2655652173913043</v>
      </c>
      <c r="R33" s="48">
        <v>5</v>
      </c>
      <c r="S33" s="48">
        <v>2</v>
      </c>
      <c r="T33" s="48">
        <v>5</v>
      </c>
      <c r="U33" s="62">
        <v>1.2314782608695654</v>
      </c>
      <c r="V33" s="48">
        <v>5</v>
      </c>
      <c r="W33" s="48">
        <v>2</v>
      </c>
      <c r="X33" s="48">
        <v>6</v>
      </c>
      <c r="Y33" s="62">
        <v>1.2788059701492538</v>
      </c>
      <c r="Z33" s="48">
        <v>5</v>
      </c>
      <c r="AA33" s="48">
        <v>2</v>
      </c>
      <c r="AB33" s="48">
        <v>7</v>
      </c>
      <c r="AC33" s="63">
        <v>1.3013846153846156</v>
      </c>
      <c r="AD33" s="64">
        <v>5</v>
      </c>
      <c r="AE33" s="48">
        <v>2</v>
      </c>
      <c r="AF33" s="48">
        <v>8</v>
      </c>
      <c r="AG33" s="62">
        <v>1.3693333333333333</v>
      </c>
    </row>
    <row r="34" spans="1:33" x14ac:dyDescent="0.3">
      <c r="A34" s="61" t="s">
        <v>77</v>
      </c>
      <c r="B34" s="61">
        <v>5</v>
      </c>
      <c r="C34" s="61">
        <v>3</v>
      </c>
      <c r="D34" s="61">
        <v>1</v>
      </c>
      <c r="E34" s="62">
        <v>1.4160000000000004</v>
      </c>
      <c r="F34" s="48">
        <v>5</v>
      </c>
      <c r="G34" s="48">
        <v>3</v>
      </c>
      <c r="H34" s="48">
        <v>2</v>
      </c>
      <c r="I34" s="62">
        <v>1.4621176470588235</v>
      </c>
      <c r="J34" s="48">
        <v>5</v>
      </c>
      <c r="K34" s="48">
        <v>3</v>
      </c>
      <c r="L34" s="48">
        <v>3</v>
      </c>
      <c r="M34" s="62">
        <v>1.3314705882352942</v>
      </c>
      <c r="N34" s="48">
        <v>5</v>
      </c>
      <c r="O34" s="48">
        <v>3</v>
      </c>
      <c r="P34" s="48">
        <v>4</v>
      </c>
      <c r="Q34" s="62">
        <v>1.2640588235294117</v>
      </c>
      <c r="R34" s="48">
        <v>5</v>
      </c>
      <c r="S34" s="48">
        <v>3</v>
      </c>
      <c r="T34" s="48">
        <v>5</v>
      </c>
      <c r="U34" s="62">
        <v>1.2511764705882353</v>
      </c>
      <c r="V34" s="48">
        <v>5</v>
      </c>
      <c r="W34" s="48">
        <v>3</v>
      </c>
      <c r="X34" s="48">
        <v>6</v>
      </c>
      <c r="Y34" s="62">
        <v>1.2434782608695654</v>
      </c>
      <c r="Z34" s="48">
        <v>5</v>
      </c>
      <c r="AA34" s="48">
        <v>3</v>
      </c>
      <c r="AB34" s="48">
        <v>7</v>
      </c>
      <c r="AC34" s="63">
        <v>1.3260000000000001</v>
      </c>
      <c r="AD34" s="64">
        <v>5</v>
      </c>
      <c r="AE34" s="48">
        <v>3</v>
      </c>
      <c r="AF34" s="48">
        <v>8</v>
      </c>
      <c r="AG34" s="62">
        <v>1.3583478260869566</v>
      </c>
    </row>
    <row r="35" spans="1:33" x14ac:dyDescent="0.3">
      <c r="A35" s="48" t="s">
        <v>104</v>
      </c>
      <c r="B35" s="61">
        <v>5</v>
      </c>
      <c r="C35" s="61">
        <v>4</v>
      </c>
      <c r="D35" s="61">
        <v>1</v>
      </c>
      <c r="E35" s="62">
        <v>1.3622337662337665</v>
      </c>
      <c r="F35" s="48">
        <v>5</v>
      </c>
      <c r="G35" s="48">
        <v>4</v>
      </c>
      <c r="H35" s="48">
        <v>2</v>
      </c>
      <c r="I35" s="62">
        <v>1.3655172413793102</v>
      </c>
      <c r="J35" s="48">
        <v>5</v>
      </c>
      <c r="K35" s="48">
        <v>4</v>
      </c>
      <c r="L35" s="48">
        <v>3</v>
      </c>
      <c r="M35" s="62">
        <v>1.3122857142857143</v>
      </c>
      <c r="N35" s="48">
        <v>5</v>
      </c>
      <c r="O35" s="48">
        <v>4</v>
      </c>
      <c r="P35" s="48">
        <v>4</v>
      </c>
      <c r="Q35" s="62">
        <v>1.3441764705882353</v>
      </c>
      <c r="R35" s="48">
        <v>5</v>
      </c>
      <c r="S35" s="48">
        <v>4</v>
      </c>
      <c r="T35" s="48">
        <v>5</v>
      </c>
      <c r="U35" s="62">
        <v>1.2826086956521738</v>
      </c>
      <c r="V35" s="48">
        <v>5</v>
      </c>
      <c r="W35" s="48">
        <v>4</v>
      </c>
      <c r="X35" s="48">
        <v>6</v>
      </c>
      <c r="Y35" s="62">
        <v>1.2434782608695654</v>
      </c>
      <c r="Z35" s="48">
        <v>5</v>
      </c>
      <c r="AA35" s="48">
        <v>4</v>
      </c>
      <c r="AB35" s="48">
        <v>7</v>
      </c>
      <c r="AC35" s="63">
        <v>1.3248311688311691</v>
      </c>
      <c r="AD35" s="64">
        <v>5</v>
      </c>
      <c r="AE35" s="48">
        <v>4</v>
      </c>
      <c r="AF35" s="48">
        <v>8</v>
      </c>
      <c r="AG35" s="62">
        <v>1.3114285714285714</v>
      </c>
    </row>
    <row r="36" spans="1:33" x14ac:dyDescent="0.3">
      <c r="A36" s="48" t="s">
        <v>132</v>
      </c>
      <c r="B36" s="61">
        <v>5</v>
      </c>
      <c r="C36" s="61">
        <v>5</v>
      </c>
      <c r="D36" s="61">
        <v>1</v>
      </c>
      <c r="E36" s="62">
        <v>1.3814594594594594</v>
      </c>
      <c r="F36" s="48">
        <v>5</v>
      </c>
      <c r="G36" s="48">
        <v>5</v>
      </c>
      <c r="H36" s="48">
        <v>2</v>
      </c>
      <c r="I36" s="62">
        <v>1.3353684210526315</v>
      </c>
      <c r="J36" s="48">
        <v>5</v>
      </c>
      <c r="K36" s="48">
        <v>5</v>
      </c>
      <c r="L36" s="48">
        <v>3</v>
      </c>
      <c r="M36" s="62">
        <v>1.4363225806451614</v>
      </c>
      <c r="N36" s="48">
        <v>5</v>
      </c>
      <c r="O36" s="48">
        <v>5</v>
      </c>
      <c r="P36" s="48">
        <v>4</v>
      </c>
      <c r="Q36" s="62">
        <v>1.3395000000000001</v>
      </c>
      <c r="R36" s="48">
        <v>5</v>
      </c>
      <c r="S36" s="48">
        <v>5</v>
      </c>
      <c r="T36" s="48">
        <v>5</v>
      </c>
      <c r="U36" s="62">
        <v>1.3365</v>
      </c>
      <c r="V36" s="48">
        <v>5</v>
      </c>
      <c r="W36" s="48">
        <v>5</v>
      </c>
      <c r="X36" s="48">
        <v>6</v>
      </c>
      <c r="Y36" s="62">
        <v>1.32</v>
      </c>
      <c r="Z36" s="48">
        <v>5</v>
      </c>
      <c r="AA36" s="48">
        <v>5</v>
      </c>
      <c r="AB36" s="48">
        <v>7</v>
      </c>
      <c r="AC36" s="63">
        <v>1.3340000000000001</v>
      </c>
      <c r="AD36" s="64">
        <v>5</v>
      </c>
      <c r="AE36" s="48">
        <v>5</v>
      </c>
      <c r="AF36" s="48">
        <v>8</v>
      </c>
      <c r="AG36" s="62">
        <v>1.27725</v>
      </c>
    </row>
    <row r="37" spans="1:33" x14ac:dyDescent="0.3">
      <c r="A37" s="48" t="s">
        <v>160</v>
      </c>
      <c r="B37" s="61">
        <v>5</v>
      </c>
      <c r="C37" s="61">
        <v>6</v>
      </c>
      <c r="D37" s="61">
        <v>1</v>
      </c>
      <c r="E37" s="62">
        <v>1.3092307692307694</v>
      </c>
      <c r="F37" s="48">
        <v>5</v>
      </c>
      <c r="G37" s="48">
        <v>6</v>
      </c>
      <c r="H37" s="48">
        <v>2</v>
      </c>
      <c r="I37" s="62">
        <v>1.3033220338983049</v>
      </c>
      <c r="J37" s="48">
        <v>5</v>
      </c>
      <c r="K37" s="48">
        <v>6</v>
      </c>
      <c r="L37" s="48">
        <v>3</v>
      </c>
      <c r="M37" s="62">
        <v>1.2591304347826087</v>
      </c>
      <c r="N37" s="48">
        <v>5</v>
      </c>
      <c r="O37" s="48">
        <v>6</v>
      </c>
      <c r="P37" s="48">
        <v>4</v>
      </c>
      <c r="Q37" s="62">
        <v>1.2555223880597013</v>
      </c>
      <c r="R37" s="48">
        <v>5</v>
      </c>
      <c r="S37" s="48">
        <v>6</v>
      </c>
      <c r="T37" s="48">
        <v>5</v>
      </c>
      <c r="U37" s="62">
        <v>1.2114285714285715</v>
      </c>
      <c r="V37" s="48">
        <v>5</v>
      </c>
      <c r="W37" s="48">
        <v>6</v>
      </c>
      <c r="X37" s="48">
        <v>6</v>
      </c>
      <c r="Y37" s="62">
        <v>1.3383272727272728</v>
      </c>
      <c r="Z37" s="48">
        <v>5</v>
      </c>
      <c r="AA37" s="48">
        <v>6</v>
      </c>
      <c r="AB37" s="48">
        <v>7</v>
      </c>
      <c r="AC37" s="63">
        <v>1.4748750000000002</v>
      </c>
      <c r="AD37" s="64">
        <v>5</v>
      </c>
      <c r="AE37" s="48">
        <v>6</v>
      </c>
      <c r="AF37" s="48">
        <v>8</v>
      </c>
      <c r="AG37" s="62">
        <v>1.3415384615384616</v>
      </c>
    </row>
    <row r="38" spans="1:33" x14ac:dyDescent="0.3">
      <c r="A38" s="48" t="s">
        <v>185</v>
      </c>
      <c r="B38" s="61">
        <v>5</v>
      </c>
      <c r="C38" s="48">
        <v>7</v>
      </c>
      <c r="D38" s="61">
        <v>1</v>
      </c>
      <c r="E38" s="62">
        <v>1.4423013698630138</v>
      </c>
      <c r="F38" s="48">
        <v>5</v>
      </c>
      <c r="G38" s="48">
        <v>7</v>
      </c>
      <c r="H38" s="48">
        <v>2</v>
      </c>
      <c r="I38" s="62">
        <v>1.2638644067796609</v>
      </c>
      <c r="J38" s="48">
        <v>5</v>
      </c>
      <c r="K38" s="48">
        <v>7</v>
      </c>
      <c r="L38" s="48">
        <v>3</v>
      </c>
      <c r="M38" s="62">
        <v>1.40625</v>
      </c>
      <c r="N38" s="48">
        <v>5</v>
      </c>
      <c r="O38" s="48">
        <v>7</v>
      </c>
      <c r="P38" s="48">
        <v>4</v>
      </c>
      <c r="Q38" s="62">
        <v>1.3095882352941177</v>
      </c>
      <c r="R38" s="48">
        <v>5</v>
      </c>
      <c r="S38" s="48">
        <v>7</v>
      </c>
      <c r="T38" s="48">
        <v>5</v>
      </c>
      <c r="U38" s="62">
        <v>1.2757058823529412</v>
      </c>
      <c r="V38" s="48">
        <v>5</v>
      </c>
      <c r="W38" s="48">
        <v>7</v>
      </c>
      <c r="X38" s="48">
        <v>6</v>
      </c>
      <c r="Y38" s="62">
        <v>1.1745454545454548</v>
      </c>
      <c r="Z38" s="48">
        <v>5</v>
      </c>
      <c r="AA38" s="48">
        <v>7</v>
      </c>
      <c r="AB38" s="48">
        <v>7</v>
      </c>
      <c r="AC38" s="63">
        <v>1.3601052631578949</v>
      </c>
      <c r="AD38" s="64">
        <v>5</v>
      </c>
      <c r="AE38" s="48">
        <v>7</v>
      </c>
      <c r="AF38" s="48">
        <v>8</v>
      </c>
      <c r="AG38" s="62">
        <v>1.3946666666666667</v>
      </c>
    </row>
    <row r="39" spans="1:33" x14ac:dyDescent="0.3">
      <c r="A39" s="61" t="s">
        <v>24</v>
      </c>
      <c r="B39" s="61">
        <v>6</v>
      </c>
      <c r="C39" s="61">
        <v>1</v>
      </c>
      <c r="D39" s="61">
        <v>1</v>
      </c>
      <c r="E39" s="62">
        <v>1.479304347826087</v>
      </c>
      <c r="F39" s="48">
        <v>6</v>
      </c>
      <c r="G39" s="48">
        <v>1</v>
      </c>
      <c r="H39" s="48">
        <v>2</v>
      </c>
      <c r="I39" s="62">
        <v>1.5057692307692307</v>
      </c>
      <c r="J39" s="48">
        <v>6</v>
      </c>
      <c r="K39" s="48">
        <v>1</v>
      </c>
      <c r="L39" s="48">
        <v>3</v>
      </c>
      <c r="M39" s="62">
        <v>1.3892903225806452</v>
      </c>
      <c r="N39" s="48">
        <v>6</v>
      </c>
      <c r="O39" s="48">
        <v>1</v>
      </c>
      <c r="P39" s="48">
        <v>4</v>
      </c>
      <c r="Q39" s="62">
        <v>1.3603125</v>
      </c>
      <c r="R39" s="48">
        <v>6</v>
      </c>
      <c r="S39" s="48">
        <v>1</v>
      </c>
      <c r="T39" s="48">
        <v>5</v>
      </c>
      <c r="U39" s="62">
        <v>1.3344705882352943</v>
      </c>
      <c r="V39" s="48">
        <v>6</v>
      </c>
      <c r="W39" s="48">
        <v>1</v>
      </c>
      <c r="X39" s="48">
        <v>6</v>
      </c>
      <c r="Y39" s="62">
        <v>1.3406250000000002</v>
      </c>
      <c r="Z39" s="48">
        <v>6</v>
      </c>
      <c r="AA39" s="48">
        <v>1</v>
      </c>
      <c r="AB39" s="48">
        <v>7</v>
      </c>
      <c r="AC39" s="63">
        <v>1.3004050632911393</v>
      </c>
      <c r="AD39" s="64">
        <v>6</v>
      </c>
      <c r="AE39" s="48">
        <v>1</v>
      </c>
      <c r="AF39" s="48">
        <v>8</v>
      </c>
      <c r="AG39" s="62">
        <v>1.3317551020408163</v>
      </c>
    </row>
    <row r="40" spans="1:33" x14ac:dyDescent="0.3">
      <c r="A40" s="61" t="s">
        <v>52</v>
      </c>
      <c r="B40" s="61">
        <v>6</v>
      </c>
      <c r="C40" s="61">
        <v>2</v>
      </c>
      <c r="D40" s="61">
        <v>1</v>
      </c>
      <c r="E40" s="62">
        <v>1.3260759493670886</v>
      </c>
      <c r="F40" s="48">
        <v>6</v>
      </c>
      <c r="G40" s="48">
        <v>2</v>
      </c>
      <c r="H40" s="48">
        <v>2</v>
      </c>
      <c r="I40" s="62">
        <v>1.3402758620689654</v>
      </c>
      <c r="J40" s="48">
        <v>6</v>
      </c>
      <c r="K40" s="48">
        <v>2</v>
      </c>
      <c r="L40" s="48">
        <v>3</v>
      </c>
      <c r="M40" s="62">
        <v>1.3354545454545454</v>
      </c>
      <c r="N40" s="48">
        <v>6</v>
      </c>
      <c r="O40" s="48">
        <v>2</v>
      </c>
      <c r="P40" s="48">
        <v>4</v>
      </c>
      <c r="Q40" s="62">
        <v>1.2961764705882355</v>
      </c>
      <c r="R40" s="48">
        <v>6</v>
      </c>
      <c r="S40" s="48">
        <v>2</v>
      </c>
      <c r="T40" s="48">
        <v>5</v>
      </c>
      <c r="U40" s="62">
        <v>1.2760588235294117</v>
      </c>
      <c r="V40" s="48">
        <v>6</v>
      </c>
      <c r="W40" s="48">
        <v>2</v>
      </c>
      <c r="X40" s="48">
        <v>6</v>
      </c>
      <c r="Y40" s="62">
        <v>1.2472941176470589</v>
      </c>
      <c r="Z40" s="48">
        <v>6</v>
      </c>
      <c r="AA40" s="48">
        <v>2</v>
      </c>
      <c r="AB40" s="48">
        <v>7</v>
      </c>
      <c r="AC40" s="63">
        <v>1.3249230769230769</v>
      </c>
      <c r="AD40" s="64">
        <v>6</v>
      </c>
      <c r="AE40" s="48">
        <v>2</v>
      </c>
      <c r="AF40" s="48">
        <v>8</v>
      </c>
      <c r="AG40" s="62">
        <v>1.3445</v>
      </c>
    </row>
    <row r="41" spans="1:33" x14ac:dyDescent="0.3">
      <c r="A41" s="61" t="s">
        <v>81</v>
      </c>
      <c r="B41" s="61">
        <v>6</v>
      </c>
      <c r="C41" s="61">
        <v>3</v>
      </c>
      <c r="D41" s="61">
        <v>1</v>
      </c>
      <c r="E41" s="62">
        <v>1.3538461538461539</v>
      </c>
      <c r="F41" s="48">
        <v>6</v>
      </c>
      <c r="G41" s="48">
        <v>3</v>
      </c>
      <c r="H41" s="48">
        <v>2</v>
      </c>
      <c r="I41" s="62">
        <v>1.3655172413793102</v>
      </c>
      <c r="J41" s="48">
        <v>6</v>
      </c>
      <c r="K41" s="48">
        <v>3</v>
      </c>
      <c r="L41" s="48">
        <v>3</v>
      </c>
      <c r="M41" s="62">
        <v>1.3724776119402986</v>
      </c>
      <c r="N41" s="48">
        <v>6</v>
      </c>
      <c r="O41" s="48">
        <v>3</v>
      </c>
      <c r="P41" s="48">
        <v>4</v>
      </c>
      <c r="Q41" s="62">
        <v>1.3104705882352943</v>
      </c>
      <c r="R41" s="48">
        <v>6</v>
      </c>
      <c r="S41" s="48">
        <v>3</v>
      </c>
      <c r="T41" s="48">
        <v>5</v>
      </c>
      <c r="U41" s="62">
        <v>1.1536615384615385</v>
      </c>
      <c r="V41" s="48">
        <v>6</v>
      </c>
      <c r="W41" s="48">
        <v>3</v>
      </c>
      <c r="X41" s="48">
        <v>6</v>
      </c>
      <c r="Y41" s="62">
        <v>1.3873684210526316</v>
      </c>
      <c r="Z41" s="48">
        <v>6</v>
      </c>
      <c r="AA41" s="48">
        <v>3</v>
      </c>
      <c r="AB41" s="48">
        <v>7</v>
      </c>
      <c r="AC41" s="63">
        <v>1.5206250000000003</v>
      </c>
      <c r="AD41" s="64">
        <v>6</v>
      </c>
      <c r="AE41" s="48">
        <v>3</v>
      </c>
      <c r="AF41" s="48">
        <v>8</v>
      </c>
      <c r="AG41" s="62">
        <v>1.6057297297297297</v>
      </c>
    </row>
    <row r="42" spans="1:33" x14ac:dyDescent="0.3">
      <c r="A42" s="48" t="s">
        <v>108</v>
      </c>
      <c r="B42" s="61">
        <v>6</v>
      </c>
      <c r="C42" s="61">
        <v>4</v>
      </c>
      <c r="D42" s="61">
        <v>1</v>
      </c>
      <c r="E42" s="62">
        <v>1.3455384615384616</v>
      </c>
      <c r="F42" s="48">
        <v>6</v>
      </c>
      <c r="G42" s="48">
        <v>4</v>
      </c>
      <c r="H42" s="48">
        <v>2</v>
      </c>
      <c r="I42" s="62">
        <v>1.3423728813559321</v>
      </c>
      <c r="J42" s="48">
        <v>6</v>
      </c>
      <c r="K42" s="48">
        <v>4</v>
      </c>
      <c r="L42" s="48">
        <v>3</v>
      </c>
      <c r="M42" s="62">
        <v>1.3153714285714286</v>
      </c>
      <c r="N42" s="48">
        <v>6</v>
      </c>
      <c r="O42" s="48">
        <v>4</v>
      </c>
      <c r="P42" s="48">
        <v>4</v>
      </c>
      <c r="Q42" s="62">
        <v>1.3391304347826087</v>
      </c>
      <c r="R42" s="48">
        <v>6</v>
      </c>
      <c r="S42" s="48">
        <v>4</v>
      </c>
      <c r="T42" s="48">
        <v>5</v>
      </c>
      <c r="U42" s="62">
        <v>1.2594705882352941</v>
      </c>
      <c r="V42" s="48">
        <v>6</v>
      </c>
      <c r="W42" s="48">
        <v>4</v>
      </c>
      <c r="X42" s="48">
        <v>6</v>
      </c>
      <c r="Y42" s="62">
        <v>1.2805970149253731</v>
      </c>
      <c r="Z42" s="48">
        <v>6</v>
      </c>
      <c r="AA42" s="48">
        <v>4</v>
      </c>
      <c r="AB42" s="48">
        <v>7</v>
      </c>
      <c r="AC42" s="63">
        <v>1.3553766233766236</v>
      </c>
      <c r="AD42" s="64">
        <v>6</v>
      </c>
      <c r="AE42" s="48">
        <v>4</v>
      </c>
      <c r="AF42" s="48">
        <v>8</v>
      </c>
      <c r="AG42" s="62">
        <v>1.3340425531914892</v>
      </c>
    </row>
    <row r="43" spans="1:33" x14ac:dyDescent="0.3">
      <c r="A43" s="48" t="s">
        <v>136</v>
      </c>
      <c r="B43" s="61">
        <v>6</v>
      </c>
      <c r="C43" s="61">
        <v>5</v>
      </c>
      <c r="D43" s="61">
        <v>1</v>
      </c>
      <c r="E43" s="62">
        <v>1.3654736842105266</v>
      </c>
      <c r="F43" s="48">
        <v>6</v>
      </c>
      <c r="G43" s="48">
        <v>5</v>
      </c>
      <c r="H43" s="48">
        <v>2</v>
      </c>
      <c r="I43" s="62">
        <v>1.3924285714285713</v>
      </c>
      <c r="J43" s="48">
        <v>6</v>
      </c>
      <c r="K43" s="48">
        <v>5</v>
      </c>
      <c r="L43" s="48">
        <v>3</v>
      </c>
      <c r="M43" s="62">
        <v>1.3072941176470589</v>
      </c>
      <c r="N43" s="48">
        <v>6</v>
      </c>
      <c r="O43" s="48">
        <v>5</v>
      </c>
      <c r="P43" s="48">
        <v>4</v>
      </c>
      <c r="Q43" s="62">
        <v>1.3071176470588235</v>
      </c>
      <c r="R43" s="48">
        <v>6</v>
      </c>
      <c r="S43" s="48">
        <v>5</v>
      </c>
      <c r="T43" s="48">
        <v>5</v>
      </c>
      <c r="U43" s="62">
        <v>1.2975652173913044</v>
      </c>
      <c r="V43" s="48">
        <v>6</v>
      </c>
      <c r="W43" s="48">
        <v>5</v>
      </c>
      <c r="X43" s="48">
        <v>6</v>
      </c>
      <c r="Y43" s="62">
        <v>1.2434782608695654</v>
      </c>
      <c r="Z43" s="48">
        <v>6</v>
      </c>
      <c r="AA43" s="48">
        <v>5</v>
      </c>
      <c r="AB43" s="48">
        <v>7</v>
      </c>
      <c r="AC43" s="63">
        <v>1.3301772151898736</v>
      </c>
      <c r="AD43" s="64">
        <v>6</v>
      </c>
      <c r="AE43" s="48">
        <v>5</v>
      </c>
      <c r="AF43" s="48">
        <v>8</v>
      </c>
      <c r="AG43" s="62">
        <v>1.3933043478260871</v>
      </c>
    </row>
    <row r="44" spans="1:33" x14ac:dyDescent="0.3">
      <c r="A44" s="48" t="s">
        <v>164</v>
      </c>
      <c r="B44" s="61">
        <v>6</v>
      </c>
      <c r="C44" s="61">
        <v>6</v>
      </c>
      <c r="D44" s="61">
        <v>1</v>
      </c>
      <c r="E44" s="62">
        <v>1.3611428571428572</v>
      </c>
      <c r="F44" s="48">
        <v>6</v>
      </c>
      <c r="G44" s="48">
        <v>6</v>
      </c>
      <c r="H44" s="48">
        <v>2</v>
      </c>
      <c r="I44" s="62">
        <v>1.3539310344827586</v>
      </c>
      <c r="J44" s="48">
        <v>6</v>
      </c>
      <c r="K44" s="48">
        <v>6</v>
      </c>
      <c r="L44" s="48">
        <v>3</v>
      </c>
      <c r="M44" s="62">
        <v>1.3399411764705882</v>
      </c>
      <c r="N44" s="48">
        <v>6</v>
      </c>
      <c r="O44" s="48">
        <v>6</v>
      </c>
      <c r="P44" s="48">
        <v>4</v>
      </c>
      <c r="Q44" s="62">
        <v>1.3092173913043479</v>
      </c>
      <c r="R44" s="48">
        <v>6</v>
      </c>
      <c r="S44" s="48">
        <v>6</v>
      </c>
      <c r="T44" s="48">
        <v>5</v>
      </c>
      <c r="U44" s="62">
        <v>1.3158181818181818</v>
      </c>
      <c r="V44" s="48">
        <v>6</v>
      </c>
      <c r="W44" s="48">
        <v>6</v>
      </c>
      <c r="X44" s="48">
        <v>6</v>
      </c>
      <c r="Y44" s="62">
        <v>1.2617647058823529</v>
      </c>
      <c r="Z44" s="48">
        <v>6</v>
      </c>
      <c r="AA44" s="48">
        <v>6</v>
      </c>
      <c r="AB44" s="48">
        <v>7</v>
      </c>
      <c r="AC44" s="63">
        <v>1.3538461538461539</v>
      </c>
      <c r="AD44" s="64">
        <v>6</v>
      </c>
      <c r="AE44" s="48">
        <v>6</v>
      </c>
      <c r="AF44" s="48">
        <v>8</v>
      </c>
      <c r="AG44" s="62">
        <v>1.3084897959183672</v>
      </c>
    </row>
    <row r="45" spans="1:33" x14ac:dyDescent="0.3">
      <c r="A45" s="48" t="s">
        <v>186</v>
      </c>
      <c r="B45" s="61">
        <v>6</v>
      </c>
      <c r="C45" s="48">
        <v>7</v>
      </c>
      <c r="D45" s="61">
        <v>1</v>
      </c>
      <c r="E45" s="62">
        <v>1.3558441558441561</v>
      </c>
      <c r="F45" s="48">
        <v>6</v>
      </c>
      <c r="G45" s="48">
        <v>7</v>
      </c>
      <c r="H45" s="48">
        <v>2</v>
      </c>
      <c r="I45" s="62">
        <v>1.3730526315789473</v>
      </c>
      <c r="J45" s="48">
        <v>6</v>
      </c>
      <c r="K45" s="48">
        <v>7</v>
      </c>
      <c r="L45" s="48">
        <v>3</v>
      </c>
      <c r="M45" s="62">
        <v>1.35</v>
      </c>
      <c r="N45" s="48">
        <v>6</v>
      </c>
      <c r="O45" s="48">
        <v>7</v>
      </c>
      <c r="P45" s="48">
        <v>4</v>
      </c>
      <c r="Q45" s="62">
        <v>1.1828571428571428</v>
      </c>
      <c r="R45" s="48">
        <v>6</v>
      </c>
      <c r="S45" s="48">
        <v>7</v>
      </c>
      <c r="T45" s="48">
        <v>5</v>
      </c>
      <c r="U45" s="62">
        <v>1.1830588235294119</v>
      </c>
      <c r="V45" s="48">
        <v>6</v>
      </c>
      <c r="W45" s="48">
        <v>7</v>
      </c>
      <c r="X45" s="48">
        <v>6</v>
      </c>
      <c r="Y45" s="62">
        <v>1.1883478260869567</v>
      </c>
      <c r="Z45" s="48">
        <v>6</v>
      </c>
      <c r="AA45" s="48">
        <v>7</v>
      </c>
      <c r="AB45" s="48">
        <v>7</v>
      </c>
      <c r="AC45" s="63">
        <v>1.4050140845070422</v>
      </c>
      <c r="AD45" s="64">
        <v>6</v>
      </c>
      <c r="AE45" s="48">
        <v>7</v>
      </c>
      <c r="AF45" s="48">
        <v>8</v>
      </c>
      <c r="AG45" s="62">
        <v>1.2196595744680852</v>
      </c>
    </row>
    <row r="46" spans="1:33" x14ac:dyDescent="0.3">
      <c r="A46" s="61" t="s">
        <v>28</v>
      </c>
      <c r="B46" s="61">
        <v>7</v>
      </c>
      <c r="C46" s="61">
        <v>1</v>
      </c>
      <c r="D46" s="61">
        <v>1</v>
      </c>
      <c r="E46" s="62">
        <v>1.3718399999999999</v>
      </c>
      <c r="F46" s="48">
        <v>7</v>
      </c>
      <c r="G46" s="48">
        <v>1</v>
      </c>
      <c r="H46" s="48">
        <v>2</v>
      </c>
      <c r="I46" s="62">
        <v>1.2915999999999999</v>
      </c>
      <c r="J46" s="48">
        <v>7</v>
      </c>
      <c r="K46" s="48">
        <v>1</v>
      </c>
      <c r="L46" s="48">
        <v>3</v>
      </c>
      <c r="M46" s="62">
        <v>1.282086956521739</v>
      </c>
      <c r="N46" s="48">
        <v>7</v>
      </c>
      <c r="O46" s="48">
        <v>1</v>
      </c>
      <c r="P46" s="48">
        <v>4</v>
      </c>
      <c r="Q46" s="62">
        <v>1.2272727272727273</v>
      </c>
      <c r="R46" s="48">
        <v>7</v>
      </c>
      <c r="S46" s="48">
        <v>1</v>
      </c>
      <c r="T46" s="48">
        <v>5</v>
      </c>
      <c r="U46" s="62">
        <v>1.3070769230769232</v>
      </c>
      <c r="V46" s="48">
        <v>7</v>
      </c>
      <c r="W46" s="48">
        <v>1</v>
      </c>
      <c r="X46" s="48">
        <v>6</v>
      </c>
      <c r="Y46" s="62">
        <v>1.1954782608695653</v>
      </c>
      <c r="Z46" s="48">
        <v>7</v>
      </c>
      <c r="AA46" s="48">
        <v>1</v>
      </c>
      <c r="AB46" s="48">
        <v>7</v>
      </c>
      <c r="AC46" s="63">
        <v>1.2424500000000003</v>
      </c>
      <c r="AD46" s="64">
        <v>7</v>
      </c>
      <c r="AE46" s="48">
        <v>1</v>
      </c>
      <c r="AF46" s="48">
        <v>8</v>
      </c>
      <c r="AG46" s="62">
        <v>1.2053877551020407</v>
      </c>
    </row>
    <row r="47" spans="1:33" x14ac:dyDescent="0.3">
      <c r="A47" s="61" t="s">
        <v>56</v>
      </c>
      <c r="B47" s="61">
        <v>7</v>
      </c>
      <c r="C47" s="61">
        <v>2</v>
      </c>
      <c r="D47" s="61">
        <v>1</v>
      </c>
      <c r="E47" s="62">
        <v>1.5022285714285715</v>
      </c>
      <c r="F47" s="48">
        <v>7</v>
      </c>
      <c r="G47" s="48">
        <v>2</v>
      </c>
      <c r="H47" s="48">
        <v>2</v>
      </c>
      <c r="I47" s="62">
        <v>1.4803018867924527</v>
      </c>
      <c r="J47" s="48">
        <v>7</v>
      </c>
      <c r="K47" s="48">
        <v>2</v>
      </c>
      <c r="L47" s="48">
        <v>3</v>
      </c>
      <c r="M47" s="62">
        <v>1.4782000000000002</v>
      </c>
      <c r="N47" s="48">
        <v>7</v>
      </c>
      <c r="O47" s="48">
        <v>2</v>
      </c>
      <c r="P47" s="48">
        <v>4</v>
      </c>
      <c r="Q47" s="62">
        <v>1.4922</v>
      </c>
      <c r="R47" s="48">
        <v>7</v>
      </c>
      <c r="S47" s="48">
        <v>2</v>
      </c>
      <c r="T47" s="48">
        <v>5</v>
      </c>
      <c r="U47" s="62">
        <v>1.3693770491803279</v>
      </c>
      <c r="V47" s="48">
        <v>7</v>
      </c>
      <c r="W47" s="48">
        <v>2</v>
      </c>
      <c r="X47" s="48">
        <v>6</v>
      </c>
      <c r="Y47" s="62">
        <v>1.4300000000000002</v>
      </c>
      <c r="Z47" s="48">
        <v>7</v>
      </c>
      <c r="AA47" s="48">
        <v>2</v>
      </c>
      <c r="AB47" s="48">
        <v>7</v>
      </c>
      <c r="AC47" s="63">
        <v>1.5529411764705885</v>
      </c>
      <c r="AD47" s="64">
        <v>7</v>
      </c>
      <c r="AE47" s="48">
        <v>2</v>
      </c>
      <c r="AF47" s="48">
        <v>8</v>
      </c>
      <c r="AG47" s="62">
        <v>1.476</v>
      </c>
    </row>
    <row r="48" spans="1:33" x14ac:dyDescent="0.3">
      <c r="A48" s="48" t="s">
        <v>85</v>
      </c>
      <c r="B48" s="61">
        <v>7</v>
      </c>
      <c r="C48" s="61">
        <v>3</v>
      </c>
      <c r="D48" s="61">
        <v>1</v>
      </c>
      <c r="E48" s="62">
        <v>1.4682253521126762</v>
      </c>
      <c r="F48" s="48">
        <v>7</v>
      </c>
      <c r="G48" s="48">
        <v>3</v>
      </c>
      <c r="H48" s="48">
        <v>2</v>
      </c>
      <c r="I48" s="62">
        <v>1.3827857142857143</v>
      </c>
      <c r="J48" s="48">
        <v>7</v>
      </c>
      <c r="K48" s="48">
        <v>3</v>
      </c>
      <c r="L48" s="48">
        <v>3</v>
      </c>
      <c r="M48" s="62">
        <v>1.3499104477611941</v>
      </c>
      <c r="N48" s="48">
        <v>7</v>
      </c>
      <c r="O48" s="48">
        <v>3</v>
      </c>
      <c r="P48" s="48">
        <v>4</v>
      </c>
      <c r="Q48" s="62">
        <v>1.3163076923076922</v>
      </c>
      <c r="R48" s="48">
        <v>7</v>
      </c>
      <c r="S48" s="48">
        <v>3</v>
      </c>
      <c r="T48" s="48">
        <v>5</v>
      </c>
      <c r="U48" s="62">
        <v>1.3218461538461539</v>
      </c>
      <c r="V48" s="48">
        <v>7</v>
      </c>
      <c r="W48" s="48">
        <v>3</v>
      </c>
      <c r="X48" s="48">
        <v>6</v>
      </c>
      <c r="Y48" s="62">
        <v>1.3561904761904762</v>
      </c>
      <c r="Z48" s="48">
        <v>7</v>
      </c>
      <c r="AA48" s="48">
        <v>3</v>
      </c>
      <c r="AB48" s="48">
        <v>7</v>
      </c>
      <c r="AC48" s="63">
        <v>1.4054594594594596</v>
      </c>
      <c r="AD48" s="64">
        <v>7</v>
      </c>
      <c r="AE48" s="48">
        <v>3</v>
      </c>
      <c r="AF48" s="48">
        <v>8</v>
      </c>
      <c r="AG48" s="62">
        <v>1.4077333333333333</v>
      </c>
    </row>
    <row r="49" spans="1:33" x14ac:dyDescent="0.3">
      <c r="A49" s="48" t="s">
        <v>112</v>
      </c>
      <c r="B49" s="61">
        <v>7</v>
      </c>
      <c r="C49" s="61">
        <v>4</v>
      </c>
      <c r="D49" s="61">
        <v>1</v>
      </c>
      <c r="E49" s="62">
        <v>1.3653506493506495</v>
      </c>
      <c r="F49" s="48">
        <v>7</v>
      </c>
      <c r="G49" s="48">
        <v>4</v>
      </c>
      <c r="H49" s="48">
        <v>2</v>
      </c>
      <c r="I49" s="62">
        <v>1.3372881355932202</v>
      </c>
      <c r="J49" s="48">
        <v>7</v>
      </c>
      <c r="K49" s="48">
        <v>4</v>
      </c>
      <c r="L49" s="48">
        <v>3</v>
      </c>
      <c r="M49" s="62">
        <v>1.3125217391304349</v>
      </c>
      <c r="N49" s="48">
        <v>7</v>
      </c>
      <c r="O49" s="48">
        <v>4</v>
      </c>
      <c r="P49" s="48">
        <v>4</v>
      </c>
      <c r="Q49" s="62">
        <v>1.3017391304347825</v>
      </c>
      <c r="R49" s="48">
        <v>7</v>
      </c>
      <c r="S49" s="48">
        <v>4</v>
      </c>
      <c r="T49" s="48">
        <v>5</v>
      </c>
      <c r="U49" s="62">
        <v>1.2502285714285715</v>
      </c>
      <c r="V49" s="48">
        <v>7</v>
      </c>
      <c r="W49" s="48">
        <v>4</v>
      </c>
      <c r="X49" s="48">
        <v>6</v>
      </c>
      <c r="Y49" s="62">
        <v>1.2417391304347827</v>
      </c>
      <c r="Z49" s="48">
        <v>7</v>
      </c>
      <c r="AA49" s="48">
        <v>4</v>
      </c>
      <c r="AB49" s="48">
        <v>7</v>
      </c>
      <c r="AC49" s="63">
        <v>1.3295696202531646</v>
      </c>
      <c r="AD49" s="64">
        <v>7</v>
      </c>
      <c r="AE49" s="48">
        <v>4</v>
      </c>
      <c r="AF49" s="48">
        <v>8</v>
      </c>
      <c r="AG49" s="62">
        <v>1.3158367346938775</v>
      </c>
    </row>
    <row r="50" spans="1:33" x14ac:dyDescent="0.3">
      <c r="A50" s="48" t="s">
        <v>140</v>
      </c>
      <c r="B50" s="61">
        <v>7</v>
      </c>
      <c r="C50" s="61">
        <v>5</v>
      </c>
      <c r="D50" s="61">
        <v>1</v>
      </c>
      <c r="E50" s="62">
        <v>1.2900000000000003</v>
      </c>
      <c r="F50" s="48">
        <v>7</v>
      </c>
      <c r="G50" s="48">
        <v>5</v>
      </c>
      <c r="H50" s="48">
        <v>2</v>
      </c>
      <c r="I50" s="62">
        <v>1.2472000000000001</v>
      </c>
      <c r="J50" s="48">
        <v>7</v>
      </c>
      <c r="K50" s="48">
        <v>5</v>
      </c>
      <c r="L50" s="48">
        <v>3</v>
      </c>
      <c r="M50" s="62">
        <v>1.2897391304347825</v>
      </c>
      <c r="N50" s="48">
        <v>7</v>
      </c>
      <c r="O50" s="48">
        <v>5</v>
      </c>
      <c r="P50" s="48">
        <v>4</v>
      </c>
      <c r="Q50" s="62">
        <v>1.2891940298507463</v>
      </c>
      <c r="R50" s="48">
        <v>7</v>
      </c>
      <c r="S50" s="48">
        <v>5</v>
      </c>
      <c r="T50" s="48">
        <v>5</v>
      </c>
      <c r="U50" s="62">
        <v>1.2041739130434783</v>
      </c>
      <c r="V50" s="48">
        <v>7</v>
      </c>
      <c r="W50" s="48">
        <v>5</v>
      </c>
      <c r="X50" s="48">
        <v>6</v>
      </c>
      <c r="Y50" s="62">
        <v>1.1608695652173915</v>
      </c>
      <c r="Z50" s="48">
        <v>7</v>
      </c>
      <c r="AA50" s="48">
        <v>5</v>
      </c>
      <c r="AB50" s="48">
        <v>7</v>
      </c>
      <c r="AC50" s="63">
        <v>1.2572658227848104</v>
      </c>
      <c r="AD50" s="64">
        <v>7</v>
      </c>
      <c r="AE50" s="48">
        <v>5</v>
      </c>
      <c r="AF50" s="48">
        <v>8</v>
      </c>
      <c r="AG50" s="62">
        <v>1.2237499999999999</v>
      </c>
    </row>
    <row r="51" spans="1:33" x14ac:dyDescent="0.3">
      <c r="A51" s="48" t="s">
        <v>168</v>
      </c>
      <c r="B51" s="61">
        <v>7</v>
      </c>
      <c r="C51" s="61">
        <v>6</v>
      </c>
      <c r="D51" s="61">
        <v>1</v>
      </c>
      <c r="E51" s="62">
        <v>1.3294054054054054</v>
      </c>
      <c r="F51" s="48">
        <v>7</v>
      </c>
      <c r="G51" s="48">
        <v>6</v>
      </c>
      <c r="H51" s="48">
        <v>2</v>
      </c>
      <c r="I51" s="62">
        <v>1.3979999999999999</v>
      </c>
      <c r="J51" s="48">
        <v>7</v>
      </c>
      <c r="K51" s="48">
        <v>6</v>
      </c>
      <c r="L51" s="48">
        <v>3</v>
      </c>
      <c r="M51" s="62">
        <v>1.3101639344262295</v>
      </c>
      <c r="N51" s="48">
        <v>7</v>
      </c>
      <c r="O51" s="48">
        <v>6</v>
      </c>
      <c r="P51" s="48">
        <v>4</v>
      </c>
      <c r="Q51" s="62">
        <v>1.2773333333333334</v>
      </c>
      <c r="R51" s="48">
        <v>7</v>
      </c>
      <c r="S51" s="48">
        <v>6</v>
      </c>
      <c r="T51" s="48">
        <v>5</v>
      </c>
      <c r="U51" s="62">
        <v>1.3856842105263159</v>
      </c>
      <c r="V51" s="48">
        <v>7</v>
      </c>
      <c r="W51" s="48">
        <v>6</v>
      </c>
      <c r="X51" s="48">
        <v>6</v>
      </c>
      <c r="Y51" s="62">
        <v>1.5546923076923078</v>
      </c>
      <c r="Z51" s="48">
        <v>7</v>
      </c>
      <c r="AA51" s="48">
        <v>6</v>
      </c>
      <c r="AB51" s="48">
        <v>7</v>
      </c>
      <c r="AC51" s="63">
        <v>1.5298125000000002</v>
      </c>
      <c r="AD51" s="64">
        <v>7</v>
      </c>
      <c r="AE51" s="48">
        <v>6</v>
      </c>
      <c r="AF51" s="48">
        <v>8</v>
      </c>
      <c r="AG51" s="62">
        <v>1.5609230769230771</v>
      </c>
    </row>
    <row r="52" spans="1:33" x14ac:dyDescent="0.3">
      <c r="A52" s="48" t="s">
        <v>187</v>
      </c>
      <c r="B52" s="61">
        <v>7</v>
      </c>
      <c r="C52" s="48">
        <v>7</v>
      </c>
      <c r="D52" s="61">
        <v>1</v>
      </c>
      <c r="E52" s="62">
        <v>1.2589367088607595</v>
      </c>
      <c r="F52" s="48">
        <v>7</v>
      </c>
      <c r="G52" s="48">
        <v>7</v>
      </c>
      <c r="H52" s="48">
        <v>2</v>
      </c>
      <c r="I52" s="62">
        <v>1.2296</v>
      </c>
      <c r="J52" s="48">
        <v>7</v>
      </c>
      <c r="K52" s="48">
        <v>7</v>
      </c>
      <c r="L52" s="48">
        <v>3</v>
      </c>
      <c r="M52" s="62">
        <v>1.267235294117647</v>
      </c>
      <c r="N52" s="48">
        <v>7</v>
      </c>
      <c r="O52" s="48">
        <v>7</v>
      </c>
      <c r="P52" s="48">
        <v>4</v>
      </c>
      <c r="Q52" s="62">
        <v>1.3056363636363637</v>
      </c>
      <c r="R52" s="48">
        <v>7</v>
      </c>
      <c r="S52" s="48">
        <v>7</v>
      </c>
      <c r="T52" s="48">
        <v>5</v>
      </c>
      <c r="U52" s="62">
        <v>1.2471176470588237</v>
      </c>
      <c r="V52" s="48">
        <v>7</v>
      </c>
      <c r="W52" s="48">
        <v>7</v>
      </c>
      <c r="X52" s="48">
        <v>6</v>
      </c>
      <c r="Y52" s="62">
        <v>1.2434782608695654</v>
      </c>
      <c r="Z52" s="48">
        <v>7</v>
      </c>
      <c r="AA52" s="48">
        <v>7</v>
      </c>
      <c r="AB52" s="48">
        <v>7</v>
      </c>
      <c r="AC52" s="63">
        <v>1.4030136986301371</v>
      </c>
      <c r="AD52" s="64">
        <v>7</v>
      </c>
      <c r="AE52" s="48">
        <v>7</v>
      </c>
      <c r="AF52" s="48">
        <v>8</v>
      </c>
      <c r="AG52" s="62">
        <v>1.3624000000000001</v>
      </c>
    </row>
  </sheetData>
  <sortState ref="A4:AQ52">
    <sortCondition ref="A4:A52"/>
  </sortState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workbookViewId="0"/>
  </sheetViews>
  <sheetFormatPr defaultRowHeight="14.4" x14ac:dyDescent="0.3"/>
  <sheetData>
    <row r="1" spans="1:3" x14ac:dyDescent="0.3">
      <c r="B1" t="s">
        <v>289</v>
      </c>
      <c r="C1" t="s">
        <v>288</v>
      </c>
    </row>
    <row r="2" spans="1:3" x14ac:dyDescent="0.3">
      <c r="B2" t="s">
        <v>173</v>
      </c>
      <c r="C2" t="s">
        <v>173</v>
      </c>
    </row>
    <row r="3" spans="1:3" x14ac:dyDescent="0.3">
      <c r="A3" s="2">
        <v>43010</v>
      </c>
      <c r="B3">
        <v>26</v>
      </c>
      <c r="C3">
        <v>29</v>
      </c>
    </row>
    <row r="4" spans="1:3" x14ac:dyDescent="0.3">
      <c r="A4" s="2">
        <v>43011</v>
      </c>
      <c r="B4">
        <v>26</v>
      </c>
      <c r="C4">
        <v>29</v>
      </c>
    </row>
    <row r="5" spans="1:3" x14ac:dyDescent="0.3">
      <c r="A5" s="2">
        <v>43012</v>
      </c>
      <c r="B5">
        <v>26</v>
      </c>
      <c r="C5">
        <v>29</v>
      </c>
    </row>
    <row r="6" spans="1:3" x14ac:dyDescent="0.3">
      <c r="A6" s="2">
        <v>43013</v>
      </c>
      <c r="B6">
        <v>26</v>
      </c>
      <c r="C6">
        <v>29</v>
      </c>
    </row>
    <row r="7" spans="1:3" x14ac:dyDescent="0.3">
      <c r="A7" s="2">
        <v>43014</v>
      </c>
      <c r="B7">
        <v>25</v>
      </c>
      <c r="C7">
        <v>29</v>
      </c>
    </row>
    <row r="8" spans="1:3" x14ac:dyDescent="0.3">
      <c r="A8" s="2">
        <v>43015</v>
      </c>
      <c r="B8">
        <v>24</v>
      </c>
      <c r="C8">
        <v>28</v>
      </c>
    </row>
    <row r="9" spans="1:3" x14ac:dyDescent="0.3">
      <c r="A9" s="2">
        <v>43016</v>
      </c>
      <c r="B9">
        <v>25</v>
      </c>
      <c r="C9">
        <v>28</v>
      </c>
    </row>
    <row r="10" spans="1:3" x14ac:dyDescent="0.3">
      <c r="A10" s="2">
        <v>43017</v>
      </c>
      <c r="B10">
        <v>25</v>
      </c>
      <c r="C10">
        <v>27</v>
      </c>
    </row>
    <row r="11" spans="1:3" x14ac:dyDescent="0.3">
      <c r="A11" s="2">
        <v>43018</v>
      </c>
      <c r="B11">
        <v>24</v>
      </c>
      <c r="C11">
        <v>27</v>
      </c>
    </row>
    <row r="12" spans="1:3" x14ac:dyDescent="0.3">
      <c r="A12" s="2">
        <v>43019</v>
      </c>
      <c r="B12">
        <v>24</v>
      </c>
      <c r="C12">
        <v>26</v>
      </c>
    </row>
    <row r="13" spans="1:3" x14ac:dyDescent="0.3">
      <c r="A13" s="2">
        <v>43020</v>
      </c>
      <c r="B13">
        <v>23</v>
      </c>
      <c r="C13">
        <v>28</v>
      </c>
    </row>
    <row r="14" spans="1:3" x14ac:dyDescent="0.3">
      <c r="A14" s="2">
        <v>43021</v>
      </c>
      <c r="B14">
        <v>23</v>
      </c>
      <c r="C14">
        <v>29</v>
      </c>
    </row>
    <row r="15" spans="1:3" x14ac:dyDescent="0.3">
      <c r="A15" s="2">
        <v>43022</v>
      </c>
      <c r="B15">
        <v>22</v>
      </c>
      <c r="C15">
        <v>27</v>
      </c>
    </row>
    <row r="16" spans="1:3" x14ac:dyDescent="0.3">
      <c r="A16" s="2">
        <v>43023</v>
      </c>
      <c r="B16">
        <v>22</v>
      </c>
      <c r="C16">
        <v>28</v>
      </c>
    </row>
    <row r="17" spans="1:3" x14ac:dyDescent="0.3">
      <c r="A17" s="2">
        <v>43024</v>
      </c>
      <c r="B17">
        <v>22</v>
      </c>
      <c r="C17">
        <v>26</v>
      </c>
    </row>
    <row r="18" spans="1:3" x14ac:dyDescent="0.3">
      <c r="A18" s="2">
        <v>43025</v>
      </c>
      <c r="B18">
        <v>22</v>
      </c>
      <c r="C18">
        <v>27</v>
      </c>
    </row>
    <row r="19" spans="1:3" x14ac:dyDescent="0.3">
      <c r="A19" s="2">
        <v>43026</v>
      </c>
      <c r="B19">
        <v>22</v>
      </c>
      <c r="C19">
        <v>26</v>
      </c>
    </row>
    <row r="20" spans="1:3" x14ac:dyDescent="0.3">
      <c r="A20" s="2">
        <v>43027</v>
      </c>
      <c r="B20">
        <v>22</v>
      </c>
      <c r="C20">
        <v>26</v>
      </c>
    </row>
    <row r="21" spans="1:3" x14ac:dyDescent="0.3">
      <c r="A21" s="2">
        <v>43028</v>
      </c>
      <c r="B21">
        <v>22</v>
      </c>
      <c r="C21">
        <v>26</v>
      </c>
    </row>
    <row r="22" spans="1:3" x14ac:dyDescent="0.3">
      <c r="A22" s="2">
        <v>43029</v>
      </c>
      <c r="B22">
        <v>21</v>
      </c>
      <c r="C22">
        <v>26</v>
      </c>
    </row>
    <row r="23" spans="1:3" x14ac:dyDescent="0.3">
      <c r="A23" s="2">
        <v>43030</v>
      </c>
      <c r="B23">
        <v>22</v>
      </c>
      <c r="C23">
        <v>26</v>
      </c>
    </row>
    <row r="24" spans="1:3" x14ac:dyDescent="0.3">
      <c r="A24" s="2">
        <v>43031</v>
      </c>
      <c r="B24">
        <v>21</v>
      </c>
      <c r="C24">
        <v>25</v>
      </c>
    </row>
    <row r="25" spans="1:3" x14ac:dyDescent="0.3">
      <c r="A25" s="2">
        <v>43032</v>
      </c>
      <c r="B25">
        <v>21</v>
      </c>
      <c r="C25">
        <v>25</v>
      </c>
    </row>
    <row r="26" spans="1:3" x14ac:dyDescent="0.3">
      <c r="A26" s="2">
        <v>43033</v>
      </c>
      <c r="B26">
        <v>21</v>
      </c>
      <c r="C26">
        <v>27</v>
      </c>
    </row>
    <row r="27" spans="1:3" x14ac:dyDescent="0.3">
      <c r="A27" s="2">
        <v>43034</v>
      </c>
      <c r="B27">
        <v>22</v>
      </c>
      <c r="C27">
        <v>27</v>
      </c>
    </row>
    <row r="28" spans="1:3" x14ac:dyDescent="0.3">
      <c r="A28" s="2">
        <v>43035</v>
      </c>
      <c r="B28">
        <v>21</v>
      </c>
      <c r="C28">
        <v>26</v>
      </c>
    </row>
    <row r="29" spans="1:3" x14ac:dyDescent="0.3">
      <c r="A29" s="2">
        <v>43036</v>
      </c>
      <c r="B29">
        <v>21</v>
      </c>
      <c r="C29">
        <v>26</v>
      </c>
    </row>
    <row r="30" spans="1:3" x14ac:dyDescent="0.3">
      <c r="A30" s="2">
        <v>43037</v>
      </c>
      <c r="B30">
        <v>22</v>
      </c>
      <c r="C30">
        <v>27</v>
      </c>
    </row>
    <row r="31" spans="1:3" x14ac:dyDescent="0.3">
      <c r="A31" s="2">
        <v>43038</v>
      </c>
      <c r="B31">
        <v>21</v>
      </c>
      <c r="C31">
        <v>30</v>
      </c>
    </row>
    <row r="32" spans="1:3" x14ac:dyDescent="0.3">
      <c r="A32" s="2">
        <v>43039</v>
      </c>
      <c r="B32">
        <v>21</v>
      </c>
      <c r="C32">
        <v>29</v>
      </c>
    </row>
    <row r="33" spans="1:3" x14ac:dyDescent="0.3">
      <c r="A33" s="2">
        <v>43040</v>
      </c>
      <c r="B33">
        <v>21</v>
      </c>
      <c r="C33">
        <v>29</v>
      </c>
    </row>
    <row r="34" spans="1:3" x14ac:dyDescent="0.3">
      <c r="A34" s="2">
        <v>43041</v>
      </c>
      <c r="B34">
        <v>21</v>
      </c>
      <c r="C34">
        <v>28</v>
      </c>
    </row>
    <row r="35" spans="1:3" x14ac:dyDescent="0.3">
      <c r="A35" s="2">
        <v>43042</v>
      </c>
      <c r="B35">
        <v>21</v>
      </c>
      <c r="C35">
        <v>27</v>
      </c>
    </row>
    <row r="36" spans="1:3" x14ac:dyDescent="0.3">
      <c r="A36" s="2">
        <v>43043</v>
      </c>
      <c r="B36">
        <v>21</v>
      </c>
      <c r="C36">
        <v>28</v>
      </c>
    </row>
    <row r="37" spans="1:3" x14ac:dyDescent="0.3">
      <c r="A37" s="2">
        <v>43044</v>
      </c>
      <c r="B37">
        <v>21</v>
      </c>
      <c r="C37">
        <v>26</v>
      </c>
    </row>
    <row r="38" spans="1:3" x14ac:dyDescent="0.3">
      <c r="A38" s="2">
        <v>43045</v>
      </c>
      <c r="B38">
        <v>21</v>
      </c>
      <c r="C38">
        <v>26</v>
      </c>
    </row>
    <row r="39" spans="1:3" x14ac:dyDescent="0.3">
      <c r="A39" s="2">
        <v>43046</v>
      </c>
      <c r="B39">
        <v>21</v>
      </c>
      <c r="C39">
        <v>26</v>
      </c>
    </row>
    <row r="40" spans="1:3" x14ac:dyDescent="0.3">
      <c r="A40" s="2">
        <v>43047</v>
      </c>
      <c r="B40">
        <v>21</v>
      </c>
      <c r="C40">
        <v>25</v>
      </c>
    </row>
    <row r="41" spans="1:3" x14ac:dyDescent="0.3">
      <c r="A41" s="2">
        <v>43048</v>
      </c>
      <c r="B41">
        <v>20</v>
      </c>
      <c r="C41">
        <v>28</v>
      </c>
    </row>
    <row r="42" spans="1:3" x14ac:dyDescent="0.3">
      <c r="A42" s="2">
        <v>43049</v>
      </c>
      <c r="B42">
        <v>20</v>
      </c>
      <c r="C42">
        <v>28</v>
      </c>
    </row>
    <row r="43" spans="1:3" x14ac:dyDescent="0.3">
      <c r="A43" s="2">
        <v>43050</v>
      </c>
      <c r="B43">
        <v>20</v>
      </c>
      <c r="C43">
        <v>22</v>
      </c>
    </row>
    <row r="44" spans="1:3" x14ac:dyDescent="0.3">
      <c r="A44" s="2">
        <v>43051</v>
      </c>
      <c r="B44">
        <v>20</v>
      </c>
      <c r="C44">
        <v>26</v>
      </c>
    </row>
    <row r="45" spans="1:3" x14ac:dyDescent="0.3">
      <c r="A45" s="2">
        <v>43052</v>
      </c>
      <c r="B45">
        <v>20</v>
      </c>
      <c r="C45">
        <v>25</v>
      </c>
    </row>
    <row r="46" spans="1:3" x14ac:dyDescent="0.3">
      <c r="A46" s="2">
        <v>43053</v>
      </c>
      <c r="B46">
        <v>20</v>
      </c>
      <c r="C46">
        <v>25</v>
      </c>
    </row>
    <row r="47" spans="1:3" x14ac:dyDescent="0.3">
      <c r="A47" s="2">
        <v>43054</v>
      </c>
      <c r="B47">
        <v>19</v>
      </c>
      <c r="C47">
        <v>25</v>
      </c>
    </row>
    <row r="48" spans="1:3" x14ac:dyDescent="0.3">
      <c r="A48" s="2">
        <v>43055</v>
      </c>
      <c r="B48">
        <v>19</v>
      </c>
      <c r="C48">
        <v>25</v>
      </c>
    </row>
    <row r="49" spans="1:3" x14ac:dyDescent="0.3">
      <c r="A49" s="2">
        <v>43056</v>
      </c>
      <c r="B49">
        <v>19</v>
      </c>
      <c r="C49">
        <v>25</v>
      </c>
    </row>
    <row r="50" spans="1:3" x14ac:dyDescent="0.3">
      <c r="A50" s="2">
        <v>43057</v>
      </c>
      <c r="B50">
        <v>19</v>
      </c>
      <c r="C50">
        <v>26</v>
      </c>
    </row>
    <row r="51" spans="1:3" x14ac:dyDescent="0.3">
      <c r="A51" s="2">
        <v>43058</v>
      </c>
      <c r="B51">
        <v>19</v>
      </c>
      <c r="C51">
        <v>26</v>
      </c>
    </row>
    <row r="52" spans="1:3" x14ac:dyDescent="0.3">
      <c r="A52" s="2">
        <v>43059</v>
      </c>
      <c r="B52">
        <v>21</v>
      </c>
      <c r="C52">
        <v>26</v>
      </c>
    </row>
    <row r="53" spans="1:3" x14ac:dyDescent="0.3">
      <c r="A53" s="2">
        <v>43060</v>
      </c>
      <c r="B53">
        <v>21</v>
      </c>
      <c r="C53">
        <v>27</v>
      </c>
    </row>
    <row r="54" spans="1:3" x14ac:dyDescent="0.3">
      <c r="A54" s="2">
        <v>43061</v>
      </c>
      <c r="B54">
        <v>22</v>
      </c>
      <c r="C54">
        <v>26</v>
      </c>
    </row>
    <row r="55" spans="1:3" x14ac:dyDescent="0.3">
      <c r="A55" s="2">
        <v>43062</v>
      </c>
      <c r="B55">
        <v>22</v>
      </c>
      <c r="C55">
        <v>26</v>
      </c>
    </row>
    <row r="56" spans="1:3" x14ac:dyDescent="0.3">
      <c r="A56" s="2">
        <v>43063</v>
      </c>
      <c r="B56">
        <v>21</v>
      </c>
      <c r="C56">
        <v>25</v>
      </c>
    </row>
    <row r="57" spans="1:3" x14ac:dyDescent="0.3">
      <c r="A57" s="2">
        <v>43064</v>
      </c>
      <c r="B57">
        <v>22</v>
      </c>
      <c r="C57">
        <v>25</v>
      </c>
    </row>
    <row r="58" spans="1:3" x14ac:dyDescent="0.3">
      <c r="A58" s="2">
        <v>43065</v>
      </c>
      <c r="B58">
        <v>21</v>
      </c>
      <c r="C58">
        <v>25</v>
      </c>
    </row>
    <row r="60" spans="1:3" x14ac:dyDescent="0.3">
      <c r="A60" t="s">
        <v>290</v>
      </c>
      <c r="B60">
        <f>AVERAGE(B3:B58)</f>
        <v>21.75</v>
      </c>
      <c r="C60">
        <f>AVERAGE(C3:C58)</f>
        <v>26.678571428571427</v>
      </c>
    </row>
    <row r="61" spans="1:3" x14ac:dyDescent="0.3">
      <c r="A61" t="s">
        <v>291</v>
      </c>
      <c r="B61">
        <f>STDEVA(B3:B58)</f>
        <v>1.8610847276887648</v>
      </c>
      <c r="C61">
        <f>STDEVA(C3:C58)</f>
        <v>1.5386788058371594</v>
      </c>
    </row>
    <row r="62" spans="1:3" x14ac:dyDescent="0.3">
      <c r="B62">
        <f>B61/SQRT(56)</f>
        <v>0.24869790781317272</v>
      </c>
      <c r="C62">
        <f>C61/SQRT(56)</f>
        <v>0.20561460427618267</v>
      </c>
    </row>
    <row r="64" spans="1:3" x14ac:dyDescent="0.3">
      <c r="B64" t="s">
        <v>292</v>
      </c>
      <c r="C64" t="s">
        <v>293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activeCell="P3" sqref="P3"/>
    </sheetView>
  </sheetViews>
  <sheetFormatPr defaultRowHeight="14.4" x14ac:dyDescent="0.3"/>
  <cols>
    <col min="1" max="1" width="8.88671875" style="3"/>
    <col min="2" max="2" width="11" style="3" bestFit="1" customWidth="1"/>
    <col min="3" max="3" width="12.109375" style="3" bestFit="1" customWidth="1"/>
    <col min="4" max="13" width="8.88671875" style="3"/>
    <col min="14" max="14" width="15.5546875" style="3" bestFit="1" customWidth="1"/>
    <col min="15" max="15" width="12" style="3" customWidth="1"/>
    <col min="16" max="17" width="8.88671875" style="3"/>
    <col min="18" max="18" width="16.6640625" style="3" bestFit="1" customWidth="1"/>
    <col min="19" max="16384" width="8.88671875" style="3"/>
  </cols>
  <sheetData>
    <row r="1" spans="1:18" x14ac:dyDescent="0.3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x14ac:dyDescent="0.3">
      <c r="A2" s="48"/>
      <c r="B2" s="48"/>
      <c r="C2" s="48"/>
      <c r="E2" s="48"/>
      <c r="G2" s="48"/>
      <c r="I2" s="48"/>
      <c r="J2" s="48" t="s">
        <v>297</v>
      </c>
      <c r="K2" s="48"/>
      <c r="L2" s="48" t="s">
        <v>298</v>
      </c>
      <c r="M2" s="48"/>
      <c r="N2" s="48" t="s">
        <v>299</v>
      </c>
      <c r="O2" s="48"/>
      <c r="P2" s="48" t="s">
        <v>300</v>
      </c>
      <c r="Q2" s="48"/>
      <c r="R2" s="48" t="s">
        <v>303</v>
      </c>
    </row>
    <row r="3" spans="1:18" x14ac:dyDescent="0.3">
      <c r="A3" s="48" t="s">
        <v>331</v>
      </c>
      <c r="B3" s="48" t="s">
        <v>3</v>
      </c>
      <c r="C3" s="48" t="s">
        <v>331</v>
      </c>
      <c r="D3" s="48" t="s">
        <v>294</v>
      </c>
      <c r="E3" s="48" t="s">
        <v>331</v>
      </c>
      <c r="F3" s="48" t="s">
        <v>295</v>
      </c>
      <c r="G3" s="48" t="s">
        <v>331</v>
      </c>
      <c r="H3" s="48" t="s">
        <v>296</v>
      </c>
      <c r="I3" s="48" t="s">
        <v>331</v>
      </c>
      <c r="J3" s="48" t="s">
        <v>301</v>
      </c>
      <c r="K3" s="48" t="s">
        <v>331</v>
      </c>
      <c r="L3" s="48" t="s">
        <v>301</v>
      </c>
      <c r="M3" s="48" t="s">
        <v>331</v>
      </c>
      <c r="N3" s="48" t="s">
        <v>302</v>
      </c>
      <c r="O3" s="48" t="s">
        <v>331</v>
      </c>
      <c r="P3" s="48" t="s">
        <v>302</v>
      </c>
      <c r="Q3" s="48" t="s">
        <v>331</v>
      </c>
      <c r="R3" s="48"/>
    </row>
    <row r="4" spans="1:18" x14ac:dyDescent="0.3">
      <c r="A4" s="48" t="s">
        <v>2</v>
      </c>
      <c r="B4" s="48">
        <v>1</v>
      </c>
      <c r="C4" s="48" t="s">
        <v>2</v>
      </c>
      <c r="D4" s="48">
        <v>9</v>
      </c>
      <c r="E4" s="48" t="s">
        <v>2</v>
      </c>
      <c r="F4" s="48">
        <v>8</v>
      </c>
      <c r="G4" s="48" t="s">
        <v>2</v>
      </c>
      <c r="H4" s="48">
        <v>156</v>
      </c>
      <c r="I4" s="48" t="s">
        <v>2</v>
      </c>
      <c r="J4" s="48">
        <v>2019</v>
      </c>
      <c r="K4" s="48" t="s">
        <v>2</v>
      </c>
      <c r="L4" s="48">
        <v>167</v>
      </c>
      <c r="M4" s="48" t="s">
        <v>2</v>
      </c>
      <c r="N4" s="48">
        <v>4.7</v>
      </c>
      <c r="O4" s="48" t="s">
        <v>2</v>
      </c>
      <c r="P4" s="48">
        <v>3.7</v>
      </c>
      <c r="Q4" s="48" t="s">
        <v>2</v>
      </c>
      <c r="R4" s="48">
        <f>N4-P4</f>
        <v>1</v>
      </c>
    </row>
    <row r="5" spans="1:18" x14ac:dyDescent="0.3">
      <c r="A5" s="48" t="s">
        <v>2</v>
      </c>
      <c r="B5" s="48">
        <v>2</v>
      </c>
      <c r="C5" s="48" t="s">
        <v>2</v>
      </c>
      <c r="D5" s="48">
        <v>9</v>
      </c>
      <c r="E5" s="48" t="s">
        <v>2</v>
      </c>
      <c r="F5" s="48">
        <v>7</v>
      </c>
      <c r="G5" s="48" t="s">
        <v>2</v>
      </c>
      <c r="H5" s="48">
        <v>161</v>
      </c>
      <c r="I5" s="48" t="s">
        <v>2</v>
      </c>
      <c r="J5" s="48">
        <v>1284</v>
      </c>
      <c r="K5" s="48" t="s">
        <v>2</v>
      </c>
      <c r="L5" s="48">
        <v>160</v>
      </c>
      <c r="M5" s="48" t="s">
        <v>2</v>
      </c>
      <c r="N5" s="48">
        <v>4.5999999999999996</v>
      </c>
      <c r="O5" s="48" t="s">
        <v>2</v>
      </c>
      <c r="P5" s="48">
        <v>3</v>
      </c>
      <c r="Q5" s="48" t="s">
        <v>2</v>
      </c>
      <c r="R5" s="48">
        <f>N5-P5</f>
        <v>1.5999999999999996</v>
      </c>
    </row>
    <row r="6" spans="1:18" x14ac:dyDescent="0.3">
      <c r="A6" s="48" t="s">
        <v>2</v>
      </c>
      <c r="B6" s="48">
        <v>3</v>
      </c>
      <c r="C6" s="48" t="s">
        <v>2</v>
      </c>
      <c r="D6" s="48">
        <v>9</v>
      </c>
      <c r="E6" s="48" t="s">
        <v>2</v>
      </c>
      <c r="F6" s="48">
        <v>9</v>
      </c>
      <c r="G6" s="48" t="s">
        <v>2</v>
      </c>
      <c r="H6" s="48">
        <v>112</v>
      </c>
      <c r="I6" s="48" t="s">
        <v>2</v>
      </c>
      <c r="J6" s="48">
        <v>1074</v>
      </c>
      <c r="K6" s="48" t="s">
        <v>2</v>
      </c>
      <c r="L6" s="48">
        <v>167</v>
      </c>
      <c r="M6" s="48" t="s">
        <v>2</v>
      </c>
      <c r="N6" s="48">
        <v>3.2</v>
      </c>
      <c r="O6" s="48" t="s">
        <v>2</v>
      </c>
      <c r="P6" s="48">
        <v>3.4</v>
      </c>
      <c r="Q6" s="48" t="s">
        <v>2</v>
      </c>
      <c r="R6" s="48">
        <v>0.75</v>
      </c>
    </row>
    <row r="7" spans="1:18" x14ac:dyDescent="0.3">
      <c r="A7" s="48" t="s">
        <v>2</v>
      </c>
      <c r="B7" s="48">
        <v>4</v>
      </c>
      <c r="C7" s="48" t="s">
        <v>2</v>
      </c>
      <c r="D7" s="48">
        <v>9</v>
      </c>
      <c r="E7" s="48" t="s">
        <v>2</v>
      </c>
      <c r="F7" s="48">
        <v>9</v>
      </c>
      <c r="G7" s="48" t="s">
        <v>2</v>
      </c>
      <c r="H7" s="48">
        <v>121</v>
      </c>
      <c r="I7" s="48" t="s">
        <v>2</v>
      </c>
      <c r="J7" s="48">
        <v>710</v>
      </c>
      <c r="K7" s="48" t="s">
        <v>2</v>
      </c>
      <c r="L7" s="48">
        <v>130</v>
      </c>
      <c r="M7" s="48" t="s">
        <v>2</v>
      </c>
      <c r="N7" s="48">
        <v>2.7</v>
      </c>
      <c r="O7" s="48" t="s">
        <v>2</v>
      </c>
      <c r="P7" s="48">
        <v>3.1</v>
      </c>
      <c r="Q7" s="48" t="s">
        <v>2</v>
      </c>
      <c r="R7" s="48">
        <v>0.75</v>
      </c>
    </row>
    <row r="8" spans="1:18" x14ac:dyDescent="0.3">
      <c r="A8" s="48" t="s">
        <v>2</v>
      </c>
      <c r="B8" s="48">
        <v>5</v>
      </c>
      <c r="C8" s="48" t="s">
        <v>2</v>
      </c>
      <c r="D8" s="48">
        <v>8</v>
      </c>
      <c r="E8" s="48" t="s">
        <v>2</v>
      </c>
      <c r="F8" s="48">
        <v>7</v>
      </c>
      <c r="G8" s="48" t="s">
        <v>2</v>
      </c>
      <c r="H8" s="48">
        <v>137.5</v>
      </c>
      <c r="I8" s="48" t="s">
        <v>2</v>
      </c>
      <c r="J8" s="48">
        <v>812</v>
      </c>
      <c r="K8" s="48" t="s">
        <v>2</v>
      </c>
      <c r="L8" s="48">
        <v>165</v>
      </c>
      <c r="M8" s="48" t="s">
        <v>2</v>
      </c>
      <c r="N8" s="48">
        <v>3.8</v>
      </c>
      <c r="O8" s="48" t="s">
        <v>2</v>
      </c>
      <c r="P8" s="48">
        <v>3.7</v>
      </c>
      <c r="Q8" s="48" t="s">
        <v>2</v>
      </c>
      <c r="R8" s="48">
        <f>N8-P8</f>
        <v>9.9999999999999645E-2</v>
      </c>
    </row>
    <row r="9" spans="1:18" x14ac:dyDescent="0.3">
      <c r="A9" s="48" t="s">
        <v>2</v>
      </c>
      <c r="B9" s="48">
        <v>6</v>
      </c>
      <c r="C9" s="48" t="s">
        <v>2</v>
      </c>
      <c r="D9" s="48">
        <v>8</v>
      </c>
      <c r="E9" s="48" t="s">
        <v>2</v>
      </c>
      <c r="F9" s="48">
        <v>9</v>
      </c>
      <c r="G9" s="48" t="s">
        <v>2</v>
      </c>
      <c r="H9" s="48">
        <v>137.5</v>
      </c>
      <c r="I9" s="48" t="s">
        <v>2</v>
      </c>
      <c r="J9" s="48">
        <v>662</v>
      </c>
      <c r="K9" s="48" t="s">
        <v>2</v>
      </c>
      <c r="L9" s="48">
        <v>137</v>
      </c>
      <c r="M9" s="48" t="s">
        <v>2</v>
      </c>
      <c r="N9" s="48">
        <v>3.7</v>
      </c>
      <c r="O9" s="48" t="s">
        <v>2</v>
      </c>
      <c r="P9" s="48">
        <v>3.4</v>
      </c>
      <c r="Q9" s="48" t="s">
        <v>2</v>
      </c>
      <c r="R9" s="48">
        <f>N9-P9</f>
        <v>0.30000000000000027</v>
      </c>
    </row>
    <row r="10" spans="1:18" x14ac:dyDescent="0.3">
      <c r="A10" s="48" t="s">
        <v>2</v>
      </c>
      <c r="B10" s="48">
        <v>7</v>
      </c>
      <c r="C10" s="48" t="s">
        <v>2</v>
      </c>
      <c r="D10" s="48">
        <v>9</v>
      </c>
      <c r="E10" s="48" t="s">
        <v>2</v>
      </c>
      <c r="F10" s="48">
        <v>9</v>
      </c>
      <c r="G10" s="48" t="s">
        <v>2</v>
      </c>
      <c r="H10" s="48">
        <v>137.5</v>
      </c>
      <c r="I10" s="48" t="s">
        <v>2</v>
      </c>
      <c r="J10" s="48">
        <v>937</v>
      </c>
      <c r="K10" s="48" t="s">
        <v>2</v>
      </c>
      <c r="L10" s="48">
        <v>134</v>
      </c>
      <c r="M10" s="48" t="s">
        <v>2</v>
      </c>
      <c r="N10" s="48">
        <v>3.6</v>
      </c>
      <c r="O10" s="48" t="s">
        <v>2</v>
      </c>
      <c r="P10" s="48">
        <v>4</v>
      </c>
      <c r="Q10" s="48" t="s">
        <v>2</v>
      </c>
      <c r="R10" s="48">
        <v>0.75</v>
      </c>
    </row>
    <row r="11" spans="1:18" x14ac:dyDescent="0.3">
      <c r="A11" s="48" t="s">
        <v>1</v>
      </c>
      <c r="B11" s="48">
        <v>1</v>
      </c>
      <c r="C11" s="48" t="s">
        <v>1</v>
      </c>
      <c r="D11" s="48">
        <v>10</v>
      </c>
      <c r="E11" s="48" t="s">
        <v>1</v>
      </c>
      <c r="F11" s="48">
        <v>10</v>
      </c>
      <c r="G11" s="48" t="s">
        <v>1</v>
      </c>
      <c r="H11" s="48">
        <v>110.5</v>
      </c>
      <c r="I11" s="48" t="s">
        <v>1</v>
      </c>
      <c r="J11" s="48">
        <v>605</v>
      </c>
      <c r="K11" s="48" t="s">
        <v>1</v>
      </c>
      <c r="L11" s="48">
        <v>116</v>
      </c>
      <c r="M11" s="48" t="s">
        <v>1</v>
      </c>
      <c r="N11" s="48">
        <v>3.8</v>
      </c>
      <c r="O11" s="48" t="s">
        <v>1</v>
      </c>
      <c r="P11" s="48">
        <v>2.5</v>
      </c>
      <c r="Q11" s="48" t="s">
        <v>1</v>
      </c>
      <c r="R11" s="48">
        <f>N11-P11</f>
        <v>1.2999999999999998</v>
      </c>
    </row>
    <row r="12" spans="1:18" x14ac:dyDescent="0.3">
      <c r="A12" s="48" t="s">
        <v>1</v>
      </c>
      <c r="B12" s="48">
        <v>2</v>
      </c>
      <c r="C12" s="48" t="s">
        <v>1</v>
      </c>
      <c r="D12" s="48">
        <v>8</v>
      </c>
      <c r="E12" s="48" t="s">
        <v>1</v>
      </c>
      <c r="F12" s="48">
        <v>8</v>
      </c>
      <c r="G12" s="48" t="s">
        <v>1</v>
      </c>
      <c r="H12" s="48">
        <v>110.5</v>
      </c>
      <c r="I12" s="48" t="s">
        <v>1</v>
      </c>
      <c r="J12" s="48">
        <v>579</v>
      </c>
      <c r="K12" s="48" t="s">
        <v>1</v>
      </c>
      <c r="L12" s="48">
        <v>191</v>
      </c>
      <c r="M12" s="48" t="s">
        <v>1</v>
      </c>
      <c r="N12" s="48">
        <v>3</v>
      </c>
      <c r="O12" s="48" t="s">
        <v>1</v>
      </c>
      <c r="P12" s="48">
        <v>2.7</v>
      </c>
      <c r="Q12" s="48" t="s">
        <v>1</v>
      </c>
      <c r="R12" s="48">
        <f>N12-P12</f>
        <v>0.29999999999999982</v>
      </c>
    </row>
    <row r="13" spans="1:18" x14ac:dyDescent="0.3">
      <c r="A13" s="48" t="s">
        <v>1</v>
      </c>
      <c r="B13" s="48">
        <v>3</v>
      </c>
      <c r="C13" s="48" t="s">
        <v>1</v>
      </c>
      <c r="D13" s="48">
        <v>10</v>
      </c>
      <c r="E13" s="48" t="s">
        <v>1</v>
      </c>
      <c r="F13" s="48">
        <v>7</v>
      </c>
      <c r="G13" s="48" t="s">
        <v>1</v>
      </c>
      <c r="H13" s="48">
        <v>110.5</v>
      </c>
      <c r="I13" s="48" t="s">
        <v>1</v>
      </c>
      <c r="J13" s="48">
        <v>439</v>
      </c>
      <c r="K13" s="48" t="s">
        <v>1</v>
      </c>
      <c r="L13" s="48">
        <v>119</v>
      </c>
      <c r="M13" s="48" t="s">
        <v>1</v>
      </c>
      <c r="N13" s="48">
        <v>2.2000000000000002</v>
      </c>
      <c r="O13" s="48" t="s">
        <v>1</v>
      </c>
      <c r="P13" s="48">
        <v>2.5</v>
      </c>
      <c r="Q13" s="48" t="s">
        <v>1</v>
      </c>
      <c r="R13" s="48">
        <v>0.68</v>
      </c>
    </row>
    <row r="14" spans="1:18" x14ac:dyDescent="0.3">
      <c r="A14" s="48" t="s">
        <v>1</v>
      </c>
      <c r="B14" s="48">
        <v>4</v>
      </c>
      <c r="C14" s="48" t="s">
        <v>1</v>
      </c>
      <c r="D14" s="48">
        <v>9</v>
      </c>
      <c r="E14" s="48" t="s">
        <v>1</v>
      </c>
      <c r="F14" s="48">
        <v>9</v>
      </c>
      <c r="G14" s="48" t="s">
        <v>1</v>
      </c>
      <c r="H14" s="48">
        <v>118</v>
      </c>
      <c r="I14" s="48" t="s">
        <v>1</v>
      </c>
      <c r="J14" s="48">
        <v>567</v>
      </c>
      <c r="K14" s="48" t="s">
        <v>1</v>
      </c>
      <c r="L14" s="48">
        <v>165</v>
      </c>
      <c r="M14" s="48" t="s">
        <v>1</v>
      </c>
      <c r="N14" s="48">
        <v>3.9</v>
      </c>
      <c r="O14" s="48" t="s">
        <v>1</v>
      </c>
      <c r="P14" s="48">
        <v>2.5</v>
      </c>
      <c r="Q14" s="48" t="s">
        <v>1</v>
      </c>
      <c r="R14" s="48">
        <f>N14-P14</f>
        <v>1.4</v>
      </c>
    </row>
    <row r="15" spans="1:18" x14ac:dyDescent="0.3">
      <c r="A15" s="48" t="s">
        <v>1</v>
      </c>
      <c r="B15" s="48">
        <v>5</v>
      </c>
      <c r="C15" s="48" t="s">
        <v>1</v>
      </c>
      <c r="D15" s="48">
        <v>9</v>
      </c>
      <c r="E15" s="48" t="s">
        <v>1</v>
      </c>
      <c r="F15" s="48">
        <v>9</v>
      </c>
      <c r="G15" s="48" t="s">
        <v>1</v>
      </c>
      <c r="H15" s="48">
        <v>110.5</v>
      </c>
      <c r="I15" s="48" t="s">
        <v>1</v>
      </c>
      <c r="J15" s="48">
        <v>514</v>
      </c>
      <c r="K15" s="48" t="s">
        <v>1</v>
      </c>
      <c r="L15" s="48">
        <v>134</v>
      </c>
      <c r="M15" s="48" t="s">
        <v>1</v>
      </c>
      <c r="N15" s="48">
        <v>3.7</v>
      </c>
      <c r="O15" s="48" t="s">
        <v>1</v>
      </c>
      <c r="P15" s="48">
        <v>3.6</v>
      </c>
      <c r="Q15" s="48" t="s">
        <v>1</v>
      </c>
      <c r="R15" s="48">
        <f>N15-P15</f>
        <v>0.10000000000000009</v>
      </c>
    </row>
    <row r="16" spans="1:18" x14ac:dyDescent="0.3">
      <c r="A16" s="48" t="s">
        <v>1</v>
      </c>
      <c r="B16" s="48">
        <v>6</v>
      </c>
      <c r="C16" s="48" t="s">
        <v>1</v>
      </c>
      <c r="D16" s="48">
        <v>8</v>
      </c>
      <c r="E16" s="48" t="s">
        <v>1</v>
      </c>
      <c r="F16" s="48">
        <v>7</v>
      </c>
      <c r="G16" s="48" t="s">
        <v>1</v>
      </c>
      <c r="H16" s="48">
        <v>110.5</v>
      </c>
      <c r="I16" s="48" t="s">
        <v>1</v>
      </c>
      <c r="J16" s="48">
        <v>507</v>
      </c>
      <c r="K16" s="48" t="s">
        <v>1</v>
      </c>
      <c r="L16" s="48">
        <v>152</v>
      </c>
      <c r="M16" s="48" t="s">
        <v>1</v>
      </c>
      <c r="N16" s="48">
        <v>3.7</v>
      </c>
      <c r="O16" s="48" t="s">
        <v>1</v>
      </c>
      <c r="P16" s="48">
        <v>3.6</v>
      </c>
      <c r="Q16" s="48" t="s">
        <v>1</v>
      </c>
      <c r="R16" s="48">
        <f>N16-P16</f>
        <v>0.10000000000000009</v>
      </c>
    </row>
    <row r="17" spans="1:18" x14ac:dyDescent="0.3">
      <c r="A17" s="48" t="s">
        <v>1</v>
      </c>
      <c r="B17" s="48">
        <v>7</v>
      </c>
      <c r="C17" s="48" t="s">
        <v>1</v>
      </c>
      <c r="D17" s="48">
        <v>10</v>
      </c>
      <c r="E17" s="48" t="s">
        <v>1</v>
      </c>
      <c r="F17" s="48">
        <v>7</v>
      </c>
      <c r="G17" s="48" t="s">
        <v>1</v>
      </c>
      <c r="H17" s="48">
        <v>103</v>
      </c>
      <c r="I17" s="48" t="s">
        <v>1</v>
      </c>
      <c r="J17" s="48">
        <v>928</v>
      </c>
      <c r="K17" s="48" t="s">
        <v>1</v>
      </c>
      <c r="L17" s="48">
        <v>151</v>
      </c>
      <c r="M17" s="48" t="s">
        <v>1</v>
      </c>
      <c r="N17" s="48">
        <v>3.7</v>
      </c>
      <c r="O17" s="48" t="s">
        <v>1</v>
      </c>
      <c r="P17" s="48">
        <v>2.8</v>
      </c>
      <c r="Q17" s="48" t="s">
        <v>1</v>
      </c>
      <c r="R17" s="48">
        <f>N17-P17</f>
        <v>0.90000000000000036</v>
      </c>
    </row>
    <row r="18" spans="1:18" x14ac:dyDescent="0.3">
      <c r="A18" s="48" t="s">
        <v>173</v>
      </c>
      <c r="B18" s="48">
        <v>1</v>
      </c>
      <c r="C18" s="48" t="s">
        <v>173</v>
      </c>
      <c r="D18" s="48">
        <v>10</v>
      </c>
      <c r="E18" s="48" t="s">
        <v>173</v>
      </c>
      <c r="F18" s="48">
        <v>8</v>
      </c>
      <c r="G18" s="48" t="s">
        <v>173</v>
      </c>
      <c r="H18" s="48">
        <v>129</v>
      </c>
      <c r="I18" s="48" t="s">
        <v>173</v>
      </c>
      <c r="J18" s="48">
        <v>570</v>
      </c>
      <c r="K18" s="48" t="s">
        <v>173</v>
      </c>
      <c r="L18" s="48">
        <v>154</v>
      </c>
      <c r="M18" s="48" t="s">
        <v>173</v>
      </c>
      <c r="N18" s="48">
        <v>3.4</v>
      </c>
      <c r="O18" s="48" t="s">
        <v>173</v>
      </c>
      <c r="P18" s="48">
        <v>4.0999999999999996</v>
      </c>
      <c r="Q18" s="48" t="s">
        <v>173</v>
      </c>
      <c r="R18" s="48">
        <v>0.37</v>
      </c>
    </row>
    <row r="19" spans="1:18" x14ac:dyDescent="0.3">
      <c r="A19" s="48" t="s">
        <v>173</v>
      </c>
      <c r="B19" s="48">
        <v>2</v>
      </c>
      <c r="C19" s="48" t="s">
        <v>173</v>
      </c>
      <c r="D19" s="48">
        <v>10</v>
      </c>
      <c r="E19" s="48" t="s">
        <v>173</v>
      </c>
      <c r="F19" s="48">
        <v>7</v>
      </c>
      <c r="G19" s="48" t="s">
        <v>173</v>
      </c>
      <c r="H19" s="48">
        <v>104</v>
      </c>
      <c r="I19" s="48" t="s">
        <v>173</v>
      </c>
      <c r="J19" s="48">
        <v>441</v>
      </c>
      <c r="K19" s="48" t="s">
        <v>173</v>
      </c>
      <c r="L19" s="48">
        <v>146</v>
      </c>
      <c r="M19" s="48" t="s">
        <v>173</v>
      </c>
      <c r="N19" s="48">
        <v>3.1</v>
      </c>
      <c r="O19" s="48" t="s">
        <v>173</v>
      </c>
      <c r="P19" s="48">
        <v>2.7</v>
      </c>
      <c r="Q19" s="48" t="s">
        <v>173</v>
      </c>
      <c r="R19" s="48">
        <f>N19-P19</f>
        <v>0.39999999999999991</v>
      </c>
    </row>
    <row r="20" spans="1:18" x14ac:dyDescent="0.3">
      <c r="A20" s="48" t="s">
        <v>173</v>
      </c>
      <c r="B20" s="48">
        <v>3</v>
      </c>
      <c r="C20" s="48" t="s">
        <v>173</v>
      </c>
      <c r="D20" s="48">
        <v>8</v>
      </c>
      <c r="E20" s="48" t="s">
        <v>173</v>
      </c>
      <c r="F20" s="48">
        <v>7</v>
      </c>
      <c r="G20" s="48" t="s">
        <v>173</v>
      </c>
      <c r="H20" s="48">
        <v>177</v>
      </c>
      <c r="I20" s="48" t="s">
        <v>173</v>
      </c>
      <c r="J20" s="48">
        <v>694</v>
      </c>
      <c r="K20" s="48" t="s">
        <v>173</v>
      </c>
      <c r="L20" s="48">
        <v>147</v>
      </c>
      <c r="M20" s="48" t="s">
        <v>173</v>
      </c>
      <c r="N20" s="48">
        <v>3.3</v>
      </c>
      <c r="O20" s="48" t="s">
        <v>173</v>
      </c>
      <c r="P20" s="48">
        <v>3.4</v>
      </c>
      <c r="Q20" s="48" t="s">
        <v>173</v>
      </c>
      <c r="R20" s="48">
        <v>0.37</v>
      </c>
    </row>
    <row r="21" spans="1:18" x14ac:dyDescent="0.3">
      <c r="A21" s="48" t="s">
        <v>173</v>
      </c>
      <c r="B21" s="48">
        <v>4</v>
      </c>
      <c r="C21" s="48" t="s">
        <v>173</v>
      </c>
      <c r="D21" s="48">
        <v>8</v>
      </c>
      <c r="E21" s="48" t="s">
        <v>173</v>
      </c>
      <c r="F21" s="48">
        <v>8</v>
      </c>
      <c r="G21" s="48" t="s">
        <v>173</v>
      </c>
      <c r="H21" s="48">
        <v>123</v>
      </c>
      <c r="I21" s="48" t="s">
        <v>173</v>
      </c>
      <c r="J21" s="48">
        <v>948</v>
      </c>
      <c r="K21" s="48" t="s">
        <v>173</v>
      </c>
      <c r="L21" s="48">
        <v>152</v>
      </c>
      <c r="M21" s="48" t="s">
        <v>173</v>
      </c>
      <c r="N21" s="48">
        <v>3.7</v>
      </c>
      <c r="O21" s="48" t="s">
        <v>173</v>
      </c>
      <c r="P21" s="48">
        <v>3.3</v>
      </c>
      <c r="Q21" s="48" t="s">
        <v>173</v>
      </c>
      <c r="R21" s="48">
        <f>N21-P21</f>
        <v>0.40000000000000036</v>
      </c>
    </row>
    <row r="22" spans="1:18" x14ac:dyDescent="0.3">
      <c r="A22" s="48" t="s">
        <v>173</v>
      </c>
      <c r="B22" s="48">
        <v>5</v>
      </c>
      <c r="C22" s="48" t="s">
        <v>173</v>
      </c>
      <c r="D22" s="48">
        <v>8</v>
      </c>
      <c r="E22" s="48" t="s">
        <v>173</v>
      </c>
      <c r="F22" s="48">
        <v>8</v>
      </c>
      <c r="G22" s="48" t="s">
        <v>173</v>
      </c>
      <c r="H22" s="48">
        <v>112</v>
      </c>
      <c r="I22" s="48" t="s">
        <v>173</v>
      </c>
      <c r="J22" s="48">
        <v>1121</v>
      </c>
      <c r="K22" s="48" t="s">
        <v>173</v>
      </c>
      <c r="L22" s="48">
        <v>131</v>
      </c>
      <c r="M22" s="48" t="s">
        <v>173</v>
      </c>
      <c r="N22" s="48">
        <v>3</v>
      </c>
      <c r="O22" s="48" t="s">
        <v>173</v>
      </c>
      <c r="P22" s="48">
        <v>2.8</v>
      </c>
      <c r="Q22" s="48" t="s">
        <v>173</v>
      </c>
      <c r="R22" s="48">
        <f>N22-P22</f>
        <v>0.20000000000000018</v>
      </c>
    </row>
    <row r="23" spans="1:18" x14ac:dyDescent="0.3">
      <c r="A23" s="48" t="s">
        <v>173</v>
      </c>
      <c r="B23" s="48">
        <v>6</v>
      </c>
      <c r="C23" s="48" t="s">
        <v>173</v>
      </c>
      <c r="D23" s="48">
        <v>8</v>
      </c>
      <c r="E23" s="48" t="s">
        <v>173</v>
      </c>
      <c r="F23" s="48">
        <v>4</v>
      </c>
      <c r="G23" s="48" t="s">
        <v>173</v>
      </c>
      <c r="H23" s="48">
        <v>129</v>
      </c>
      <c r="I23" s="48" t="s">
        <v>173</v>
      </c>
      <c r="J23" s="48">
        <v>878</v>
      </c>
      <c r="K23" s="48" t="s">
        <v>173</v>
      </c>
      <c r="L23" s="48">
        <v>167</v>
      </c>
      <c r="M23" s="48" t="s">
        <v>173</v>
      </c>
      <c r="N23" s="48">
        <v>3.6</v>
      </c>
      <c r="O23" s="48" t="s">
        <v>173</v>
      </c>
      <c r="P23" s="48">
        <v>3.1</v>
      </c>
      <c r="Q23" s="48" t="s">
        <v>173</v>
      </c>
      <c r="R23" s="48">
        <f>N23-P23</f>
        <v>0.5</v>
      </c>
    </row>
    <row r="24" spans="1:18" x14ac:dyDescent="0.3">
      <c r="A24" s="48" t="s">
        <v>173</v>
      </c>
      <c r="B24" s="48">
        <v>7</v>
      </c>
      <c r="C24" s="48" t="s">
        <v>173</v>
      </c>
      <c r="D24" s="48">
        <v>8</v>
      </c>
      <c r="E24" s="48" t="s">
        <v>173</v>
      </c>
      <c r="F24" s="48">
        <v>9</v>
      </c>
      <c r="G24" s="48" t="s">
        <v>173</v>
      </c>
      <c r="H24" s="48">
        <v>129</v>
      </c>
      <c r="I24" s="48" t="s">
        <v>173</v>
      </c>
      <c r="J24" s="48">
        <v>955</v>
      </c>
      <c r="K24" s="48" t="s">
        <v>173</v>
      </c>
      <c r="L24" s="48">
        <v>148</v>
      </c>
      <c r="M24" s="48" t="s">
        <v>173</v>
      </c>
      <c r="N24" s="48">
        <v>2.5</v>
      </c>
      <c r="O24" s="48" t="s">
        <v>173</v>
      </c>
      <c r="P24" s="48">
        <v>3.1</v>
      </c>
      <c r="Q24" s="48" t="s">
        <v>173</v>
      </c>
      <c r="R24" s="48">
        <v>0.37</v>
      </c>
    </row>
    <row r="25" spans="1:18" x14ac:dyDescent="0.3">
      <c r="A25" s="48" t="s">
        <v>304</v>
      </c>
      <c r="B25" s="48">
        <v>1</v>
      </c>
      <c r="C25" s="48" t="s">
        <v>304</v>
      </c>
      <c r="D25" s="48">
        <v>8</v>
      </c>
      <c r="E25" s="48" t="s">
        <v>304</v>
      </c>
      <c r="F25" s="48">
        <v>9</v>
      </c>
      <c r="G25" s="48" t="s">
        <v>304</v>
      </c>
      <c r="H25" s="48">
        <v>116</v>
      </c>
      <c r="I25" s="48" t="s">
        <v>304</v>
      </c>
      <c r="J25" s="48">
        <v>955</v>
      </c>
      <c r="K25" s="48" t="s">
        <v>304</v>
      </c>
      <c r="L25" s="48">
        <v>157</v>
      </c>
      <c r="M25" s="48" t="s">
        <v>304</v>
      </c>
      <c r="N25" s="48">
        <v>4.5</v>
      </c>
      <c r="O25" s="48" t="s">
        <v>304</v>
      </c>
      <c r="P25" s="48">
        <v>3.2</v>
      </c>
      <c r="Q25" s="48" t="s">
        <v>304</v>
      </c>
      <c r="R25" s="48">
        <f t="shared" ref="R25:R32" si="0">N25-P25</f>
        <v>1.2999999999999998</v>
      </c>
    </row>
    <row r="26" spans="1:18" x14ac:dyDescent="0.3">
      <c r="A26" s="48" t="s">
        <v>304</v>
      </c>
      <c r="B26" s="48">
        <v>2</v>
      </c>
      <c r="C26" s="48" t="s">
        <v>304</v>
      </c>
      <c r="D26" s="48">
        <v>8</v>
      </c>
      <c r="E26" s="48" t="s">
        <v>304</v>
      </c>
      <c r="F26" s="48">
        <v>8</v>
      </c>
      <c r="G26" s="48" t="s">
        <v>304</v>
      </c>
      <c r="H26" s="48">
        <v>226.25</v>
      </c>
      <c r="I26" s="48" t="s">
        <v>304</v>
      </c>
      <c r="J26" s="48">
        <v>838</v>
      </c>
      <c r="K26" s="48" t="s">
        <v>304</v>
      </c>
      <c r="L26" s="48">
        <v>150</v>
      </c>
      <c r="M26" s="48" t="s">
        <v>304</v>
      </c>
      <c r="N26" s="48">
        <v>4.5</v>
      </c>
      <c r="O26" s="48" t="s">
        <v>304</v>
      </c>
      <c r="P26" s="48">
        <v>2.5</v>
      </c>
      <c r="Q26" s="48" t="s">
        <v>304</v>
      </c>
      <c r="R26" s="48">
        <f t="shared" si="0"/>
        <v>2</v>
      </c>
    </row>
    <row r="27" spans="1:18" x14ac:dyDescent="0.3">
      <c r="A27" s="48" t="s">
        <v>304</v>
      </c>
      <c r="B27" s="48">
        <v>3</v>
      </c>
      <c r="C27" s="48" t="s">
        <v>304</v>
      </c>
      <c r="D27" s="48">
        <v>9</v>
      </c>
      <c r="E27" s="48" t="s">
        <v>304</v>
      </c>
      <c r="F27" s="48">
        <v>9</v>
      </c>
      <c r="G27" s="48" t="s">
        <v>304</v>
      </c>
      <c r="H27" s="48">
        <v>226.25</v>
      </c>
      <c r="I27" s="48" t="s">
        <v>304</v>
      </c>
      <c r="J27" s="48">
        <v>152</v>
      </c>
      <c r="K27" s="48" t="s">
        <v>304</v>
      </c>
      <c r="L27" s="48">
        <v>149</v>
      </c>
      <c r="M27" s="48" t="s">
        <v>304</v>
      </c>
      <c r="N27" s="48">
        <v>3.4</v>
      </c>
      <c r="O27" s="48" t="s">
        <v>304</v>
      </c>
      <c r="P27" s="48">
        <v>2.1</v>
      </c>
      <c r="Q27" s="48" t="s">
        <v>304</v>
      </c>
      <c r="R27" s="48">
        <f t="shared" si="0"/>
        <v>1.2999999999999998</v>
      </c>
    </row>
    <row r="28" spans="1:18" x14ac:dyDescent="0.3">
      <c r="A28" s="48" t="s">
        <v>304</v>
      </c>
      <c r="B28" s="48">
        <v>4</v>
      </c>
      <c r="C28" s="48" t="s">
        <v>304</v>
      </c>
      <c r="D28" s="48">
        <v>9</v>
      </c>
      <c r="E28" s="48" t="s">
        <v>304</v>
      </c>
      <c r="F28" s="48">
        <v>8</v>
      </c>
      <c r="G28" s="48" t="s">
        <v>304</v>
      </c>
      <c r="H28" s="48">
        <v>250</v>
      </c>
      <c r="I28" s="48" t="s">
        <v>304</v>
      </c>
      <c r="J28" s="48">
        <v>1338</v>
      </c>
      <c r="K28" s="48" t="s">
        <v>304</v>
      </c>
      <c r="L28" s="48">
        <v>140</v>
      </c>
      <c r="M28" s="48" t="s">
        <v>304</v>
      </c>
      <c r="N28" s="48">
        <v>4.4000000000000004</v>
      </c>
      <c r="O28" s="48" t="s">
        <v>304</v>
      </c>
      <c r="P28" s="48">
        <v>2.7</v>
      </c>
      <c r="Q28" s="48" t="s">
        <v>304</v>
      </c>
      <c r="R28" s="48">
        <f t="shared" si="0"/>
        <v>1.7000000000000002</v>
      </c>
    </row>
    <row r="29" spans="1:18" x14ac:dyDescent="0.3">
      <c r="A29" s="48" t="s">
        <v>304</v>
      </c>
      <c r="B29" s="48">
        <v>5</v>
      </c>
      <c r="C29" s="48" t="s">
        <v>304</v>
      </c>
      <c r="D29" s="48">
        <v>8</v>
      </c>
      <c r="E29" s="48" t="s">
        <v>304</v>
      </c>
      <c r="F29" s="48">
        <v>10</v>
      </c>
      <c r="G29" s="48" t="s">
        <v>304</v>
      </c>
      <c r="H29" s="48">
        <v>286</v>
      </c>
      <c r="I29" s="48" t="s">
        <v>304</v>
      </c>
      <c r="J29" s="48">
        <v>1609</v>
      </c>
      <c r="K29" s="48" t="s">
        <v>304</v>
      </c>
      <c r="L29" s="48">
        <v>152</v>
      </c>
      <c r="M29" s="48" t="s">
        <v>304</v>
      </c>
      <c r="N29" s="48">
        <v>4.7</v>
      </c>
      <c r="O29" s="48" t="s">
        <v>304</v>
      </c>
      <c r="P29" s="48">
        <v>4.3</v>
      </c>
      <c r="Q29" s="48" t="s">
        <v>304</v>
      </c>
      <c r="R29" s="48">
        <f t="shared" si="0"/>
        <v>0.40000000000000036</v>
      </c>
    </row>
    <row r="30" spans="1:18" x14ac:dyDescent="0.3">
      <c r="A30" s="48" t="s">
        <v>304</v>
      </c>
      <c r="B30" s="48">
        <v>6</v>
      </c>
      <c r="C30" s="48" t="s">
        <v>304</v>
      </c>
      <c r="D30" s="48">
        <v>8</v>
      </c>
      <c r="E30" s="48" t="s">
        <v>304</v>
      </c>
      <c r="F30" s="48">
        <v>8</v>
      </c>
      <c r="G30" s="48" t="s">
        <v>304</v>
      </c>
      <c r="H30" s="48">
        <v>216</v>
      </c>
      <c r="I30" s="48" t="s">
        <v>304</v>
      </c>
      <c r="J30" s="48">
        <v>1559</v>
      </c>
      <c r="K30" s="48" t="s">
        <v>304</v>
      </c>
      <c r="L30" s="48">
        <v>175</v>
      </c>
      <c r="M30" s="48" t="s">
        <v>304</v>
      </c>
      <c r="N30" s="48">
        <v>4.5999999999999996</v>
      </c>
      <c r="O30" s="48" t="s">
        <v>304</v>
      </c>
      <c r="P30" s="48">
        <v>2.8</v>
      </c>
      <c r="Q30" s="48" t="s">
        <v>304</v>
      </c>
      <c r="R30" s="48">
        <f t="shared" si="0"/>
        <v>1.7999999999999998</v>
      </c>
    </row>
    <row r="31" spans="1:18" x14ac:dyDescent="0.3">
      <c r="A31" s="48" t="s">
        <v>304</v>
      </c>
      <c r="B31" s="48">
        <v>7</v>
      </c>
      <c r="C31" s="48" t="s">
        <v>304</v>
      </c>
      <c r="D31" s="48">
        <v>9</v>
      </c>
      <c r="E31" s="48" t="s">
        <v>304</v>
      </c>
      <c r="F31" s="48">
        <v>8</v>
      </c>
      <c r="G31" s="48" t="s">
        <v>304</v>
      </c>
      <c r="H31" s="48">
        <v>153</v>
      </c>
      <c r="I31" s="48" t="s">
        <v>304</v>
      </c>
      <c r="J31" s="48">
        <v>508</v>
      </c>
      <c r="K31" s="48" t="s">
        <v>304</v>
      </c>
      <c r="L31" s="48">
        <v>115</v>
      </c>
      <c r="M31" s="48" t="s">
        <v>304</v>
      </c>
      <c r="N31" s="48">
        <v>4</v>
      </c>
      <c r="O31" s="48" t="s">
        <v>304</v>
      </c>
      <c r="P31" s="48">
        <v>2.7</v>
      </c>
      <c r="Q31" s="48" t="s">
        <v>304</v>
      </c>
      <c r="R31" s="48">
        <f t="shared" si="0"/>
        <v>1.2999999999999998</v>
      </c>
    </row>
    <row r="32" spans="1:18" x14ac:dyDescent="0.3">
      <c r="A32" s="48" t="s">
        <v>174</v>
      </c>
      <c r="B32" s="48">
        <v>1</v>
      </c>
      <c r="C32" s="48" t="s">
        <v>174</v>
      </c>
      <c r="D32" s="48">
        <v>7</v>
      </c>
      <c r="E32" s="48" t="s">
        <v>174</v>
      </c>
      <c r="F32" s="48">
        <v>9</v>
      </c>
      <c r="G32" s="48" t="s">
        <v>174</v>
      </c>
      <c r="H32" s="48">
        <v>173</v>
      </c>
      <c r="I32" s="48" t="s">
        <v>174</v>
      </c>
      <c r="J32" s="48">
        <v>1472</v>
      </c>
      <c r="K32" s="48" t="s">
        <v>174</v>
      </c>
      <c r="L32" s="48">
        <v>136</v>
      </c>
      <c r="M32" s="48" t="s">
        <v>174</v>
      </c>
      <c r="N32" s="48">
        <v>4.5</v>
      </c>
      <c r="O32" s="48" t="s">
        <v>174</v>
      </c>
      <c r="P32" s="48">
        <v>4.2</v>
      </c>
      <c r="Q32" s="48" t="s">
        <v>174</v>
      </c>
      <c r="R32" s="48">
        <f t="shared" si="0"/>
        <v>0.29999999999999982</v>
      </c>
    </row>
    <row r="33" spans="1:18" x14ac:dyDescent="0.3">
      <c r="A33" s="48" t="s">
        <v>174</v>
      </c>
      <c r="B33" s="48">
        <v>2</v>
      </c>
      <c r="C33" s="48" t="s">
        <v>174</v>
      </c>
      <c r="D33" s="48">
        <v>8</v>
      </c>
      <c r="E33" s="48" t="s">
        <v>174</v>
      </c>
      <c r="F33" s="48">
        <v>10</v>
      </c>
      <c r="G33" s="48" t="s">
        <v>174</v>
      </c>
      <c r="H33" s="48">
        <v>129</v>
      </c>
      <c r="I33" s="48" t="s">
        <v>174</v>
      </c>
      <c r="J33" s="48">
        <v>567</v>
      </c>
      <c r="K33" s="48" t="s">
        <v>174</v>
      </c>
      <c r="L33" s="48">
        <v>135</v>
      </c>
      <c r="M33" s="48" t="s">
        <v>174</v>
      </c>
      <c r="N33" s="48">
        <v>2.6</v>
      </c>
      <c r="O33" s="48" t="s">
        <v>174</v>
      </c>
      <c r="P33" s="48">
        <v>3.5</v>
      </c>
      <c r="Q33" s="48" t="s">
        <v>174</v>
      </c>
      <c r="R33" s="48">
        <v>0.76</v>
      </c>
    </row>
    <row r="34" spans="1:18" x14ac:dyDescent="0.3">
      <c r="A34" s="48" t="s">
        <v>174</v>
      </c>
      <c r="B34" s="48">
        <v>3</v>
      </c>
      <c r="C34" s="48" t="s">
        <v>174</v>
      </c>
      <c r="D34" s="48">
        <v>7</v>
      </c>
      <c r="E34" s="48" t="s">
        <v>174</v>
      </c>
      <c r="F34" s="48">
        <v>9</v>
      </c>
      <c r="G34" s="48" t="s">
        <v>174</v>
      </c>
      <c r="H34" s="48">
        <v>138</v>
      </c>
      <c r="I34" s="48" t="s">
        <v>174</v>
      </c>
      <c r="J34" s="48">
        <v>912</v>
      </c>
      <c r="K34" s="48" t="s">
        <v>174</v>
      </c>
      <c r="L34" s="48">
        <v>128</v>
      </c>
      <c r="M34" s="48" t="s">
        <v>174</v>
      </c>
      <c r="N34" s="48">
        <v>4</v>
      </c>
      <c r="O34" s="48" t="s">
        <v>174</v>
      </c>
      <c r="P34" s="48">
        <v>2.9</v>
      </c>
      <c r="Q34" s="48" t="s">
        <v>174</v>
      </c>
      <c r="R34" s="48">
        <f>N34-P34</f>
        <v>1.1000000000000001</v>
      </c>
    </row>
    <row r="35" spans="1:18" x14ac:dyDescent="0.3">
      <c r="A35" s="48" t="s">
        <v>174</v>
      </c>
      <c r="B35" s="48">
        <v>4</v>
      </c>
      <c r="C35" s="48" t="s">
        <v>174</v>
      </c>
      <c r="D35" s="48">
        <v>7</v>
      </c>
      <c r="E35" s="48" t="s">
        <v>174</v>
      </c>
      <c r="F35" s="48">
        <v>8</v>
      </c>
      <c r="G35" s="48" t="s">
        <v>174</v>
      </c>
      <c r="H35" s="48">
        <v>133.16999999999999</v>
      </c>
      <c r="I35" s="48" t="s">
        <v>174</v>
      </c>
      <c r="J35" s="48">
        <v>587</v>
      </c>
      <c r="K35" s="48" t="s">
        <v>174</v>
      </c>
      <c r="L35" s="48">
        <v>121</v>
      </c>
      <c r="M35" s="48" t="s">
        <v>174</v>
      </c>
      <c r="N35" s="48">
        <v>3.6</v>
      </c>
      <c r="O35" s="48" t="s">
        <v>174</v>
      </c>
      <c r="P35" s="48">
        <v>3.6</v>
      </c>
      <c r="Q35" s="48" t="s">
        <v>174</v>
      </c>
      <c r="R35" s="48">
        <v>0.76</v>
      </c>
    </row>
    <row r="36" spans="1:18" x14ac:dyDescent="0.3">
      <c r="A36" s="48" t="s">
        <v>174</v>
      </c>
      <c r="B36" s="48">
        <v>5</v>
      </c>
      <c r="C36" s="48" t="s">
        <v>174</v>
      </c>
      <c r="D36" s="48">
        <v>9</v>
      </c>
      <c r="E36" s="48" t="s">
        <v>174</v>
      </c>
      <c r="F36" s="48">
        <v>8</v>
      </c>
      <c r="G36" s="48" t="s">
        <v>174</v>
      </c>
      <c r="H36" s="48">
        <v>100</v>
      </c>
      <c r="I36" s="48" t="s">
        <v>174</v>
      </c>
      <c r="J36" s="48">
        <v>647</v>
      </c>
      <c r="K36" s="48" t="s">
        <v>174</v>
      </c>
      <c r="L36" s="48">
        <v>130</v>
      </c>
      <c r="M36" s="48" t="s">
        <v>174</v>
      </c>
      <c r="N36" s="48">
        <v>2.8</v>
      </c>
      <c r="O36" s="48" t="s">
        <v>174</v>
      </c>
      <c r="P36" s="48">
        <v>2.8</v>
      </c>
      <c r="Q36" s="48" t="s">
        <v>174</v>
      </c>
      <c r="R36" s="48">
        <v>0.76</v>
      </c>
    </row>
    <row r="37" spans="1:18" x14ac:dyDescent="0.3">
      <c r="A37" s="48" t="s">
        <v>174</v>
      </c>
      <c r="B37" s="48">
        <v>6</v>
      </c>
      <c r="C37" s="48" t="s">
        <v>174</v>
      </c>
      <c r="D37" s="48">
        <v>9</v>
      </c>
      <c r="E37" s="48" t="s">
        <v>174</v>
      </c>
      <c r="F37" s="48">
        <v>7</v>
      </c>
      <c r="G37" s="48" t="s">
        <v>174</v>
      </c>
      <c r="H37" s="48">
        <v>149</v>
      </c>
      <c r="I37" s="48" t="s">
        <v>174</v>
      </c>
      <c r="J37" s="48">
        <v>543</v>
      </c>
      <c r="K37" s="48" t="s">
        <v>174</v>
      </c>
      <c r="L37" s="48">
        <v>215</v>
      </c>
      <c r="M37" s="48" t="s">
        <v>174</v>
      </c>
      <c r="N37" s="48">
        <v>2.7</v>
      </c>
      <c r="O37" s="48" t="s">
        <v>174</v>
      </c>
      <c r="P37" s="48">
        <v>3.1</v>
      </c>
      <c r="Q37" s="48" t="s">
        <v>174</v>
      </c>
      <c r="R37" s="48">
        <v>0.76</v>
      </c>
    </row>
    <row r="38" spans="1:18" x14ac:dyDescent="0.3">
      <c r="A38" s="48" t="s">
        <v>174</v>
      </c>
      <c r="B38" s="48">
        <v>7</v>
      </c>
      <c r="C38" s="48" t="s">
        <v>174</v>
      </c>
      <c r="D38" s="48">
        <v>9</v>
      </c>
      <c r="E38" s="48" t="s">
        <v>174</v>
      </c>
      <c r="F38" s="48">
        <v>8</v>
      </c>
      <c r="G38" s="48" t="s">
        <v>174</v>
      </c>
      <c r="H38" s="48">
        <v>110</v>
      </c>
      <c r="I38" s="48" t="s">
        <v>174</v>
      </c>
      <c r="J38" s="48">
        <v>763</v>
      </c>
      <c r="K38" s="48" t="s">
        <v>174</v>
      </c>
      <c r="L38" s="48">
        <v>134</v>
      </c>
      <c r="M38" s="48" t="s">
        <v>174</v>
      </c>
      <c r="N38" s="48">
        <v>3.8</v>
      </c>
      <c r="O38" s="48" t="s">
        <v>174</v>
      </c>
      <c r="P38" s="48">
        <v>2.9</v>
      </c>
      <c r="Q38" s="48" t="s">
        <v>174</v>
      </c>
      <c r="R38" s="48">
        <f>N38-P38</f>
        <v>0.89999999999999991</v>
      </c>
    </row>
    <row r="39" spans="1:18" x14ac:dyDescent="0.3">
      <c r="A39" s="48" t="s">
        <v>175</v>
      </c>
      <c r="B39" s="48">
        <v>1</v>
      </c>
      <c r="C39" s="48" t="s">
        <v>175</v>
      </c>
      <c r="D39" s="48">
        <v>8</v>
      </c>
      <c r="E39" s="48" t="s">
        <v>175</v>
      </c>
      <c r="F39" s="48">
        <v>7</v>
      </c>
      <c r="G39" s="48" t="s">
        <v>175</v>
      </c>
      <c r="H39" s="48">
        <v>105</v>
      </c>
      <c r="I39" s="48" t="s">
        <v>175</v>
      </c>
      <c r="J39" s="48">
        <v>603</v>
      </c>
      <c r="K39" s="48" t="s">
        <v>175</v>
      </c>
      <c r="L39" s="48">
        <v>142</v>
      </c>
      <c r="M39" s="48" t="s">
        <v>175</v>
      </c>
      <c r="N39" s="48">
        <v>2.9</v>
      </c>
      <c r="O39" s="48" t="s">
        <v>175</v>
      </c>
      <c r="P39" s="48">
        <v>2.7</v>
      </c>
      <c r="Q39" s="48" t="s">
        <v>175</v>
      </c>
      <c r="R39" s="48">
        <f>N39-P39</f>
        <v>0.19999999999999973</v>
      </c>
    </row>
    <row r="40" spans="1:18" x14ac:dyDescent="0.3">
      <c r="A40" s="48" t="s">
        <v>175</v>
      </c>
      <c r="B40" s="48">
        <v>2</v>
      </c>
      <c r="C40" s="48" t="s">
        <v>175</v>
      </c>
      <c r="D40" s="48">
        <v>8</v>
      </c>
      <c r="E40" s="48" t="s">
        <v>175</v>
      </c>
      <c r="F40" s="48">
        <v>7</v>
      </c>
      <c r="G40" s="48" t="s">
        <v>175</v>
      </c>
      <c r="H40" s="48">
        <v>149</v>
      </c>
      <c r="I40" s="48" t="s">
        <v>175</v>
      </c>
      <c r="J40" s="48">
        <v>1027</v>
      </c>
      <c r="K40" s="48" t="s">
        <v>175</v>
      </c>
      <c r="L40" s="48">
        <v>154</v>
      </c>
      <c r="M40" s="48" t="s">
        <v>175</v>
      </c>
      <c r="N40" s="48">
        <v>3.8</v>
      </c>
      <c r="O40" s="48" t="s">
        <v>175</v>
      </c>
      <c r="P40" s="48">
        <v>3.1</v>
      </c>
      <c r="Q40" s="48" t="s">
        <v>175</v>
      </c>
      <c r="R40" s="48">
        <f>N40-P40</f>
        <v>0.69999999999999973</v>
      </c>
    </row>
    <row r="41" spans="1:18" x14ac:dyDescent="0.3">
      <c r="A41" s="48" t="s">
        <v>175</v>
      </c>
      <c r="B41" s="48">
        <v>3</v>
      </c>
      <c r="C41" s="48" t="s">
        <v>175</v>
      </c>
      <c r="D41" s="48">
        <v>8</v>
      </c>
      <c r="E41" s="48" t="s">
        <v>175</v>
      </c>
      <c r="F41" s="48">
        <v>8</v>
      </c>
      <c r="G41" s="48" t="s">
        <v>175</v>
      </c>
      <c r="H41" s="48">
        <v>198</v>
      </c>
      <c r="I41" s="48" t="s">
        <v>175</v>
      </c>
      <c r="J41" s="48">
        <v>1129</v>
      </c>
      <c r="K41" s="48" t="s">
        <v>175</v>
      </c>
      <c r="L41" s="48">
        <v>125</v>
      </c>
      <c r="M41" s="48" t="s">
        <v>175</v>
      </c>
      <c r="N41" s="48">
        <v>4.3</v>
      </c>
      <c r="O41" s="48" t="s">
        <v>175</v>
      </c>
      <c r="P41" s="48">
        <v>3.2</v>
      </c>
      <c r="Q41" s="48" t="s">
        <v>175</v>
      </c>
      <c r="R41" s="48">
        <f>N41-P41</f>
        <v>1.0999999999999996</v>
      </c>
    </row>
    <row r="42" spans="1:18" x14ac:dyDescent="0.3">
      <c r="A42" s="48" t="s">
        <v>175</v>
      </c>
      <c r="B42" s="48">
        <v>4</v>
      </c>
      <c r="C42" s="48" t="s">
        <v>175</v>
      </c>
      <c r="D42" s="48">
        <v>8</v>
      </c>
      <c r="E42" s="48" t="s">
        <v>175</v>
      </c>
      <c r="F42" s="48">
        <v>8</v>
      </c>
      <c r="G42" s="48" t="s">
        <v>175</v>
      </c>
      <c r="H42" s="48">
        <v>158.75</v>
      </c>
      <c r="I42" s="48" t="s">
        <v>175</v>
      </c>
      <c r="J42" s="48">
        <v>899</v>
      </c>
      <c r="K42" s="48" t="s">
        <v>175</v>
      </c>
      <c r="L42" s="48">
        <v>124</v>
      </c>
      <c r="M42" s="48" t="s">
        <v>175</v>
      </c>
      <c r="N42" s="48">
        <v>3.5</v>
      </c>
      <c r="O42" s="48" t="s">
        <v>175</v>
      </c>
      <c r="P42" s="48">
        <v>2.1</v>
      </c>
      <c r="Q42" s="48" t="s">
        <v>175</v>
      </c>
      <c r="R42" s="48">
        <f>N42-P42</f>
        <v>1.4</v>
      </c>
    </row>
    <row r="43" spans="1:18" x14ac:dyDescent="0.3">
      <c r="A43" s="48" t="s">
        <v>175</v>
      </c>
      <c r="B43" s="48">
        <v>5</v>
      </c>
      <c r="C43" s="48" t="s">
        <v>175</v>
      </c>
      <c r="D43" s="48">
        <v>8</v>
      </c>
      <c r="E43" s="48" t="s">
        <v>175</v>
      </c>
      <c r="F43" s="48">
        <v>8</v>
      </c>
      <c r="G43" s="48" t="s">
        <v>175</v>
      </c>
      <c r="H43" s="48">
        <v>183</v>
      </c>
      <c r="I43" s="48" t="s">
        <v>175</v>
      </c>
      <c r="J43" s="48">
        <v>784</v>
      </c>
      <c r="K43" s="48" t="s">
        <v>175</v>
      </c>
      <c r="L43" s="48">
        <v>161</v>
      </c>
      <c r="M43" s="48" t="s">
        <v>175</v>
      </c>
      <c r="N43" s="48">
        <v>3.6</v>
      </c>
      <c r="O43" s="48" t="s">
        <v>175</v>
      </c>
      <c r="P43" s="48">
        <v>3.7</v>
      </c>
      <c r="Q43" s="48" t="s">
        <v>175</v>
      </c>
      <c r="R43" s="48">
        <v>0.95</v>
      </c>
    </row>
    <row r="44" spans="1:18" x14ac:dyDescent="0.3">
      <c r="A44" s="48" t="s">
        <v>175</v>
      </c>
      <c r="B44" s="48">
        <v>6</v>
      </c>
      <c r="C44" s="48" t="s">
        <v>175</v>
      </c>
      <c r="D44" s="48">
        <v>7</v>
      </c>
      <c r="E44" s="48" t="s">
        <v>175</v>
      </c>
      <c r="F44" s="48">
        <v>7</v>
      </c>
      <c r="G44" s="48" t="s">
        <v>175</v>
      </c>
      <c r="H44" s="48">
        <v>158.75</v>
      </c>
      <c r="I44" s="48" t="s">
        <v>175</v>
      </c>
      <c r="J44" s="48">
        <v>807</v>
      </c>
      <c r="K44" s="48" t="s">
        <v>175</v>
      </c>
      <c r="L44" s="48">
        <v>66</v>
      </c>
      <c r="M44" s="48" t="s">
        <v>175</v>
      </c>
      <c r="N44" s="48">
        <v>3.9</v>
      </c>
      <c r="O44" s="48" t="s">
        <v>175</v>
      </c>
      <c r="P44" s="48">
        <v>2.4</v>
      </c>
      <c r="Q44" s="48" t="s">
        <v>175</v>
      </c>
      <c r="R44" s="48">
        <f t="shared" ref="R44:R52" si="1">N44-P44</f>
        <v>1.5</v>
      </c>
    </row>
    <row r="45" spans="1:18" x14ac:dyDescent="0.3">
      <c r="A45" s="48" t="s">
        <v>175</v>
      </c>
      <c r="B45" s="48">
        <v>7</v>
      </c>
      <c r="C45" s="48" t="s">
        <v>175</v>
      </c>
      <c r="D45" s="48">
        <v>7</v>
      </c>
      <c r="E45" s="48" t="s">
        <v>175</v>
      </c>
      <c r="F45" s="48">
        <v>8</v>
      </c>
      <c r="G45" s="48" t="s">
        <v>175</v>
      </c>
      <c r="H45" s="48">
        <v>158.75</v>
      </c>
      <c r="I45" s="48" t="s">
        <v>175</v>
      </c>
      <c r="J45" s="48">
        <v>706</v>
      </c>
      <c r="K45" s="48" t="s">
        <v>175</v>
      </c>
      <c r="L45" s="48">
        <v>52</v>
      </c>
      <c r="M45" s="48" t="s">
        <v>175</v>
      </c>
      <c r="N45" s="48">
        <v>3</v>
      </c>
      <c r="O45" s="48" t="s">
        <v>175</v>
      </c>
      <c r="P45" s="48">
        <v>2.2000000000000002</v>
      </c>
      <c r="Q45" s="48" t="s">
        <v>175</v>
      </c>
      <c r="R45" s="48">
        <f t="shared" si="1"/>
        <v>0.79999999999999982</v>
      </c>
    </row>
    <row r="46" spans="1:18" x14ac:dyDescent="0.3">
      <c r="A46" s="48" t="s">
        <v>176</v>
      </c>
      <c r="B46" s="48">
        <v>1</v>
      </c>
      <c r="C46" s="48" t="s">
        <v>176</v>
      </c>
      <c r="D46" s="48">
        <v>7</v>
      </c>
      <c r="E46" s="48" t="s">
        <v>176</v>
      </c>
      <c r="F46" s="48">
        <v>8</v>
      </c>
      <c r="G46" s="48" t="s">
        <v>176</v>
      </c>
      <c r="H46" s="48">
        <v>138.5</v>
      </c>
      <c r="I46" s="48" t="s">
        <v>176</v>
      </c>
      <c r="J46" s="48">
        <v>569</v>
      </c>
      <c r="K46" s="48" t="s">
        <v>176</v>
      </c>
      <c r="L46" s="48">
        <v>142</v>
      </c>
      <c r="M46" s="48" t="s">
        <v>176</v>
      </c>
      <c r="N46" s="48">
        <v>3.2</v>
      </c>
      <c r="O46" s="48" t="s">
        <v>176</v>
      </c>
      <c r="P46" s="48">
        <v>2.1</v>
      </c>
      <c r="Q46" s="48" t="s">
        <v>176</v>
      </c>
      <c r="R46" s="48">
        <f t="shared" si="1"/>
        <v>1.1000000000000001</v>
      </c>
    </row>
    <row r="47" spans="1:18" x14ac:dyDescent="0.3">
      <c r="A47" s="48" t="s">
        <v>176</v>
      </c>
      <c r="B47" s="48">
        <v>2</v>
      </c>
      <c r="C47" s="48" t="s">
        <v>176</v>
      </c>
      <c r="D47" s="48">
        <v>8</v>
      </c>
      <c r="E47" s="48" t="s">
        <v>176</v>
      </c>
      <c r="F47" s="48">
        <v>8</v>
      </c>
      <c r="G47" s="48" t="s">
        <v>176</v>
      </c>
      <c r="H47" s="48">
        <v>138.5</v>
      </c>
      <c r="I47" s="48" t="s">
        <v>176</v>
      </c>
      <c r="J47" s="48">
        <v>549</v>
      </c>
      <c r="K47" s="48" t="s">
        <v>176</v>
      </c>
      <c r="L47" s="48">
        <v>157</v>
      </c>
      <c r="M47" s="48" t="s">
        <v>176</v>
      </c>
      <c r="N47" s="48">
        <v>2.6</v>
      </c>
      <c r="O47" s="48" t="s">
        <v>176</v>
      </c>
      <c r="P47" s="48">
        <v>2.5</v>
      </c>
      <c r="Q47" s="48" t="s">
        <v>176</v>
      </c>
      <c r="R47" s="48">
        <f t="shared" si="1"/>
        <v>0.10000000000000009</v>
      </c>
    </row>
    <row r="48" spans="1:18" x14ac:dyDescent="0.3">
      <c r="A48" s="48" t="s">
        <v>176</v>
      </c>
      <c r="B48" s="48">
        <v>3</v>
      </c>
      <c r="C48" s="48" t="s">
        <v>176</v>
      </c>
      <c r="D48" s="48">
        <v>9</v>
      </c>
      <c r="E48" s="48" t="s">
        <v>176</v>
      </c>
      <c r="F48" s="48">
        <v>9</v>
      </c>
      <c r="G48" s="48" t="s">
        <v>176</v>
      </c>
      <c r="H48" s="48">
        <v>138.5</v>
      </c>
      <c r="I48" s="48" t="s">
        <v>176</v>
      </c>
      <c r="J48" s="48">
        <v>1413</v>
      </c>
      <c r="K48" s="48" t="s">
        <v>176</v>
      </c>
      <c r="L48" s="48">
        <v>136</v>
      </c>
      <c r="M48" s="48" t="s">
        <v>176</v>
      </c>
      <c r="N48" s="48">
        <v>4</v>
      </c>
      <c r="O48" s="48" t="s">
        <v>176</v>
      </c>
      <c r="P48" s="48">
        <v>3.7</v>
      </c>
      <c r="Q48" s="48" t="s">
        <v>176</v>
      </c>
      <c r="R48" s="48">
        <f t="shared" si="1"/>
        <v>0.29999999999999982</v>
      </c>
    </row>
    <row r="49" spans="1:18" x14ac:dyDescent="0.3">
      <c r="A49" s="48" t="s">
        <v>176</v>
      </c>
      <c r="B49" s="48">
        <v>4</v>
      </c>
      <c r="C49" s="48" t="s">
        <v>176</v>
      </c>
      <c r="D49" s="48">
        <v>9</v>
      </c>
      <c r="E49" s="48" t="s">
        <v>176</v>
      </c>
      <c r="F49" s="48">
        <v>9</v>
      </c>
      <c r="G49" s="48" t="s">
        <v>176</v>
      </c>
      <c r="H49" s="48">
        <v>113</v>
      </c>
      <c r="I49" s="48" t="s">
        <v>176</v>
      </c>
      <c r="J49" s="48">
        <v>850</v>
      </c>
      <c r="K49" s="48" t="s">
        <v>176</v>
      </c>
      <c r="L49" s="48">
        <v>142</v>
      </c>
      <c r="M49" s="48" t="s">
        <v>176</v>
      </c>
      <c r="N49" s="48">
        <v>3.5</v>
      </c>
      <c r="O49" s="48" t="s">
        <v>176</v>
      </c>
      <c r="P49" s="48">
        <v>2.4</v>
      </c>
      <c r="Q49" s="48" t="s">
        <v>176</v>
      </c>
      <c r="R49" s="48">
        <f t="shared" si="1"/>
        <v>1.1000000000000001</v>
      </c>
    </row>
    <row r="50" spans="1:18" x14ac:dyDescent="0.3">
      <c r="A50" s="48" t="s">
        <v>176</v>
      </c>
      <c r="B50" s="48">
        <v>5</v>
      </c>
      <c r="C50" s="48" t="s">
        <v>176</v>
      </c>
      <c r="D50" s="48">
        <v>7</v>
      </c>
      <c r="E50" s="48" t="s">
        <v>176</v>
      </c>
      <c r="F50" s="48">
        <v>8</v>
      </c>
      <c r="G50" s="48" t="s">
        <v>176</v>
      </c>
      <c r="H50" s="48">
        <v>138.5</v>
      </c>
      <c r="I50" s="48" t="s">
        <v>176</v>
      </c>
      <c r="J50" s="48">
        <v>570</v>
      </c>
      <c r="K50" s="48" t="s">
        <v>176</v>
      </c>
      <c r="L50" s="48">
        <v>150</v>
      </c>
      <c r="M50" s="48" t="s">
        <v>176</v>
      </c>
      <c r="N50" s="48">
        <v>3.3</v>
      </c>
      <c r="O50" s="48" t="s">
        <v>176</v>
      </c>
      <c r="P50" s="48">
        <v>2.4</v>
      </c>
      <c r="Q50" s="48" t="s">
        <v>176</v>
      </c>
      <c r="R50" s="48">
        <f t="shared" si="1"/>
        <v>0.89999999999999991</v>
      </c>
    </row>
    <row r="51" spans="1:18" x14ac:dyDescent="0.3">
      <c r="A51" s="48" t="s">
        <v>176</v>
      </c>
      <c r="B51" s="48">
        <v>6</v>
      </c>
      <c r="C51" s="48" t="s">
        <v>176</v>
      </c>
      <c r="D51" s="48">
        <v>8</v>
      </c>
      <c r="E51" s="48" t="s">
        <v>176</v>
      </c>
      <c r="F51" s="48">
        <v>9</v>
      </c>
      <c r="G51" s="48" t="s">
        <v>176</v>
      </c>
      <c r="H51" s="48">
        <v>164</v>
      </c>
      <c r="I51" s="48" t="s">
        <v>176</v>
      </c>
      <c r="J51" s="48">
        <v>1095</v>
      </c>
      <c r="K51" s="48" t="s">
        <v>176</v>
      </c>
      <c r="L51" s="48">
        <v>156</v>
      </c>
      <c r="M51" s="48" t="s">
        <v>176</v>
      </c>
      <c r="N51" s="48">
        <v>3.7</v>
      </c>
      <c r="O51" s="48" t="s">
        <v>176</v>
      </c>
      <c r="P51" s="48">
        <v>3.1</v>
      </c>
      <c r="Q51" s="48" t="s">
        <v>176</v>
      </c>
      <c r="R51" s="48">
        <f t="shared" si="1"/>
        <v>0.60000000000000009</v>
      </c>
    </row>
    <row r="52" spans="1:18" x14ac:dyDescent="0.3">
      <c r="A52" s="48" t="s">
        <v>176</v>
      </c>
      <c r="B52" s="48">
        <v>7</v>
      </c>
      <c r="C52" s="48" t="s">
        <v>176</v>
      </c>
      <c r="D52" s="48">
        <v>8</v>
      </c>
      <c r="E52" s="48" t="s">
        <v>176</v>
      </c>
      <c r="F52" s="48">
        <v>9</v>
      </c>
      <c r="G52" s="48" t="s">
        <v>176</v>
      </c>
      <c r="H52" s="48">
        <v>138.5</v>
      </c>
      <c r="I52" s="48" t="s">
        <v>176</v>
      </c>
      <c r="J52" s="48">
        <v>542</v>
      </c>
      <c r="K52" s="48" t="s">
        <v>176</v>
      </c>
      <c r="L52" s="48">
        <v>140</v>
      </c>
      <c r="M52" s="48" t="s">
        <v>176</v>
      </c>
      <c r="N52" s="48">
        <v>3.3</v>
      </c>
      <c r="O52" s="48" t="s">
        <v>176</v>
      </c>
      <c r="P52" s="48">
        <v>2.2999999999999998</v>
      </c>
      <c r="Q52" s="48" t="s">
        <v>176</v>
      </c>
      <c r="R52" s="48">
        <f t="shared" si="1"/>
        <v>1</v>
      </c>
    </row>
  </sheetData>
  <sortState ref="A4:R52">
    <sortCondition ref="C4:C52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C1" sqref="C1:C1048576"/>
    </sheetView>
  </sheetViews>
  <sheetFormatPr defaultRowHeight="13.8" x14ac:dyDescent="0.3"/>
  <cols>
    <col min="1" max="1" width="10.6640625" style="48" customWidth="1"/>
    <col min="2" max="2" width="8.88671875" style="48"/>
    <col min="3" max="3" width="8.88671875" style="65"/>
    <col min="4" max="16384" width="8.88671875" style="48"/>
  </cols>
  <sheetData>
    <row r="2" spans="1:6" x14ac:dyDescent="0.3">
      <c r="A2" s="48" t="s">
        <v>279</v>
      </c>
      <c r="C2" s="48" t="s">
        <v>305</v>
      </c>
    </row>
    <row r="3" spans="1:6" x14ac:dyDescent="0.3">
      <c r="A3" s="48" t="s">
        <v>2</v>
      </c>
      <c r="B3" s="48" t="s">
        <v>4</v>
      </c>
      <c r="C3" s="65">
        <v>76.284670788679833</v>
      </c>
      <c r="E3" s="48" t="s">
        <v>2</v>
      </c>
      <c r="F3" s="62">
        <v>76.284670788679833</v>
      </c>
    </row>
    <row r="4" spans="1:6" x14ac:dyDescent="0.3">
      <c r="B4" s="48" t="s">
        <v>8</v>
      </c>
      <c r="C4" s="65">
        <v>80.391839623833931</v>
      </c>
      <c r="E4" s="48" t="s">
        <v>2</v>
      </c>
      <c r="F4" s="62">
        <v>80.391839623833931</v>
      </c>
    </row>
    <row r="5" spans="1:6" x14ac:dyDescent="0.3">
      <c r="B5" s="48" t="s">
        <v>12</v>
      </c>
      <c r="C5" s="65">
        <v>61.98354224476126</v>
      </c>
      <c r="E5" s="48" t="s">
        <v>2</v>
      </c>
      <c r="F5" s="62">
        <v>61.98354224476126</v>
      </c>
    </row>
    <row r="6" spans="1:6" x14ac:dyDescent="0.3">
      <c r="A6" s="48" t="s">
        <v>1</v>
      </c>
      <c r="B6" s="48" t="s">
        <v>32</v>
      </c>
      <c r="C6" s="65">
        <v>77.906346986158809</v>
      </c>
      <c r="E6" s="48" t="s">
        <v>1</v>
      </c>
      <c r="F6" s="62">
        <v>77.906346986158809</v>
      </c>
    </row>
    <row r="7" spans="1:6" x14ac:dyDescent="0.3">
      <c r="B7" s="48" t="s">
        <v>36</v>
      </c>
      <c r="C7" s="65">
        <v>70.509607351712603</v>
      </c>
      <c r="E7" s="48" t="s">
        <v>1</v>
      </c>
      <c r="F7" s="62">
        <v>70.509607351712603</v>
      </c>
    </row>
    <row r="8" spans="1:6" x14ac:dyDescent="0.3">
      <c r="B8" s="48" t="s">
        <v>40</v>
      </c>
      <c r="C8" s="65">
        <v>70.247029839530441</v>
      </c>
      <c r="E8" s="48" t="s">
        <v>1</v>
      </c>
      <c r="F8" s="62">
        <v>70.247029839530441</v>
      </c>
    </row>
    <row r="9" spans="1:6" x14ac:dyDescent="0.3">
      <c r="A9" s="48" t="s">
        <v>173</v>
      </c>
      <c r="B9" s="48" t="s">
        <v>60</v>
      </c>
      <c r="C9" s="65">
        <v>72.896771023639488</v>
      </c>
      <c r="E9" s="48" t="s">
        <v>173</v>
      </c>
      <c r="F9" s="62">
        <v>72.896771023639488</v>
      </c>
    </row>
    <row r="10" spans="1:6" x14ac:dyDescent="0.3">
      <c r="B10" s="48" t="s">
        <v>64</v>
      </c>
      <c r="C10" s="65">
        <v>77.902359136838513</v>
      </c>
      <c r="E10" s="48" t="s">
        <v>173</v>
      </c>
      <c r="F10" s="62">
        <v>77.902359136838513</v>
      </c>
    </row>
    <row r="11" spans="1:6" x14ac:dyDescent="0.3">
      <c r="B11" s="48" t="s">
        <v>68</v>
      </c>
      <c r="C11" s="65">
        <v>71.323953063518829</v>
      </c>
      <c r="E11" s="48" t="s">
        <v>173</v>
      </c>
      <c r="F11" s="62">
        <v>71.323953063518829</v>
      </c>
    </row>
    <row r="12" spans="1:6" x14ac:dyDescent="0.3">
      <c r="A12" s="48" t="s">
        <v>174</v>
      </c>
      <c r="B12" s="48" t="s">
        <v>89</v>
      </c>
      <c r="C12" s="65">
        <v>76.2454729612069</v>
      </c>
      <c r="E12" s="48" t="s">
        <v>174</v>
      </c>
      <c r="F12" s="62">
        <v>76.2454729612069</v>
      </c>
    </row>
    <row r="13" spans="1:6" x14ac:dyDescent="0.3">
      <c r="B13" s="48" t="s">
        <v>93</v>
      </c>
      <c r="C13" s="65">
        <v>64.241516531913092</v>
      </c>
      <c r="E13" s="48" t="s">
        <v>174</v>
      </c>
      <c r="F13" s="62">
        <v>64.241516531913092</v>
      </c>
    </row>
    <row r="14" spans="1:6" x14ac:dyDescent="0.3">
      <c r="B14" s="48" t="s">
        <v>97</v>
      </c>
      <c r="C14" s="65">
        <v>63.169062569798974</v>
      </c>
      <c r="E14" s="48" t="s">
        <v>174</v>
      </c>
      <c r="F14" s="62">
        <v>63.169062569798974</v>
      </c>
    </row>
    <row r="15" spans="1:6" x14ac:dyDescent="0.3">
      <c r="A15" s="48" t="s">
        <v>175</v>
      </c>
      <c r="B15" s="48" t="s">
        <v>116</v>
      </c>
      <c r="C15" s="65">
        <v>45.783160001645648</v>
      </c>
      <c r="E15" s="48" t="s">
        <v>175</v>
      </c>
      <c r="F15" s="62">
        <v>45.783160001645648</v>
      </c>
    </row>
    <row r="16" spans="1:6" x14ac:dyDescent="0.3">
      <c r="B16" s="48" t="s">
        <v>120</v>
      </c>
      <c r="C16" s="65">
        <v>44.719426318139512</v>
      </c>
      <c r="E16" s="48" t="s">
        <v>175</v>
      </c>
      <c r="F16" s="62">
        <v>44.719426318139512</v>
      </c>
    </row>
    <row r="17" spans="1:6" x14ac:dyDescent="0.3">
      <c r="B17" s="48" t="s">
        <v>124</v>
      </c>
      <c r="C17" s="65">
        <v>68.020701778064833</v>
      </c>
      <c r="E17" s="48" t="s">
        <v>175</v>
      </c>
      <c r="F17" s="62">
        <v>68.020701778064833</v>
      </c>
    </row>
    <row r="18" spans="1:6" x14ac:dyDescent="0.3">
      <c r="A18" s="48" t="s">
        <v>176</v>
      </c>
      <c r="B18" s="48" t="s">
        <v>144</v>
      </c>
      <c r="C18" s="65">
        <v>70.553328824596548</v>
      </c>
      <c r="E18" s="48" t="s">
        <v>176</v>
      </c>
      <c r="F18" s="62">
        <v>70.553328824596548</v>
      </c>
    </row>
    <row r="19" spans="1:6" x14ac:dyDescent="0.3">
      <c r="B19" s="48" t="s">
        <v>148</v>
      </c>
      <c r="C19" s="65">
        <v>58.60676923076921</v>
      </c>
      <c r="E19" s="48" t="s">
        <v>176</v>
      </c>
      <c r="F19" s="62">
        <v>58.60676923076921</v>
      </c>
    </row>
    <row r="20" spans="1:6" x14ac:dyDescent="0.3">
      <c r="B20" s="48" t="s">
        <v>152</v>
      </c>
      <c r="C20" s="65">
        <v>69.183047843205586</v>
      </c>
      <c r="E20" s="48" t="s">
        <v>176</v>
      </c>
      <c r="F20" s="62">
        <v>69.183047843205586</v>
      </c>
    </row>
    <row r="21" spans="1:6" x14ac:dyDescent="0.3">
      <c r="A21" s="48" t="s">
        <v>189</v>
      </c>
      <c r="B21" s="48" t="s">
        <v>181</v>
      </c>
      <c r="C21" s="65">
        <v>71.699479692770964</v>
      </c>
      <c r="E21" s="48" t="s">
        <v>315</v>
      </c>
      <c r="F21" s="62">
        <v>71.699479692770964</v>
      </c>
    </row>
    <row r="22" spans="1:6" x14ac:dyDescent="0.3">
      <c r="B22" s="48" t="s">
        <v>306</v>
      </c>
      <c r="C22" s="65">
        <v>60.115123888976342</v>
      </c>
      <c r="E22" s="48" t="s">
        <v>315</v>
      </c>
      <c r="F22" s="62">
        <v>60.115123888976342</v>
      </c>
    </row>
    <row r="23" spans="1:6" x14ac:dyDescent="0.3">
      <c r="B23" s="48" t="s">
        <v>307</v>
      </c>
      <c r="C23" s="65">
        <v>50.953817260603287</v>
      </c>
      <c r="E23" s="48" t="s">
        <v>315</v>
      </c>
      <c r="F23" s="62">
        <v>50.953817260603287</v>
      </c>
    </row>
    <row r="24" spans="1:6" x14ac:dyDescent="0.3">
      <c r="B24" s="48" t="s">
        <v>308</v>
      </c>
    </row>
    <row r="25" spans="1:6" x14ac:dyDescent="0.3">
      <c r="B25" s="48" t="s">
        <v>309</v>
      </c>
    </row>
    <row r="26" spans="1:6" x14ac:dyDescent="0.3">
      <c r="B26" s="48" t="s">
        <v>310</v>
      </c>
    </row>
    <row r="27" spans="1:6" x14ac:dyDescent="0.3">
      <c r="B27" s="48" t="s">
        <v>311</v>
      </c>
    </row>
    <row r="28" spans="1:6" x14ac:dyDescent="0.3">
      <c r="B28" s="48" t="s">
        <v>312</v>
      </c>
    </row>
    <row r="29" spans="1:6" x14ac:dyDescent="0.3">
      <c r="B29" s="48" t="s">
        <v>313</v>
      </c>
    </row>
    <row r="30" spans="1:6" x14ac:dyDescent="0.3">
      <c r="B30" s="48" t="s">
        <v>314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workbookViewId="0">
      <selection activeCell="A4" sqref="A4"/>
    </sheetView>
  </sheetViews>
  <sheetFormatPr defaultRowHeight="14.4" x14ac:dyDescent="0.3"/>
  <cols>
    <col min="4" max="4" width="11.109375" customWidth="1"/>
    <col min="8" max="8" width="9.6640625" bestFit="1" customWidth="1"/>
    <col min="9" max="9" width="10.6640625" bestFit="1" customWidth="1"/>
  </cols>
  <sheetData>
    <row r="1" spans="1:11" x14ac:dyDescent="0.3">
      <c r="A1" t="s">
        <v>213</v>
      </c>
      <c r="D1" s="1">
        <v>42592</v>
      </c>
      <c r="E1" t="s">
        <v>230</v>
      </c>
      <c r="F1" t="s">
        <v>248</v>
      </c>
      <c r="G1" t="s">
        <v>249</v>
      </c>
      <c r="H1" s="1">
        <v>42501</v>
      </c>
      <c r="I1" s="1">
        <v>42715</v>
      </c>
      <c r="J1" t="s">
        <v>259</v>
      </c>
      <c r="K1" t="s">
        <v>270</v>
      </c>
    </row>
    <row r="2" spans="1:11" x14ac:dyDescent="0.3">
      <c r="A2" t="s">
        <v>0</v>
      </c>
      <c r="B2" t="s">
        <v>3</v>
      </c>
      <c r="C2" t="s">
        <v>172</v>
      </c>
      <c r="D2" t="s">
        <v>213</v>
      </c>
    </row>
    <row r="3" spans="1:11" x14ac:dyDescent="0.3">
      <c r="D3" t="s">
        <v>271</v>
      </c>
      <c r="E3" t="s">
        <v>271</v>
      </c>
      <c r="F3" t="s">
        <v>271</v>
      </c>
      <c r="G3" t="s">
        <v>271</v>
      </c>
      <c r="H3" t="s">
        <v>271</v>
      </c>
      <c r="I3" t="s">
        <v>271</v>
      </c>
      <c r="J3" t="s">
        <v>271</v>
      </c>
      <c r="K3" t="s">
        <v>271</v>
      </c>
    </row>
    <row r="4" spans="1:11" x14ac:dyDescent="0.3">
      <c r="A4" t="s">
        <v>2</v>
      </c>
      <c r="B4" t="s">
        <v>4</v>
      </c>
      <c r="C4" t="s">
        <v>5</v>
      </c>
      <c r="D4">
        <v>53.31</v>
      </c>
      <c r="E4">
        <v>57.6</v>
      </c>
      <c r="F4">
        <v>59.54</v>
      </c>
      <c r="G4">
        <v>55.34</v>
      </c>
      <c r="H4">
        <v>54.97</v>
      </c>
      <c r="I4">
        <v>55.64</v>
      </c>
      <c r="J4">
        <v>55.56</v>
      </c>
      <c r="K4">
        <v>59.63</v>
      </c>
    </row>
    <row r="5" spans="1:11" x14ac:dyDescent="0.3">
      <c r="C5" t="s">
        <v>6</v>
      </c>
      <c r="D5">
        <v>55.94</v>
      </c>
      <c r="E5">
        <v>55.02</v>
      </c>
      <c r="F5">
        <v>56.3</v>
      </c>
      <c r="G5">
        <v>61.16</v>
      </c>
      <c r="H5">
        <v>58.34</v>
      </c>
      <c r="I5">
        <v>54.93</v>
      </c>
      <c r="J5">
        <v>54.68</v>
      </c>
      <c r="K5">
        <v>57.57</v>
      </c>
    </row>
    <row r="6" spans="1:11" x14ac:dyDescent="0.3">
      <c r="C6" t="s">
        <v>7</v>
      </c>
      <c r="D6">
        <v>50.16</v>
      </c>
      <c r="E6">
        <v>57.59</v>
      </c>
      <c r="F6">
        <v>56.38</v>
      </c>
      <c r="G6">
        <v>58.7</v>
      </c>
      <c r="H6">
        <v>55.21</v>
      </c>
      <c r="I6">
        <v>55.92</v>
      </c>
      <c r="J6">
        <v>57.39</v>
      </c>
      <c r="K6">
        <v>54.61</v>
      </c>
    </row>
    <row r="7" spans="1:11" x14ac:dyDescent="0.3">
      <c r="B7" t="s">
        <v>8</v>
      </c>
      <c r="C7" t="s">
        <v>9</v>
      </c>
      <c r="D7">
        <v>54.94</v>
      </c>
      <c r="E7">
        <v>55.7</v>
      </c>
      <c r="F7">
        <v>59.14</v>
      </c>
      <c r="G7">
        <v>57.87</v>
      </c>
      <c r="H7">
        <v>60.72</v>
      </c>
      <c r="I7">
        <v>58.45</v>
      </c>
      <c r="J7">
        <v>62.52</v>
      </c>
      <c r="K7">
        <v>57.63</v>
      </c>
    </row>
    <row r="8" spans="1:11" x14ac:dyDescent="0.3">
      <c r="C8" t="s">
        <v>10</v>
      </c>
      <c r="D8">
        <v>55.44</v>
      </c>
      <c r="E8">
        <v>58.92</v>
      </c>
      <c r="F8">
        <v>56.13</v>
      </c>
      <c r="G8">
        <v>60.4</v>
      </c>
      <c r="H8">
        <v>57.52</v>
      </c>
      <c r="I8">
        <v>56.11</v>
      </c>
      <c r="J8">
        <v>56.56</v>
      </c>
      <c r="K8">
        <v>57.58</v>
      </c>
    </row>
    <row r="9" spans="1:11" x14ac:dyDescent="0.3">
      <c r="C9" t="s">
        <v>11</v>
      </c>
      <c r="D9">
        <v>56.92</v>
      </c>
      <c r="E9">
        <v>53.88</v>
      </c>
      <c r="F9">
        <v>57.75</v>
      </c>
      <c r="G9">
        <v>59.11</v>
      </c>
      <c r="H9">
        <v>58.67</v>
      </c>
      <c r="I9">
        <v>58.46</v>
      </c>
      <c r="J9">
        <v>61.56</v>
      </c>
      <c r="K9">
        <v>59.39</v>
      </c>
    </row>
    <row r="10" spans="1:11" x14ac:dyDescent="0.3">
      <c r="B10" t="s">
        <v>12</v>
      </c>
      <c r="C10" t="s">
        <v>13</v>
      </c>
      <c r="D10">
        <v>55.3</v>
      </c>
      <c r="E10">
        <v>57.12</v>
      </c>
      <c r="F10">
        <v>56.03</v>
      </c>
      <c r="G10">
        <v>56.77</v>
      </c>
      <c r="H10">
        <v>59.46</v>
      </c>
      <c r="I10">
        <v>54.73</v>
      </c>
      <c r="J10">
        <v>58.97</v>
      </c>
      <c r="K10">
        <v>58.54</v>
      </c>
    </row>
    <row r="11" spans="1:11" x14ac:dyDescent="0.3">
      <c r="C11" t="s">
        <v>14</v>
      </c>
      <c r="D11">
        <v>58.13</v>
      </c>
      <c r="E11">
        <v>61.93</v>
      </c>
      <c r="F11">
        <v>54.63</v>
      </c>
      <c r="G11">
        <v>58.4</v>
      </c>
      <c r="H11">
        <v>57.5</v>
      </c>
      <c r="I11">
        <v>56.61</v>
      </c>
      <c r="J11">
        <v>59.72</v>
      </c>
      <c r="K11">
        <v>58.49</v>
      </c>
    </row>
    <row r="12" spans="1:11" x14ac:dyDescent="0.3">
      <c r="C12" t="s">
        <v>15</v>
      </c>
      <c r="D12">
        <v>58.02</v>
      </c>
      <c r="E12">
        <v>58.87</v>
      </c>
      <c r="F12">
        <v>57.64</v>
      </c>
      <c r="G12">
        <v>60.47</v>
      </c>
      <c r="H12">
        <v>58.4</v>
      </c>
      <c r="I12">
        <v>55.81</v>
      </c>
      <c r="J12">
        <v>56.6</v>
      </c>
      <c r="K12">
        <v>59.82</v>
      </c>
    </row>
    <row r="13" spans="1:11" x14ac:dyDescent="0.3">
      <c r="B13" t="s">
        <v>16</v>
      </c>
      <c r="C13" t="s">
        <v>17</v>
      </c>
      <c r="D13">
        <v>56.11</v>
      </c>
      <c r="E13">
        <v>57.87</v>
      </c>
      <c r="F13">
        <v>58.76</v>
      </c>
      <c r="G13">
        <v>58.61</v>
      </c>
      <c r="H13">
        <v>58.88</v>
      </c>
      <c r="I13">
        <v>55.6</v>
      </c>
      <c r="J13">
        <v>57.71</v>
      </c>
      <c r="K13">
        <v>56.06</v>
      </c>
    </row>
    <row r="14" spans="1:11" x14ac:dyDescent="0.3">
      <c r="C14" t="s">
        <v>18</v>
      </c>
      <c r="D14">
        <v>56.09</v>
      </c>
      <c r="E14">
        <v>58.04</v>
      </c>
      <c r="F14">
        <v>56.25</v>
      </c>
      <c r="G14">
        <v>57.34</v>
      </c>
      <c r="H14">
        <v>59.46</v>
      </c>
      <c r="I14">
        <v>56.78</v>
      </c>
      <c r="J14">
        <v>59.97</v>
      </c>
      <c r="K14">
        <v>57.4</v>
      </c>
    </row>
    <row r="15" spans="1:11" x14ac:dyDescent="0.3">
      <c r="C15" t="s">
        <v>19</v>
      </c>
      <c r="D15">
        <v>59.37</v>
      </c>
      <c r="E15">
        <v>58.04</v>
      </c>
      <c r="F15">
        <v>56.57</v>
      </c>
      <c r="G15">
        <v>60.35</v>
      </c>
      <c r="H15">
        <v>55.92</v>
      </c>
      <c r="I15">
        <v>59.86</v>
      </c>
      <c r="J15">
        <v>54.52</v>
      </c>
      <c r="K15">
        <v>55.93</v>
      </c>
    </row>
    <row r="16" spans="1:11" x14ac:dyDescent="0.3">
      <c r="B16" t="s">
        <v>20</v>
      </c>
      <c r="C16" t="s">
        <v>21</v>
      </c>
      <c r="D16">
        <v>56.51</v>
      </c>
      <c r="E16">
        <v>55.14</v>
      </c>
      <c r="F16">
        <v>56.1</v>
      </c>
      <c r="G16">
        <v>57.22</v>
      </c>
      <c r="H16">
        <v>56.43</v>
      </c>
      <c r="I16">
        <v>57.33</v>
      </c>
      <c r="J16">
        <v>55.51</v>
      </c>
      <c r="K16">
        <v>59.41</v>
      </c>
    </row>
    <row r="17" spans="1:11" x14ac:dyDescent="0.3">
      <c r="C17" t="s">
        <v>22</v>
      </c>
      <c r="D17">
        <v>54.9</v>
      </c>
      <c r="E17">
        <v>57.63</v>
      </c>
      <c r="F17">
        <v>56.6</v>
      </c>
      <c r="G17">
        <v>58.58</v>
      </c>
      <c r="H17">
        <v>58.8</v>
      </c>
      <c r="I17">
        <v>53.37</v>
      </c>
      <c r="J17">
        <v>59.14</v>
      </c>
      <c r="K17">
        <v>56.63</v>
      </c>
    </row>
    <row r="18" spans="1:11" x14ac:dyDescent="0.3">
      <c r="C18" t="s">
        <v>23</v>
      </c>
      <c r="D18">
        <v>56.8</v>
      </c>
      <c r="E18">
        <v>56.11</v>
      </c>
      <c r="F18">
        <v>59.61</v>
      </c>
      <c r="G18">
        <v>55.21</v>
      </c>
      <c r="H18">
        <v>56.88</v>
      </c>
      <c r="I18">
        <v>57.32</v>
      </c>
      <c r="J18">
        <v>58.25</v>
      </c>
      <c r="K18">
        <v>57.1</v>
      </c>
    </row>
    <row r="19" spans="1:11" x14ac:dyDescent="0.3">
      <c r="B19" t="s">
        <v>24</v>
      </c>
      <c r="C19" t="s">
        <v>25</v>
      </c>
      <c r="D19">
        <v>57.21</v>
      </c>
      <c r="E19">
        <v>59.26</v>
      </c>
      <c r="F19">
        <v>60.78</v>
      </c>
      <c r="G19">
        <v>58.41</v>
      </c>
      <c r="H19">
        <v>57.71</v>
      </c>
      <c r="I19">
        <v>57.09</v>
      </c>
      <c r="J19">
        <v>58.36</v>
      </c>
      <c r="K19">
        <v>57.52</v>
      </c>
    </row>
    <row r="20" spans="1:11" x14ac:dyDescent="0.3">
      <c r="C20" t="s">
        <v>26</v>
      </c>
      <c r="D20">
        <v>57.87</v>
      </c>
      <c r="E20">
        <v>58.78</v>
      </c>
      <c r="F20">
        <v>56.87</v>
      </c>
      <c r="G20">
        <v>58.8</v>
      </c>
      <c r="H20">
        <v>58.6</v>
      </c>
      <c r="I20">
        <v>55.76</v>
      </c>
      <c r="J20">
        <v>58.31</v>
      </c>
      <c r="K20">
        <v>55.58</v>
      </c>
    </row>
    <row r="21" spans="1:11" x14ac:dyDescent="0.3">
      <c r="C21" t="s">
        <v>27</v>
      </c>
      <c r="D21">
        <v>58.35</v>
      </c>
      <c r="E21">
        <v>58.32</v>
      </c>
      <c r="F21">
        <v>56.4</v>
      </c>
      <c r="G21">
        <v>60.48</v>
      </c>
      <c r="H21">
        <v>57.47</v>
      </c>
      <c r="I21">
        <v>58.13</v>
      </c>
      <c r="J21">
        <v>56.54</v>
      </c>
      <c r="K21">
        <v>56.39</v>
      </c>
    </row>
    <row r="22" spans="1:11" x14ac:dyDescent="0.3">
      <c r="B22" t="s">
        <v>28</v>
      </c>
      <c r="C22" t="s">
        <v>29</v>
      </c>
      <c r="D22">
        <v>60.08</v>
      </c>
      <c r="E22">
        <v>57.82</v>
      </c>
      <c r="F22">
        <v>56.56</v>
      </c>
      <c r="G22">
        <v>59.95</v>
      </c>
      <c r="H22">
        <v>57.56</v>
      </c>
      <c r="I22">
        <v>56.99</v>
      </c>
      <c r="J22">
        <v>56.45</v>
      </c>
      <c r="K22">
        <v>54.69</v>
      </c>
    </row>
    <row r="23" spans="1:11" x14ac:dyDescent="0.3">
      <c r="C23" t="s">
        <v>30</v>
      </c>
      <c r="D23">
        <v>56.2</v>
      </c>
      <c r="E23">
        <v>58.4</v>
      </c>
      <c r="F23">
        <v>55.7</v>
      </c>
      <c r="G23">
        <v>59.32</v>
      </c>
      <c r="H23">
        <v>56.73</v>
      </c>
      <c r="I23">
        <v>57.2</v>
      </c>
      <c r="J23">
        <v>57.36</v>
      </c>
      <c r="K23">
        <v>57.28</v>
      </c>
    </row>
    <row r="24" spans="1:11" x14ac:dyDescent="0.3">
      <c r="C24" t="s">
        <v>31</v>
      </c>
      <c r="D24">
        <v>57.3</v>
      </c>
      <c r="E24">
        <v>59</v>
      </c>
      <c r="F24">
        <v>58.36</v>
      </c>
      <c r="G24">
        <v>57.32</v>
      </c>
      <c r="H24">
        <v>56.77</v>
      </c>
      <c r="I24">
        <v>55.38</v>
      </c>
      <c r="J24">
        <v>55.8</v>
      </c>
      <c r="K24">
        <v>58.27</v>
      </c>
    </row>
    <row r="25" spans="1:11" x14ac:dyDescent="0.3">
      <c r="A25" t="s">
        <v>1</v>
      </c>
      <c r="B25" t="s">
        <v>32</v>
      </c>
      <c r="C25" t="s">
        <v>33</v>
      </c>
      <c r="D25">
        <v>56.31</v>
      </c>
      <c r="E25">
        <v>56.75</v>
      </c>
      <c r="F25">
        <v>57.2</v>
      </c>
      <c r="G25">
        <v>56.52</v>
      </c>
      <c r="H25">
        <v>57.98</v>
      </c>
      <c r="I25">
        <v>58.9</v>
      </c>
      <c r="J25">
        <v>58.27</v>
      </c>
      <c r="K25">
        <v>55.59</v>
      </c>
    </row>
    <row r="26" spans="1:11" x14ac:dyDescent="0.3">
      <c r="C26" t="s">
        <v>34</v>
      </c>
      <c r="D26">
        <v>56.34</v>
      </c>
      <c r="E26">
        <v>57.78</v>
      </c>
      <c r="F26">
        <v>58.96</v>
      </c>
      <c r="G26">
        <v>57.85</v>
      </c>
      <c r="H26">
        <v>56.44</v>
      </c>
      <c r="I26">
        <v>57.02</v>
      </c>
      <c r="J26">
        <v>60.97</v>
      </c>
      <c r="K26">
        <v>58.81</v>
      </c>
    </row>
    <row r="27" spans="1:11" x14ac:dyDescent="0.3">
      <c r="C27" t="s">
        <v>35</v>
      </c>
      <c r="D27">
        <v>56.77</v>
      </c>
      <c r="E27">
        <v>56.51</v>
      </c>
      <c r="F27">
        <v>56.04</v>
      </c>
      <c r="G27">
        <v>56.8</v>
      </c>
      <c r="H27">
        <v>60.69</v>
      </c>
      <c r="I27">
        <v>57</v>
      </c>
      <c r="J27">
        <v>56.61</v>
      </c>
      <c r="K27">
        <v>59.2</v>
      </c>
    </row>
    <row r="28" spans="1:11" x14ac:dyDescent="0.3">
      <c r="B28" t="s">
        <v>36</v>
      </c>
      <c r="C28" t="s">
        <v>37</v>
      </c>
      <c r="D28">
        <v>55.57</v>
      </c>
      <c r="E28">
        <v>60.55</v>
      </c>
      <c r="F28">
        <v>58.44</v>
      </c>
      <c r="G28">
        <v>58.14</v>
      </c>
      <c r="H28">
        <v>59.28</v>
      </c>
      <c r="I28">
        <v>56.45</v>
      </c>
      <c r="J28">
        <v>56.78</v>
      </c>
      <c r="K28">
        <v>59.92</v>
      </c>
    </row>
    <row r="29" spans="1:11" x14ac:dyDescent="0.3">
      <c r="C29" t="s">
        <v>38</v>
      </c>
      <c r="D29">
        <v>54.4</v>
      </c>
      <c r="E29">
        <v>56.84</v>
      </c>
      <c r="F29">
        <v>58.65</v>
      </c>
      <c r="G29">
        <v>56.05</v>
      </c>
      <c r="H29">
        <v>57.69</v>
      </c>
      <c r="I29">
        <v>59.36</v>
      </c>
      <c r="J29">
        <v>58.88</v>
      </c>
      <c r="K29">
        <v>57.61</v>
      </c>
    </row>
    <row r="30" spans="1:11" x14ac:dyDescent="0.3">
      <c r="C30" t="s">
        <v>39</v>
      </c>
      <c r="D30">
        <v>55.45</v>
      </c>
      <c r="E30">
        <v>57.27</v>
      </c>
      <c r="F30">
        <v>57.45</v>
      </c>
      <c r="G30">
        <v>59.22</v>
      </c>
      <c r="H30">
        <v>54.57</v>
      </c>
      <c r="I30">
        <v>57.18</v>
      </c>
      <c r="J30">
        <v>59.72</v>
      </c>
      <c r="K30">
        <v>57.5</v>
      </c>
    </row>
    <row r="31" spans="1:11" x14ac:dyDescent="0.3">
      <c r="B31" t="s">
        <v>40</v>
      </c>
      <c r="C31" t="s">
        <v>41</v>
      </c>
      <c r="D31">
        <v>58.17</v>
      </c>
      <c r="E31">
        <v>60.18</v>
      </c>
      <c r="F31">
        <v>58.49</v>
      </c>
      <c r="G31">
        <v>55.91</v>
      </c>
      <c r="H31">
        <v>57.17</v>
      </c>
      <c r="I31">
        <v>57.08</v>
      </c>
      <c r="J31">
        <v>59.36</v>
      </c>
      <c r="K31">
        <v>56.26</v>
      </c>
    </row>
    <row r="32" spans="1:11" x14ac:dyDescent="0.3">
      <c r="C32" t="s">
        <v>42</v>
      </c>
      <c r="D32">
        <v>57.44</v>
      </c>
      <c r="E32">
        <v>56.03</v>
      </c>
      <c r="F32">
        <v>59.66</v>
      </c>
      <c r="G32">
        <v>55.41</v>
      </c>
      <c r="H32">
        <v>59.14</v>
      </c>
      <c r="I32">
        <v>55.98</v>
      </c>
      <c r="J32">
        <v>57.68</v>
      </c>
      <c r="K32">
        <v>54.92</v>
      </c>
    </row>
    <row r="33" spans="1:11" x14ac:dyDescent="0.3">
      <c r="C33" t="s">
        <v>43</v>
      </c>
      <c r="D33">
        <v>57.7</v>
      </c>
      <c r="E33">
        <v>55.5</v>
      </c>
      <c r="F33">
        <v>53.73</v>
      </c>
      <c r="G33">
        <v>56.81</v>
      </c>
      <c r="H33">
        <v>57.68</v>
      </c>
      <c r="I33">
        <v>57.96</v>
      </c>
      <c r="J33">
        <v>58.3</v>
      </c>
      <c r="K33">
        <v>57.2</v>
      </c>
    </row>
    <row r="34" spans="1:11" x14ac:dyDescent="0.3">
      <c r="B34" t="s">
        <v>44</v>
      </c>
      <c r="C34" t="s">
        <v>45</v>
      </c>
      <c r="D34">
        <v>57.56</v>
      </c>
      <c r="E34">
        <v>57.37</v>
      </c>
      <c r="F34">
        <v>56.85</v>
      </c>
      <c r="G34">
        <v>55.74</v>
      </c>
      <c r="H34">
        <v>56.49</v>
      </c>
      <c r="I34">
        <v>56.98</v>
      </c>
      <c r="J34">
        <v>55.12</v>
      </c>
      <c r="K34">
        <v>58.31</v>
      </c>
    </row>
    <row r="35" spans="1:11" x14ac:dyDescent="0.3">
      <c r="C35" t="s">
        <v>46</v>
      </c>
      <c r="D35">
        <v>55.01</v>
      </c>
      <c r="E35">
        <v>58.25</v>
      </c>
      <c r="F35">
        <v>58.82</v>
      </c>
      <c r="G35">
        <v>60.32</v>
      </c>
      <c r="H35">
        <v>59.85</v>
      </c>
      <c r="I35">
        <v>57.97</v>
      </c>
      <c r="J35">
        <v>54.6</v>
      </c>
      <c r="K35">
        <v>56.83</v>
      </c>
    </row>
    <row r="36" spans="1:11" x14ac:dyDescent="0.3">
      <c r="C36" t="s">
        <v>47</v>
      </c>
      <c r="D36">
        <v>55.4</v>
      </c>
      <c r="E36">
        <v>54.95</v>
      </c>
      <c r="F36">
        <v>55.48</v>
      </c>
      <c r="G36">
        <v>55.19</v>
      </c>
      <c r="H36">
        <v>57.27</v>
      </c>
      <c r="I36">
        <v>56.58</v>
      </c>
      <c r="J36">
        <v>59.92</v>
      </c>
      <c r="K36">
        <v>58.82</v>
      </c>
    </row>
    <row r="37" spans="1:11" x14ac:dyDescent="0.3">
      <c r="B37" t="s">
        <v>48</v>
      </c>
      <c r="C37" t="s">
        <v>49</v>
      </c>
      <c r="D37">
        <v>54.49</v>
      </c>
      <c r="E37">
        <v>55.37</v>
      </c>
      <c r="F37">
        <v>55.64</v>
      </c>
      <c r="G37">
        <v>57.06</v>
      </c>
      <c r="H37">
        <v>57.78</v>
      </c>
      <c r="I37">
        <v>57.99</v>
      </c>
      <c r="J37">
        <v>61.1</v>
      </c>
      <c r="K37">
        <v>58.35</v>
      </c>
    </row>
    <row r="38" spans="1:11" x14ac:dyDescent="0.3">
      <c r="C38" t="s">
        <v>50</v>
      </c>
      <c r="D38">
        <v>56.52</v>
      </c>
      <c r="E38">
        <v>57.63</v>
      </c>
      <c r="F38">
        <v>58.54</v>
      </c>
      <c r="G38">
        <v>58.31</v>
      </c>
      <c r="H38">
        <v>58</v>
      </c>
      <c r="I38">
        <v>57.09</v>
      </c>
      <c r="J38">
        <v>55.96</v>
      </c>
      <c r="K38">
        <v>57.07</v>
      </c>
    </row>
    <row r="39" spans="1:11" x14ac:dyDescent="0.3">
      <c r="C39" t="s">
        <v>51</v>
      </c>
      <c r="D39">
        <v>54.46</v>
      </c>
      <c r="E39">
        <v>56.44</v>
      </c>
      <c r="F39">
        <v>55.58</v>
      </c>
      <c r="G39">
        <v>57.82</v>
      </c>
      <c r="H39">
        <v>58.1</v>
      </c>
      <c r="I39">
        <v>55.76</v>
      </c>
      <c r="J39">
        <v>57.8</v>
      </c>
      <c r="K39">
        <v>58.3</v>
      </c>
    </row>
    <row r="40" spans="1:11" x14ac:dyDescent="0.3">
      <c r="B40" t="s">
        <v>52</v>
      </c>
      <c r="C40" t="s">
        <v>53</v>
      </c>
      <c r="D40">
        <v>56.12</v>
      </c>
      <c r="E40">
        <v>56.67</v>
      </c>
      <c r="F40">
        <v>56.8</v>
      </c>
      <c r="G40">
        <v>55.56</v>
      </c>
      <c r="H40">
        <v>58.3</v>
      </c>
      <c r="I40">
        <v>57.39</v>
      </c>
      <c r="J40">
        <v>58.55</v>
      </c>
      <c r="K40">
        <v>56.74</v>
      </c>
    </row>
    <row r="41" spans="1:11" x14ac:dyDescent="0.3">
      <c r="C41" t="s">
        <v>54</v>
      </c>
      <c r="D41">
        <v>56.02</v>
      </c>
      <c r="E41">
        <v>59</v>
      </c>
      <c r="F41">
        <v>58.02</v>
      </c>
      <c r="G41">
        <v>57.41</v>
      </c>
      <c r="H41">
        <v>55.96</v>
      </c>
      <c r="I41">
        <v>57.71</v>
      </c>
      <c r="J41">
        <v>56.68</v>
      </c>
      <c r="K41">
        <v>57.95</v>
      </c>
    </row>
    <row r="42" spans="1:11" x14ac:dyDescent="0.3">
      <c r="C42" t="s">
        <v>55</v>
      </c>
      <c r="D42">
        <v>55.4</v>
      </c>
      <c r="E42">
        <v>57.67</v>
      </c>
      <c r="F42">
        <v>56.88</v>
      </c>
      <c r="G42">
        <v>58.16</v>
      </c>
      <c r="H42">
        <v>57.77</v>
      </c>
      <c r="I42">
        <v>54.84</v>
      </c>
      <c r="J42">
        <v>56.91</v>
      </c>
      <c r="K42">
        <v>57.7</v>
      </c>
    </row>
    <row r="43" spans="1:11" x14ac:dyDescent="0.3">
      <c r="B43" t="s">
        <v>56</v>
      </c>
      <c r="C43" t="s">
        <v>57</v>
      </c>
      <c r="D43">
        <v>59.09</v>
      </c>
      <c r="E43">
        <v>59.13</v>
      </c>
      <c r="F43">
        <v>58.86</v>
      </c>
      <c r="G43">
        <v>60.35</v>
      </c>
      <c r="H43">
        <v>56.96</v>
      </c>
      <c r="I43">
        <v>57.37</v>
      </c>
      <c r="J43">
        <v>55.35</v>
      </c>
      <c r="K43">
        <v>57.66</v>
      </c>
    </row>
    <row r="44" spans="1:11" x14ac:dyDescent="0.3">
      <c r="C44" t="s">
        <v>58</v>
      </c>
      <c r="D44">
        <v>58.52</v>
      </c>
      <c r="E44">
        <v>58.57</v>
      </c>
      <c r="F44">
        <v>58.84</v>
      </c>
      <c r="G44">
        <v>57.74</v>
      </c>
      <c r="H44">
        <v>56.72</v>
      </c>
      <c r="I44">
        <v>58.71</v>
      </c>
      <c r="J44">
        <v>58.58</v>
      </c>
      <c r="K44">
        <v>61.77</v>
      </c>
    </row>
    <row r="45" spans="1:11" x14ac:dyDescent="0.3">
      <c r="C45" t="s">
        <v>59</v>
      </c>
      <c r="D45">
        <v>56.12</v>
      </c>
      <c r="E45">
        <v>56.71</v>
      </c>
      <c r="F45">
        <v>57.21</v>
      </c>
      <c r="G45">
        <v>57.96</v>
      </c>
      <c r="H45">
        <v>57.42</v>
      </c>
      <c r="I45">
        <v>56.8</v>
      </c>
      <c r="J45">
        <v>56.99</v>
      </c>
      <c r="K45">
        <v>58.37</v>
      </c>
    </row>
    <row r="46" spans="1:11" x14ac:dyDescent="0.3">
      <c r="A46" t="s">
        <v>173</v>
      </c>
      <c r="B46" t="s">
        <v>60</v>
      </c>
      <c r="C46" t="s">
        <v>61</v>
      </c>
      <c r="D46">
        <v>56.02</v>
      </c>
      <c r="E46">
        <v>60.97</v>
      </c>
      <c r="F46">
        <v>54.34</v>
      </c>
      <c r="G46">
        <v>56.3</v>
      </c>
      <c r="H46">
        <v>55.4</v>
      </c>
      <c r="I46">
        <v>55.15</v>
      </c>
      <c r="J46">
        <v>55.36</v>
      </c>
      <c r="K46">
        <v>56.94</v>
      </c>
    </row>
    <row r="47" spans="1:11" x14ac:dyDescent="0.3">
      <c r="C47" t="s">
        <v>62</v>
      </c>
      <c r="D47">
        <v>53.84</v>
      </c>
      <c r="E47">
        <v>55.3</v>
      </c>
      <c r="F47">
        <v>58.74</v>
      </c>
      <c r="G47">
        <v>55.77</v>
      </c>
      <c r="H47">
        <v>54.09</v>
      </c>
      <c r="I47">
        <v>54.92</v>
      </c>
      <c r="J47">
        <v>57.32</v>
      </c>
      <c r="K47">
        <v>56.55</v>
      </c>
    </row>
    <row r="48" spans="1:11" x14ac:dyDescent="0.3">
      <c r="C48" t="s">
        <v>63</v>
      </c>
      <c r="D48">
        <v>58.47</v>
      </c>
      <c r="E48">
        <v>56.65</v>
      </c>
      <c r="F48">
        <v>57.29</v>
      </c>
      <c r="G48">
        <v>54.4</v>
      </c>
      <c r="H48">
        <v>56.9</v>
      </c>
      <c r="I48">
        <v>55.1</v>
      </c>
      <c r="J48">
        <v>54.4</v>
      </c>
      <c r="K48">
        <v>56.66</v>
      </c>
    </row>
    <row r="49" spans="2:11" x14ac:dyDescent="0.3">
      <c r="B49" t="s">
        <v>64</v>
      </c>
      <c r="C49" t="s">
        <v>65</v>
      </c>
      <c r="D49">
        <v>58.05</v>
      </c>
      <c r="E49">
        <v>59.49</v>
      </c>
      <c r="F49">
        <v>57.39</v>
      </c>
      <c r="G49">
        <v>54.55</v>
      </c>
      <c r="H49">
        <v>57.5</v>
      </c>
      <c r="I49">
        <v>55.59</v>
      </c>
      <c r="J49">
        <v>52.61</v>
      </c>
      <c r="K49">
        <v>57.5</v>
      </c>
    </row>
    <row r="50" spans="2:11" x14ac:dyDescent="0.3">
      <c r="C50" t="s">
        <v>66</v>
      </c>
      <c r="D50">
        <v>58.23</v>
      </c>
      <c r="E50">
        <v>55.12</v>
      </c>
      <c r="F50">
        <v>54.74</v>
      </c>
      <c r="G50">
        <v>56.35</v>
      </c>
      <c r="H50">
        <v>57.17</v>
      </c>
      <c r="I50">
        <v>53.8</v>
      </c>
      <c r="J50">
        <v>56.54</v>
      </c>
      <c r="K50">
        <v>56.3</v>
      </c>
    </row>
    <row r="51" spans="2:11" x14ac:dyDescent="0.3">
      <c r="C51" t="s">
        <v>67</v>
      </c>
      <c r="D51">
        <v>55.75</v>
      </c>
      <c r="E51">
        <v>57.47</v>
      </c>
      <c r="F51">
        <v>52.92</v>
      </c>
      <c r="G51">
        <v>55.86</v>
      </c>
      <c r="H51">
        <v>56.93</v>
      </c>
      <c r="I51">
        <v>56.38</v>
      </c>
      <c r="J51">
        <v>53.73</v>
      </c>
      <c r="K51">
        <v>55.03</v>
      </c>
    </row>
    <row r="52" spans="2:11" x14ac:dyDescent="0.3">
      <c r="B52" t="s">
        <v>68</v>
      </c>
      <c r="C52" t="s">
        <v>69</v>
      </c>
      <c r="D52">
        <v>56.25</v>
      </c>
      <c r="E52">
        <v>55.19</v>
      </c>
      <c r="F52">
        <v>56.7</v>
      </c>
      <c r="G52">
        <v>58.32</v>
      </c>
      <c r="H52">
        <v>56.5</v>
      </c>
      <c r="I52">
        <v>59.8</v>
      </c>
      <c r="J52">
        <v>56.99</v>
      </c>
      <c r="K52">
        <v>58.19</v>
      </c>
    </row>
    <row r="53" spans="2:11" x14ac:dyDescent="0.3">
      <c r="C53" t="s">
        <v>70</v>
      </c>
      <c r="D53">
        <v>55.74</v>
      </c>
      <c r="E53">
        <v>58.45</v>
      </c>
      <c r="F53">
        <v>57.09</v>
      </c>
      <c r="G53">
        <v>59.86</v>
      </c>
      <c r="H53">
        <v>55.57</v>
      </c>
      <c r="I53">
        <v>58.28</v>
      </c>
      <c r="J53">
        <v>58.04</v>
      </c>
      <c r="K53">
        <v>58.58</v>
      </c>
    </row>
    <row r="54" spans="2:11" x14ac:dyDescent="0.3">
      <c r="C54" t="s">
        <v>71</v>
      </c>
      <c r="D54">
        <v>56.52</v>
      </c>
      <c r="E54">
        <v>56.76</v>
      </c>
      <c r="F54">
        <v>58</v>
      </c>
      <c r="G54">
        <v>58.9</v>
      </c>
      <c r="H54">
        <v>54.16</v>
      </c>
      <c r="I54">
        <v>55.22</v>
      </c>
      <c r="J54">
        <v>55.15</v>
      </c>
      <c r="K54">
        <v>56.53</v>
      </c>
    </row>
    <row r="55" spans="2:11" x14ac:dyDescent="0.3">
      <c r="B55" t="s">
        <v>72</v>
      </c>
      <c r="C55" t="s">
        <v>74</v>
      </c>
      <c r="D55">
        <v>61.44</v>
      </c>
      <c r="E55">
        <v>58.86</v>
      </c>
      <c r="F55">
        <v>55.42</v>
      </c>
      <c r="G55">
        <v>57.17</v>
      </c>
      <c r="H55">
        <v>57.98</v>
      </c>
      <c r="I55">
        <v>56.51</v>
      </c>
      <c r="J55">
        <v>56.27</v>
      </c>
      <c r="K55">
        <v>56.61</v>
      </c>
    </row>
    <row r="56" spans="2:11" x14ac:dyDescent="0.3">
      <c r="C56" t="s">
        <v>75</v>
      </c>
      <c r="D56">
        <v>56.09</v>
      </c>
      <c r="E56">
        <v>57.06</v>
      </c>
      <c r="F56">
        <v>56.16</v>
      </c>
      <c r="G56">
        <v>58.16</v>
      </c>
      <c r="H56">
        <v>56.11</v>
      </c>
      <c r="I56">
        <v>58.2</v>
      </c>
      <c r="J56">
        <v>58.28</v>
      </c>
      <c r="K56">
        <v>57.08</v>
      </c>
    </row>
    <row r="57" spans="2:11" x14ac:dyDescent="0.3">
      <c r="C57" t="s">
        <v>76</v>
      </c>
      <c r="D57">
        <v>57.86</v>
      </c>
      <c r="E57">
        <v>58.21</v>
      </c>
      <c r="F57">
        <v>57.54</v>
      </c>
      <c r="G57">
        <v>54.5</v>
      </c>
      <c r="H57">
        <v>57.03</v>
      </c>
      <c r="I57">
        <v>55.45</v>
      </c>
      <c r="J57">
        <v>56.8</v>
      </c>
      <c r="K57">
        <v>58.2</v>
      </c>
    </row>
    <row r="58" spans="2:11" x14ac:dyDescent="0.3">
      <c r="B58" t="s">
        <v>77</v>
      </c>
      <c r="C58" t="s">
        <v>78</v>
      </c>
      <c r="D58">
        <v>55.92</v>
      </c>
      <c r="E58">
        <v>56.84</v>
      </c>
      <c r="F58">
        <v>59.07</v>
      </c>
      <c r="G58">
        <v>59.08</v>
      </c>
      <c r="H58">
        <v>61.32</v>
      </c>
      <c r="I58">
        <v>55.91</v>
      </c>
      <c r="J58">
        <v>57.08</v>
      </c>
      <c r="K58">
        <v>56.98</v>
      </c>
    </row>
    <row r="59" spans="2:11" x14ac:dyDescent="0.3">
      <c r="C59" t="s">
        <v>79</v>
      </c>
      <c r="D59">
        <v>58.5</v>
      </c>
      <c r="E59">
        <v>59.39</v>
      </c>
      <c r="F59">
        <v>56.06</v>
      </c>
      <c r="G59">
        <v>58.2</v>
      </c>
      <c r="H59">
        <v>58.26</v>
      </c>
      <c r="I59">
        <v>56.87</v>
      </c>
      <c r="J59">
        <v>58.3</v>
      </c>
      <c r="K59">
        <v>55.44</v>
      </c>
    </row>
    <row r="60" spans="2:11" x14ac:dyDescent="0.3">
      <c r="C60" t="s">
        <v>80</v>
      </c>
      <c r="D60">
        <v>56.64</v>
      </c>
      <c r="E60">
        <v>62.93</v>
      </c>
      <c r="F60">
        <v>56.34</v>
      </c>
      <c r="G60">
        <v>55.9</v>
      </c>
      <c r="H60">
        <v>54.09</v>
      </c>
      <c r="I60">
        <v>58.82</v>
      </c>
      <c r="J60">
        <v>54.73</v>
      </c>
      <c r="K60">
        <v>57.64</v>
      </c>
    </row>
    <row r="61" spans="2:11" x14ac:dyDescent="0.3">
      <c r="B61" t="s">
        <v>81</v>
      </c>
      <c r="C61" t="s">
        <v>82</v>
      </c>
      <c r="D61">
        <v>57.9</v>
      </c>
      <c r="E61">
        <v>57.32</v>
      </c>
      <c r="F61">
        <v>59.92</v>
      </c>
      <c r="G61">
        <v>60.22</v>
      </c>
      <c r="H61">
        <v>58.93</v>
      </c>
      <c r="I61">
        <v>55.2</v>
      </c>
      <c r="J61">
        <v>55.7</v>
      </c>
      <c r="K61">
        <v>58.52</v>
      </c>
    </row>
    <row r="62" spans="2:11" x14ac:dyDescent="0.3">
      <c r="C62" t="s">
        <v>83</v>
      </c>
      <c r="D62">
        <v>57.5</v>
      </c>
      <c r="E62">
        <v>58.31</v>
      </c>
      <c r="F62">
        <v>55.62</v>
      </c>
      <c r="G62">
        <v>58.75</v>
      </c>
      <c r="H62">
        <v>58.02</v>
      </c>
      <c r="I62">
        <v>58.33</v>
      </c>
      <c r="J62">
        <v>59.16</v>
      </c>
      <c r="K62">
        <v>57.31</v>
      </c>
    </row>
    <row r="63" spans="2:11" x14ac:dyDescent="0.3">
      <c r="C63" t="s">
        <v>84</v>
      </c>
      <c r="D63">
        <v>58.11</v>
      </c>
      <c r="E63">
        <v>56.83</v>
      </c>
      <c r="F63">
        <v>54.76</v>
      </c>
      <c r="G63">
        <v>60.22</v>
      </c>
      <c r="H63">
        <v>59.62</v>
      </c>
      <c r="I63">
        <v>58.38</v>
      </c>
      <c r="J63">
        <v>56.01</v>
      </c>
      <c r="K63">
        <v>58.66</v>
      </c>
    </row>
    <row r="64" spans="2:11" x14ac:dyDescent="0.3">
      <c r="B64" t="s">
        <v>85</v>
      </c>
      <c r="C64" t="s">
        <v>86</v>
      </c>
      <c r="D64">
        <v>58.7</v>
      </c>
      <c r="E64">
        <v>58.09</v>
      </c>
      <c r="F64">
        <v>58.2</v>
      </c>
      <c r="G64">
        <v>58.5</v>
      </c>
      <c r="H64">
        <v>55.41</v>
      </c>
      <c r="I64">
        <v>57.23</v>
      </c>
      <c r="J64">
        <v>59.11</v>
      </c>
      <c r="K64">
        <v>57.51</v>
      </c>
    </row>
    <row r="65" spans="1:11" x14ac:dyDescent="0.3">
      <c r="C65" t="s">
        <v>87</v>
      </c>
      <c r="D65">
        <v>59.66</v>
      </c>
      <c r="E65">
        <v>58.05</v>
      </c>
      <c r="F65">
        <v>54.85</v>
      </c>
      <c r="G65">
        <v>56.09</v>
      </c>
      <c r="H65">
        <v>54.51</v>
      </c>
      <c r="I65">
        <v>57.1</v>
      </c>
      <c r="J65">
        <v>56.11</v>
      </c>
      <c r="K65">
        <v>56.35</v>
      </c>
    </row>
    <row r="66" spans="1:11" x14ac:dyDescent="0.3">
      <c r="C66" t="s">
        <v>88</v>
      </c>
      <c r="D66">
        <v>57.87</v>
      </c>
      <c r="E66">
        <v>58.44</v>
      </c>
      <c r="F66">
        <v>57.12</v>
      </c>
      <c r="G66">
        <v>55.66</v>
      </c>
      <c r="H66">
        <v>56.1</v>
      </c>
      <c r="I66">
        <v>57.63</v>
      </c>
      <c r="J66">
        <v>60.14</v>
      </c>
      <c r="K66">
        <v>56.7</v>
      </c>
    </row>
    <row r="67" spans="1:11" x14ac:dyDescent="0.3">
      <c r="A67" t="s">
        <v>174</v>
      </c>
      <c r="B67" t="s">
        <v>89</v>
      </c>
      <c r="C67" t="s">
        <v>90</v>
      </c>
      <c r="D67">
        <v>52.5</v>
      </c>
      <c r="E67">
        <v>58.01</v>
      </c>
      <c r="F67">
        <v>58.4</v>
      </c>
      <c r="G67">
        <v>56.96</v>
      </c>
      <c r="H67">
        <v>59.34</v>
      </c>
      <c r="I67">
        <v>57.6</v>
      </c>
      <c r="J67">
        <v>59.3</v>
      </c>
      <c r="K67">
        <v>56.37</v>
      </c>
    </row>
    <row r="68" spans="1:11" x14ac:dyDescent="0.3">
      <c r="C68" t="s">
        <v>91</v>
      </c>
      <c r="D68">
        <v>59.4</v>
      </c>
      <c r="E68">
        <v>56</v>
      </c>
      <c r="F68">
        <v>56.17</v>
      </c>
      <c r="G68">
        <v>55.54</v>
      </c>
      <c r="H68">
        <v>59.96</v>
      </c>
      <c r="I68">
        <v>59.1</v>
      </c>
      <c r="J68">
        <v>58.13</v>
      </c>
      <c r="K68">
        <v>56.3</v>
      </c>
    </row>
    <row r="69" spans="1:11" x14ac:dyDescent="0.3">
      <c r="C69" t="s">
        <v>92</v>
      </c>
      <c r="D69">
        <v>57.7</v>
      </c>
      <c r="E69">
        <v>53.48</v>
      </c>
      <c r="F69">
        <v>57.32</v>
      </c>
      <c r="G69">
        <v>54.7</v>
      </c>
      <c r="H69">
        <v>56.5</v>
      </c>
      <c r="I69">
        <v>57.48</v>
      </c>
      <c r="J69">
        <v>56.08</v>
      </c>
      <c r="K69">
        <v>63.98</v>
      </c>
    </row>
    <row r="70" spans="1:11" x14ac:dyDescent="0.3">
      <c r="B70" t="s">
        <v>93</v>
      </c>
      <c r="C70" t="s">
        <v>94</v>
      </c>
      <c r="D70">
        <v>58.2</v>
      </c>
      <c r="E70">
        <v>59.07</v>
      </c>
      <c r="F70">
        <v>60.49</v>
      </c>
      <c r="G70">
        <v>60.23</v>
      </c>
      <c r="H70">
        <v>56.64</v>
      </c>
      <c r="I70">
        <v>60.16</v>
      </c>
      <c r="J70">
        <v>59.71</v>
      </c>
      <c r="K70">
        <v>63.8</v>
      </c>
    </row>
    <row r="71" spans="1:11" x14ac:dyDescent="0.3">
      <c r="C71" t="s">
        <v>95</v>
      </c>
      <c r="D71">
        <v>58.94</v>
      </c>
      <c r="E71">
        <v>59.12</v>
      </c>
      <c r="F71">
        <v>59.95</v>
      </c>
      <c r="G71">
        <v>56.36</v>
      </c>
      <c r="H71">
        <v>59.46</v>
      </c>
      <c r="I71">
        <v>59.52</v>
      </c>
      <c r="J71">
        <v>58.47</v>
      </c>
      <c r="K71">
        <v>64.39</v>
      </c>
    </row>
    <row r="72" spans="1:11" x14ac:dyDescent="0.3">
      <c r="C72" t="s">
        <v>96</v>
      </c>
      <c r="D72">
        <v>57.7</v>
      </c>
      <c r="E72">
        <v>61.36</v>
      </c>
      <c r="F72">
        <v>58.74</v>
      </c>
      <c r="G72">
        <v>58.73</v>
      </c>
      <c r="H72">
        <v>59.08</v>
      </c>
      <c r="I72">
        <v>56.76</v>
      </c>
      <c r="J72">
        <v>59.14</v>
      </c>
      <c r="K72">
        <v>62.98</v>
      </c>
    </row>
    <row r="73" spans="1:11" x14ac:dyDescent="0.3">
      <c r="B73" t="s">
        <v>97</v>
      </c>
      <c r="C73" t="s">
        <v>98</v>
      </c>
      <c r="D73">
        <v>58.61</v>
      </c>
      <c r="E73">
        <v>59.64</v>
      </c>
      <c r="F73">
        <v>59.55</v>
      </c>
      <c r="G73">
        <v>59.2</v>
      </c>
      <c r="H73">
        <v>58.61</v>
      </c>
      <c r="I73">
        <v>61.12</v>
      </c>
      <c r="J73">
        <v>62.07</v>
      </c>
      <c r="K73">
        <v>62.58</v>
      </c>
    </row>
    <row r="74" spans="1:11" x14ac:dyDescent="0.3">
      <c r="C74" t="s">
        <v>99</v>
      </c>
      <c r="D74">
        <v>58.73</v>
      </c>
      <c r="E74">
        <v>59.09</v>
      </c>
      <c r="F74">
        <v>56.94</v>
      </c>
      <c r="G74">
        <v>58.28</v>
      </c>
      <c r="H74">
        <v>59.68</v>
      </c>
      <c r="I74">
        <v>56.67</v>
      </c>
      <c r="J74">
        <v>58.1</v>
      </c>
      <c r="K74">
        <v>61.92</v>
      </c>
    </row>
    <row r="75" spans="1:11" x14ac:dyDescent="0.3">
      <c r="C75" t="s">
        <v>100</v>
      </c>
      <c r="D75">
        <v>58.63</v>
      </c>
      <c r="E75">
        <v>58.99</v>
      </c>
      <c r="F75">
        <v>56.51</v>
      </c>
      <c r="G75">
        <v>55.55</v>
      </c>
      <c r="H75">
        <v>57.01</v>
      </c>
      <c r="I75">
        <v>57.12</v>
      </c>
      <c r="J75">
        <v>58.87</v>
      </c>
      <c r="K75">
        <v>57.34</v>
      </c>
    </row>
    <row r="76" spans="1:11" x14ac:dyDescent="0.3">
      <c r="B76" t="s">
        <v>101</v>
      </c>
      <c r="C76" t="s">
        <v>102</v>
      </c>
      <c r="D76">
        <v>57.52</v>
      </c>
      <c r="E76">
        <v>58.81</v>
      </c>
      <c r="F76">
        <v>59.1</v>
      </c>
      <c r="G76">
        <v>60.9</v>
      </c>
      <c r="H76">
        <v>56.07</v>
      </c>
      <c r="I76">
        <v>59.4</v>
      </c>
      <c r="J76">
        <v>57.37</v>
      </c>
      <c r="K76">
        <v>58.4</v>
      </c>
    </row>
    <row r="77" spans="1:11" x14ac:dyDescent="0.3">
      <c r="C77" t="s">
        <v>103</v>
      </c>
      <c r="D77">
        <v>56.82</v>
      </c>
      <c r="E77">
        <v>60.03</v>
      </c>
      <c r="F77">
        <v>57.12</v>
      </c>
      <c r="G77">
        <v>58.8</v>
      </c>
      <c r="H77">
        <v>57.16</v>
      </c>
      <c r="I77">
        <v>56.6</v>
      </c>
      <c r="J77">
        <v>59.4</v>
      </c>
      <c r="K77">
        <v>56.9</v>
      </c>
    </row>
    <row r="78" spans="1:11" x14ac:dyDescent="0.3">
      <c r="C78" t="s">
        <v>179</v>
      </c>
      <c r="D78">
        <v>55.12</v>
      </c>
      <c r="E78">
        <v>54.5</v>
      </c>
      <c r="F78">
        <v>58.98</v>
      </c>
      <c r="G78">
        <v>57.08</v>
      </c>
      <c r="H78">
        <v>58.18</v>
      </c>
      <c r="I78">
        <v>57.03</v>
      </c>
      <c r="J78">
        <v>56.98</v>
      </c>
      <c r="K78">
        <v>58.11</v>
      </c>
    </row>
    <row r="79" spans="1:11" x14ac:dyDescent="0.3">
      <c r="B79" t="s">
        <v>104</v>
      </c>
      <c r="C79" t="s">
        <v>105</v>
      </c>
      <c r="D79">
        <v>54.73</v>
      </c>
      <c r="E79">
        <v>57.52</v>
      </c>
      <c r="F79">
        <v>58</v>
      </c>
      <c r="G79">
        <v>57.23</v>
      </c>
      <c r="H79">
        <v>55.06</v>
      </c>
      <c r="I79">
        <v>56.03</v>
      </c>
      <c r="J79">
        <v>59.73</v>
      </c>
      <c r="K79">
        <v>59.13</v>
      </c>
    </row>
    <row r="80" spans="1:11" x14ac:dyDescent="0.3">
      <c r="C80" t="s">
        <v>106</v>
      </c>
      <c r="D80">
        <v>56.8</v>
      </c>
      <c r="E80">
        <v>58.95</v>
      </c>
      <c r="F80">
        <v>57.81</v>
      </c>
      <c r="G80">
        <v>57.26</v>
      </c>
      <c r="H80">
        <v>58.03</v>
      </c>
      <c r="I80">
        <v>56.28</v>
      </c>
      <c r="J80">
        <v>57.06</v>
      </c>
      <c r="K80">
        <v>57.89</v>
      </c>
    </row>
    <row r="81" spans="1:11" x14ac:dyDescent="0.3">
      <c r="C81" t="s">
        <v>107</v>
      </c>
      <c r="D81">
        <v>55.93</v>
      </c>
      <c r="E81">
        <v>58.6</v>
      </c>
      <c r="F81">
        <v>59.74</v>
      </c>
      <c r="G81">
        <v>63.78</v>
      </c>
      <c r="H81">
        <v>56.19</v>
      </c>
      <c r="I81">
        <v>57.42</v>
      </c>
      <c r="J81">
        <v>58.13</v>
      </c>
      <c r="K81">
        <v>58.1</v>
      </c>
    </row>
    <row r="82" spans="1:11" x14ac:dyDescent="0.3">
      <c r="B82" t="s">
        <v>108</v>
      </c>
      <c r="C82" t="s">
        <v>109</v>
      </c>
      <c r="D82">
        <v>57.64</v>
      </c>
      <c r="E82">
        <v>59.41</v>
      </c>
      <c r="F82">
        <v>59.68</v>
      </c>
      <c r="G82">
        <v>57.61</v>
      </c>
      <c r="H82">
        <v>54.82</v>
      </c>
      <c r="I82">
        <v>58.66</v>
      </c>
      <c r="J82">
        <v>55.78</v>
      </c>
      <c r="K82">
        <v>57.2</v>
      </c>
    </row>
    <row r="83" spans="1:11" x14ac:dyDescent="0.3">
      <c r="C83" t="s">
        <v>110</v>
      </c>
      <c r="D83">
        <v>58.58</v>
      </c>
      <c r="E83">
        <v>59.83</v>
      </c>
      <c r="F83">
        <v>59.5</v>
      </c>
      <c r="G83">
        <v>58.78</v>
      </c>
      <c r="H83">
        <v>57.04</v>
      </c>
      <c r="I83">
        <v>56.81</v>
      </c>
      <c r="J83">
        <v>60.55</v>
      </c>
      <c r="K83">
        <v>56.36</v>
      </c>
    </row>
    <row r="84" spans="1:11" x14ac:dyDescent="0.3">
      <c r="C84" t="s">
        <v>111</v>
      </c>
      <c r="D84">
        <v>54.98</v>
      </c>
      <c r="E84">
        <v>60.5</v>
      </c>
      <c r="F84">
        <v>56.63</v>
      </c>
      <c r="G84">
        <v>59.41</v>
      </c>
      <c r="H84">
        <v>55.87</v>
      </c>
      <c r="I84">
        <v>55.92</v>
      </c>
      <c r="J84">
        <v>58.07</v>
      </c>
      <c r="K84">
        <v>54.57</v>
      </c>
    </row>
    <row r="85" spans="1:11" x14ac:dyDescent="0.3">
      <c r="B85" t="s">
        <v>112</v>
      </c>
      <c r="C85" t="s">
        <v>113</v>
      </c>
      <c r="D85">
        <v>58.12</v>
      </c>
      <c r="E85">
        <v>58.85</v>
      </c>
      <c r="F85">
        <v>56.55</v>
      </c>
      <c r="G85">
        <v>56.52</v>
      </c>
      <c r="H85">
        <v>57.82</v>
      </c>
      <c r="I85">
        <v>59.51</v>
      </c>
      <c r="J85">
        <v>59.66</v>
      </c>
      <c r="K85">
        <v>59.31</v>
      </c>
    </row>
    <row r="86" spans="1:11" x14ac:dyDescent="0.3">
      <c r="C86" t="s">
        <v>114</v>
      </c>
      <c r="D86">
        <v>57.14</v>
      </c>
      <c r="E86">
        <v>58.07</v>
      </c>
      <c r="F86">
        <v>59.8</v>
      </c>
      <c r="G86">
        <v>61.35</v>
      </c>
      <c r="H86">
        <v>59.24</v>
      </c>
      <c r="I86">
        <v>59.38</v>
      </c>
      <c r="J86">
        <v>57.13</v>
      </c>
      <c r="K86">
        <v>57.23</v>
      </c>
    </row>
    <row r="87" spans="1:11" x14ac:dyDescent="0.3">
      <c r="C87" t="s">
        <v>115</v>
      </c>
      <c r="D87">
        <v>58.23</v>
      </c>
      <c r="E87">
        <v>59.21</v>
      </c>
      <c r="F87">
        <v>57.68</v>
      </c>
      <c r="G87">
        <v>56.4</v>
      </c>
      <c r="H87">
        <v>59.94</v>
      </c>
      <c r="I87">
        <v>58.28</v>
      </c>
      <c r="J87">
        <v>59.94</v>
      </c>
      <c r="K87">
        <v>59.45</v>
      </c>
    </row>
    <row r="88" spans="1:11" x14ac:dyDescent="0.3">
      <c r="A88" t="s">
        <v>175</v>
      </c>
      <c r="B88" t="s">
        <v>116</v>
      </c>
      <c r="C88" t="s">
        <v>117</v>
      </c>
      <c r="D88">
        <v>57.36</v>
      </c>
      <c r="E88">
        <v>58.45</v>
      </c>
      <c r="F88">
        <v>60</v>
      </c>
      <c r="G88">
        <v>56.35</v>
      </c>
      <c r="H88">
        <v>58.13</v>
      </c>
      <c r="I88">
        <v>56.98</v>
      </c>
      <c r="J88">
        <v>57.3</v>
      </c>
      <c r="K88">
        <v>56.9</v>
      </c>
    </row>
    <row r="89" spans="1:11" x14ac:dyDescent="0.3">
      <c r="C89" t="s">
        <v>118</v>
      </c>
      <c r="D89">
        <v>56.63</v>
      </c>
      <c r="E89">
        <v>57.78</v>
      </c>
      <c r="F89">
        <v>58.68</v>
      </c>
      <c r="G89">
        <v>58.17</v>
      </c>
      <c r="H89">
        <v>58.19</v>
      </c>
      <c r="I89">
        <v>57.69</v>
      </c>
      <c r="J89">
        <v>55.95</v>
      </c>
      <c r="K89">
        <v>57.78</v>
      </c>
    </row>
    <row r="90" spans="1:11" x14ac:dyDescent="0.3">
      <c r="C90" t="s">
        <v>119</v>
      </c>
      <c r="D90">
        <v>61.25</v>
      </c>
      <c r="E90">
        <v>56.6</v>
      </c>
      <c r="F90">
        <v>59.04</v>
      </c>
      <c r="G90">
        <v>58.25</v>
      </c>
      <c r="H90">
        <v>57.58</v>
      </c>
      <c r="I90">
        <v>54.59</v>
      </c>
      <c r="J90">
        <v>58.51</v>
      </c>
      <c r="K90">
        <v>58.16</v>
      </c>
    </row>
    <row r="91" spans="1:11" x14ac:dyDescent="0.3">
      <c r="B91" t="s">
        <v>120</v>
      </c>
      <c r="C91" t="s">
        <v>121</v>
      </c>
      <c r="D91">
        <v>56.47</v>
      </c>
      <c r="E91">
        <v>56.32</v>
      </c>
      <c r="F91">
        <v>55.43</v>
      </c>
      <c r="G91">
        <v>57.99</v>
      </c>
      <c r="H91">
        <v>57.74</v>
      </c>
      <c r="I91">
        <v>56.82</v>
      </c>
      <c r="J91">
        <v>59.94</v>
      </c>
      <c r="K91">
        <v>57.14</v>
      </c>
    </row>
    <row r="92" spans="1:11" x14ac:dyDescent="0.3">
      <c r="C92" t="s">
        <v>122</v>
      </c>
      <c r="D92">
        <v>56.4</v>
      </c>
      <c r="E92">
        <v>57.2</v>
      </c>
      <c r="F92">
        <v>57.57</v>
      </c>
      <c r="G92">
        <v>60.32</v>
      </c>
      <c r="H92">
        <v>58.73</v>
      </c>
      <c r="I92">
        <v>55.14</v>
      </c>
      <c r="J92">
        <v>58.52</v>
      </c>
      <c r="K92">
        <v>60.18</v>
      </c>
    </row>
    <row r="93" spans="1:11" x14ac:dyDescent="0.3">
      <c r="C93" t="s">
        <v>123</v>
      </c>
      <c r="D93">
        <v>55.38</v>
      </c>
      <c r="E93">
        <v>58.69</v>
      </c>
      <c r="F93">
        <v>56.64</v>
      </c>
      <c r="G93">
        <v>59.1</v>
      </c>
      <c r="H93">
        <v>56.04</v>
      </c>
      <c r="I93">
        <v>59.56</v>
      </c>
      <c r="J93">
        <v>56.88</v>
      </c>
      <c r="K93">
        <v>58.95</v>
      </c>
    </row>
    <row r="94" spans="1:11" x14ac:dyDescent="0.3">
      <c r="B94" t="s">
        <v>124</v>
      </c>
      <c r="C94" t="s">
        <v>125</v>
      </c>
      <c r="D94">
        <v>55.75</v>
      </c>
      <c r="E94">
        <v>57.98</v>
      </c>
      <c r="F94">
        <v>56.7</v>
      </c>
      <c r="G94">
        <v>57.64</v>
      </c>
      <c r="H94">
        <v>53.2</v>
      </c>
      <c r="I94">
        <v>57.4</v>
      </c>
      <c r="J94">
        <v>58.13</v>
      </c>
      <c r="K94">
        <v>59.75</v>
      </c>
    </row>
    <row r="95" spans="1:11" x14ac:dyDescent="0.3">
      <c r="C95" t="s">
        <v>126</v>
      </c>
      <c r="D95">
        <v>55.73</v>
      </c>
      <c r="E95">
        <v>54.32</v>
      </c>
      <c r="F95">
        <v>57.45</v>
      </c>
      <c r="G95">
        <v>55.03</v>
      </c>
      <c r="H95">
        <v>59.21</v>
      </c>
      <c r="I95">
        <v>57.46</v>
      </c>
      <c r="J95">
        <v>55.39</v>
      </c>
      <c r="K95">
        <v>59.96</v>
      </c>
    </row>
    <row r="96" spans="1:11" x14ac:dyDescent="0.3">
      <c r="C96" t="s">
        <v>127</v>
      </c>
      <c r="D96">
        <v>57.54</v>
      </c>
      <c r="E96">
        <v>58.51</v>
      </c>
      <c r="F96">
        <v>56.09</v>
      </c>
      <c r="G96">
        <v>59.05</v>
      </c>
      <c r="H96">
        <v>56.53</v>
      </c>
      <c r="I96">
        <v>58.13</v>
      </c>
      <c r="J96">
        <v>55.92</v>
      </c>
      <c r="K96">
        <v>54.84</v>
      </c>
    </row>
    <row r="97" spans="1:11" x14ac:dyDescent="0.3">
      <c r="B97" t="s">
        <v>128</v>
      </c>
      <c r="C97" t="s">
        <v>129</v>
      </c>
      <c r="D97">
        <v>54.09</v>
      </c>
      <c r="E97">
        <v>58.2</v>
      </c>
      <c r="F97">
        <v>58.83</v>
      </c>
      <c r="G97">
        <v>61.2</v>
      </c>
      <c r="H97">
        <v>58.72</v>
      </c>
      <c r="I97">
        <v>58.38</v>
      </c>
      <c r="J97">
        <v>55.86</v>
      </c>
      <c r="K97">
        <v>57.73</v>
      </c>
    </row>
    <row r="98" spans="1:11" x14ac:dyDescent="0.3">
      <c r="C98" t="s">
        <v>130</v>
      </c>
      <c r="D98">
        <v>59.06</v>
      </c>
      <c r="E98">
        <v>58.6</v>
      </c>
      <c r="F98">
        <v>57.58</v>
      </c>
      <c r="G98">
        <v>59.73</v>
      </c>
      <c r="H98">
        <v>57.96</v>
      </c>
      <c r="I98">
        <v>57.52</v>
      </c>
      <c r="J98">
        <v>56.93</v>
      </c>
      <c r="K98">
        <v>57.3</v>
      </c>
    </row>
    <row r="99" spans="1:11" x14ac:dyDescent="0.3">
      <c r="C99" t="s">
        <v>131</v>
      </c>
      <c r="D99">
        <v>56.48</v>
      </c>
      <c r="E99">
        <v>55.72</v>
      </c>
      <c r="F99">
        <v>57.36</v>
      </c>
      <c r="G99">
        <v>59.52</v>
      </c>
      <c r="H99">
        <v>57.89</v>
      </c>
      <c r="I99">
        <v>58.21</v>
      </c>
      <c r="J99">
        <v>57.63</v>
      </c>
      <c r="K99">
        <v>57.61</v>
      </c>
    </row>
    <row r="100" spans="1:11" x14ac:dyDescent="0.3">
      <c r="B100" t="s">
        <v>132</v>
      </c>
      <c r="C100" t="s">
        <v>133</v>
      </c>
      <c r="D100">
        <v>55.17</v>
      </c>
      <c r="E100">
        <v>55.29</v>
      </c>
      <c r="F100">
        <v>60.23</v>
      </c>
      <c r="G100">
        <v>61.19</v>
      </c>
      <c r="H100">
        <v>57.65</v>
      </c>
      <c r="I100">
        <v>58.37</v>
      </c>
      <c r="J100">
        <v>56.44</v>
      </c>
      <c r="K100">
        <v>57.48</v>
      </c>
    </row>
    <row r="101" spans="1:11" x14ac:dyDescent="0.3">
      <c r="C101" t="s">
        <v>134</v>
      </c>
      <c r="D101">
        <v>53.93</v>
      </c>
      <c r="E101">
        <v>59.06</v>
      </c>
      <c r="F101">
        <v>59.34</v>
      </c>
      <c r="G101">
        <v>56.98</v>
      </c>
      <c r="H101">
        <v>58.79</v>
      </c>
      <c r="I101">
        <v>59.63</v>
      </c>
      <c r="J101">
        <v>54.85</v>
      </c>
      <c r="K101">
        <v>56.16</v>
      </c>
    </row>
    <row r="102" spans="1:11" x14ac:dyDescent="0.3">
      <c r="C102" t="s">
        <v>135</v>
      </c>
      <c r="D102">
        <v>56.91</v>
      </c>
      <c r="E102">
        <v>59.38</v>
      </c>
      <c r="F102">
        <v>56.5</v>
      </c>
      <c r="G102">
        <v>57.72</v>
      </c>
      <c r="H102">
        <v>55.14</v>
      </c>
      <c r="I102">
        <v>59.03</v>
      </c>
      <c r="J102">
        <v>55.08</v>
      </c>
      <c r="K102">
        <v>56.81</v>
      </c>
    </row>
    <row r="103" spans="1:11" x14ac:dyDescent="0.3">
      <c r="B103" t="s">
        <v>136</v>
      </c>
      <c r="C103" t="s">
        <v>137</v>
      </c>
      <c r="D103">
        <v>58.83</v>
      </c>
      <c r="E103">
        <v>58.68</v>
      </c>
      <c r="F103">
        <v>58.04</v>
      </c>
      <c r="G103">
        <v>54.68</v>
      </c>
      <c r="H103">
        <v>58.43</v>
      </c>
      <c r="I103">
        <v>59.66</v>
      </c>
      <c r="J103">
        <v>58.36</v>
      </c>
      <c r="K103">
        <v>57.08</v>
      </c>
    </row>
    <row r="104" spans="1:11" x14ac:dyDescent="0.3">
      <c r="C104" t="s">
        <v>138</v>
      </c>
      <c r="D104">
        <v>55.81</v>
      </c>
      <c r="E104">
        <v>55.93</v>
      </c>
      <c r="F104">
        <v>59.01</v>
      </c>
      <c r="G104">
        <v>58</v>
      </c>
      <c r="H104">
        <v>58.97</v>
      </c>
      <c r="I104">
        <v>56.94</v>
      </c>
      <c r="J104">
        <v>56.6</v>
      </c>
      <c r="K104">
        <v>57.83</v>
      </c>
    </row>
    <row r="105" spans="1:11" x14ac:dyDescent="0.3">
      <c r="C105" t="s">
        <v>139</v>
      </c>
      <c r="D105">
        <v>57.08</v>
      </c>
      <c r="E105">
        <v>55.32</v>
      </c>
      <c r="F105">
        <v>60</v>
      </c>
      <c r="G105">
        <v>59.37</v>
      </c>
      <c r="H105">
        <v>58.37</v>
      </c>
      <c r="I105">
        <v>59.96</v>
      </c>
      <c r="J105">
        <v>59.94</v>
      </c>
      <c r="K105">
        <v>57.44</v>
      </c>
    </row>
    <row r="106" spans="1:11" x14ac:dyDescent="0.3">
      <c r="B106" t="s">
        <v>140</v>
      </c>
      <c r="C106" t="s">
        <v>141</v>
      </c>
      <c r="D106">
        <v>57.08</v>
      </c>
      <c r="E106">
        <v>59.73</v>
      </c>
      <c r="F106">
        <v>58.75</v>
      </c>
      <c r="G106">
        <v>59.21</v>
      </c>
      <c r="H106">
        <v>60.15</v>
      </c>
      <c r="I106">
        <v>59.51</v>
      </c>
      <c r="J106">
        <v>57.2</v>
      </c>
      <c r="K106">
        <v>57.91</v>
      </c>
    </row>
    <row r="107" spans="1:11" x14ac:dyDescent="0.3">
      <c r="C107" t="s">
        <v>142</v>
      </c>
      <c r="D107">
        <v>56.46</v>
      </c>
      <c r="E107">
        <v>59.12</v>
      </c>
      <c r="F107">
        <v>58.9</v>
      </c>
      <c r="G107">
        <v>58.73</v>
      </c>
      <c r="H107">
        <v>57.82</v>
      </c>
      <c r="I107">
        <v>59.9</v>
      </c>
      <c r="J107">
        <v>56.01</v>
      </c>
      <c r="K107">
        <v>55.88</v>
      </c>
    </row>
    <row r="108" spans="1:11" x14ac:dyDescent="0.3">
      <c r="C108" t="s">
        <v>143</v>
      </c>
      <c r="D108">
        <v>58.94</v>
      </c>
      <c r="E108">
        <v>58.48</v>
      </c>
      <c r="F108">
        <v>57.75</v>
      </c>
      <c r="G108">
        <v>57.26</v>
      </c>
      <c r="H108">
        <v>55.96</v>
      </c>
      <c r="I108">
        <v>57.1</v>
      </c>
      <c r="J108">
        <v>56.26</v>
      </c>
      <c r="K108">
        <v>59.32</v>
      </c>
    </row>
    <row r="109" spans="1:11" x14ac:dyDescent="0.3">
      <c r="A109" t="s">
        <v>176</v>
      </c>
      <c r="B109" t="s">
        <v>144</v>
      </c>
      <c r="C109" t="s">
        <v>145</v>
      </c>
      <c r="D109">
        <v>57.32</v>
      </c>
      <c r="E109">
        <v>57.68</v>
      </c>
      <c r="F109">
        <v>55.8</v>
      </c>
      <c r="G109">
        <v>59.13</v>
      </c>
      <c r="H109">
        <v>57.7</v>
      </c>
      <c r="I109">
        <v>56.61</v>
      </c>
      <c r="J109">
        <v>56.5</v>
      </c>
      <c r="K109">
        <v>56.92</v>
      </c>
    </row>
    <row r="110" spans="1:11" x14ac:dyDescent="0.3">
      <c r="C110" t="s">
        <v>146</v>
      </c>
      <c r="D110">
        <v>54.65</v>
      </c>
      <c r="E110">
        <v>56.5</v>
      </c>
      <c r="F110">
        <v>57.11</v>
      </c>
      <c r="G110">
        <v>58.2</v>
      </c>
      <c r="H110">
        <v>55.08</v>
      </c>
      <c r="I110">
        <v>55.97</v>
      </c>
      <c r="J110">
        <v>58.6</v>
      </c>
      <c r="K110">
        <v>57.63</v>
      </c>
    </row>
    <row r="111" spans="1:11" x14ac:dyDescent="0.3">
      <c r="C111" t="s">
        <v>147</v>
      </c>
      <c r="D111">
        <v>55.48</v>
      </c>
      <c r="E111">
        <v>57.17</v>
      </c>
      <c r="F111">
        <v>59.26</v>
      </c>
      <c r="G111">
        <v>57.87</v>
      </c>
      <c r="H111">
        <v>58.33</v>
      </c>
      <c r="I111">
        <v>59.39</v>
      </c>
      <c r="J111">
        <v>56.17</v>
      </c>
      <c r="K111">
        <v>57.72</v>
      </c>
    </row>
    <row r="112" spans="1:11" x14ac:dyDescent="0.3">
      <c r="B112" t="s">
        <v>148</v>
      </c>
      <c r="C112" t="s">
        <v>149</v>
      </c>
      <c r="D112">
        <v>56.48</v>
      </c>
      <c r="E112">
        <v>57.34</v>
      </c>
      <c r="F112">
        <v>57.05</v>
      </c>
      <c r="G112">
        <v>55.57</v>
      </c>
      <c r="H112">
        <v>54.9</v>
      </c>
      <c r="I112">
        <v>56.68</v>
      </c>
      <c r="J112">
        <v>57.67</v>
      </c>
      <c r="K112">
        <v>57.74</v>
      </c>
    </row>
    <row r="113" spans="2:11" x14ac:dyDescent="0.3">
      <c r="C113" t="s">
        <v>150</v>
      </c>
      <c r="D113">
        <v>57.65</v>
      </c>
      <c r="E113">
        <v>57.36</v>
      </c>
      <c r="F113">
        <v>58</v>
      </c>
      <c r="G113">
        <v>56.52</v>
      </c>
      <c r="H113">
        <v>59.46</v>
      </c>
      <c r="I113">
        <v>58.35</v>
      </c>
      <c r="J113">
        <v>57.67</v>
      </c>
      <c r="K113">
        <v>58.37</v>
      </c>
    </row>
    <row r="114" spans="2:11" x14ac:dyDescent="0.3">
      <c r="C114" t="s">
        <v>151</v>
      </c>
      <c r="D114">
        <v>55.52</v>
      </c>
      <c r="E114">
        <v>57.57</v>
      </c>
      <c r="F114">
        <v>56.9</v>
      </c>
      <c r="G114">
        <v>57.16</v>
      </c>
      <c r="H114">
        <v>57.96</v>
      </c>
      <c r="I114">
        <v>57.21</v>
      </c>
      <c r="J114">
        <v>55.3</v>
      </c>
      <c r="K114">
        <v>58.2</v>
      </c>
    </row>
    <row r="115" spans="2:11" x14ac:dyDescent="0.3">
      <c r="B115" t="s">
        <v>152</v>
      </c>
      <c r="C115" t="s">
        <v>153</v>
      </c>
      <c r="D115">
        <v>58.1</v>
      </c>
      <c r="E115">
        <v>55</v>
      </c>
      <c r="F115">
        <v>57.2</v>
      </c>
      <c r="G115">
        <v>55.58</v>
      </c>
      <c r="H115">
        <v>53.65</v>
      </c>
      <c r="I115">
        <v>55.6</v>
      </c>
      <c r="J115">
        <v>56.4</v>
      </c>
      <c r="K115">
        <v>57.48</v>
      </c>
    </row>
    <row r="116" spans="2:11" x14ac:dyDescent="0.3">
      <c r="C116" t="s">
        <v>154</v>
      </c>
      <c r="D116">
        <v>55.57</v>
      </c>
      <c r="E116">
        <v>54.15</v>
      </c>
      <c r="F116">
        <v>55.3</v>
      </c>
      <c r="G116">
        <v>54.21</v>
      </c>
      <c r="H116">
        <v>55.97</v>
      </c>
      <c r="I116">
        <v>58.3</v>
      </c>
      <c r="J116">
        <v>59.33</v>
      </c>
      <c r="K116">
        <v>58.99</v>
      </c>
    </row>
    <row r="117" spans="2:11" x14ac:dyDescent="0.3">
      <c r="C117" t="s">
        <v>155</v>
      </c>
      <c r="D117">
        <v>53.68</v>
      </c>
      <c r="E117">
        <v>56.39</v>
      </c>
      <c r="F117">
        <v>59.8</v>
      </c>
      <c r="G117">
        <v>59.31</v>
      </c>
      <c r="H117">
        <v>58.59</v>
      </c>
      <c r="I117">
        <v>58.04</v>
      </c>
      <c r="J117">
        <v>59.85</v>
      </c>
      <c r="K117">
        <v>57.5</v>
      </c>
    </row>
    <row r="118" spans="2:11" x14ac:dyDescent="0.3">
      <c r="B118" t="s">
        <v>156</v>
      </c>
      <c r="C118" t="s">
        <v>157</v>
      </c>
      <c r="D118">
        <v>56.09</v>
      </c>
      <c r="E118">
        <v>58.21</v>
      </c>
      <c r="F118">
        <v>56.8</v>
      </c>
      <c r="G118">
        <v>60.12</v>
      </c>
      <c r="H118">
        <v>61.11</v>
      </c>
      <c r="I118">
        <v>56.23</v>
      </c>
      <c r="J118">
        <v>56.24</v>
      </c>
      <c r="K118">
        <v>54.9</v>
      </c>
    </row>
    <row r="119" spans="2:11" x14ac:dyDescent="0.3">
      <c r="C119" t="s">
        <v>158</v>
      </c>
      <c r="D119">
        <v>57.23</v>
      </c>
      <c r="E119">
        <v>56.92</v>
      </c>
      <c r="F119">
        <v>56.92</v>
      </c>
      <c r="G119">
        <v>57.04</v>
      </c>
      <c r="H119">
        <v>55.24</v>
      </c>
      <c r="I119">
        <v>55.96</v>
      </c>
      <c r="J119">
        <v>55.97</v>
      </c>
      <c r="K119">
        <v>66.08</v>
      </c>
    </row>
    <row r="120" spans="2:11" x14ac:dyDescent="0.3">
      <c r="C120" t="s">
        <v>159</v>
      </c>
      <c r="D120">
        <v>59.81</v>
      </c>
      <c r="E120">
        <v>57.8</v>
      </c>
      <c r="F120">
        <v>56.76</v>
      </c>
      <c r="G120">
        <v>58.94</v>
      </c>
      <c r="H120">
        <v>56.65</v>
      </c>
      <c r="I120">
        <v>56.86</v>
      </c>
      <c r="J120">
        <v>56.16</v>
      </c>
      <c r="K120">
        <v>56.7</v>
      </c>
    </row>
    <row r="121" spans="2:11" x14ac:dyDescent="0.3">
      <c r="B121" t="s">
        <v>160</v>
      </c>
      <c r="C121" t="s">
        <v>161</v>
      </c>
      <c r="D121">
        <v>56.11</v>
      </c>
      <c r="E121">
        <v>56.74</v>
      </c>
      <c r="F121">
        <v>56.3</v>
      </c>
      <c r="G121">
        <v>59.12</v>
      </c>
      <c r="H121">
        <v>56.01</v>
      </c>
      <c r="I121">
        <v>57.51</v>
      </c>
      <c r="J121">
        <v>52.25</v>
      </c>
      <c r="K121">
        <v>55.74</v>
      </c>
    </row>
    <row r="122" spans="2:11" x14ac:dyDescent="0.3">
      <c r="C122" t="s">
        <v>162</v>
      </c>
      <c r="D122">
        <v>56.25</v>
      </c>
      <c r="E122">
        <v>59.34</v>
      </c>
      <c r="F122">
        <v>56.29</v>
      </c>
      <c r="G122">
        <v>56.88</v>
      </c>
      <c r="H122">
        <v>56.37</v>
      </c>
      <c r="I122">
        <v>58.9</v>
      </c>
      <c r="J122">
        <v>58.7</v>
      </c>
      <c r="K122">
        <v>55.45</v>
      </c>
    </row>
    <row r="123" spans="2:11" x14ac:dyDescent="0.3">
      <c r="C123" t="s">
        <v>163</v>
      </c>
      <c r="D123">
        <v>56.12</v>
      </c>
      <c r="E123">
        <v>55.76</v>
      </c>
      <c r="F123">
        <v>58.42</v>
      </c>
      <c r="G123">
        <v>56.43</v>
      </c>
      <c r="H123">
        <v>53.23</v>
      </c>
      <c r="I123">
        <v>58.05</v>
      </c>
      <c r="J123">
        <v>56.99</v>
      </c>
      <c r="K123">
        <v>57.94</v>
      </c>
    </row>
    <row r="124" spans="2:11" x14ac:dyDescent="0.3">
      <c r="B124" t="s">
        <v>164</v>
      </c>
      <c r="C124" t="s">
        <v>165</v>
      </c>
      <c r="D124">
        <v>57.08</v>
      </c>
      <c r="E124">
        <v>58.14</v>
      </c>
      <c r="F124">
        <v>56.5</v>
      </c>
      <c r="G124">
        <v>59.75</v>
      </c>
      <c r="H124">
        <v>59.64</v>
      </c>
      <c r="I124">
        <v>59.66</v>
      </c>
      <c r="J124">
        <v>59.1</v>
      </c>
      <c r="K124">
        <v>54.44</v>
      </c>
    </row>
    <row r="125" spans="2:11" x14ac:dyDescent="0.3">
      <c r="C125" t="s">
        <v>166</v>
      </c>
      <c r="D125">
        <v>57.7</v>
      </c>
      <c r="E125">
        <v>57.29</v>
      </c>
      <c r="F125">
        <v>56.94</v>
      </c>
      <c r="G125">
        <v>56.83</v>
      </c>
      <c r="H125">
        <v>58.42</v>
      </c>
      <c r="I125">
        <v>58.35</v>
      </c>
      <c r="J125">
        <v>55.89</v>
      </c>
      <c r="K125">
        <v>58.77</v>
      </c>
    </row>
    <row r="126" spans="2:11" x14ac:dyDescent="0.3">
      <c r="C126" t="s">
        <v>167</v>
      </c>
      <c r="D126">
        <v>56.19</v>
      </c>
      <c r="E126">
        <v>58.54</v>
      </c>
      <c r="F126">
        <v>57.18</v>
      </c>
      <c r="G126">
        <v>58.76</v>
      </c>
      <c r="H126">
        <v>61.64</v>
      </c>
      <c r="I126">
        <v>57.11</v>
      </c>
      <c r="J126">
        <v>59.14</v>
      </c>
      <c r="K126">
        <v>59.3</v>
      </c>
    </row>
    <row r="127" spans="2:11" x14ac:dyDescent="0.3">
      <c r="B127" t="s">
        <v>168</v>
      </c>
      <c r="C127" t="s">
        <v>169</v>
      </c>
      <c r="D127">
        <v>57.96</v>
      </c>
      <c r="E127">
        <v>56.69</v>
      </c>
      <c r="F127">
        <v>60.73</v>
      </c>
      <c r="G127">
        <v>58.65</v>
      </c>
      <c r="H127">
        <v>58.09</v>
      </c>
      <c r="I127">
        <v>58.75</v>
      </c>
      <c r="J127">
        <v>61.27</v>
      </c>
      <c r="K127">
        <v>60.5</v>
      </c>
    </row>
    <row r="128" spans="2:11" x14ac:dyDescent="0.3">
      <c r="C128" t="s">
        <v>170</v>
      </c>
      <c r="D128">
        <v>58.43</v>
      </c>
      <c r="E128">
        <v>60.63</v>
      </c>
      <c r="F128">
        <v>55.93</v>
      </c>
      <c r="G128">
        <v>58.76</v>
      </c>
      <c r="H128">
        <v>59.89</v>
      </c>
      <c r="I128">
        <v>58.85</v>
      </c>
      <c r="J128">
        <v>59.12</v>
      </c>
      <c r="K128">
        <v>54.4</v>
      </c>
    </row>
    <row r="129" spans="1:11" x14ac:dyDescent="0.3">
      <c r="C129" t="s">
        <v>171</v>
      </c>
      <c r="D129">
        <v>61.25</v>
      </c>
      <c r="E129">
        <v>57.45</v>
      </c>
      <c r="F129">
        <v>58.12</v>
      </c>
      <c r="G129">
        <v>58.38</v>
      </c>
      <c r="H129">
        <v>56.4</v>
      </c>
      <c r="I129">
        <v>60.25</v>
      </c>
      <c r="J129">
        <v>59.27</v>
      </c>
      <c r="K129">
        <v>57.86</v>
      </c>
    </row>
    <row r="130" spans="1:11" x14ac:dyDescent="0.3">
      <c r="A130" t="s">
        <v>180</v>
      </c>
      <c r="B130">
        <v>1</v>
      </c>
      <c r="C130" t="s">
        <v>196</v>
      </c>
      <c r="D130">
        <v>61.75</v>
      </c>
      <c r="E130">
        <v>60.99</v>
      </c>
      <c r="F130">
        <v>60.82</v>
      </c>
      <c r="G130">
        <v>59.74</v>
      </c>
      <c r="H130">
        <v>60</v>
      </c>
      <c r="I130">
        <v>55.47</v>
      </c>
      <c r="J130">
        <v>60.47</v>
      </c>
      <c r="K130">
        <v>57.76</v>
      </c>
    </row>
    <row r="131" spans="1:11" x14ac:dyDescent="0.3">
      <c r="C131" t="s">
        <v>223</v>
      </c>
      <c r="D131">
        <v>59.62</v>
      </c>
      <c r="E131">
        <v>57.38</v>
      </c>
      <c r="F131">
        <v>57.22</v>
      </c>
      <c r="G131">
        <v>60.05</v>
      </c>
      <c r="H131">
        <v>56.37</v>
      </c>
      <c r="I131">
        <v>57.74</v>
      </c>
      <c r="J131">
        <v>55.4</v>
      </c>
      <c r="K131">
        <v>55.71</v>
      </c>
    </row>
    <row r="132" spans="1:11" x14ac:dyDescent="0.3">
      <c r="C132" t="s">
        <v>224</v>
      </c>
      <c r="D132">
        <v>59.52</v>
      </c>
      <c r="E132">
        <v>57.02</v>
      </c>
      <c r="F132">
        <v>59.24</v>
      </c>
      <c r="G132">
        <v>59.59</v>
      </c>
      <c r="H132">
        <v>57.3</v>
      </c>
      <c r="I132">
        <v>55.24</v>
      </c>
      <c r="J132">
        <v>59.51</v>
      </c>
      <c r="K132">
        <v>57.31</v>
      </c>
    </row>
    <row r="133" spans="1:11" x14ac:dyDescent="0.3">
      <c r="B133">
        <v>2</v>
      </c>
      <c r="C133" t="s">
        <v>195</v>
      </c>
      <c r="D133">
        <v>58.95</v>
      </c>
      <c r="E133">
        <v>58.63</v>
      </c>
      <c r="F133">
        <v>55.32</v>
      </c>
      <c r="G133">
        <v>53.86</v>
      </c>
      <c r="H133">
        <v>57.5</v>
      </c>
      <c r="I133">
        <v>57.82</v>
      </c>
      <c r="J133">
        <v>59.89</v>
      </c>
      <c r="K133">
        <v>58.12</v>
      </c>
    </row>
    <row r="134" spans="1:11" x14ac:dyDescent="0.3">
      <c r="C134" t="s">
        <v>194</v>
      </c>
      <c r="D134">
        <v>56.31</v>
      </c>
      <c r="E134">
        <v>59.22</v>
      </c>
      <c r="F134">
        <v>58.92</v>
      </c>
      <c r="G134">
        <v>57.72</v>
      </c>
      <c r="H134">
        <v>55.46</v>
      </c>
      <c r="I134">
        <v>54.34</v>
      </c>
      <c r="J134">
        <v>59.13</v>
      </c>
      <c r="K134">
        <v>60.08</v>
      </c>
    </row>
    <row r="135" spans="1:11" x14ac:dyDescent="0.3">
      <c r="C135" t="s">
        <v>193</v>
      </c>
      <c r="D135">
        <v>55.44</v>
      </c>
      <c r="E135">
        <v>57.26</v>
      </c>
      <c r="F135">
        <v>59.76</v>
      </c>
      <c r="G135">
        <v>62.32</v>
      </c>
      <c r="H135">
        <v>60.63</v>
      </c>
      <c r="I135">
        <v>60.3</v>
      </c>
      <c r="J135">
        <v>58.48</v>
      </c>
      <c r="K135">
        <v>56.64</v>
      </c>
    </row>
    <row r="136" spans="1:11" x14ac:dyDescent="0.3">
      <c r="B136">
        <v>3</v>
      </c>
      <c r="C136" t="s">
        <v>197</v>
      </c>
      <c r="D136">
        <v>56.2</v>
      </c>
      <c r="E136">
        <v>55.6</v>
      </c>
      <c r="F136">
        <v>60.73</v>
      </c>
      <c r="G136">
        <v>58.22</v>
      </c>
      <c r="H136">
        <v>56.17</v>
      </c>
      <c r="I136">
        <v>57.44</v>
      </c>
      <c r="J136">
        <v>59.14</v>
      </c>
      <c r="K136">
        <v>58.2</v>
      </c>
    </row>
    <row r="137" spans="1:11" x14ac:dyDescent="0.3">
      <c r="C137" t="s">
        <v>198</v>
      </c>
      <c r="D137">
        <v>57.95</v>
      </c>
      <c r="E137">
        <v>58.7</v>
      </c>
      <c r="F137">
        <v>58.29</v>
      </c>
      <c r="G137">
        <v>59.5</v>
      </c>
      <c r="H137">
        <v>56.23</v>
      </c>
      <c r="I137">
        <v>56.24</v>
      </c>
      <c r="J137">
        <v>55.52</v>
      </c>
      <c r="K137">
        <v>58</v>
      </c>
    </row>
    <row r="138" spans="1:11" x14ac:dyDescent="0.3">
      <c r="C138" t="s">
        <v>199</v>
      </c>
      <c r="D138">
        <v>57.2</v>
      </c>
      <c r="E138">
        <v>58.3</v>
      </c>
      <c r="F138">
        <v>56.68</v>
      </c>
      <c r="G138">
        <v>57.63</v>
      </c>
      <c r="H138">
        <v>56.91</v>
      </c>
      <c r="I138">
        <v>60.88</v>
      </c>
      <c r="J138">
        <v>55.69</v>
      </c>
      <c r="K138">
        <v>55.68</v>
      </c>
    </row>
    <row r="139" spans="1:11" x14ac:dyDescent="0.3">
      <c r="B139">
        <v>4</v>
      </c>
      <c r="C139" t="s">
        <v>200</v>
      </c>
      <c r="D139">
        <v>58.62</v>
      </c>
      <c r="E139">
        <v>59.66</v>
      </c>
      <c r="F139">
        <v>57.11</v>
      </c>
      <c r="G139">
        <v>58.63</v>
      </c>
      <c r="H139">
        <v>55.11</v>
      </c>
      <c r="I139">
        <v>57.06</v>
      </c>
      <c r="J139">
        <v>57.51</v>
      </c>
      <c r="K139">
        <v>58.12</v>
      </c>
    </row>
    <row r="140" spans="1:11" x14ac:dyDescent="0.3">
      <c r="C140" t="s">
        <v>201</v>
      </c>
      <c r="D140">
        <v>59.5</v>
      </c>
      <c r="E140">
        <v>59.12</v>
      </c>
      <c r="F140">
        <v>58.78</v>
      </c>
      <c r="G140">
        <v>57.41</v>
      </c>
      <c r="H140">
        <v>60.13</v>
      </c>
      <c r="I140">
        <v>56.24</v>
      </c>
      <c r="J140">
        <v>60.08</v>
      </c>
      <c r="K140">
        <v>58.2</v>
      </c>
    </row>
    <row r="141" spans="1:11" x14ac:dyDescent="0.3">
      <c r="C141" t="s">
        <v>202</v>
      </c>
      <c r="D141">
        <v>56.66</v>
      </c>
      <c r="E141">
        <v>58.33</v>
      </c>
      <c r="F141">
        <v>56.19</v>
      </c>
      <c r="G141">
        <v>56.25</v>
      </c>
      <c r="H141">
        <v>55.08</v>
      </c>
      <c r="I141">
        <v>55.16</v>
      </c>
      <c r="J141">
        <v>60.41</v>
      </c>
      <c r="K141">
        <v>61.61</v>
      </c>
    </row>
    <row r="142" spans="1:11" x14ac:dyDescent="0.3">
      <c r="B142">
        <v>5</v>
      </c>
      <c r="C142" t="s">
        <v>203</v>
      </c>
      <c r="D142">
        <v>60.8</v>
      </c>
      <c r="E142">
        <v>55.72</v>
      </c>
      <c r="F142">
        <v>58.49</v>
      </c>
      <c r="G142">
        <v>60.11</v>
      </c>
      <c r="H142">
        <v>58.5</v>
      </c>
      <c r="I142">
        <v>57.94</v>
      </c>
      <c r="J142">
        <v>57.15</v>
      </c>
      <c r="K142">
        <v>58.36</v>
      </c>
    </row>
    <row r="143" spans="1:11" x14ac:dyDescent="0.3">
      <c r="C143" t="s">
        <v>204</v>
      </c>
      <c r="D143">
        <v>56.82</v>
      </c>
      <c r="E143">
        <v>58</v>
      </c>
      <c r="F143">
        <v>57.93</v>
      </c>
      <c r="G143">
        <v>56.35</v>
      </c>
      <c r="H143">
        <v>55.68</v>
      </c>
      <c r="I143">
        <v>56.29</v>
      </c>
      <c r="J143">
        <v>58.42</v>
      </c>
      <c r="K143">
        <v>54.62</v>
      </c>
    </row>
    <row r="144" spans="1:11" x14ac:dyDescent="0.3">
      <c r="C144" t="s">
        <v>205</v>
      </c>
      <c r="D144">
        <v>57.35</v>
      </c>
      <c r="E144">
        <v>57.77</v>
      </c>
      <c r="F144">
        <v>56.7</v>
      </c>
      <c r="G144">
        <v>55.4</v>
      </c>
      <c r="H144">
        <v>58.53</v>
      </c>
      <c r="I144">
        <v>57.64</v>
      </c>
      <c r="J144">
        <v>57.27</v>
      </c>
      <c r="K144">
        <v>56.85</v>
      </c>
    </row>
    <row r="145" spans="2:11" x14ac:dyDescent="0.3">
      <c r="B145">
        <v>6</v>
      </c>
      <c r="C145" t="s">
        <v>206</v>
      </c>
      <c r="D145">
        <v>58.26</v>
      </c>
      <c r="E145">
        <v>59.41</v>
      </c>
      <c r="F145">
        <v>59.23</v>
      </c>
      <c r="G145">
        <v>59.63</v>
      </c>
      <c r="H145">
        <v>57.1</v>
      </c>
      <c r="I145">
        <v>57.68</v>
      </c>
      <c r="J145">
        <v>57.32</v>
      </c>
      <c r="K145">
        <v>56.68</v>
      </c>
    </row>
    <row r="146" spans="2:11" x14ac:dyDescent="0.3">
      <c r="C146" t="s">
        <v>207</v>
      </c>
      <c r="D146">
        <v>57.27</v>
      </c>
      <c r="E146">
        <v>58.53</v>
      </c>
      <c r="F146">
        <v>57.53</v>
      </c>
      <c r="G146">
        <v>58.4</v>
      </c>
      <c r="H146">
        <v>59.16</v>
      </c>
      <c r="I146">
        <v>57.24</v>
      </c>
      <c r="J146">
        <v>58.13</v>
      </c>
      <c r="K146">
        <v>57.54</v>
      </c>
    </row>
    <row r="147" spans="2:11" x14ac:dyDescent="0.3">
      <c r="C147" t="s">
        <v>208</v>
      </c>
      <c r="D147">
        <v>54.2</v>
      </c>
      <c r="E147">
        <v>59.03</v>
      </c>
      <c r="F147">
        <v>56.65</v>
      </c>
      <c r="G147">
        <v>59.12</v>
      </c>
      <c r="H147">
        <v>57.22</v>
      </c>
      <c r="I147">
        <v>58.9</v>
      </c>
      <c r="J147">
        <v>58.82</v>
      </c>
      <c r="K147">
        <v>56.25</v>
      </c>
    </row>
    <row r="148" spans="2:11" x14ac:dyDescent="0.3">
      <c r="B148">
        <v>7</v>
      </c>
      <c r="C148" t="s">
        <v>209</v>
      </c>
      <c r="D148">
        <v>61.94</v>
      </c>
      <c r="E148">
        <v>58.5</v>
      </c>
      <c r="F148">
        <v>55.81</v>
      </c>
      <c r="G148">
        <v>58.53</v>
      </c>
      <c r="H148">
        <v>56.17</v>
      </c>
      <c r="I148">
        <v>57.82</v>
      </c>
      <c r="J148">
        <v>59.23</v>
      </c>
      <c r="K148">
        <v>57.71</v>
      </c>
    </row>
    <row r="149" spans="2:11" x14ac:dyDescent="0.3">
      <c r="C149" t="s">
        <v>210</v>
      </c>
      <c r="D149">
        <v>55.74</v>
      </c>
      <c r="E149">
        <v>57.74</v>
      </c>
      <c r="F149">
        <v>60.84</v>
      </c>
      <c r="G149">
        <v>56.57</v>
      </c>
      <c r="H149">
        <v>56.65</v>
      </c>
      <c r="I149">
        <v>59.07</v>
      </c>
      <c r="J149">
        <v>57.74</v>
      </c>
      <c r="K149">
        <v>57.88</v>
      </c>
    </row>
    <row r="150" spans="2:11" x14ac:dyDescent="0.3">
      <c r="C150" t="s">
        <v>211</v>
      </c>
      <c r="D150">
        <v>56.8</v>
      </c>
      <c r="E150">
        <v>58.8</v>
      </c>
      <c r="F150">
        <v>60.81</v>
      </c>
      <c r="G150">
        <v>57.2</v>
      </c>
      <c r="H150">
        <v>57.48</v>
      </c>
      <c r="I150">
        <v>60.12</v>
      </c>
      <c r="J150">
        <v>59.41</v>
      </c>
      <c r="K150">
        <v>57.85</v>
      </c>
    </row>
    <row r="152" spans="2:11" x14ac:dyDescent="0.3">
      <c r="D152">
        <f>LARGE(D4:D150,1)</f>
        <v>61.94</v>
      </c>
      <c r="E152">
        <f t="shared" ref="E152:K152" si="0">LARGE(E4:E150,1)</f>
        <v>62.93</v>
      </c>
      <c r="F152">
        <f t="shared" si="0"/>
        <v>60.84</v>
      </c>
      <c r="G152">
        <f t="shared" si="0"/>
        <v>63.78</v>
      </c>
      <c r="H152">
        <f t="shared" si="0"/>
        <v>61.64</v>
      </c>
      <c r="I152">
        <f t="shared" si="0"/>
        <v>61.12</v>
      </c>
      <c r="J152">
        <f t="shared" si="0"/>
        <v>62.52</v>
      </c>
      <c r="K152">
        <f t="shared" si="0"/>
        <v>66.08</v>
      </c>
    </row>
    <row r="153" spans="2:11" x14ac:dyDescent="0.3">
      <c r="D153">
        <f>SMALL(D4:D150,1)</f>
        <v>50.16</v>
      </c>
      <c r="E153">
        <f t="shared" ref="E153:K153" si="1">SMALL(E4:E150,1)</f>
        <v>53.48</v>
      </c>
      <c r="F153">
        <f t="shared" si="1"/>
        <v>52.92</v>
      </c>
      <c r="G153">
        <f t="shared" si="1"/>
        <v>53.86</v>
      </c>
      <c r="H153">
        <f t="shared" si="1"/>
        <v>53.2</v>
      </c>
      <c r="I153">
        <f t="shared" si="1"/>
        <v>53.37</v>
      </c>
      <c r="J153">
        <f t="shared" si="1"/>
        <v>52.25</v>
      </c>
      <c r="K153">
        <f t="shared" si="1"/>
        <v>54.4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"/>
  <sheetViews>
    <sheetView topLeftCell="A133" workbookViewId="0">
      <selection activeCell="C153" sqref="C153"/>
    </sheetView>
  </sheetViews>
  <sheetFormatPr defaultRowHeight="14.4" x14ac:dyDescent="0.3"/>
  <cols>
    <col min="1" max="1" width="10.6640625" customWidth="1"/>
    <col min="3" max="3" width="10.88671875" customWidth="1"/>
    <col min="4" max="4" width="12.109375" customWidth="1"/>
    <col min="8" max="8" width="9.6640625" bestFit="1" customWidth="1"/>
    <col min="9" max="9" width="10.6640625" bestFit="1" customWidth="1"/>
  </cols>
  <sheetData>
    <row r="1" spans="1:15" x14ac:dyDescent="0.3">
      <c r="A1" t="s">
        <v>214</v>
      </c>
    </row>
    <row r="2" spans="1:15" x14ac:dyDescent="0.3">
      <c r="D2" s="1">
        <v>42592</v>
      </c>
      <c r="E2" s="1" t="s">
        <v>230</v>
      </c>
      <c r="F2" s="1" t="s">
        <v>248</v>
      </c>
      <c r="G2" s="1" t="s">
        <v>249</v>
      </c>
      <c r="H2" s="1">
        <v>42501</v>
      </c>
      <c r="I2" s="1">
        <v>42715</v>
      </c>
      <c r="J2" s="1" t="s">
        <v>259</v>
      </c>
      <c r="K2" s="1" t="s">
        <v>270</v>
      </c>
      <c r="L2" s="1"/>
      <c r="M2" s="1"/>
      <c r="N2" s="1"/>
      <c r="O2" s="1"/>
    </row>
    <row r="3" spans="1:15" x14ac:dyDescent="0.3">
      <c r="A3" t="s">
        <v>0</v>
      </c>
      <c r="B3" t="s">
        <v>3</v>
      </c>
      <c r="C3" t="s">
        <v>172</v>
      </c>
      <c r="D3" t="s">
        <v>214</v>
      </c>
    </row>
    <row r="4" spans="1:15" x14ac:dyDescent="0.3">
      <c r="A4" t="s">
        <v>2</v>
      </c>
      <c r="B4" t="s">
        <v>4</v>
      </c>
      <c r="C4" t="s">
        <v>5</v>
      </c>
      <c r="D4">
        <v>32.340000000000003</v>
      </c>
      <c r="E4">
        <v>42.26</v>
      </c>
      <c r="F4">
        <v>42.27</v>
      </c>
      <c r="G4">
        <v>42.72</v>
      </c>
      <c r="H4">
        <v>44.26</v>
      </c>
      <c r="I4">
        <v>43.12</v>
      </c>
      <c r="J4">
        <v>42.98</v>
      </c>
      <c r="K4">
        <v>42.39</v>
      </c>
    </row>
    <row r="5" spans="1:15" x14ac:dyDescent="0.3">
      <c r="C5" t="s">
        <v>6</v>
      </c>
      <c r="D5">
        <v>44.76</v>
      </c>
      <c r="E5">
        <v>44.1</v>
      </c>
      <c r="F5">
        <v>42.63</v>
      </c>
      <c r="G5">
        <v>42.8</v>
      </c>
      <c r="H5">
        <v>42.61</v>
      </c>
      <c r="I5">
        <v>43.26</v>
      </c>
      <c r="J5">
        <v>43.09</v>
      </c>
      <c r="K5">
        <v>43.1</v>
      </c>
    </row>
    <row r="6" spans="1:15" x14ac:dyDescent="0.3">
      <c r="C6" t="s">
        <v>7</v>
      </c>
      <c r="D6">
        <v>41.38</v>
      </c>
      <c r="E6">
        <v>44.4</v>
      </c>
      <c r="F6">
        <v>43.56</v>
      </c>
      <c r="G6">
        <v>43.87</v>
      </c>
      <c r="H6">
        <v>42.25</v>
      </c>
      <c r="I6">
        <v>42.23</v>
      </c>
      <c r="J6">
        <v>42.26</v>
      </c>
      <c r="K6">
        <v>43.37</v>
      </c>
    </row>
    <row r="7" spans="1:15" x14ac:dyDescent="0.3">
      <c r="B7" t="s">
        <v>8</v>
      </c>
      <c r="C7" t="s">
        <v>9</v>
      </c>
      <c r="D7">
        <v>42.6</v>
      </c>
      <c r="E7">
        <v>41.92</v>
      </c>
      <c r="F7">
        <v>44.54</v>
      </c>
      <c r="G7">
        <v>43.57</v>
      </c>
      <c r="H7">
        <v>44.63</v>
      </c>
      <c r="I7">
        <v>42.25</v>
      </c>
      <c r="J7">
        <v>43.8</v>
      </c>
      <c r="K7">
        <v>43.04</v>
      </c>
    </row>
    <row r="8" spans="1:15" x14ac:dyDescent="0.3">
      <c r="C8" t="s">
        <v>10</v>
      </c>
      <c r="D8">
        <v>42.57</v>
      </c>
      <c r="E8">
        <v>45.66</v>
      </c>
      <c r="F8">
        <v>44.26</v>
      </c>
      <c r="G8">
        <v>42.88</v>
      </c>
      <c r="H8">
        <v>43.15</v>
      </c>
      <c r="I8">
        <v>41.56</v>
      </c>
      <c r="J8">
        <v>43.07</v>
      </c>
      <c r="K8">
        <v>41.82</v>
      </c>
    </row>
    <row r="9" spans="1:15" x14ac:dyDescent="0.3">
      <c r="C9" t="s">
        <v>11</v>
      </c>
      <c r="D9">
        <v>42.36</v>
      </c>
      <c r="E9">
        <v>41.79</v>
      </c>
      <c r="F9">
        <v>42.7</v>
      </c>
      <c r="G9">
        <v>41.81</v>
      </c>
      <c r="H9">
        <v>42.03</v>
      </c>
      <c r="I9">
        <v>43.13</v>
      </c>
      <c r="J9">
        <v>43.91</v>
      </c>
      <c r="K9">
        <v>43.33</v>
      </c>
    </row>
    <row r="10" spans="1:15" x14ac:dyDescent="0.3">
      <c r="B10" t="s">
        <v>12</v>
      </c>
      <c r="C10" t="s">
        <v>13</v>
      </c>
      <c r="D10">
        <v>40.93</v>
      </c>
      <c r="E10">
        <v>42.86</v>
      </c>
      <c r="F10">
        <v>43.94</v>
      </c>
      <c r="G10">
        <v>41.74</v>
      </c>
      <c r="H10">
        <v>43.77</v>
      </c>
      <c r="I10">
        <v>41.31</v>
      </c>
      <c r="J10">
        <v>42.5</v>
      </c>
      <c r="K10">
        <v>42.24</v>
      </c>
    </row>
    <row r="11" spans="1:15" x14ac:dyDescent="0.3">
      <c r="C11" t="s">
        <v>14</v>
      </c>
      <c r="D11">
        <v>41.02</v>
      </c>
      <c r="E11">
        <v>44.9</v>
      </c>
      <c r="F11">
        <v>42.66</v>
      </c>
      <c r="G11">
        <v>41.37</v>
      </c>
      <c r="H11">
        <v>42.74</v>
      </c>
      <c r="I11">
        <v>41.87</v>
      </c>
      <c r="J11">
        <v>42.14</v>
      </c>
      <c r="K11">
        <v>41.19</v>
      </c>
    </row>
    <row r="12" spans="1:15" x14ac:dyDescent="0.3">
      <c r="C12" t="s">
        <v>15</v>
      </c>
      <c r="D12">
        <v>42.94</v>
      </c>
      <c r="E12">
        <v>42.96</v>
      </c>
      <c r="F12">
        <v>42.3</v>
      </c>
      <c r="G12">
        <v>43.22</v>
      </c>
      <c r="H12">
        <v>43.46</v>
      </c>
      <c r="I12">
        <v>41.98</v>
      </c>
      <c r="J12">
        <v>42.14</v>
      </c>
      <c r="K12">
        <v>44.75</v>
      </c>
    </row>
    <row r="13" spans="1:15" x14ac:dyDescent="0.3">
      <c r="B13" t="s">
        <v>16</v>
      </c>
      <c r="C13" t="s">
        <v>17</v>
      </c>
      <c r="D13">
        <v>41.34</v>
      </c>
      <c r="E13">
        <v>42.26</v>
      </c>
      <c r="F13">
        <v>41.21</v>
      </c>
      <c r="G13">
        <v>41.94</v>
      </c>
      <c r="H13">
        <v>43.18</v>
      </c>
      <c r="I13">
        <v>41.17</v>
      </c>
      <c r="J13">
        <v>41.67</v>
      </c>
      <c r="K13">
        <v>41.8</v>
      </c>
    </row>
    <row r="14" spans="1:15" x14ac:dyDescent="0.3">
      <c r="C14" t="s">
        <v>18</v>
      </c>
      <c r="D14">
        <v>40.49</v>
      </c>
      <c r="E14">
        <v>40.82</v>
      </c>
      <c r="F14">
        <v>42.85</v>
      </c>
      <c r="G14">
        <v>40.96</v>
      </c>
      <c r="H14">
        <v>42.58</v>
      </c>
      <c r="I14">
        <v>40.46</v>
      </c>
      <c r="J14">
        <v>40.83</v>
      </c>
      <c r="K14">
        <v>43.14</v>
      </c>
    </row>
    <row r="15" spans="1:15" x14ac:dyDescent="0.3">
      <c r="C15" t="s">
        <v>19</v>
      </c>
      <c r="D15">
        <v>42.06</v>
      </c>
      <c r="E15">
        <v>41.76</v>
      </c>
      <c r="F15">
        <v>41.87</v>
      </c>
      <c r="G15">
        <v>42.2</v>
      </c>
      <c r="H15">
        <v>42.34</v>
      </c>
      <c r="I15">
        <v>42.12</v>
      </c>
      <c r="J15">
        <v>41.44</v>
      </c>
      <c r="K15">
        <v>40.14</v>
      </c>
    </row>
    <row r="16" spans="1:15" x14ac:dyDescent="0.3">
      <c r="B16" t="s">
        <v>20</v>
      </c>
      <c r="C16" t="s">
        <v>21</v>
      </c>
      <c r="D16">
        <v>42.03</v>
      </c>
      <c r="E16">
        <v>42.8</v>
      </c>
      <c r="F16">
        <v>42.45</v>
      </c>
      <c r="G16">
        <v>42.33</v>
      </c>
      <c r="H16">
        <v>43.05</v>
      </c>
      <c r="I16">
        <v>43.51</v>
      </c>
      <c r="J16">
        <v>44.01</v>
      </c>
      <c r="K16">
        <v>42.3</v>
      </c>
    </row>
    <row r="17" spans="1:11" x14ac:dyDescent="0.3">
      <c r="C17" t="s">
        <v>22</v>
      </c>
      <c r="D17">
        <v>40.799999999999997</v>
      </c>
      <c r="E17">
        <v>42.8</v>
      </c>
      <c r="F17">
        <v>42.93</v>
      </c>
      <c r="G17">
        <v>42.83</v>
      </c>
      <c r="H17">
        <v>45.4</v>
      </c>
      <c r="I17">
        <v>41.55</v>
      </c>
      <c r="J17">
        <v>42.55</v>
      </c>
      <c r="K17">
        <v>44</v>
      </c>
    </row>
    <row r="18" spans="1:11" x14ac:dyDescent="0.3">
      <c r="C18" t="s">
        <v>23</v>
      </c>
      <c r="D18">
        <v>42.05</v>
      </c>
      <c r="E18">
        <v>42.42</v>
      </c>
      <c r="F18">
        <v>42.62</v>
      </c>
      <c r="G18">
        <v>42.01</v>
      </c>
      <c r="H18">
        <v>43.29</v>
      </c>
      <c r="I18">
        <v>43.18</v>
      </c>
      <c r="J18">
        <v>43.01</v>
      </c>
      <c r="K18">
        <v>41.11</v>
      </c>
    </row>
    <row r="19" spans="1:11" x14ac:dyDescent="0.3">
      <c r="B19" t="s">
        <v>24</v>
      </c>
      <c r="C19" t="s">
        <v>25</v>
      </c>
      <c r="D19">
        <v>42.88</v>
      </c>
      <c r="E19">
        <v>42.14</v>
      </c>
      <c r="F19">
        <v>43.32</v>
      </c>
      <c r="G19">
        <v>41.56</v>
      </c>
      <c r="H19">
        <v>44.8</v>
      </c>
      <c r="I19">
        <v>41.43</v>
      </c>
      <c r="J19">
        <v>44.25</v>
      </c>
      <c r="K19">
        <v>44.12</v>
      </c>
    </row>
    <row r="20" spans="1:11" x14ac:dyDescent="0.3">
      <c r="C20" t="s">
        <v>26</v>
      </c>
      <c r="D20">
        <v>43.26</v>
      </c>
      <c r="E20">
        <v>43.55</v>
      </c>
      <c r="F20">
        <v>42.45</v>
      </c>
      <c r="G20">
        <v>43.03</v>
      </c>
      <c r="H20">
        <v>42.5</v>
      </c>
      <c r="I20">
        <v>41.06</v>
      </c>
      <c r="J20">
        <v>43.63</v>
      </c>
      <c r="K20">
        <v>43.35</v>
      </c>
    </row>
    <row r="21" spans="1:11" x14ac:dyDescent="0.3">
      <c r="C21" t="s">
        <v>27</v>
      </c>
      <c r="D21">
        <v>43.4</v>
      </c>
      <c r="E21">
        <v>42.86</v>
      </c>
      <c r="F21">
        <v>41.23</v>
      </c>
      <c r="G21">
        <v>43.37</v>
      </c>
      <c r="H21">
        <v>42.5</v>
      </c>
      <c r="I21">
        <v>42.19</v>
      </c>
      <c r="J21">
        <v>44.04</v>
      </c>
      <c r="K21">
        <v>43</v>
      </c>
    </row>
    <row r="22" spans="1:11" x14ac:dyDescent="0.3">
      <c r="B22" t="s">
        <v>28</v>
      </c>
      <c r="C22" t="s">
        <v>29</v>
      </c>
      <c r="D22">
        <v>41.81</v>
      </c>
      <c r="E22">
        <v>52.74</v>
      </c>
      <c r="F22">
        <v>42.2</v>
      </c>
      <c r="G22">
        <v>42.61</v>
      </c>
      <c r="H22">
        <v>44.35</v>
      </c>
      <c r="I22">
        <v>42.47</v>
      </c>
      <c r="J22">
        <v>42.54</v>
      </c>
      <c r="K22">
        <v>41.72</v>
      </c>
    </row>
    <row r="23" spans="1:11" x14ac:dyDescent="0.3">
      <c r="C23" t="s">
        <v>30</v>
      </c>
      <c r="D23" s="4">
        <v>43.34</v>
      </c>
      <c r="E23">
        <v>42.78</v>
      </c>
      <c r="F23">
        <v>40.729999999999997</v>
      </c>
      <c r="G23">
        <v>42.35</v>
      </c>
      <c r="H23">
        <v>43.11</v>
      </c>
      <c r="I23">
        <v>41.6</v>
      </c>
      <c r="J23">
        <v>43.12</v>
      </c>
      <c r="K23">
        <v>43.4</v>
      </c>
    </row>
    <row r="24" spans="1:11" x14ac:dyDescent="0.3">
      <c r="C24" t="s">
        <v>31</v>
      </c>
      <c r="D24">
        <v>42.11</v>
      </c>
      <c r="E24">
        <v>42.95</v>
      </c>
      <c r="F24">
        <v>42.6</v>
      </c>
      <c r="G24">
        <v>41.82</v>
      </c>
      <c r="H24">
        <v>42.69</v>
      </c>
      <c r="I24">
        <v>42.92</v>
      </c>
      <c r="J24">
        <v>41.59</v>
      </c>
      <c r="K24">
        <v>42.08</v>
      </c>
    </row>
    <row r="25" spans="1:11" x14ac:dyDescent="0.3">
      <c r="A25" t="s">
        <v>1</v>
      </c>
      <c r="B25" t="s">
        <v>32</v>
      </c>
      <c r="C25" t="s">
        <v>33</v>
      </c>
      <c r="D25">
        <v>41.24</v>
      </c>
      <c r="E25">
        <v>42.87</v>
      </c>
      <c r="F25">
        <v>43.22</v>
      </c>
      <c r="G25">
        <v>41.26</v>
      </c>
      <c r="H25">
        <v>41.05</v>
      </c>
      <c r="I25">
        <v>42.21</v>
      </c>
      <c r="J25">
        <v>43.7</v>
      </c>
      <c r="K25">
        <v>43.96</v>
      </c>
    </row>
    <row r="26" spans="1:11" x14ac:dyDescent="0.3">
      <c r="C26" t="s">
        <v>34</v>
      </c>
      <c r="D26">
        <v>41.03</v>
      </c>
      <c r="E26">
        <v>42.45</v>
      </c>
      <c r="F26">
        <v>42.33</v>
      </c>
      <c r="G26">
        <v>43.29</v>
      </c>
      <c r="H26">
        <v>41.75</v>
      </c>
      <c r="I26">
        <v>42.13</v>
      </c>
      <c r="J26">
        <v>42.96</v>
      </c>
      <c r="K26">
        <v>44.52</v>
      </c>
    </row>
    <row r="27" spans="1:11" x14ac:dyDescent="0.3">
      <c r="C27" t="s">
        <v>35</v>
      </c>
      <c r="D27">
        <v>42.46</v>
      </c>
      <c r="E27">
        <v>43.5</v>
      </c>
      <c r="F27">
        <v>42.05</v>
      </c>
      <c r="G27">
        <v>42.99</v>
      </c>
      <c r="H27">
        <v>43.63</v>
      </c>
      <c r="I27">
        <v>42.78</v>
      </c>
      <c r="J27">
        <v>43.23</v>
      </c>
      <c r="K27">
        <v>43.92</v>
      </c>
    </row>
    <row r="28" spans="1:11" x14ac:dyDescent="0.3">
      <c r="B28" t="s">
        <v>36</v>
      </c>
      <c r="C28" t="s">
        <v>37</v>
      </c>
      <c r="D28">
        <v>40.39</v>
      </c>
      <c r="E28">
        <v>41.7</v>
      </c>
      <c r="F28">
        <v>43.34</v>
      </c>
      <c r="G28">
        <v>43.64</v>
      </c>
      <c r="H28">
        <v>43.3</v>
      </c>
      <c r="I28">
        <v>42.34</v>
      </c>
      <c r="J28">
        <v>43.15</v>
      </c>
      <c r="K28">
        <v>41.3</v>
      </c>
    </row>
    <row r="29" spans="1:11" x14ac:dyDescent="0.3">
      <c r="C29" t="s">
        <v>38</v>
      </c>
      <c r="D29">
        <v>41.14</v>
      </c>
      <c r="E29">
        <v>42.48</v>
      </c>
      <c r="F29">
        <v>42.42</v>
      </c>
      <c r="G29">
        <v>42.43</v>
      </c>
      <c r="H29">
        <v>43.24</v>
      </c>
      <c r="I29">
        <v>41.41</v>
      </c>
      <c r="J29">
        <v>44.8</v>
      </c>
      <c r="K29">
        <v>43.22</v>
      </c>
    </row>
    <row r="30" spans="1:11" x14ac:dyDescent="0.3">
      <c r="C30" t="s">
        <v>39</v>
      </c>
      <c r="D30">
        <v>40.94</v>
      </c>
      <c r="E30">
        <v>41.9</v>
      </c>
      <c r="F30">
        <v>41.62</v>
      </c>
      <c r="G30">
        <v>42.57</v>
      </c>
      <c r="H30">
        <v>41.62</v>
      </c>
      <c r="I30">
        <v>42.36</v>
      </c>
      <c r="J30">
        <v>43.72</v>
      </c>
      <c r="K30">
        <v>43.43</v>
      </c>
    </row>
    <row r="31" spans="1:11" x14ac:dyDescent="0.3">
      <c r="B31" t="s">
        <v>40</v>
      </c>
      <c r="C31" t="s">
        <v>41</v>
      </c>
      <c r="D31">
        <v>43.57</v>
      </c>
      <c r="E31">
        <v>42.44</v>
      </c>
      <c r="F31">
        <v>43.28</v>
      </c>
      <c r="G31">
        <v>42.93</v>
      </c>
      <c r="H31">
        <v>42.91</v>
      </c>
      <c r="I31">
        <v>43.41</v>
      </c>
      <c r="J31">
        <v>43.01</v>
      </c>
      <c r="K31">
        <v>44</v>
      </c>
    </row>
    <row r="32" spans="1:11" x14ac:dyDescent="0.3">
      <c r="C32" t="s">
        <v>42</v>
      </c>
      <c r="D32">
        <v>42.03</v>
      </c>
      <c r="E32">
        <v>43.83</v>
      </c>
      <c r="F32">
        <v>41.93</v>
      </c>
      <c r="G32">
        <v>41.51</v>
      </c>
      <c r="H32">
        <v>44.42</v>
      </c>
      <c r="I32">
        <v>41.84</v>
      </c>
      <c r="J32">
        <v>44.78</v>
      </c>
      <c r="K32">
        <v>43.1</v>
      </c>
    </row>
    <row r="33" spans="1:11" x14ac:dyDescent="0.3">
      <c r="C33" t="s">
        <v>43</v>
      </c>
      <c r="D33">
        <v>41.97</v>
      </c>
      <c r="E33">
        <v>42.55</v>
      </c>
      <c r="F33">
        <v>41</v>
      </c>
      <c r="G33">
        <v>41.24</v>
      </c>
      <c r="H33">
        <v>42.31</v>
      </c>
      <c r="I33">
        <v>43.62</v>
      </c>
      <c r="J33">
        <v>42.93</v>
      </c>
      <c r="K33">
        <v>44</v>
      </c>
    </row>
    <row r="34" spans="1:11" x14ac:dyDescent="0.3">
      <c r="B34" t="s">
        <v>44</v>
      </c>
      <c r="C34" t="s">
        <v>45</v>
      </c>
      <c r="D34">
        <v>43.9</v>
      </c>
      <c r="E34">
        <v>43.97</v>
      </c>
      <c r="F34">
        <v>42.75</v>
      </c>
      <c r="G34">
        <v>41.41</v>
      </c>
      <c r="H34">
        <v>43.1</v>
      </c>
      <c r="I34">
        <v>40.78</v>
      </c>
      <c r="J34">
        <v>43.68</v>
      </c>
      <c r="K34">
        <v>41.86</v>
      </c>
    </row>
    <row r="35" spans="1:11" x14ac:dyDescent="0.3">
      <c r="C35" t="s">
        <v>46</v>
      </c>
      <c r="D35">
        <v>42.03</v>
      </c>
      <c r="E35">
        <v>42.76</v>
      </c>
      <c r="F35">
        <v>44.05</v>
      </c>
      <c r="G35">
        <v>41.91</v>
      </c>
      <c r="H35">
        <v>44.12</v>
      </c>
      <c r="I35">
        <v>41.26</v>
      </c>
      <c r="J35">
        <v>41.94</v>
      </c>
      <c r="K35">
        <v>42.8</v>
      </c>
    </row>
    <row r="36" spans="1:11" x14ac:dyDescent="0.3">
      <c r="C36" t="s">
        <v>47</v>
      </c>
      <c r="D36">
        <v>41.62</v>
      </c>
      <c r="E36">
        <v>42.93</v>
      </c>
      <c r="F36">
        <v>42.86</v>
      </c>
      <c r="G36">
        <v>41.23</v>
      </c>
      <c r="H36">
        <v>44.54</v>
      </c>
      <c r="I36">
        <v>43.72</v>
      </c>
      <c r="J36">
        <v>44.33</v>
      </c>
      <c r="K36">
        <v>43.4</v>
      </c>
    </row>
    <row r="37" spans="1:11" x14ac:dyDescent="0.3">
      <c r="B37" t="s">
        <v>48</v>
      </c>
      <c r="C37" t="s">
        <v>49</v>
      </c>
      <c r="D37">
        <v>42.7</v>
      </c>
      <c r="E37">
        <v>41.4</v>
      </c>
      <c r="F37">
        <v>42.07</v>
      </c>
      <c r="G37">
        <v>40.4</v>
      </c>
      <c r="H37">
        <v>43.29</v>
      </c>
      <c r="I37">
        <v>42.57</v>
      </c>
      <c r="J37">
        <v>43.84</v>
      </c>
      <c r="K37">
        <v>42.3</v>
      </c>
    </row>
    <row r="38" spans="1:11" x14ac:dyDescent="0.3">
      <c r="C38" t="s">
        <v>50</v>
      </c>
      <c r="D38">
        <v>43.68</v>
      </c>
      <c r="E38">
        <v>42.84</v>
      </c>
      <c r="F38">
        <v>42.68</v>
      </c>
      <c r="G38">
        <v>42.5</v>
      </c>
      <c r="H38">
        <v>42.85</v>
      </c>
      <c r="I38">
        <v>43.5</v>
      </c>
      <c r="J38">
        <v>42.19</v>
      </c>
      <c r="K38">
        <v>42.8</v>
      </c>
    </row>
    <row r="39" spans="1:11" x14ac:dyDescent="0.3">
      <c r="C39" t="s">
        <v>51</v>
      </c>
      <c r="D39">
        <v>41.68</v>
      </c>
      <c r="E39">
        <v>43.45</v>
      </c>
      <c r="F39">
        <v>41.86</v>
      </c>
      <c r="G39">
        <v>41.7</v>
      </c>
      <c r="H39">
        <v>43.6</v>
      </c>
      <c r="I39">
        <v>41.76</v>
      </c>
      <c r="J39">
        <v>42.29</v>
      </c>
      <c r="K39">
        <v>42.85</v>
      </c>
    </row>
    <row r="40" spans="1:11" x14ac:dyDescent="0.3">
      <c r="B40" t="s">
        <v>52</v>
      </c>
      <c r="C40" t="s">
        <v>53</v>
      </c>
      <c r="D40">
        <v>42.02</v>
      </c>
      <c r="E40">
        <v>42.98</v>
      </c>
      <c r="F40">
        <v>41.57</v>
      </c>
      <c r="G40">
        <v>43.45</v>
      </c>
      <c r="H40">
        <v>41.71</v>
      </c>
      <c r="I40">
        <v>42.53</v>
      </c>
      <c r="J40">
        <v>42.86</v>
      </c>
      <c r="K40">
        <v>43.5</v>
      </c>
    </row>
    <row r="41" spans="1:11" x14ac:dyDescent="0.3">
      <c r="C41" t="s">
        <v>54</v>
      </c>
      <c r="D41">
        <v>43.17</v>
      </c>
      <c r="E41">
        <v>44.9</v>
      </c>
      <c r="F41">
        <v>42.39</v>
      </c>
      <c r="G41">
        <v>43.86</v>
      </c>
      <c r="H41">
        <v>41.71</v>
      </c>
      <c r="I41">
        <v>42.11</v>
      </c>
      <c r="J41">
        <v>43.95</v>
      </c>
      <c r="K41">
        <v>42.39</v>
      </c>
    </row>
    <row r="42" spans="1:11" x14ac:dyDescent="0.3">
      <c r="C42" t="s">
        <v>55</v>
      </c>
      <c r="D42">
        <v>41.7</v>
      </c>
      <c r="E42">
        <v>42.6</v>
      </c>
      <c r="F42">
        <v>44.41</v>
      </c>
      <c r="G42">
        <v>40.909999999999997</v>
      </c>
      <c r="H42">
        <v>42.94</v>
      </c>
      <c r="I42">
        <v>43.11</v>
      </c>
      <c r="J42">
        <v>43.09</v>
      </c>
      <c r="K42">
        <v>42.84</v>
      </c>
    </row>
    <row r="43" spans="1:11" x14ac:dyDescent="0.3">
      <c r="B43" t="s">
        <v>56</v>
      </c>
      <c r="C43" t="s">
        <v>57</v>
      </c>
      <c r="D43">
        <v>43.83</v>
      </c>
      <c r="E43">
        <v>43.37</v>
      </c>
      <c r="F43">
        <v>43.82</v>
      </c>
      <c r="G43">
        <v>44.51</v>
      </c>
      <c r="H43">
        <v>43.47</v>
      </c>
      <c r="I43">
        <v>41.21</v>
      </c>
      <c r="J43">
        <v>41.77</v>
      </c>
      <c r="K43">
        <v>41.97</v>
      </c>
    </row>
    <row r="44" spans="1:11" x14ac:dyDescent="0.3">
      <c r="C44" t="s">
        <v>58</v>
      </c>
      <c r="D44">
        <v>43.68</v>
      </c>
      <c r="E44">
        <v>43.78</v>
      </c>
      <c r="F44">
        <v>44.16</v>
      </c>
      <c r="G44">
        <v>44.76</v>
      </c>
      <c r="H44">
        <v>44.04</v>
      </c>
      <c r="I44">
        <v>42.8</v>
      </c>
      <c r="J44">
        <v>44.64</v>
      </c>
      <c r="K44">
        <v>44.8</v>
      </c>
    </row>
    <row r="45" spans="1:11" x14ac:dyDescent="0.3">
      <c r="C45" t="s">
        <v>59</v>
      </c>
      <c r="D45">
        <v>42.1</v>
      </c>
      <c r="E45">
        <v>43.56</v>
      </c>
      <c r="F45">
        <v>43.16</v>
      </c>
      <c r="G45">
        <v>43.55</v>
      </c>
      <c r="H45">
        <v>45.19</v>
      </c>
      <c r="I45">
        <v>41.33</v>
      </c>
      <c r="J45">
        <v>43.97</v>
      </c>
      <c r="K45">
        <v>43.46</v>
      </c>
    </row>
    <row r="46" spans="1:11" x14ac:dyDescent="0.3">
      <c r="A46" t="s">
        <v>173</v>
      </c>
      <c r="B46" t="s">
        <v>60</v>
      </c>
      <c r="C46" t="s">
        <v>61</v>
      </c>
      <c r="D46">
        <v>42.25</v>
      </c>
      <c r="E46">
        <v>44.33</v>
      </c>
      <c r="F46">
        <v>41.27</v>
      </c>
      <c r="G46">
        <v>42.53</v>
      </c>
      <c r="H46">
        <v>43.09</v>
      </c>
      <c r="I46">
        <v>41.94</v>
      </c>
      <c r="J46">
        <v>42.24</v>
      </c>
      <c r="K46">
        <v>41.95</v>
      </c>
    </row>
    <row r="47" spans="1:11" x14ac:dyDescent="0.3">
      <c r="C47" t="s">
        <v>62</v>
      </c>
      <c r="D47">
        <v>43.14</v>
      </c>
      <c r="E47">
        <v>43.38</v>
      </c>
      <c r="F47">
        <v>41.93</v>
      </c>
      <c r="G47">
        <v>43.7</v>
      </c>
      <c r="H47">
        <v>41.17</v>
      </c>
      <c r="I47">
        <v>41.56</v>
      </c>
      <c r="J47">
        <v>42.92</v>
      </c>
      <c r="K47">
        <v>43.87</v>
      </c>
    </row>
    <row r="48" spans="1:11" x14ac:dyDescent="0.3">
      <c r="C48" t="s">
        <v>63</v>
      </c>
      <c r="D48">
        <v>43.2</v>
      </c>
      <c r="E48">
        <v>41.98</v>
      </c>
      <c r="F48">
        <v>42.36</v>
      </c>
      <c r="G48">
        <v>41.71</v>
      </c>
      <c r="H48">
        <v>42.56</v>
      </c>
      <c r="I48">
        <v>41.8</v>
      </c>
      <c r="J48">
        <v>42.05</v>
      </c>
      <c r="K48">
        <v>40.909999999999997</v>
      </c>
    </row>
    <row r="49" spans="2:11" x14ac:dyDescent="0.3">
      <c r="B49" t="s">
        <v>64</v>
      </c>
      <c r="C49" t="s">
        <v>65</v>
      </c>
      <c r="D49">
        <v>42.52</v>
      </c>
      <c r="E49">
        <v>41.07</v>
      </c>
      <c r="F49">
        <v>40.75</v>
      </c>
      <c r="G49">
        <v>42.32</v>
      </c>
      <c r="H49">
        <v>42.5</v>
      </c>
      <c r="I49">
        <v>41.29</v>
      </c>
      <c r="J49">
        <v>41.44</v>
      </c>
      <c r="K49">
        <v>42.14</v>
      </c>
    </row>
    <row r="50" spans="2:11" x14ac:dyDescent="0.3">
      <c r="C50" t="s">
        <v>66</v>
      </c>
      <c r="D50">
        <v>41.62</v>
      </c>
      <c r="E50">
        <v>40.31</v>
      </c>
      <c r="F50">
        <v>43.39</v>
      </c>
      <c r="G50">
        <v>40.76</v>
      </c>
      <c r="H50">
        <v>43.09</v>
      </c>
      <c r="I50">
        <v>43.66</v>
      </c>
      <c r="J50">
        <v>44.56</v>
      </c>
      <c r="K50">
        <v>42.97</v>
      </c>
    </row>
    <row r="51" spans="2:11" x14ac:dyDescent="0.3">
      <c r="C51" t="s">
        <v>67</v>
      </c>
      <c r="D51">
        <v>42.05</v>
      </c>
      <c r="E51">
        <v>43.15</v>
      </c>
      <c r="F51">
        <v>42.51</v>
      </c>
      <c r="G51">
        <v>42.84</v>
      </c>
      <c r="H51">
        <v>43.46</v>
      </c>
      <c r="I51">
        <v>42.32</v>
      </c>
      <c r="J51">
        <v>42.13</v>
      </c>
      <c r="K51">
        <v>41.55</v>
      </c>
    </row>
    <row r="52" spans="2:11" x14ac:dyDescent="0.3">
      <c r="B52" t="s">
        <v>68</v>
      </c>
      <c r="C52" t="s">
        <v>69</v>
      </c>
      <c r="D52">
        <v>42.56</v>
      </c>
      <c r="E52">
        <v>41.42</v>
      </c>
      <c r="F52">
        <v>42.02</v>
      </c>
      <c r="G52">
        <v>40.909999999999997</v>
      </c>
      <c r="H52">
        <v>43.48</v>
      </c>
      <c r="I52">
        <v>44.34</v>
      </c>
      <c r="J52">
        <v>42.48</v>
      </c>
      <c r="K52">
        <v>43.15</v>
      </c>
    </row>
    <row r="53" spans="2:11" x14ac:dyDescent="0.3">
      <c r="C53" t="s">
        <v>70</v>
      </c>
      <c r="D53">
        <v>42.06</v>
      </c>
      <c r="E53">
        <v>41.48</v>
      </c>
      <c r="F53">
        <v>41.31</v>
      </c>
      <c r="G53">
        <v>44.44</v>
      </c>
      <c r="H53">
        <v>41.51</v>
      </c>
      <c r="I53">
        <v>42.94</v>
      </c>
      <c r="J53">
        <v>43.83</v>
      </c>
      <c r="K53">
        <v>40.909999999999997</v>
      </c>
    </row>
    <row r="54" spans="2:11" x14ac:dyDescent="0.3">
      <c r="C54" t="s">
        <v>71</v>
      </c>
      <c r="D54">
        <v>43.27</v>
      </c>
      <c r="E54">
        <v>43.7</v>
      </c>
      <c r="F54">
        <v>41.76</v>
      </c>
      <c r="G54">
        <v>42.93</v>
      </c>
      <c r="H54">
        <v>43.3</v>
      </c>
      <c r="I54">
        <v>42.3</v>
      </c>
      <c r="J54">
        <v>43.5</v>
      </c>
      <c r="K54">
        <v>43.32</v>
      </c>
    </row>
    <row r="55" spans="2:11" x14ac:dyDescent="0.3">
      <c r="B55" t="s">
        <v>72</v>
      </c>
      <c r="C55" t="s">
        <v>74</v>
      </c>
      <c r="D55">
        <v>42.5</v>
      </c>
      <c r="E55">
        <v>41.96</v>
      </c>
      <c r="F55">
        <v>41.37</v>
      </c>
      <c r="G55">
        <v>43.58</v>
      </c>
      <c r="H55">
        <v>42.7</v>
      </c>
      <c r="I55">
        <v>44.19</v>
      </c>
      <c r="J55">
        <v>43.21</v>
      </c>
      <c r="K55">
        <v>43.55</v>
      </c>
    </row>
    <row r="56" spans="2:11" x14ac:dyDescent="0.3">
      <c r="C56" t="s">
        <v>75</v>
      </c>
      <c r="D56">
        <v>40.42</v>
      </c>
      <c r="E56">
        <v>41.88</v>
      </c>
      <c r="F56">
        <v>41.66</v>
      </c>
      <c r="G56">
        <v>42.09</v>
      </c>
      <c r="H56">
        <v>41.33</v>
      </c>
      <c r="I56">
        <v>42.6</v>
      </c>
      <c r="J56">
        <v>42.81</v>
      </c>
      <c r="K56">
        <v>42.21</v>
      </c>
    </row>
    <row r="57" spans="2:11" x14ac:dyDescent="0.3">
      <c r="C57" t="s">
        <v>76</v>
      </c>
      <c r="D57">
        <v>41.5</v>
      </c>
      <c r="E57">
        <v>41.86</v>
      </c>
      <c r="F57">
        <v>41.67</v>
      </c>
      <c r="G57">
        <v>41.85</v>
      </c>
      <c r="H57">
        <v>42.98</v>
      </c>
      <c r="I57">
        <v>43.74</v>
      </c>
      <c r="J57">
        <v>42.07</v>
      </c>
      <c r="K57">
        <v>40.590000000000003</v>
      </c>
    </row>
    <row r="58" spans="2:11" x14ac:dyDescent="0.3">
      <c r="B58" t="s">
        <v>77</v>
      </c>
      <c r="C58" t="s">
        <v>78</v>
      </c>
      <c r="D58">
        <v>41.35</v>
      </c>
      <c r="E58">
        <v>42.35</v>
      </c>
      <c r="F58">
        <v>42.34</v>
      </c>
      <c r="G58">
        <v>42.75</v>
      </c>
      <c r="H58">
        <v>43.66</v>
      </c>
      <c r="I58">
        <v>44.43</v>
      </c>
      <c r="J58">
        <v>43.08</v>
      </c>
      <c r="K58">
        <v>44.86</v>
      </c>
    </row>
    <row r="59" spans="2:11" x14ac:dyDescent="0.3">
      <c r="C59" t="s">
        <v>79</v>
      </c>
      <c r="D59">
        <v>42.5</v>
      </c>
      <c r="E59">
        <v>43.14</v>
      </c>
      <c r="F59">
        <v>42.14</v>
      </c>
      <c r="G59">
        <v>42.84</v>
      </c>
      <c r="H59">
        <v>43.3</v>
      </c>
      <c r="I59">
        <v>44.52</v>
      </c>
      <c r="J59">
        <v>41.71</v>
      </c>
      <c r="K59">
        <v>42.64</v>
      </c>
    </row>
    <row r="60" spans="2:11" x14ac:dyDescent="0.3">
      <c r="C60" t="s">
        <v>80</v>
      </c>
      <c r="D60">
        <v>43.71</v>
      </c>
      <c r="E60">
        <v>42.3</v>
      </c>
      <c r="F60">
        <v>42.22</v>
      </c>
      <c r="G60">
        <v>42.5</v>
      </c>
      <c r="H60">
        <v>43.4</v>
      </c>
      <c r="I60">
        <v>41.1</v>
      </c>
      <c r="J60">
        <v>43.03</v>
      </c>
      <c r="K60">
        <v>41.86</v>
      </c>
    </row>
    <row r="61" spans="2:11" x14ac:dyDescent="0.3">
      <c r="B61" t="s">
        <v>81</v>
      </c>
      <c r="C61" t="s">
        <v>82</v>
      </c>
      <c r="D61">
        <v>42.13</v>
      </c>
      <c r="E61">
        <v>45.31</v>
      </c>
      <c r="F61">
        <v>42.52</v>
      </c>
      <c r="G61">
        <v>43.81</v>
      </c>
      <c r="H61">
        <v>42.76</v>
      </c>
      <c r="I61">
        <v>42.21</v>
      </c>
      <c r="J61">
        <v>41.99</v>
      </c>
      <c r="K61">
        <v>44.16</v>
      </c>
    </row>
    <row r="62" spans="2:11" x14ac:dyDescent="0.3">
      <c r="C62" t="s">
        <v>83</v>
      </c>
      <c r="D62">
        <v>43.05</v>
      </c>
      <c r="E62">
        <v>42.8</v>
      </c>
      <c r="F62">
        <v>40.630000000000003</v>
      </c>
      <c r="G62">
        <v>43.66</v>
      </c>
      <c r="H62">
        <v>43.26</v>
      </c>
      <c r="I62">
        <v>44.8</v>
      </c>
      <c r="J62">
        <v>44.1</v>
      </c>
      <c r="K62">
        <v>43.08</v>
      </c>
    </row>
    <row r="63" spans="2:11" x14ac:dyDescent="0.3">
      <c r="C63" t="s">
        <v>84</v>
      </c>
      <c r="D63">
        <v>43.64</v>
      </c>
      <c r="E63">
        <v>42.95</v>
      </c>
      <c r="F63">
        <v>42.05</v>
      </c>
      <c r="G63">
        <v>42.99</v>
      </c>
      <c r="H63">
        <v>44.72</v>
      </c>
      <c r="I63">
        <v>43.93</v>
      </c>
      <c r="J63">
        <v>42.3</v>
      </c>
      <c r="K63">
        <v>43.3</v>
      </c>
    </row>
    <row r="64" spans="2:11" x14ac:dyDescent="0.3">
      <c r="B64" t="s">
        <v>85</v>
      </c>
      <c r="C64" t="s">
        <v>86</v>
      </c>
      <c r="D64">
        <v>43.24</v>
      </c>
      <c r="E64">
        <v>43.11</v>
      </c>
      <c r="F64">
        <v>43.2</v>
      </c>
      <c r="G64">
        <v>41.01</v>
      </c>
      <c r="H64">
        <v>44.7</v>
      </c>
      <c r="I64">
        <v>42.72</v>
      </c>
      <c r="J64">
        <v>44.21</v>
      </c>
      <c r="K64">
        <v>41.88</v>
      </c>
    </row>
    <row r="65" spans="1:11" x14ac:dyDescent="0.3">
      <c r="C65" t="s">
        <v>87</v>
      </c>
      <c r="D65">
        <v>42.57</v>
      </c>
      <c r="E65">
        <v>44.13</v>
      </c>
      <c r="F65">
        <v>41.7</v>
      </c>
      <c r="G65">
        <v>42.8</v>
      </c>
      <c r="H65">
        <v>43.43</v>
      </c>
      <c r="I65">
        <v>41.44</v>
      </c>
      <c r="J65">
        <v>43.2</v>
      </c>
      <c r="K65">
        <v>44.95</v>
      </c>
    </row>
    <row r="66" spans="1:11" x14ac:dyDescent="0.3">
      <c r="C66" t="s">
        <v>88</v>
      </c>
      <c r="D66">
        <v>41.77</v>
      </c>
      <c r="E66">
        <v>42.82</v>
      </c>
      <c r="F66">
        <v>41.3</v>
      </c>
      <c r="G66">
        <v>41.19</v>
      </c>
      <c r="H66">
        <v>41.5</v>
      </c>
      <c r="I66">
        <v>42.63</v>
      </c>
      <c r="J66">
        <v>42.93</v>
      </c>
      <c r="K66">
        <v>42.52</v>
      </c>
    </row>
    <row r="67" spans="1:11" x14ac:dyDescent="0.3">
      <c r="A67" t="s">
        <v>174</v>
      </c>
      <c r="B67" t="s">
        <v>89</v>
      </c>
      <c r="C67" t="s">
        <v>90</v>
      </c>
      <c r="D67">
        <v>40.64</v>
      </c>
      <c r="E67">
        <v>44.07</v>
      </c>
      <c r="F67">
        <v>43.83</v>
      </c>
      <c r="G67">
        <v>44.41</v>
      </c>
      <c r="H67">
        <v>44.05</v>
      </c>
      <c r="I67">
        <v>42.25</v>
      </c>
      <c r="J67">
        <v>44.5</v>
      </c>
      <c r="K67">
        <v>41.42</v>
      </c>
    </row>
    <row r="68" spans="1:11" x14ac:dyDescent="0.3">
      <c r="C68" t="s">
        <v>91</v>
      </c>
      <c r="D68">
        <v>42.78</v>
      </c>
      <c r="E68">
        <v>44.46</v>
      </c>
      <c r="F68">
        <v>42.57</v>
      </c>
      <c r="G68">
        <v>44.42</v>
      </c>
      <c r="H68">
        <v>44.3</v>
      </c>
      <c r="I68">
        <v>44.66</v>
      </c>
      <c r="J68">
        <v>44.41</v>
      </c>
      <c r="K68">
        <v>44.67</v>
      </c>
    </row>
    <row r="69" spans="1:11" x14ac:dyDescent="0.3">
      <c r="C69" t="s">
        <v>92</v>
      </c>
      <c r="D69">
        <v>42.95</v>
      </c>
      <c r="E69">
        <v>42.94</v>
      </c>
      <c r="F69">
        <v>41.87</v>
      </c>
      <c r="G69">
        <v>41.67</v>
      </c>
      <c r="H69">
        <v>44.76</v>
      </c>
      <c r="I69">
        <v>42.25</v>
      </c>
      <c r="J69">
        <v>44.02</v>
      </c>
      <c r="K69">
        <v>48.92</v>
      </c>
    </row>
    <row r="70" spans="1:11" x14ac:dyDescent="0.3">
      <c r="B70" t="s">
        <v>93</v>
      </c>
      <c r="C70" t="s">
        <v>94</v>
      </c>
      <c r="D70">
        <v>42.1</v>
      </c>
      <c r="E70">
        <v>42.8</v>
      </c>
      <c r="F70">
        <v>43.51</v>
      </c>
      <c r="G70">
        <v>43.5</v>
      </c>
      <c r="H70">
        <v>42.35</v>
      </c>
      <c r="I70">
        <v>43.25</v>
      </c>
      <c r="J70">
        <v>43.1</v>
      </c>
      <c r="K70">
        <v>48.05</v>
      </c>
    </row>
    <row r="71" spans="1:11" x14ac:dyDescent="0.3">
      <c r="C71" t="s">
        <v>95</v>
      </c>
      <c r="D71">
        <v>42.76</v>
      </c>
      <c r="E71">
        <v>43.04</v>
      </c>
      <c r="F71">
        <v>43.9</v>
      </c>
      <c r="G71">
        <v>41.99</v>
      </c>
      <c r="H71">
        <v>42.81</v>
      </c>
      <c r="I71">
        <v>43.07</v>
      </c>
      <c r="J71">
        <v>44.56</v>
      </c>
      <c r="K71">
        <v>48.39</v>
      </c>
    </row>
    <row r="72" spans="1:11" x14ac:dyDescent="0.3">
      <c r="C72" t="s">
        <v>96</v>
      </c>
      <c r="D72">
        <v>42.62</v>
      </c>
      <c r="E72">
        <v>43.16</v>
      </c>
      <c r="F72">
        <v>42.27</v>
      </c>
      <c r="G72">
        <v>43.43</v>
      </c>
      <c r="H72">
        <v>43.38</v>
      </c>
      <c r="I72">
        <v>43.57</v>
      </c>
      <c r="J72">
        <v>41.56</v>
      </c>
      <c r="K72">
        <v>46.5</v>
      </c>
    </row>
    <row r="73" spans="1:11" x14ac:dyDescent="0.3">
      <c r="B73" t="s">
        <v>97</v>
      </c>
      <c r="C73" t="s">
        <v>98</v>
      </c>
      <c r="D73">
        <v>42.86</v>
      </c>
      <c r="E73">
        <v>43.17</v>
      </c>
      <c r="F73">
        <v>43.74</v>
      </c>
      <c r="G73">
        <v>43.05</v>
      </c>
      <c r="H73">
        <v>42.5</v>
      </c>
      <c r="I73">
        <v>43.31</v>
      </c>
      <c r="J73">
        <v>41.62</v>
      </c>
      <c r="K73">
        <v>42.48</v>
      </c>
    </row>
    <row r="74" spans="1:11" x14ac:dyDescent="0.3">
      <c r="C74" t="s">
        <v>99</v>
      </c>
      <c r="D74">
        <v>43.35</v>
      </c>
      <c r="E74">
        <v>43.31</v>
      </c>
      <c r="F74">
        <v>42.23</v>
      </c>
      <c r="G74">
        <v>43.1</v>
      </c>
      <c r="H74">
        <v>44.16</v>
      </c>
      <c r="I74">
        <v>41.92</v>
      </c>
      <c r="J74">
        <v>42.8</v>
      </c>
      <c r="K74">
        <v>42.36</v>
      </c>
    </row>
    <row r="75" spans="1:11" x14ac:dyDescent="0.3">
      <c r="C75" t="s">
        <v>100</v>
      </c>
      <c r="D75">
        <v>44.5</v>
      </c>
      <c r="E75">
        <v>44.01</v>
      </c>
      <c r="F75">
        <v>41.56</v>
      </c>
      <c r="G75">
        <v>42.2</v>
      </c>
      <c r="H75">
        <v>42.65</v>
      </c>
      <c r="I75">
        <v>44.06</v>
      </c>
      <c r="J75">
        <v>42.37</v>
      </c>
      <c r="K75">
        <v>43.1</v>
      </c>
    </row>
    <row r="76" spans="1:11" x14ac:dyDescent="0.3">
      <c r="B76" t="s">
        <v>101</v>
      </c>
      <c r="C76" t="s">
        <v>102</v>
      </c>
      <c r="D76">
        <v>42.47</v>
      </c>
      <c r="E76">
        <v>43.05</v>
      </c>
      <c r="F76">
        <v>42.57</v>
      </c>
      <c r="G76">
        <v>43.32</v>
      </c>
      <c r="H76">
        <v>43.01</v>
      </c>
      <c r="I76">
        <v>44.53</v>
      </c>
      <c r="J76">
        <v>41.87</v>
      </c>
      <c r="K76">
        <v>42.9</v>
      </c>
    </row>
    <row r="77" spans="1:11" x14ac:dyDescent="0.3">
      <c r="C77" t="s">
        <v>103</v>
      </c>
      <c r="D77">
        <v>43.94</v>
      </c>
      <c r="E77">
        <v>43.18</v>
      </c>
      <c r="F77">
        <v>42.55</v>
      </c>
      <c r="G77">
        <v>42.62</v>
      </c>
      <c r="H77">
        <v>42.29</v>
      </c>
      <c r="I77">
        <v>42.15</v>
      </c>
      <c r="J77">
        <v>43.16</v>
      </c>
      <c r="K77">
        <v>43.55</v>
      </c>
    </row>
    <row r="78" spans="1:11" x14ac:dyDescent="0.3">
      <c r="C78" t="s">
        <v>179</v>
      </c>
      <c r="D78">
        <v>43.84</v>
      </c>
      <c r="E78">
        <v>42.38</v>
      </c>
      <c r="F78">
        <v>42.26</v>
      </c>
      <c r="G78">
        <v>42.85</v>
      </c>
      <c r="H78">
        <v>42.83</v>
      </c>
      <c r="I78">
        <v>42.11</v>
      </c>
      <c r="J78">
        <v>42.16</v>
      </c>
      <c r="K78">
        <v>43.55</v>
      </c>
    </row>
    <row r="79" spans="1:11" x14ac:dyDescent="0.3">
      <c r="B79" t="s">
        <v>104</v>
      </c>
      <c r="C79" t="s">
        <v>105</v>
      </c>
      <c r="D79">
        <v>42.12</v>
      </c>
      <c r="E79">
        <v>43.58</v>
      </c>
      <c r="F79">
        <v>41.3</v>
      </c>
      <c r="G79">
        <v>41.96</v>
      </c>
      <c r="H79">
        <v>42.4</v>
      </c>
      <c r="I79">
        <v>42.98</v>
      </c>
      <c r="J79">
        <v>42.5</v>
      </c>
      <c r="K79">
        <v>43.21</v>
      </c>
    </row>
    <row r="80" spans="1:11" x14ac:dyDescent="0.3">
      <c r="C80" t="s">
        <v>106</v>
      </c>
      <c r="D80">
        <v>43.42</v>
      </c>
      <c r="E80">
        <v>42.58</v>
      </c>
      <c r="F80">
        <v>42.54</v>
      </c>
      <c r="G80">
        <v>43.55</v>
      </c>
      <c r="H80">
        <v>42.8</v>
      </c>
      <c r="I80">
        <v>42.85</v>
      </c>
      <c r="J80">
        <v>43.13</v>
      </c>
      <c r="K80">
        <v>43.37</v>
      </c>
    </row>
    <row r="81" spans="1:11" x14ac:dyDescent="0.3">
      <c r="C81" t="s">
        <v>107</v>
      </c>
      <c r="D81">
        <v>43.5</v>
      </c>
      <c r="E81">
        <v>42.25</v>
      </c>
      <c r="F81">
        <v>42.57</v>
      </c>
      <c r="G81">
        <v>42.65</v>
      </c>
      <c r="H81">
        <v>43.02</v>
      </c>
      <c r="I81">
        <v>42.94</v>
      </c>
      <c r="J81">
        <v>43.31</v>
      </c>
      <c r="K81">
        <v>43.9</v>
      </c>
    </row>
    <row r="82" spans="1:11" x14ac:dyDescent="0.3">
      <c r="B82" t="s">
        <v>108</v>
      </c>
      <c r="C82" t="s">
        <v>109</v>
      </c>
      <c r="D82">
        <v>43.08</v>
      </c>
      <c r="E82">
        <v>42.32</v>
      </c>
      <c r="F82">
        <v>44.3</v>
      </c>
      <c r="G82">
        <v>41.14</v>
      </c>
      <c r="H82">
        <v>41.23</v>
      </c>
      <c r="I82">
        <v>43.15</v>
      </c>
      <c r="J82">
        <v>44.87</v>
      </c>
      <c r="K82">
        <v>42.9</v>
      </c>
    </row>
    <row r="83" spans="1:11" x14ac:dyDescent="0.3">
      <c r="C83" t="s">
        <v>110</v>
      </c>
      <c r="D83">
        <v>42.28</v>
      </c>
      <c r="E83">
        <v>43.52</v>
      </c>
      <c r="F83">
        <v>42.88</v>
      </c>
      <c r="G83">
        <v>43.02</v>
      </c>
      <c r="H83">
        <v>42.51</v>
      </c>
      <c r="I83">
        <v>40.93</v>
      </c>
      <c r="J83">
        <v>44.36</v>
      </c>
      <c r="K83">
        <v>40.799999999999997</v>
      </c>
    </row>
    <row r="84" spans="1:11" x14ac:dyDescent="0.3">
      <c r="C84" t="s">
        <v>111</v>
      </c>
      <c r="D84">
        <v>41.38</v>
      </c>
      <c r="E84">
        <v>41.76</v>
      </c>
      <c r="F84">
        <v>41.02</v>
      </c>
      <c r="G84">
        <v>42.33</v>
      </c>
      <c r="H84">
        <v>41.46</v>
      </c>
      <c r="I84">
        <v>42.37</v>
      </c>
      <c r="J84">
        <v>43.56</v>
      </c>
      <c r="K84">
        <v>40.950000000000003</v>
      </c>
    </row>
    <row r="85" spans="1:11" x14ac:dyDescent="0.3">
      <c r="B85" t="s">
        <v>112</v>
      </c>
      <c r="C85" t="s">
        <v>113</v>
      </c>
      <c r="D85">
        <v>42.01</v>
      </c>
      <c r="E85">
        <v>43.18</v>
      </c>
      <c r="F85">
        <v>40.700000000000003</v>
      </c>
      <c r="G85">
        <v>44.13</v>
      </c>
      <c r="H85">
        <v>42.93</v>
      </c>
      <c r="I85">
        <v>43.85</v>
      </c>
      <c r="J85">
        <v>42.68</v>
      </c>
      <c r="K85">
        <v>44.5</v>
      </c>
    </row>
    <row r="86" spans="1:11" x14ac:dyDescent="0.3">
      <c r="C86" t="s">
        <v>114</v>
      </c>
      <c r="D86">
        <v>42.66</v>
      </c>
      <c r="E86">
        <v>44.47</v>
      </c>
      <c r="F86">
        <v>44.05</v>
      </c>
      <c r="G86">
        <v>42.51</v>
      </c>
      <c r="H86">
        <v>44.41</v>
      </c>
      <c r="I86">
        <v>43.52</v>
      </c>
      <c r="J86">
        <v>43.2</v>
      </c>
      <c r="K86">
        <v>42.8</v>
      </c>
    </row>
    <row r="87" spans="1:11" x14ac:dyDescent="0.3">
      <c r="C87" t="s">
        <v>115</v>
      </c>
      <c r="D87">
        <v>43.44</v>
      </c>
      <c r="E87">
        <v>45.17</v>
      </c>
      <c r="F87">
        <v>42.67</v>
      </c>
      <c r="G87">
        <v>43.03</v>
      </c>
      <c r="H87">
        <v>43.12</v>
      </c>
      <c r="I87">
        <v>43.4</v>
      </c>
      <c r="J87">
        <v>42.87</v>
      </c>
      <c r="K87">
        <v>42.9</v>
      </c>
    </row>
    <row r="88" spans="1:11" x14ac:dyDescent="0.3">
      <c r="A88" t="s">
        <v>175</v>
      </c>
      <c r="B88" t="s">
        <v>116</v>
      </c>
      <c r="C88" t="s">
        <v>117</v>
      </c>
      <c r="D88">
        <v>40.85</v>
      </c>
      <c r="E88">
        <v>44.65</v>
      </c>
      <c r="F88">
        <v>45.12</v>
      </c>
      <c r="G88">
        <v>43.57</v>
      </c>
      <c r="H88">
        <v>44.34</v>
      </c>
      <c r="I88">
        <v>43.77</v>
      </c>
      <c r="J88">
        <v>42.21</v>
      </c>
      <c r="K88">
        <v>43.91</v>
      </c>
    </row>
    <row r="89" spans="1:11" x14ac:dyDescent="0.3">
      <c r="C89" t="s">
        <v>118</v>
      </c>
      <c r="D89">
        <v>43.23</v>
      </c>
      <c r="E89">
        <v>42.64</v>
      </c>
      <c r="F89">
        <v>41.73</v>
      </c>
      <c r="G89">
        <v>43.15</v>
      </c>
      <c r="H89">
        <v>44.56</v>
      </c>
      <c r="I89">
        <v>42.46</v>
      </c>
      <c r="J89">
        <v>42.18</v>
      </c>
      <c r="K89">
        <v>43</v>
      </c>
    </row>
    <row r="90" spans="1:11" x14ac:dyDescent="0.3">
      <c r="C90" t="s">
        <v>119</v>
      </c>
      <c r="D90">
        <v>43.35</v>
      </c>
      <c r="E90">
        <v>43.58</v>
      </c>
      <c r="F90">
        <v>43.54</v>
      </c>
      <c r="G90">
        <v>43.24</v>
      </c>
      <c r="H90">
        <v>42.52</v>
      </c>
      <c r="I90">
        <v>42.23</v>
      </c>
      <c r="J90">
        <v>42.88</v>
      </c>
      <c r="K90">
        <v>42.7</v>
      </c>
    </row>
    <row r="91" spans="1:11" x14ac:dyDescent="0.3">
      <c r="B91" t="s">
        <v>120</v>
      </c>
      <c r="C91" t="s">
        <v>121</v>
      </c>
      <c r="D91">
        <v>43.23</v>
      </c>
      <c r="E91">
        <v>40.65</v>
      </c>
      <c r="F91">
        <v>41.52</v>
      </c>
      <c r="G91">
        <v>43.22</v>
      </c>
      <c r="H91">
        <v>44.91</v>
      </c>
      <c r="I91">
        <v>42.91</v>
      </c>
      <c r="J91">
        <v>41.97</v>
      </c>
      <c r="K91">
        <v>44.3</v>
      </c>
    </row>
    <row r="92" spans="1:11" x14ac:dyDescent="0.3">
      <c r="C92" t="s">
        <v>122</v>
      </c>
      <c r="D92">
        <v>42.21</v>
      </c>
      <c r="E92">
        <v>42.09</v>
      </c>
      <c r="F92">
        <v>41.95</v>
      </c>
      <c r="G92">
        <v>43.14</v>
      </c>
      <c r="H92">
        <v>43.88</v>
      </c>
      <c r="I92">
        <v>40.46</v>
      </c>
      <c r="J92">
        <v>42.46</v>
      </c>
      <c r="K92">
        <v>43</v>
      </c>
    </row>
    <row r="93" spans="1:11" x14ac:dyDescent="0.3">
      <c r="C93" t="s">
        <v>123</v>
      </c>
      <c r="D93">
        <v>42.23</v>
      </c>
      <c r="E93">
        <v>42.78</v>
      </c>
      <c r="F93">
        <v>41.86</v>
      </c>
      <c r="G93">
        <v>43.27</v>
      </c>
      <c r="H93">
        <v>40.96</v>
      </c>
      <c r="I93">
        <v>42.73</v>
      </c>
      <c r="J93">
        <v>42.25</v>
      </c>
      <c r="K93">
        <v>41.81</v>
      </c>
    </row>
    <row r="94" spans="1:11" x14ac:dyDescent="0.3">
      <c r="B94" t="s">
        <v>124</v>
      </c>
      <c r="C94" t="s">
        <v>125</v>
      </c>
      <c r="D94">
        <v>40.82</v>
      </c>
      <c r="E94">
        <v>42.7</v>
      </c>
      <c r="F94">
        <v>42.54</v>
      </c>
      <c r="G94">
        <v>42.4</v>
      </c>
      <c r="H94">
        <v>41.97</v>
      </c>
      <c r="I94">
        <v>42.29</v>
      </c>
      <c r="J94">
        <v>44.39</v>
      </c>
      <c r="K94">
        <v>42.93</v>
      </c>
    </row>
    <row r="95" spans="1:11" x14ac:dyDescent="0.3">
      <c r="C95" t="s">
        <v>126</v>
      </c>
      <c r="D95">
        <v>42.2</v>
      </c>
      <c r="E95">
        <v>41.9</v>
      </c>
      <c r="F95">
        <v>41.57</v>
      </c>
      <c r="G95">
        <v>41.43</v>
      </c>
      <c r="H95">
        <v>42.39</v>
      </c>
      <c r="I95">
        <v>42.55</v>
      </c>
      <c r="J95">
        <v>41.37</v>
      </c>
      <c r="K95">
        <v>42.3</v>
      </c>
    </row>
    <row r="96" spans="1:11" x14ac:dyDescent="0.3">
      <c r="C96" t="s">
        <v>127</v>
      </c>
      <c r="D96">
        <v>41.7</v>
      </c>
      <c r="E96">
        <v>41.64</v>
      </c>
      <c r="F96">
        <v>44.23</v>
      </c>
      <c r="G96">
        <v>42.8</v>
      </c>
      <c r="H96">
        <v>42.89</v>
      </c>
      <c r="I96">
        <v>42.84</v>
      </c>
      <c r="J96">
        <v>43.22</v>
      </c>
      <c r="K96">
        <v>42.28</v>
      </c>
    </row>
    <row r="97" spans="1:11" x14ac:dyDescent="0.3">
      <c r="B97" t="s">
        <v>128</v>
      </c>
      <c r="C97" t="s">
        <v>129</v>
      </c>
      <c r="D97">
        <v>42.5</v>
      </c>
      <c r="E97">
        <v>43.09</v>
      </c>
      <c r="F97">
        <v>44.44</v>
      </c>
      <c r="G97">
        <v>43.69</v>
      </c>
      <c r="H97">
        <v>42.18</v>
      </c>
      <c r="I97">
        <v>42.85</v>
      </c>
      <c r="J97">
        <v>42.27</v>
      </c>
      <c r="K97">
        <v>42.63</v>
      </c>
    </row>
    <row r="98" spans="1:11" x14ac:dyDescent="0.3">
      <c r="C98" t="s">
        <v>130</v>
      </c>
      <c r="D98">
        <v>41.73</v>
      </c>
      <c r="E98">
        <v>42.68</v>
      </c>
      <c r="F98">
        <v>42.94</v>
      </c>
      <c r="G98">
        <v>42.12</v>
      </c>
      <c r="H98">
        <v>42.77</v>
      </c>
      <c r="I98">
        <v>42.9</v>
      </c>
      <c r="J98">
        <v>44.44</v>
      </c>
      <c r="K98">
        <v>43.1</v>
      </c>
    </row>
    <row r="99" spans="1:11" x14ac:dyDescent="0.3">
      <c r="C99" t="s">
        <v>131</v>
      </c>
      <c r="D99">
        <v>42.92</v>
      </c>
      <c r="E99">
        <v>41.76</v>
      </c>
      <c r="F99">
        <v>43.14</v>
      </c>
      <c r="G99">
        <v>43</v>
      </c>
      <c r="H99">
        <v>43.44</v>
      </c>
      <c r="I99">
        <v>43.41</v>
      </c>
      <c r="J99">
        <v>44.2</v>
      </c>
      <c r="K99">
        <v>42.9</v>
      </c>
    </row>
    <row r="100" spans="1:11" x14ac:dyDescent="0.3">
      <c r="B100" t="s">
        <v>132</v>
      </c>
      <c r="C100" t="s">
        <v>133</v>
      </c>
      <c r="D100">
        <v>43.15</v>
      </c>
      <c r="E100">
        <v>42.67</v>
      </c>
      <c r="F100">
        <v>41.41</v>
      </c>
      <c r="G100">
        <v>41.94</v>
      </c>
      <c r="H100">
        <v>44.31</v>
      </c>
      <c r="I100">
        <v>44.42</v>
      </c>
      <c r="J100">
        <v>42.77</v>
      </c>
      <c r="K100">
        <v>43.19</v>
      </c>
    </row>
    <row r="101" spans="1:11" x14ac:dyDescent="0.3">
      <c r="C101" t="s">
        <v>134</v>
      </c>
      <c r="D101">
        <v>41.21</v>
      </c>
      <c r="E101">
        <v>42.02</v>
      </c>
      <c r="F101">
        <v>40.49</v>
      </c>
      <c r="G101">
        <v>44.97</v>
      </c>
      <c r="H101">
        <v>41.5</v>
      </c>
      <c r="I101">
        <v>42.47</v>
      </c>
      <c r="J101">
        <v>42.59</v>
      </c>
      <c r="K101">
        <v>43.92</v>
      </c>
    </row>
    <row r="102" spans="1:11" x14ac:dyDescent="0.3">
      <c r="C102" t="s">
        <v>135</v>
      </c>
      <c r="D102">
        <v>41.41</v>
      </c>
      <c r="E102">
        <v>43.58</v>
      </c>
      <c r="F102">
        <v>41.74</v>
      </c>
      <c r="G102">
        <v>43.08</v>
      </c>
      <c r="H102">
        <v>40.479999999999997</v>
      </c>
      <c r="I102">
        <v>40.31</v>
      </c>
      <c r="J102">
        <v>42.23</v>
      </c>
      <c r="K102">
        <v>43.57</v>
      </c>
    </row>
    <row r="103" spans="1:11" x14ac:dyDescent="0.3">
      <c r="B103" t="s">
        <v>136</v>
      </c>
      <c r="C103" t="s">
        <v>137</v>
      </c>
      <c r="D103">
        <v>44.24</v>
      </c>
      <c r="E103">
        <v>41.23</v>
      </c>
      <c r="F103">
        <v>42.23</v>
      </c>
      <c r="G103">
        <v>43.2</v>
      </c>
      <c r="H103">
        <v>43.7</v>
      </c>
      <c r="I103">
        <v>44.43</v>
      </c>
      <c r="J103">
        <v>41.81</v>
      </c>
      <c r="K103">
        <v>41.53</v>
      </c>
    </row>
    <row r="104" spans="1:11" x14ac:dyDescent="0.3">
      <c r="C104" t="s">
        <v>138</v>
      </c>
      <c r="D104">
        <v>43.1</v>
      </c>
      <c r="E104">
        <v>43</v>
      </c>
      <c r="F104">
        <v>46.68</v>
      </c>
      <c r="G104">
        <v>43.54</v>
      </c>
      <c r="H104">
        <v>43.42</v>
      </c>
      <c r="I104">
        <v>42.99</v>
      </c>
      <c r="J104">
        <v>41.07</v>
      </c>
      <c r="K104">
        <v>42.6</v>
      </c>
    </row>
    <row r="105" spans="1:11" x14ac:dyDescent="0.3">
      <c r="C105" t="s">
        <v>139</v>
      </c>
      <c r="D105">
        <v>42.2</v>
      </c>
      <c r="E105">
        <v>45.46</v>
      </c>
      <c r="F105">
        <v>42.11</v>
      </c>
      <c r="G105">
        <v>43.65</v>
      </c>
      <c r="H105">
        <v>43.55</v>
      </c>
      <c r="I105">
        <v>42.4</v>
      </c>
      <c r="J105">
        <v>44.41</v>
      </c>
      <c r="K105">
        <v>45.3</v>
      </c>
    </row>
    <row r="106" spans="1:11" x14ac:dyDescent="0.3">
      <c r="B106" t="s">
        <v>140</v>
      </c>
      <c r="C106" t="s">
        <v>141</v>
      </c>
      <c r="D106">
        <v>43.37</v>
      </c>
      <c r="E106">
        <v>43.61</v>
      </c>
      <c r="F106">
        <v>41.21</v>
      </c>
      <c r="G106">
        <v>43.65</v>
      </c>
      <c r="H106">
        <v>43.07</v>
      </c>
      <c r="I106">
        <v>43.13</v>
      </c>
      <c r="J106">
        <v>41.22</v>
      </c>
      <c r="K106">
        <v>43.3</v>
      </c>
    </row>
    <row r="107" spans="1:11" x14ac:dyDescent="0.3">
      <c r="C107" t="s">
        <v>142</v>
      </c>
      <c r="D107">
        <v>42.29</v>
      </c>
      <c r="E107">
        <v>42.65</v>
      </c>
      <c r="F107">
        <v>42.65</v>
      </c>
      <c r="G107">
        <v>41.95</v>
      </c>
      <c r="H107">
        <v>41.54</v>
      </c>
      <c r="I107">
        <v>43.34</v>
      </c>
      <c r="J107">
        <v>42.24</v>
      </c>
      <c r="K107">
        <v>42.4</v>
      </c>
    </row>
    <row r="108" spans="1:11" x14ac:dyDescent="0.3">
      <c r="C108" t="s">
        <v>143</v>
      </c>
      <c r="D108">
        <v>42.89</v>
      </c>
      <c r="E108">
        <v>42.68</v>
      </c>
      <c r="F108">
        <v>43.18</v>
      </c>
      <c r="G108">
        <v>42.41</v>
      </c>
      <c r="H108">
        <v>41.7</v>
      </c>
      <c r="I108">
        <v>41.71</v>
      </c>
      <c r="J108">
        <v>43.72</v>
      </c>
      <c r="K108">
        <v>42.76</v>
      </c>
    </row>
    <row r="109" spans="1:11" x14ac:dyDescent="0.3">
      <c r="A109" t="s">
        <v>176</v>
      </c>
      <c r="B109" t="s">
        <v>144</v>
      </c>
      <c r="C109" t="s">
        <v>145</v>
      </c>
      <c r="D109">
        <v>41.68</v>
      </c>
      <c r="E109">
        <v>42.65</v>
      </c>
      <c r="F109">
        <v>43.4</v>
      </c>
      <c r="G109">
        <v>44.78</v>
      </c>
      <c r="H109">
        <v>41.59</v>
      </c>
      <c r="I109">
        <v>42.16</v>
      </c>
      <c r="J109">
        <v>41.4</v>
      </c>
      <c r="K109">
        <v>43.88</v>
      </c>
    </row>
    <row r="110" spans="1:11" x14ac:dyDescent="0.3">
      <c r="C110" t="s">
        <v>146</v>
      </c>
      <c r="D110">
        <v>41.88</v>
      </c>
      <c r="E110">
        <v>41.23</v>
      </c>
      <c r="F110">
        <v>42.87</v>
      </c>
      <c r="G110">
        <v>44.54</v>
      </c>
      <c r="H110">
        <v>40.4</v>
      </c>
      <c r="I110">
        <v>41.26</v>
      </c>
      <c r="J110">
        <v>44.27</v>
      </c>
      <c r="K110">
        <v>44.41</v>
      </c>
    </row>
    <row r="111" spans="1:11" x14ac:dyDescent="0.3">
      <c r="C111" t="s">
        <v>147</v>
      </c>
      <c r="D111">
        <v>41.61</v>
      </c>
      <c r="E111">
        <v>42.65</v>
      </c>
      <c r="F111">
        <v>41.68</v>
      </c>
      <c r="G111">
        <v>43.4</v>
      </c>
      <c r="H111">
        <v>44.28</v>
      </c>
      <c r="I111">
        <v>42.44</v>
      </c>
      <c r="J111">
        <v>40.299999999999997</v>
      </c>
      <c r="K111">
        <v>44.04</v>
      </c>
    </row>
    <row r="112" spans="1:11" x14ac:dyDescent="0.3">
      <c r="B112" t="s">
        <v>148</v>
      </c>
      <c r="C112" t="s">
        <v>149</v>
      </c>
      <c r="D112">
        <v>41.73</v>
      </c>
      <c r="E112">
        <v>43.94</v>
      </c>
      <c r="F112">
        <v>41.8</v>
      </c>
      <c r="G112">
        <v>41.88</v>
      </c>
      <c r="H112">
        <v>42.68</v>
      </c>
      <c r="I112">
        <v>42</v>
      </c>
      <c r="J112">
        <v>41.7</v>
      </c>
      <c r="K112">
        <v>42.02</v>
      </c>
    </row>
    <row r="113" spans="2:11" x14ac:dyDescent="0.3">
      <c r="C113" t="s">
        <v>150</v>
      </c>
      <c r="D113">
        <v>43.37</v>
      </c>
      <c r="E113">
        <v>44.96</v>
      </c>
      <c r="F113">
        <v>43.23</v>
      </c>
      <c r="G113">
        <v>43.72</v>
      </c>
      <c r="H113">
        <v>44.6</v>
      </c>
      <c r="I113">
        <v>42.9</v>
      </c>
      <c r="J113">
        <v>43.87</v>
      </c>
      <c r="K113">
        <v>42.74</v>
      </c>
    </row>
    <row r="114" spans="2:11" x14ac:dyDescent="0.3">
      <c r="C114" t="s">
        <v>151</v>
      </c>
      <c r="D114">
        <v>41.73</v>
      </c>
      <c r="E114">
        <v>44.06</v>
      </c>
      <c r="F114">
        <v>41.55</v>
      </c>
      <c r="G114">
        <v>44.41</v>
      </c>
      <c r="H114">
        <v>44.36</v>
      </c>
      <c r="I114">
        <v>41.76</v>
      </c>
      <c r="J114">
        <v>43.51</v>
      </c>
      <c r="K114">
        <v>43.54</v>
      </c>
    </row>
    <row r="115" spans="2:11" x14ac:dyDescent="0.3">
      <c r="B115" t="s">
        <v>152</v>
      </c>
      <c r="C115" t="s">
        <v>153</v>
      </c>
      <c r="D115">
        <v>44.01</v>
      </c>
      <c r="E115">
        <v>41.1</v>
      </c>
      <c r="F115">
        <v>42.9</v>
      </c>
      <c r="G115">
        <v>42.5</v>
      </c>
      <c r="H115">
        <v>41.85</v>
      </c>
      <c r="I115">
        <v>42.74</v>
      </c>
      <c r="J115">
        <v>41.82</v>
      </c>
      <c r="K115">
        <v>43.9</v>
      </c>
    </row>
    <row r="116" spans="2:11" x14ac:dyDescent="0.3">
      <c r="C116" t="s">
        <v>154</v>
      </c>
      <c r="D116">
        <v>41.76</v>
      </c>
      <c r="E116">
        <v>43.79</v>
      </c>
      <c r="F116">
        <v>42.44</v>
      </c>
      <c r="G116">
        <v>42.46</v>
      </c>
      <c r="H116">
        <v>43.56</v>
      </c>
      <c r="I116">
        <v>42.54</v>
      </c>
      <c r="J116">
        <v>43.07</v>
      </c>
      <c r="K116">
        <v>43.46</v>
      </c>
    </row>
    <row r="117" spans="2:11" x14ac:dyDescent="0.3">
      <c r="C117" t="s">
        <v>155</v>
      </c>
      <c r="D117">
        <v>40.96</v>
      </c>
      <c r="E117">
        <v>43</v>
      </c>
      <c r="F117">
        <v>44.9</v>
      </c>
      <c r="G117">
        <v>44.6</v>
      </c>
      <c r="H117">
        <v>44.02</v>
      </c>
      <c r="I117">
        <v>43.42</v>
      </c>
      <c r="J117">
        <v>44.7</v>
      </c>
      <c r="K117">
        <v>42.33</v>
      </c>
    </row>
    <row r="118" spans="2:11" x14ac:dyDescent="0.3">
      <c r="B118" t="s">
        <v>156</v>
      </c>
      <c r="C118" t="s">
        <v>157</v>
      </c>
      <c r="D118">
        <v>44.15</v>
      </c>
      <c r="E118">
        <v>42.27</v>
      </c>
      <c r="F118">
        <v>41.4</v>
      </c>
      <c r="G118">
        <v>43.04</v>
      </c>
      <c r="H118">
        <v>42.39</v>
      </c>
      <c r="I118">
        <v>42.07</v>
      </c>
      <c r="J118">
        <v>42.52</v>
      </c>
      <c r="K118">
        <v>41.93</v>
      </c>
    </row>
    <row r="119" spans="2:11" x14ac:dyDescent="0.3">
      <c r="C119" t="s">
        <v>158</v>
      </c>
      <c r="D119">
        <v>42.6</v>
      </c>
      <c r="E119">
        <v>42.51</v>
      </c>
      <c r="F119">
        <v>42.1</v>
      </c>
      <c r="G119">
        <v>41.38</v>
      </c>
      <c r="H119">
        <v>41.58</v>
      </c>
      <c r="I119">
        <v>41.82</v>
      </c>
      <c r="J119">
        <v>42.17</v>
      </c>
      <c r="K119">
        <v>43.49</v>
      </c>
    </row>
    <row r="120" spans="2:11" x14ac:dyDescent="0.3">
      <c r="C120" t="s">
        <v>159</v>
      </c>
      <c r="D120">
        <v>43.31</v>
      </c>
      <c r="E120">
        <v>43.04</v>
      </c>
      <c r="F120">
        <v>41.92</v>
      </c>
      <c r="G120">
        <v>44.16</v>
      </c>
      <c r="H120">
        <v>42.98</v>
      </c>
      <c r="I120">
        <v>43.7</v>
      </c>
      <c r="J120">
        <v>42.03</v>
      </c>
      <c r="K120">
        <v>43.09</v>
      </c>
    </row>
    <row r="121" spans="2:11" x14ac:dyDescent="0.3">
      <c r="B121" t="s">
        <v>160</v>
      </c>
      <c r="C121" t="s">
        <v>161</v>
      </c>
      <c r="D121">
        <v>41.6</v>
      </c>
      <c r="E121">
        <v>40.93</v>
      </c>
      <c r="F121">
        <v>41.98</v>
      </c>
      <c r="G121">
        <v>44.76</v>
      </c>
      <c r="H121">
        <v>41.9</v>
      </c>
      <c r="I121">
        <v>42.67</v>
      </c>
      <c r="J121">
        <v>41.05</v>
      </c>
      <c r="K121">
        <v>41.93</v>
      </c>
    </row>
    <row r="122" spans="2:11" x14ac:dyDescent="0.3">
      <c r="C122" t="s">
        <v>162</v>
      </c>
      <c r="D122">
        <v>41.74</v>
      </c>
      <c r="E122">
        <v>43.34</v>
      </c>
      <c r="F122">
        <v>42.12</v>
      </c>
      <c r="G122">
        <v>44.03</v>
      </c>
      <c r="H122">
        <v>42.28</v>
      </c>
      <c r="I122">
        <v>43.2</v>
      </c>
      <c r="J122">
        <v>41.46</v>
      </c>
      <c r="K122">
        <v>41.97</v>
      </c>
    </row>
    <row r="123" spans="2:11" x14ac:dyDescent="0.3">
      <c r="C123" t="s">
        <v>163</v>
      </c>
      <c r="D123">
        <v>43.34</v>
      </c>
      <c r="E123">
        <v>42.81</v>
      </c>
      <c r="F123">
        <v>41.52</v>
      </c>
      <c r="G123">
        <v>43.19</v>
      </c>
      <c r="H123">
        <v>42.4</v>
      </c>
      <c r="I123">
        <v>42.16</v>
      </c>
      <c r="J123">
        <v>42.15</v>
      </c>
      <c r="K123">
        <v>44.19</v>
      </c>
    </row>
    <row r="124" spans="2:11" x14ac:dyDescent="0.3">
      <c r="B124" t="s">
        <v>164</v>
      </c>
      <c r="C124" t="s">
        <v>165</v>
      </c>
      <c r="D124">
        <v>42.8</v>
      </c>
      <c r="E124">
        <v>42.32</v>
      </c>
      <c r="F124">
        <v>41.45</v>
      </c>
      <c r="G124">
        <v>44.35</v>
      </c>
      <c r="H124">
        <v>41.52</v>
      </c>
      <c r="I124">
        <v>41.95</v>
      </c>
      <c r="J124">
        <v>43.8</v>
      </c>
      <c r="K124">
        <v>42.7</v>
      </c>
    </row>
    <row r="125" spans="2:11" x14ac:dyDescent="0.3">
      <c r="C125" t="s">
        <v>166</v>
      </c>
      <c r="D125">
        <v>41.67</v>
      </c>
      <c r="E125">
        <v>42.63</v>
      </c>
      <c r="F125">
        <v>42.95</v>
      </c>
      <c r="G125">
        <v>41.58</v>
      </c>
      <c r="H125">
        <v>43.62</v>
      </c>
      <c r="I125">
        <v>41.7</v>
      </c>
      <c r="J125">
        <v>42.47</v>
      </c>
      <c r="K125">
        <v>44.55</v>
      </c>
    </row>
    <row r="126" spans="2:11" x14ac:dyDescent="0.3">
      <c r="C126" t="s">
        <v>167</v>
      </c>
      <c r="D126">
        <v>42.38</v>
      </c>
      <c r="E126">
        <v>42.85</v>
      </c>
      <c r="F126">
        <v>43.73</v>
      </c>
      <c r="G126">
        <v>41.82</v>
      </c>
      <c r="H126">
        <v>45.17</v>
      </c>
      <c r="I126">
        <v>41.6</v>
      </c>
      <c r="J126">
        <v>42.79</v>
      </c>
      <c r="K126">
        <v>43.06</v>
      </c>
    </row>
    <row r="127" spans="2:11" x14ac:dyDescent="0.3">
      <c r="B127" t="s">
        <v>168</v>
      </c>
      <c r="C127" t="s">
        <v>169</v>
      </c>
      <c r="D127">
        <v>42.18</v>
      </c>
      <c r="E127">
        <v>41.22</v>
      </c>
      <c r="F127">
        <v>43.53</v>
      </c>
      <c r="G127">
        <v>42.91</v>
      </c>
      <c r="H127">
        <v>42.68</v>
      </c>
      <c r="I127">
        <v>40.96</v>
      </c>
      <c r="J127">
        <v>44.6</v>
      </c>
      <c r="K127">
        <v>43.3</v>
      </c>
    </row>
    <row r="128" spans="2:11" x14ac:dyDescent="0.3">
      <c r="C128" t="s">
        <v>170</v>
      </c>
      <c r="D128">
        <v>44.19</v>
      </c>
      <c r="E128">
        <v>44.3</v>
      </c>
      <c r="F128">
        <v>42.86</v>
      </c>
      <c r="G128">
        <v>42.16</v>
      </c>
      <c r="H128">
        <v>43.55</v>
      </c>
      <c r="I128">
        <v>42.42</v>
      </c>
      <c r="J128">
        <v>41.98</v>
      </c>
      <c r="K128">
        <v>42.83</v>
      </c>
    </row>
    <row r="129" spans="1:11" x14ac:dyDescent="0.3">
      <c r="C129" t="s">
        <v>171</v>
      </c>
      <c r="D129">
        <v>44.5</v>
      </c>
      <c r="E129">
        <v>43.36</v>
      </c>
      <c r="F129">
        <v>40.98</v>
      </c>
      <c r="G129">
        <v>42.7</v>
      </c>
      <c r="H129">
        <v>42.05</v>
      </c>
      <c r="I129">
        <v>44.37</v>
      </c>
      <c r="J129">
        <v>43.19</v>
      </c>
      <c r="K129">
        <v>43.8</v>
      </c>
    </row>
    <row r="130" spans="1:11" x14ac:dyDescent="0.3">
      <c r="A130" t="s">
        <v>180</v>
      </c>
      <c r="B130">
        <v>1</v>
      </c>
      <c r="C130" t="s">
        <v>196</v>
      </c>
      <c r="D130">
        <v>47.8</v>
      </c>
      <c r="E130">
        <v>41.9</v>
      </c>
      <c r="F130">
        <v>42.94</v>
      </c>
      <c r="G130">
        <v>43.44</v>
      </c>
      <c r="H130">
        <v>42.81</v>
      </c>
      <c r="I130">
        <v>42.67</v>
      </c>
      <c r="J130">
        <v>42.37</v>
      </c>
      <c r="K130">
        <v>42.66</v>
      </c>
    </row>
    <row r="131" spans="1:11" x14ac:dyDescent="0.3">
      <c r="C131" t="s">
        <v>223</v>
      </c>
      <c r="D131">
        <v>43.7</v>
      </c>
      <c r="E131">
        <v>42.28</v>
      </c>
      <c r="F131">
        <v>42.92</v>
      </c>
      <c r="G131">
        <v>42.65</v>
      </c>
      <c r="H131">
        <v>42.85</v>
      </c>
      <c r="I131">
        <v>41.6</v>
      </c>
      <c r="J131">
        <v>43.54</v>
      </c>
      <c r="K131">
        <v>44.08</v>
      </c>
    </row>
    <row r="132" spans="1:11" x14ac:dyDescent="0.3">
      <c r="C132" t="s">
        <v>224</v>
      </c>
      <c r="D132">
        <v>42.08</v>
      </c>
      <c r="E132">
        <v>43.4</v>
      </c>
      <c r="F132">
        <v>42.36</v>
      </c>
      <c r="G132">
        <v>46.25</v>
      </c>
      <c r="H132">
        <v>42.9</v>
      </c>
      <c r="I132">
        <v>41.68</v>
      </c>
      <c r="J132">
        <v>43.67</v>
      </c>
      <c r="K132">
        <v>42.65</v>
      </c>
    </row>
    <row r="133" spans="1:11" x14ac:dyDescent="0.3">
      <c r="B133">
        <v>2</v>
      </c>
      <c r="C133" t="s">
        <v>195</v>
      </c>
      <c r="D133">
        <v>44.18</v>
      </c>
      <c r="E133">
        <v>42.24</v>
      </c>
      <c r="F133">
        <v>42.11</v>
      </c>
      <c r="G133">
        <v>42.67</v>
      </c>
      <c r="H133">
        <v>42.17</v>
      </c>
      <c r="I133">
        <v>41.05</v>
      </c>
      <c r="J133">
        <v>43.99</v>
      </c>
      <c r="K133">
        <v>42.03</v>
      </c>
    </row>
    <row r="134" spans="1:11" x14ac:dyDescent="0.3">
      <c r="C134" t="s">
        <v>194</v>
      </c>
      <c r="D134">
        <v>42.88</v>
      </c>
      <c r="E134">
        <v>43.7</v>
      </c>
      <c r="F134">
        <v>44.34</v>
      </c>
      <c r="G134">
        <v>41.12</v>
      </c>
      <c r="H134">
        <v>43.33</v>
      </c>
      <c r="I134">
        <v>41.6</v>
      </c>
      <c r="J134">
        <v>40.869999999999997</v>
      </c>
      <c r="K134">
        <v>42.2</v>
      </c>
    </row>
    <row r="135" spans="1:11" x14ac:dyDescent="0.3">
      <c r="C135" t="s">
        <v>193</v>
      </c>
      <c r="D135">
        <v>42.85</v>
      </c>
      <c r="E135">
        <v>42.37</v>
      </c>
      <c r="F135">
        <v>41.53</v>
      </c>
      <c r="G135">
        <v>44.25</v>
      </c>
      <c r="H135">
        <v>42.62</v>
      </c>
      <c r="I135">
        <v>42.97</v>
      </c>
      <c r="J135">
        <v>42.74</v>
      </c>
      <c r="K135">
        <v>43.73</v>
      </c>
    </row>
    <row r="136" spans="1:11" x14ac:dyDescent="0.3">
      <c r="B136">
        <v>3</v>
      </c>
      <c r="C136" t="s">
        <v>197</v>
      </c>
      <c r="D136">
        <v>42.15</v>
      </c>
      <c r="E136">
        <v>43.55</v>
      </c>
      <c r="F136">
        <v>41.51</v>
      </c>
      <c r="G136">
        <v>43.09</v>
      </c>
      <c r="H136">
        <v>42.42</v>
      </c>
      <c r="I136">
        <v>41.45</v>
      </c>
      <c r="J136">
        <v>40.81</v>
      </c>
      <c r="K136">
        <v>44.88</v>
      </c>
    </row>
    <row r="137" spans="1:11" x14ac:dyDescent="0.3">
      <c r="C137" t="s">
        <v>198</v>
      </c>
      <c r="D137">
        <v>42.09</v>
      </c>
      <c r="E137">
        <v>43.11</v>
      </c>
      <c r="F137">
        <v>41.2</v>
      </c>
      <c r="G137">
        <v>41.68</v>
      </c>
      <c r="H137">
        <v>42.82</v>
      </c>
      <c r="I137">
        <v>42.4</v>
      </c>
      <c r="J137">
        <v>40.57</v>
      </c>
      <c r="K137">
        <v>42.01</v>
      </c>
    </row>
    <row r="138" spans="1:11" x14ac:dyDescent="0.3">
      <c r="C138" t="s">
        <v>199</v>
      </c>
      <c r="D138">
        <v>44.6</v>
      </c>
      <c r="E138">
        <v>44.4</v>
      </c>
      <c r="F138">
        <v>41.48</v>
      </c>
      <c r="G138">
        <v>44.02</v>
      </c>
      <c r="H138">
        <v>44.33</v>
      </c>
      <c r="I138">
        <v>44.14</v>
      </c>
      <c r="J138">
        <v>42.05</v>
      </c>
      <c r="K138">
        <v>44.22</v>
      </c>
    </row>
    <row r="139" spans="1:11" x14ac:dyDescent="0.3">
      <c r="B139">
        <v>4</v>
      </c>
      <c r="C139" t="s">
        <v>200</v>
      </c>
      <c r="D139">
        <v>42.5</v>
      </c>
      <c r="E139">
        <v>43.98</v>
      </c>
      <c r="F139">
        <v>42.6</v>
      </c>
      <c r="G139">
        <v>43.56</v>
      </c>
      <c r="H139">
        <v>42.4</v>
      </c>
      <c r="I139">
        <v>42.48</v>
      </c>
      <c r="J139">
        <v>43.21</v>
      </c>
      <c r="K139">
        <v>42.9</v>
      </c>
    </row>
    <row r="140" spans="1:11" x14ac:dyDescent="0.3">
      <c r="C140" t="s">
        <v>201</v>
      </c>
      <c r="D140">
        <v>44.2</v>
      </c>
      <c r="E140">
        <v>43.3</v>
      </c>
      <c r="F140">
        <v>43.13</v>
      </c>
      <c r="G140">
        <v>42.42</v>
      </c>
      <c r="H140">
        <v>42.96</v>
      </c>
      <c r="I140">
        <v>42.15</v>
      </c>
      <c r="J140">
        <v>43.47</v>
      </c>
      <c r="K140">
        <v>43.8</v>
      </c>
    </row>
    <row r="141" spans="1:11" x14ac:dyDescent="0.3">
      <c r="C141" t="s">
        <v>202</v>
      </c>
      <c r="D141">
        <v>42.42</v>
      </c>
      <c r="E141">
        <v>42.56</v>
      </c>
      <c r="F141">
        <v>42.26</v>
      </c>
      <c r="G141">
        <v>42.27</v>
      </c>
      <c r="H141">
        <v>42.17</v>
      </c>
      <c r="I141">
        <v>41.46</v>
      </c>
      <c r="J141">
        <v>43.46</v>
      </c>
      <c r="K141">
        <v>43.05</v>
      </c>
    </row>
    <row r="142" spans="1:11" x14ac:dyDescent="0.3">
      <c r="B142">
        <v>5</v>
      </c>
      <c r="C142" t="s">
        <v>203</v>
      </c>
      <c r="D142">
        <v>48.5</v>
      </c>
      <c r="E142">
        <v>43.64</v>
      </c>
      <c r="F142">
        <v>43.24</v>
      </c>
      <c r="G142">
        <v>43.34</v>
      </c>
      <c r="H142">
        <v>43.2</v>
      </c>
      <c r="I142">
        <v>42.41</v>
      </c>
      <c r="J142">
        <v>40.1</v>
      </c>
      <c r="K142">
        <v>41.19</v>
      </c>
    </row>
    <row r="143" spans="1:11" x14ac:dyDescent="0.3">
      <c r="C143" t="s">
        <v>204</v>
      </c>
      <c r="D143">
        <v>42.08</v>
      </c>
      <c r="E143">
        <v>43.2</v>
      </c>
      <c r="F143">
        <v>43.18</v>
      </c>
      <c r="G143">
        <v>44.49</v>
      </c>
      <c r="H143">
        <v>42.9</v>
      </c>
      <c r="I143">
        <v>42.22</v>
      </c>
      <c r="J143">
        <v>42.65</v>
      </c>
      <c r="K143">
        <v>42.7</v>
      </c>
    </row>
    <row r="144" spans="1:11" x14ac:dyDescent="0.3">
      <c r="C144" t="s">
        <v>205</v>
      </c>
      <c r="D144">
        <v>43.66</v>
      </c>
      <c r="E144">
        <v>43.11</v>
      </c>
      <c r="F144">
        <v>44.23</v>
      </c>
      <c r="G144">
        <v>43.66</v>
      </c>
      <c r="H144">
        <v>43.16</v>
      </c>
      <c r="I144">
        <v>42.19</v>
      </c>
      <c r="J144">
        <v>43.52</v>
      </c>
      <c r="K144">
        <v>42.37</v>
      </c>
    </row>
    <row r="145" spans="2:11" x14ac:dyDescent="0.3">
      <c r="B145">
        <v>6</v>
      </c>
      <c r="C145" t="s">
        <v>206</v>
      </c>
      <c r="D145">
        <v>43.21</v>
      </c>
      <c r="E145">
        <v>42.58</v>
      </c>
      <c r="F145">
        <v>44.73</v>
      </c>
      <c r="G145">
        <v>43.6</v>
      </c>
      <c r="H145">
        <v>42.36</v>
      </c>
      <c r="I145">
        <v>41.7</v>
      </c>
      <c r="J145">
        <v>43.04</v>
      </c>
      <c r="K145">
        <v>41.94</v>
      </c>
    </row>
    <row r="146" spans="2:11" x14ac:dyDescent="0.3">
      <c r="C146" t="s">
        <v>207</v>
      </c>
      <c r="D146">
        <v>42.98</v>
      </c>
      <c r="E146">
        <v>41.72</v>
      </c>
      <c r="F146">
        <v>43.71</v>
      </c>
      <c r="G146">
        <v>42.6</v>
      </c>
      <c r="H146">
        <v>43.14</v>
      </c>
      <c r="I146">
        <v>42.78</v>
      </c>
      <c r="J146">
        <v>43.21</v>
      </c>
      <c r="K146">
        <v>41.82</v>
      </c>
    </row>
    <row r="147" spans="2:11" x14ac:dyDescent="0.3">
      <c r="C147" t="s">
        <v>208</v>
      </c>
      <c r="D147">
        <v>43.24</v>
      </c>
      <c r="E147">
        <v>43.4</v>
      </c>
      <c r="F147">
        <v>43.9</v>
      </c>
      <c r="G147">
        <v>41.44</v>
      </c>
      <c r="H147">
        <v>43.93</v>
      </c>
      <c r="I147">
        <v>42.3</v>
      </c>
      <c r="J147">
        <v>42.64</v>
      </c>
      <c r="K147">
        <v>41.61</v>
      </c>
    </row>
    <row r="148" spans="2:11" x14ac:dyDescent="0.3">
      <c r="B148">
        <v>7</v>
      </c>
      <c r="C148" t="s">
        <v>209</v>
      </c>
      <c r="D148">
        <v>48.5</v>
      </c>
      <c r="E148">
        <v>43.48</v>
      </c>
      <c r="F148">
        <v>55.81</v>
      </c>
      <c r="G148">
        <v>43.6</v>
      </c>
      <c r="H148">
        <v>42.56</v>
      </c>
      <c r="I148">
        <v>42.47</v>
      </c>
      <c r="J148">
        <v>44.46</v>
      </c>
      <c r="K148">
        <v>41.64</v>
      </c>
    </row>
    <row r="149" spans="2:11" x14ac:dyDescent="0.3">
      <c r="C149" t="s">
        <v>210</v>
      </c>
      <c r="D149">
        <v>44.3</v>
      </c>
      <c r="E149">
        <v>42.15</v>
      </c>
      <c r="F149">
        <v>60.84</v>
      </c>
      <c r="G149">
        <v>43.3</v>
      </c>
      <c r="H149">
        <v>42.9</v>
      </c>
      <c r="I149">
        <v>42.06</v>
      </c>
      <c r="J149">
        <v>41.74</v>
      </c>
      <c r="K149">
        <v>43.43</v>
      </c>
    </row>
    <row r="150" spans="2:11" x14ac:dyDescent="0.3">
      <c r="C150" t="s">
        <v>211</v>
      </c>
      <c r="D150">
        <v>42.75</v>
      </c>
      <c r="E150">
        <v>43.74</v>
      </c>
      <c r="F150">
        <v>60.81</v>
      </c>
      <c r="G150">
        <v>42.26</v>
      </c>
      <c r="H150">
        <v>43.43</v>
      </c>
      <c r="I150">
        <v>42.71</v>
      </c>
      <c r="J150">
        <v>43.17</v>
      </c>
      <c r="K150">
        <v>43.15</v>
      </c>
    </row>
    <row r="153" spans="2:11" x14ac:dyDescent="0.3">
      <c r="D153">
        <f>LARGE(D4:D150,1)</f>
        <v>48.5</v>
      </c>
      <c r="E153">
        <f t="shared" ref="E153:K153" si="0">LARGE(E4:E150,1)</f>
        <v>52.74</v>
      </c>
      <c r="F153">
        <f t="shared" si="0"/>
        <v>60.84</v>
      </c>
      <c r="G153">
        <f t="shared" si="0"/>
        <v>46.25</v>
      </c>
      <c r="H153">
        <f t="shared" si="0"/>
        <v>45.4</v>
      </c>
      <c r="I153">
        <f t="shared" si="0"/>
        <v>44.8</v>
      </c>
      <c r="J153">
        <f t="shared" si="0"/>
        <v>44.87</v>
      </c>
      <c r="K153">
        <f t="shared" si="0"/>
        <v>48.92</v>
      </c>
    </row>
    <row r="154" spans="2:11" x14ac:dyDescent="0.3">
      <c r="D154">
        <f>SMALL(D4:D150,1)</f>
        <v>32.340000000000003</v>
      </c>
      <c r="E154">
        <f t="shared" ref="E154:K154" si="1">SMALL(E4:E150,1)</f>
        <v>40.31</v>
      </c>
      <c r="F154">
        <f t="shared" si="1"/>
        <v>40.49</v>
      </c>
      <c r="G154">
        <f t="shared" si="1"/>
        <v>40.4</v>
      </c>
      <c r="H154">
        <f t="shared" si="1"/>
        <v>40.4</v>
      </c>
      <c r="I154">
        <f t="shared" si="1"/>
        <v>40.31</v>
      </c>
      <c r="J154">
        <f t="shared" si="1"/>
        <v>40.1</v>
      </c>
      <c r="K154">
        <f t="shared" si="1"/>
        <v>40.14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"/>
  <sheetViews>
    <sheetView tabSelected="1" workbookViewId="0">
      <selection sqref="A1:XFD1048576"/>
    </sheetView>
  </sheetViews>
  <sheetFormatPr defaultRowHeight="14.4" x14ac:dyDescent="0.3"/>
  <cols>
    <col min="4" max="4" width="9.6640625" bestFit="1" customWidth="1"/>
    <col min="12" max="12" width="9.6640625" bestFit="1" customWidth="1"/>
    <col min="14" max="14" width="10.6640625" bestFit="1" customWidth="1"/>
  </cols>
  <sheetData>
    <row r="1" spans="1:19" x14ac:dyDescent="0.3">
      <c r="A1" t="s">
        <v>215</v>
      </c>
    </row>
    <row r="2" spans="1:19" x14ac:dyDescent="0.3">
      <c r="D2" s="1">
        <v>42592</v>
      </c>
      <c r="F2" t="s">
        <v>230</v>
      </c>
      <c r="H2" t="s">
        <v>250</v>
      </c>
      <c r="J2" t="s">
        <v>249</v>
      </c>
      <c r="L2" s="1">
        <v>42501</v>
      </c>
      <c r="N2" s="1">
        <v>42715</v>
      </c>
      <c r="P2" t="s">
        <v>259</v>
      </c>
      <c r="R2" t="s">
        <v>270</v>
      </c>
    </row>
    <row r="3" spans="1:19" x14ac:dyDescent="0.3">
      <c r="A3" t="s">
        <v>0</v>
      </c>
      <c r="B3" t="s">
        <v>3</v>
      </c>
      <c r="C3" t="s">
        <v>172</v>
      </c>
      <c r="D3" t="s">
        <v>216</v>
      </c>
      <c r="E3" t="s">
        <v>217</v>
      </c>
      <c r="F3" t="s">
        <v>216</v>
      </c>
      <c r="G3" t="s">
        <v>217</v>
      </c>
      <c r="H3" t="s">
        <v>216</v>
      </c>
      <c r="I3" t="s">
        <v>217</v>
      </c>
      <c r="J3" t="s">
        <v>216</v>
      </c>
      <c r="K3" t="s">
        <v>217</v>
      </c>
      <c r="L3" t="s">
        <v>216</v>
      </c>
      <c r="M3" t="s">
        <v>217</v>
      </c>
      <c r="N3" t="s">
        <v>216</v>
      </c>
      <c r="O3" t="s">
        <v>217</v>
      </c>
      <c r="P3" t="s">
        <v>216</v>
      </c>
      <c r="Q3" t="s">
        <v>217</v>
      </c>
      <c r="R3" t="s">
        <v>216</v>
      </c>
      <c r="S3" t="s">
        <v>217</v>
      </c>
    </row>
    <row r="4" spans="1:19" x14ac:dyDescent="0.3">
      <c r="A4" t="s">
        <v>2</v>
      </c>
      <c r="B4" t="s">
        <v>4</v>
      </c>
      <c r="C4" t="s">
        <v>5</v>
      </c>
      <c r="D4">
        <v>83.84</v>
      </c>
      <c r="E4">
        <v>67.13</v>
      </c>
      <c r="F4">
        <v>83.66</v>
      </c>
      <c r="G4">
        <v>66.650000000000006</v>
      </c>
      <c r="H4">
        <v>82.71</v>
      </c>
      <c r="I4">
        <v>64.599999999999994</v>
      </c>
      <c r="J4">
        <v>87.07</v>
      </c>
      <c r="K4">
        <v>66</v>
      </c>
      <c r="L4">
        <v>76.069999999999993</v>
      </c>
      <c r="M4">
        <v>63.23</v>
      </c>
      <c r="N4">
        <v>81.239999999999995</v>
      </c>
      <c r="O4">
        <v>61.31</v>
      </c>
      <c r="P4">
        <v>89.85</v>
      </c>
      <c r="Q4">
        <v>64.540000000000006</v>
      </c>
      <c r="R4">
        <v>92.61</v>
      </c>
      <c r="S4">
        <v>63.24</v>
      </c>
    </row>
    <row r="5" spans="1:19" x14ac:dyDescent="0.3">
      <c r="C5" t="s">
        <v>6</v>
      </c>
      <c r="D5">
        <v>83.68</v>
      </c>
      <c r="E5">
        <v>62.8</v>
      </c>
      <c r="F5">
        <v>82.3</v>
      </c>
      <c r="G5">
        <v>70.33</v>
      </c>
      <c r="H5">
        <v>90.36</v>
      </c>
      <c r="I5">
        <v>68.87</v>
      </c>
      <c r="J5">
        <v>85.84</v>
      </c>
      <c r="K5">
        <v>60.13</v>
      </c>
      <c r="L5">
        <v>91.74</v>
      </c>
      <c r="M5">
        <v>62.52</v>
      </c>
      <c r="N5">
        <v>91.43</v>
      </c>
      <c r="O5">
        <v>73.75</v>
      </c>
      <c r="P5">
        <v>79</v>
      </c>
      <c r="Q5">
        <v>58.56</v>
      </c>
      <c r="R5">
        <v>81.88</v>
      </c>
      <c r="S5">
        <v>60.42</v>
      </c>
    </row>
    <row r="6" spans="1:19" x14ac:dyDescent="0.3">
      <c r="C6" t="s">
        <v>7</v>
      </c>
      <c r="D6">
        <v>79.959999999999994</v>
      </c>
      <c r="E6">
        <v>62.3</v>
      </c>
      <c r="F6">
        <v>91.89</v>
      </c>
      <c r="G6">
        <v>64.42</v>
      </c>
      <c r="H6">
        <v>79.31</v>
      </c>
      <c r="I6">
        <v>66.84</v>
      </c>
      <c r="J6">
        <v>89.18</v>
      </c>
      <c r="K6">
        <v>69.86</v>
      </c>
      <c r="L6">
        <v>83.46</v>
      </c>
      <c r="M6">
        <v>64.37</v>
      </c>
      <c r="N6">
        <v>82.17</v>
      </c>
      <c r="O6">
        <v>63.87</v>
      </c>
      <c r="P6">
        <v>89.18</v>
      </c>
      <c r="Q6">
        <v>67.790000000000006</v>
      </c>
      <c r="R6">
        <v>89.1</v>
      </c>
      <c r="S6">
        <v>62.54</v>
      </c>
    </row>
    <row r="7" spans="1:19" x14ac:dyDescent="0.3">
      <c r="B7" t="s">
        <v>8</v>
      </c>
      <c r="C7" t="s">
        <v>9</v>
      </c>
      <c r="D7">
        <v>84.76</v>
      </c>
      <c r="E7">
        <v>66.09</v>
      </c>
      <c r="F7">
        <v>89.32</v>
      </c>
      <c r="G7">
        <v>65.62</v>
      </c>
      <c r="H7">
        <v>92.65</v>
      </c>
      <c r="I7">
        <v>64.75</v>
      </c>
      <c r="J7">
        <v>80.5</v>
      </c>
      <c r="K7">
        <v>59.74</v>
      </c>
      <c r="L7">
        <v>87.22</v>
      </c>
      <c r="M7">
        <v>66.790000000000006</v>
      </c>
      <c r="N7">
        <v>86.54</v>
      </c>
      <c r="O7">
        <v>64.55</v>
      </c>
      <c r="P7">
        <v>91.97</v>
      </c>
      <c r="Q7">
        <v>63.8</v>
      </c>
      <c r="R7">
        <v>81.010000000000005</v>
      </c>
      <c r="S7">
        <v>65.010000000000005</v>
      </c>
    </row>
    <row r="8" spans="1:19" x14ac:dyDescent="0.3">
      <c r="C8" t="s">
        <v>10</v>
      </c>
      <c r="D8">
        <v>78.599999999999994</v>
      </c>
      <c r="E8">
        <v>63.7</v>
      </c>
      <c r="F8">
        <v>89.32</v>
      </c>
      <c r="G8">
        <v>65.62</v>
      </c>
      <c r="H8">
        <v>84.17</v>
      </c>
      <c r="I8">
        <v>67.739999999999995</v>
      </c>
      <c r="J8">
        <v>98.74</v>
      </c>
      <c r="K8">
        <v>61.9</v>
      </c>
      <c r="L8">
        <v>87.7</v>
      </c>
      <c r="M8">
        <v>59.21</v>
      </c>
      <c r="N8">
        <v>83.73</v>
      </c>
      <c r="O8">
        <v>68.75</v>
      </c>
      <c r="P8">
        <v>78.98</v>
      </c>
      <c r="Q8">
        <v>61.27</v>
      </c>
      <c r="R8">
        <v>89.14</v>
      </c>
      <c r="S8">
        <v>61.52</v>
      </c>
    </row>
    <row r="9" spans="1:19" x14ac:dyDescent="0.3">
      <c r="C9" t="s">
        <v>11</v>
      </c>
      <c r="D9">
        <v>94.99</v>
      </c>
      <c r="E9">
        <v>60.12</v>
      </c>
      <c r="F9">
        <v>83.51</v>
      </c>
      <c r="G9">
        <v>64.86</v>
      </c>
      <c r="H9">
        <v>87.46</v>
      </c>
      <c r="I9">
        <v>67.069999999999993</v>
      </c>
      <c r="J9">
        <v>89.84</v>
      </c>
      <c r="K9">
        <v>65.64</v>
      </c>
      <c r="L9">
        <v>91.69</v>
      </c>
      <c r="M9">
        <v>67.47</v>
      </c>
      <c r="N9">
        <v>92.04</v>
      </c>
      <c r="O9">
        <v>67.400000000000006</v>
      </c>
      <c r="P9">
        <v>97.54</v>
      </c>
      <c r="Q9">
        <v>67.959999999999994</v>
      </c>
      <c r="R9">
        <v>88.27</v>
      </c>
      <c r="S9">
        <v>65.2</v>
      </c>
    </row>
    <row r="10" spans="1:19" x14ac:dyDescent="0.3">
      <c r="B10" t="s">
        <v>12</v>
      </c>
      <c r="C10" t="s">
        <v>13</v>
      </c>
      <c r="D10">
        <v>84.58</v>
      </c>
      <c r="E10">
        <v>62.43</v>
      </c>
      <c r="F10">
        <v>86.33</v>
      </c>
      <c r="G10">
        <v>63.58</v>
      </c>
      <c r="H10">
        <v>92.8</v>
      </c>
      <c r="I10">
        <v>71.540000000000006</v>
      </c>
      <c r="J10">
        <v>79.3</v>
      </c>
      <c r="K10">
        <v>64.569999999999993</v>
      </c>
      <c r="L10">
        <v>90.72</v>
      </c>
      <c r="M10">
        <v>64.430000000000007</v>
      </c>
      <c r="N10">
        <v>80.12</v>
      </c>
      <c r="O10">
        <v>61.64</v>
      </c>
      <c r="P10">
        <v>89.55</v>
      </c>
      <c r="Q10">
        <v>65.73</v>
      </c>
      <c r="R10">
        <v>86.6</v>
      </c>
      <c r="S10">
        <v>61.05</v>
      </c>
    </row>
    <row r="11" spans="1:19" x14ac:dyDescent="0.3">
      <c r="C11" t="s">
        <v>14</v>
      </c>
      <c r="D11">
        <v>83.86</v>
      </c>
      <c r="E11">
        <v>62.53</v>
      </c>
      <c r="F11">
        <v>91.72</v>
      </c>
      <c r="G11">
        <v>67.88</v>
      </c>
      <c r="H11">
        <v>83.25</v>
      </c>
      <c r="I11">
        <v>62.9</v>
      </c>
      <c r="J11">
        <v>86.2</v>
      </c>
      <c r="K11">
        <v>63.91</v>
      </c>
      <c r="L11">
        <v>86.85</v>
      </c>
      <c r="M11">
        <v>66.86</v>
      </c>
      <c r="N11">
        <v>84.89</v>
      </c>
      <c r="O11">
        <v>65.239999999999995</v>
      </c>
      <c r="P11">
        <v>92.08</v>
      </c>
      <c r="Q11">
        <v>65.92</v>
      </c>
      <c r="R11">
        <v>94.42</v>
      </c>
      <c r="S11">
        <v>65.459999999999994</v>
      </c>
    </row>
    <row r="12" spans="1:19" x14ac:dyDescent="0.3">
      <c r="C12" t="s">
        <v>15</v>
      </c>
      <c r="D12">
        <v>84.32</v>
      </c>
      <c r="E12">
        <v>65.599999999999994</v>
      </c>
      <c r="F12">
        <v>93.29</v>
      </c>
      <c r="G12">
        <v>69.94</v>
      </c>
      <c r="H12">
        <v>88.84</v>
      </c>
      <c r="I12">
        <v>62.98</v>
      </c>
      <c r="J12">
        <v>93.1</v>
      </c>
      <c r="K12">
        <v>68.37</v>
      </c>
      <c r="L12">
        <v>76.5</v>
      </c>
      <c r="M12">
        <v>58</v>
      </c>
      <c r="N12">
        <v>90.13</v>
      </c>
      <c r="O12">
        <v>61.61</v>
      </c>
      <c r="P12">
        <v>90.3</v>
      </c>
      <c r="Q12">
        <v>65.09</v>
      </c>
      <c r="R12">
        <v>88.38</v>
      </c>
      <c r="S12">
        <v>66.78</v>
      </c>
    </row>
    <row r="13" spans="1:19" x14ac:dyDescent="0.3">
      <c r="B13" t="s">
        <v>16</v>
      </c>
      <c r="C13" t="s">
        <v>17</v>
      </c>
      <c r="D13">
        <v>83.83</v>
      </c>
      <c r="E13">
        <v>57.04</v>
      </c>
      <c r="F13">
        <v>86.49</v>
      </c>
      <c r="G13">
        <v>58.19</v>
      </c>
      <c r="H13">
        <v>83.37</v>
      </c>
      <c r="I13">
        <v>58.2</v>
      </c>
      <c r="J13">
        <v>100</v>
      </c>
      <c r="K13">
        <v>72.02</v>
      </c>
      <c r="L13">
        <v>86.2</v>
      </c>
      <c r="M13">
        <v>71.12</v>
      </c>
      <c r="N13">
        <v>83.4</v>
      </c>
      <c r="O13">
        <v>69.56</v>
      </c>
      <c r="P13">
        <v>85.22</v>
      </c>
      <c r="Q13">
        <v>62.11</v>
      </c>
      <c r="R13">
        <v>83.5</v>
      </c>
      <c r="S13">
        <v>71.97</v>
      </c>
    </row>
    <row r="14" spans="1:19" x14ac:dyDescent="0.3">
      <c r="C14" t="s">
        <v>18</v>
      </c>
      <c r="D14">
        <v>81.400000000000006</v>
      </c>
      <c r="E14">
        <v>58.11</v>
      </c>
      <c r="F14">
        <v>83.92</v>
      </c>
      <c r="G14">
        <v>58.88</v>
      </c>
      <c r="H14">
        <v>84.5</v>
      </c>
      <c r="I14">
        <v>66.3</v>
      </c>
      <c r="J14">
        <v>86.86</v>
      </c>
      <c r="K14">
        <v>66.12</v>
      </c>
      <c r="L14">
        <v>94.21</v>
      </c>
      <c r="M14">
        <v>66.959999999999994</v>
      </c>
      <c r="N14">
        <v>80.239999999999995</v>
      </c>
      <c r="O14">
        <v>57.49</v>
      </c>
      <c r="P14">
        <v>87.87</v>
      </c>
      <c r="Q14">
        <v>60.67</v>
      </c>
      <c r="R14">
        <v>93.42</v>
      </c>
      <c r="S14">
        <v>66.83</v>
      </c>
    </row>
    <row r="15" spans="1:19" x14ac:dyDescent="0.3">
      <c r="C15" t="s">
        <v>19</v>
      </c>
      <c r="D15">
        <v>94.2</v>
      </c>
      <c r="E15">
        <v>64.72</v>
      </c>
      <c r="F15">
        <v>80.680000000000007</v>
      </c>
      <c r="G15">
        <v>62.04</v>
      </c>
      <c r="H15">
        <v>85.57</v>
      </c>
      <c r="I15">
        <v>61.81</v>
      </c>
      <c r="J15">
        <v>93</v>
      </c>
      <c r="K15">
        <v>67.06</v>
      </c>
      <c r="L15">
        <v>82.41</v>
      </c>
      <c r="M15">
        <v>66.69</v>
      </c>
      <c r="N15">
        <v>82.92</v>
      </c>
      <c r="O15">
        <v>65.58</v>
      </c>
      <c r="P15">
        <v>84.32</v>
      </c>
      <c r="Q15">
        <v>65.72</v>
      </c>
      <c r="R15">
        <v>78.47</v>
      </c>
      <c r="S15">
        <v>57.62</v>
      </c>
    </row>
    <row r="16" spans="1:19" x14ac:dyDescent="0.3">
      <c r="B16" t="s">
        <v>20</v>
      </c>
      <c r="C16" t="s">
        <v>21</v>
      </c>
      <c r="D16">
        <v>79.52</v>
      </c>
      <c r="E16">
        <v>62.97</v>
      </c>
      <c r="F16">
        <v>83.58</v>
      </c>
      <c r="G16">
        <v>61.22</v>
      </c>
      <c r="H16">
        <v>75.900000000000006</v>
      </c>
      <c r="I16">
        <v>55.84</v>
      </c>
      <c r="J16">
        <v>93.9</v>
      </c>
      <c r="K16">
        <v>71.709999999999994</v>
      </c>
      <c r="L16">
        <v>83.6</v>
      </c>
      <c r="M16">
        <v>64.98</v>
      </c>
      <c r="N16">
        <v>86.04</v>
      </c>
      <c r="O16">
        <v>63.68</v>
      </c>
      <c r="P16">
        <v>85.67</v>
      </c>
      <c r="Q16">
        <v>66.87</v>
      </c>
      <c r="R16">
        <v>97</v>
      </c>
      <c r="S16">
        <v>71.64</v>
      </c>
    </row>
    <row r="17" spans="1:19" x14ac:dyDescent="0.3">
      <c r="C17" t="s">
        <v>22</v>
      </c>
      <c r="D17">
        <v>83.09</v>
      </c>
      <c r="E17">
        <v>62.01</v>
      </c>
      <c r="F17">
        <v>88.71</v>
      </c>
      <c r="G17">
        <v>67.930000000000007</v>
      </c>
      <c r="H17">
        <v>83.38</v>
      </c>
      <c r="I17">
        <v>66.48</v>
      </c>
      <c r="J17">
        <v>91.4</v>
      </c>
      <c r="K17">
        <v>70.5</v>
      </c>
      <c r="L17">
        <v>88.19</v>
      </c>
      <c r="M17">
        <v>64.72</v>
      </c>
      <c r="N17">
        <v>84.4</v>
      </c>
      <c r="O17">
        <v>62.33</v>
      </c>
      <c r="P17">
        <v>92.5</v>
      </c>
      <c r="Q17">
        <v>65.319999999999993</v>
      </c>
      <c r="R17">
        <v>83.7</v>
      </c>
      <c r="S17">
        <v>67.87</v>
      </c>
    </row>
    <row r="18" spans="1:19" x14ac:dyDescent="0.3">
      <c r="C18" t="s">
        <v>23</v>
      </c>
      <c r="D18">
        <v>79.97</v>
      </c>
      <c r="E18">
        <v>61</v>
      </c>
      <c r="F18">
        <v>87.28</v>
      </c>
      <c r="G18">
        <v>61.63</v>
      </c>
      <c r="H18">
        <v>89.36</v>
      </c>
      <c r="I18">
        <v>69.37</v>
      </c>
      <c r="J18">
        <v>85.01</v>
      </c>
      <c r="K18">
        <v>65.36</v>
      </c>
      <c r="L18">
        <v>88.03</v>
      </c>
      <c r="M18">
        <v>62.8</v>
      </c>
      <c r="N18">
        <v>85.47</v>
      </c>
      <c r="O18">
        <v>62.25</v>
      </c>
      <c r="P18">
        <v>77.900000000000006</v>
      </c>
      <c r="Q18">
        <v>66.33</v>
      </c>
      <c r="R18">
        <v>94.54</v>
      </c>
      <c r="S18">
        <v>66.58</v>
      </c>
    </row>
    <row r="19" spans="1:19" x14ac:dyDescent="0.3">
      <c r="B19" t="s">
        <v>24</v>
      </c>
      <c r="C19" t="s">
        <v>25</v>
      </c>
      <c r="D19">
        <v>98.32</v>
      </c>
      <c r="E19">
        <v>69.45</v>
      </c>
      <c r="F19">
        <v>83.9</v>
      </c>
      <c r="G19">
        <v>58.28</v>
      </c>
      <c r="H19">
        <v>88.39</v>
      </c>
      <c r="I19">
        <v>68</v>
      </c>
      <c r="J19">
        <v>90.88</v>
      </c>
      <c r="K19">
        <v>64</v>
      </c>
      <c r="L19">
        <v>92.93</v>
      </c>
      <c r="M19">
        <v>69.22</v>
      </c>
      <c r="N19">
        <v>84.82</v>
      </c>
      <c r="O19">
        <v>69.59</v>
      </c>
      <c r="P19">
        <v>95.66</v>
      </c>
      <c r="Q19">
        <v>68.69</v>
      </c>
      <c r="R19">
        <v>83.68</v>
      </c>
      <c r="S19">
        <v>72.040000000000006</v>
      </c>
    </row>
    <row r="20" spans="1:19" x14ac:dyDescent="0.3">
      <c r="C20" t="s">
        <v>26</v>
      </c>
      <c r="D20">
        <v>84.44</v>
      </c>
      <c r="E20">
        <v>61.73</v>
      </c>
      <c r="F20">
        <v>89.9</v>
      </c>
      <c r="G20">
        <v>57.78</v>
      </c>
      <c r="H20">
        <v>76.19</v>
      </c>
      <c r="I20">
        <v>61.68</v>
      </c>
      <c r="J20">
        <v>89.39</v>
      </c>
      <c r="K20">
        <v>64.11</v>
      </c>
      <c r="L20">
        <v>83.81</v>
      </c>
      <c r="M20">
        <v>59.37</v>
      </c>
      <c r="N20">
        <v>84.43</v>
      </c>
      <c r="O20">
        <v>64.05</v>
      </c>
      <c r="P20">
        <v>92.93</v>
      </c>
      <c r="Q20">
        <v>68.790000000000006</v>
      </c>
      <c r="R20">
        <v>85.8</v>
      </c>
      <c r="S20">
        <v>60.09</v>
      </c>
    </row>
    <row r="21" spans="1:19" x14ac:dyDescent="0.3">
      <c r="C21" t="s">
        <v>27</v>
      </c>
      <c r="D21">
        <v>89.73</v>
      </c>
      <c r="E21">
        <v>69.58</v>
      </c>
      <c r="F21">
        <v>81.599999999999994</v>
      </c>
      <c r="G21">
        <v>61.47</v>
      </c>
      <c r="H21">
        <v>76.400000000000006</v>
      </c>
      <c r="I21">
        <v>59.47</v>
      </c>
      <c r="J21">
        <v>91.14</v>
      </c>
      <c r="K21">
        <v>70</v>
      </c>
      <c r="L21">
        <v>88.09</v>
      </c>
      <c r="M21">
        <v>62.26</v>
      </c>
      <c r="N21">
        <v>82.03</v>
      </c>
      <c r="O21">
        <v>71.12</v>
      </c>
      <c r="P21">
        <v>84.66</v>
      </c>
      <c r="Q21">
        <v>63.69</v>
      </c>
      <c r="R21">
        <v>79.25</v>
      </c>
      <c r="S21">
        <v>63.73</v>
      </c>
    </row>
    <row r="22" spans="1:19" x14ac:dyDescent="0.3">
      <c r="B22" t="s">
        <v>28</v>
      </c>
      <c r="C22" t="s">
        <v>29</v>
      </c>
      <c r="D22">
        <v>92.7</v>
      </c>
      <c r="E22">
        <v>61.83</v>
      </c>
      <c r="F22">
        <v>90.65</v>
      </c>
      <c r="G22">
        <v>67.61</v>
      </c>
      <c r="H22">
        <v>84.4</v>
      </c>
      <c r="I22">
        <v>61.14</v>
      </c>
      <c r="J22">
        <v>85.3</v>
      </c>
      <c r="K22">
        <v>61</v>
      </c>
      <c r="L22">
        <v>82.89</v>
      </c>
      <c r="M22">
        <v>63.19</v>
      </c>
      <c r="N22">
        <v>82.97</v>
      </c>
      <c r="O22">
        <v>65.510000000000005</v>
      </c>
      <c r="P22">
        <v>90.27</v>
      </c>
      <c r="Q22">
        <v>67.040000000000006</v>
      </c>
      <c r="R22">
        <v>93.39</v>
      </c>
      <c r="S22">
        <v>63.18</v>
      </c>
    </row>
    <row r="23" spans="1:19" x14ac:dyDescent="0.3">
      <c r="C23" t="s">
        <v>30</v>
      </c>
      <c r="D23">
        <v>78.510000000000005</v>
      </c>
      <c r="E23">
        <v>60.82</v>
      </c>
      <c r="F23">
        <v>85.97</v>
      </c>
      <c r="G23">
        <v>59.85</v>
      </c>
      <c r="H23">
        <v>93.38</v>
      </c>
      <c r="I23">
        <v>63.25</v>
      </c>
      <c r="J23">
        <v>86.9</v>
      </c>
      <c r="K23">
        <v>65.3</v>
      </c>
      <c r="L23">
        <v>96.65</v>
      </c>
      <c r="M23">
        <v>76</v>
      </c>
      <c r="N23">
        <v>84.7</v>
      </c>
      <c r="O23">
        <v>62.36</v>
      </c>
      <c r="P23">
        <v>87.06</v>
      </c>
      <c r="Q23">
        <v>71.75</v>
      </c>
      <c r="R23">
        <v>84.98</v>
      </c>
      <c r="S23">
        <v>63.45</v>
      </c>
    </row>
    <row r="24" spans="1:19" x14ac:dyDescent="0.3">
      <c r="C24" t="s">
        <v>31</v>
      </c>
      <c r="D24">
        <v>92.32</v>
      </c>
      <c r="E24">
        <v>67.41</v>
      </c>
      <c r="F24">
        <v>90.4</v>
      </c>
      <c r="G24">
        <v>64.94</v>
      </c>
      <c r="H24">
        <v>82.16</v>
      </c>
      <c r="I24">
        <v>61.88</v>
      </c>
      <c r="J24">
        <v>79.260000000000005</v>
      </c>
      <c r="K24">
        <v>63.54</v>
      </c>
      <c r="L24">
        <v>88.97</v>
      </c>
      <c r="M24">
        <v>63.65</v>
      </c>
      <c r="N24">
        <v>84.8</v>
      </c>
      <c r="O24">
        <v>66.7</v>
      </c>
      <c r="P24">
        <v>96.38</v>
      </c>
      <c r="Q24">
        <v>68.260000000000005</v>
      </c>
      <c r="R24">
        <v>85.05</v>
      </c>
      <c r="S24">
        <v>64.239999999999995</v>
      </c>
    </row>
    <row r="25" spans="1:19" x14ac:dyDescent="0.3">
      <c r="A25" t="s">
        <v>1</v>
      </c>
      <c r="B25" t="s">
        <v>32</v>
      </c>
      <c r="C25" t="s">
        <v>33</v>
      </c>
      <c r="D25">
        <v>78.88</v>
      </c>
      <c r="E25">
        <v>59.96</v>
      </c>
      <c r="F25">
        <v>78.86</v>
      </c>
      <c r="G25">
        <v>62.91</v>
      </c>
      <c r="H25">
        <v>88.93</v>
      </c>
      <c r="I25">
        <v>69.59</v>
      </c>
      <c r="J25">
        <v>86.04</v>
      </c>
      <c r="K25">
        <v>63.45</v>
      </c>
      <c r="L25">
        <v>86.24</v>
      </c>
      <c r="M25">
        <v>63.52</v>
      </c>
      <c r="N25">
        <v>84.91</v>
      </c>
      <c r="O25">
        <v>67.459999999999994</v>
      </c>
      <c r="P25">
        <v>91.3</v>
      </c>
      <c r="Q25">
        <v>68.3</v>
      </c>
      <c r="R25">
        <v>80</v>
      </c>
      <c r="S25">
        <v>58.3</v>
      </c>
    </row>
    <row r="26" spans="1:19" x14ac:dyDescent="0.3">
      <c r="C26" t="s">
        <v>34</v>
      </c>
      <c r="D26">
        <v>78</v>
      </c>
      <c r="E26">
        <v>58.42</v>
      </c>
      <c r="F26">
        <v>88.59</v>
      </c>
      <c r="G26">
        <v>69.84</v>
      </c>
      <c r="H26">
        <v>81.180000000000007</v>
      </c>
      <c r="I26">
        <v>65.64</v>
      </c>
      <c r="J26">
        <v>89.9</v>
      </c>
      <c r="K26">
        <v>71.849999999999994</v>
      </c>
      <c r="L26">
        <v>81.63</v>
      </c>
      <c r="M26">
        <v>58.91</v>
      </c>
      <c r="N26">
        <v>81.040000000000006</v>
      </c>
      <c r="O26">
        <v>65.88</v>
      </c>
      <c r="P26">
        <v>97.93</v>
      </c>
      <c r="Q26">
        <v>63.77</v>
      </c>
      <c r="R26">
        <v>85.06</v>
      </c>
      <c r="S26">
        <v>70.319999999999993</v>
      </c>
    </row>
    <row r="27" spans="1:19" x14ac:dyDescent="0.3">
      <c r="C27" t="s">
        <v>35</v>
      </c>
      <c r="D27">
        <v>88.46</v>
      </c>
      <c r="E27">
        <v>60.38</v>
      </c>
      <c r="F27">
        <v>86.57</v>
      </c>
      <c r="G27">
        <v>59.83</v>
      </c>
      <c r="H27">
        <v>79</v>
      </c>
      <c r="I27">
        <v>64.3</v>
      </c>
      <c r="J27">
        <v>81.52</v>
      </c>
      <c r="K27">
        <v>62.62</v>
      </c>
      <c r="L27">
        <v>81.09</v>
      </c>
      <c r="M27">
        <v>65.73</v>
      </c>
      <c r="N27">
        <v>78.55</v>
      </c>
      <c r="O27">
        <v>63.98</v>
      </c>
      <c r="P27">
        <v>86.3</v>
      </c>
      <c r="Q27">
        <v>66.84</v>
      </c>
      <c r="R27">
        <v>85.3</v>
      </c>
      <c r="S27">
        <v>64.48</v>
      </c>
    </row>
    <row r="28" spans="1:19" x14ac:dyDescent="0.3">
      <c r="B28" t="s">
        <v>36</v>
      </c>
      <c r="C28" t="s">
        <v>37</v>
      </c>
      <c r="D28">
        <v>83.3</v>
      </c>
      <c r="E28">
        <v>58.69</v>
      </c>
      <c r="F28">
        <v>75</v>
      </c>
      <c r="G28">
        <v>55</v>
      </c>
      <c r="H28">
        <v>85.54</v>
      </c>
      <c r="I28">
        <v>65.63</v>
      </c>
      <c r="J28">
        <v>90.35</v>
      </c>
      <c r="K28">
        <v>74.12</v>
      </c>
      <c r="L28">
        <v>90.38</v>
      </c>
      <c r="M28">
        <v>67.319999999999993</v>
      </c>
      <c r="N28">
        <v>91.04</v>
      </c>
      <c r="O28">
        <v>71.62</v>
      </c>
      <c r="P28">
        <v>87.08</v>
      </c>
      <c r="Q28">
        <v>61.82</v>
      </c>
      <c r="R28">
        <v>106</v>
      </c>
      <c r="S28">
        <v>68.849999999999994</v>
      </c>
    </row>
    <row r="29" spans="1:19" x14ac:dyDescent="0.3">
      <c r="C29" t="s">
        <v>38</v>
      </c>
      <c r="D29">
        <v>78.41</v>
      </c>
      <c r="E29">
        <v>58.24</v>
      </c>
      <c r="F29">
        <v>95.58</v>
      </c>
      <c r="G29">
        <v>66.430000000000007</v>
      </c>
      <c r="H29">
        <v>91.37</v>
      </c>
      <c r="I29">
        <v>70.599999999999994</v>
      </c>
      <c r="J29">
        <v>90.56</v>
      </c>
      <c r="K29">
        <v>65.36</v>
      </c>
      <c r="L29">
        <v>89.66</v>
      </c>
      <c r="M29">
        <v>63.53</v>
      </c>
      <c r="N29">
        <v>86.3</v>
      </c>
      <c r="O29">
        <v>64.7</v>
      </c>
      <c r="P29">
        <v>95.17</v>
      </c>
      <c r="Q29">
        <v>74.13</v>
      </c>
      <c r="R29">
        <v>98.33</v>
      </c>
      <c r="S29">
        <v>70.540000000000006</v>
      </c>
    </row>
    <row r="30" spans="1:19" x14ac:dyDescent="0.3">
      <c r="C30" t="s">
        <v>39</v>
      </c>
      <c r="D30">
        <v>87.9</v>
      </c>
      <c r="E30">
        <v>66.760000000000005</v>
      </c>
      <c r="F30">
        <v>84.51</v>
      </c>
      <c r="G30">
        <v>63.82</v>
      </c>
      <c r="H30">
        <v>77.67</v>
      </c>
      <c r="I30">
        <v>53.81</v>
      </c>
      <c r="J30">
        <v>91.92</v>
      </c>
      <c r="K30">
        <v>64.81</v>
      </c>
      <c r="L30">
        <v>82.49</v>
      </c>
      <c r="M30">
        <v>58.09</v>
      </c>
      <c r="N30">
        <v>88.09</v>
      </c>
      <c r="O30">
        <v>65.209999999999994</v>
      </c>
      <c r="P30">
        <v>94.3</v>
      </c>
      <c r="Q30">
        <v>80.3</v>
      </c>
      <c r="R30">
        <v>98.62</v>
      </c>
      <c r="S30">
        <v>62.19</v>
      </c>
    </row>
    <row r="31" spans="1:19" x14ac:dyDescent="0.3">
      <c r="B31" t="s">
        <v>40</v>
      </c>
      <c r="C31" t="s">
        <v>41</v>
      </c>
      <c r="D31">
        <v>88.55</v>
      </c>
      <c r="E31">
        <v>64.38</v>
      </c>
      <c r="F31">
        <v>85.86</v>
      </c>
      <c r="G31">
        <v>59.49</v>
      </c>
      <c r="H31">
        <v>88</v>
      </c>
      <c r="I31">
        <v>65.63</v>
      </c>
      <c r="J31">
        <v>92.3</v>
      </c>
      <c r="K31">
        <v>67.3</v>
      </c>
      <c r="L31">
        <v>82.26</v>
      </c>
      <c r="M31">
        <v>69.959999999999994</v>
      </c>
      <c r="N31">
        <v>81.59</v>
      </c>
      <c r="O31">
        <v>65.56</v>
      </c>
      <c r="P31">
        <v>95.71</v>
      </c>
      <c r="Q31">
        <v>71.5</v>
      </c>
      <c r="R31">
        <v>85.48</v>
      </c>
      <c r="S31">
        <v>62.55</v>
      </c>
    </row>
    <row r="32" spans="1:19" x14ac:dyDescent="0.3">
      <c r="C32" t="s">
        <v>42</v>
      </c>
      <c r="D32">
        <v>80</v>
      </c>
      <c r="E32">
        <v>60</v>
      </c>
      <c r="F32">
        <v>86.96</v>
      </c>
      <c r="G32">
        <v>60.91</v>
      </c>
      <c r="H32">
        <v>95.45</v>
      </c>
      <c r="I32">
        <v>65.180000000000007</v>
      </c>
      <c r="J32">
        <v>80.83</v>
      </c>
      <c r="K32">
        <v>62.86</v>
      </c>
      <c r="L32">
        <v>92.83</v>
      </c>
      <c r="M32">
        <v>66.680000000000007</v>
      </c>
      <c r="N32">
        <v>84.02</v>
      </c>
      <c r="O32">
        <v>68.14</v>
      </c>
      <c r="P32">
        <v>89.91</v>
      </c>
      <c r="Q32">
        <v>69.34</v>
      </c>
      <c r="R32">
        <v>75.7</v>
      </c>
      <c r="S32">
        <v>63.2</v>
      </c>
    </row>
    <row r="33" spans="1:19" x14ac:dyDescent="0.3">
      <c r="C33" t="s">
        <v>43</v>
      </c>
      <c r="D33">
        <v>81.99</v>
      </c>
      <c r="E33">
        <v>59.18</v>
      </c>
      <c r="F33">
        <v>80.78</v>
      </c>
      <c r="G33">
        <v>63.47</v>
      </c>
      <c r="H33">
        <v>74.31</v>
      </c>
      <c r="I33">
        <v>52.85</v>
      </c>
      <c r="J33">
        <v>92.02</v>
      </c>
      <c r="K33">
        <v>65.62</v>
      </c>
      <c r="L33">
        <v>87.5</v>
      </c>
      <c r="M33">
        <v>60.28</v>
      </c>
      <c r="N33">
        <v>88.11</v>
      </c>
      <c r="O33">
        <v>65.28</v>
      </c>
      <c r="P33">
        <v>89.56</v>
      </c>
      <c r="Q33">
        <v>70.150000000000006</v>
      </c>
      <c r="R33">
        <v>88.78</v>
      </c>
      <c r="S33">
        <v>70.040000000000006</v>
      </c>
    </row>
    <row r="34" spans="1:19" x14ac:dyDescent="0.3">
      <c r="B34" t="s">
        <v>44</v>
      </c>
      <c r="C34" t="s">
        <v>45</v>
      </c>
      <c r="D34">
        <v>82.59</v>
      </c>
      <c r="E34">
        <v>63.68</v>
      </c>
      <c r="F34">
        <v>85.02</v>
      </c>
      <c r="G34">
        <v>65.92</v>
      </c>
      <c r="H34">
        <v>86.17</v>
      </c>
      <c r="I34">
        <v>64.430000000000007</v>
      </c>
      <c r="J34">
        <v>95.23</v>
      </c>
      <c r="K34">
        <v>65.8</v>
      </c>
      <c r="L34">
        <v>94.84</v>
      </c>
      <c r="M34">
        <v>68.5</v>
      </c>
      <c r="N34">
        <v>82.3</v>
      </c>
      <c r="O34">
        <v>61.02</v>
      </c>
      <c r="P34">
        <v>95.72</v>
      </c>
      <c r="Q34">
        <v>65.55</v>
      </c>
      <c r="R34">
        <v>89.01</v>
      </c>
      <c r="S34">
        <v>65.849999999999994</v>
      </c>
    </row>
    <row r="35" spans="1:19" x14ac:dyDescent="0.3">
      <c r="C35" t="s">
        <v>46</v>
      </c>
      <c r="D35">
        <v>82.51</v>
      </c>
      <c r="E35">
        <v>59.88</v>
      </c>
      <c r="F35">
        <v>85.07</v>
      </c>
      <c r="G35">
        <v>60.92</v>
      </c>
      <c r="H35">
        <v>87.11</v>
      </c>
      <c r="I35">
        <v>64.47</v>
      </c>
      <c r="J35">
        <v>93</v>
      </c>
      <c r="K35">
        <v>70.760000000000005</v>
      </c>
      <c r="L35">
        <v>85.85</v>
      </c>
      <c r="M35">
        <v>61.56</v>
      </c>
      <c r="N35">
        <v>83.99</v>
      </c>
      <c r="O35">
        <v>66.38</v>
      </c>
      <c r="P35">
        <v>89.4</v>
      </c>
      <c r="Q35">
        <v>63</v>
      </c>
      <c r="R35">
        <v>98.5</v>
      </c>
      <c r="S35">
        <v>72.67</v>
      </c>
    </row>
    <row r="36" spans="1:19" x14ac:dyDescent="0.3">
      <c r="C36" t="s">
        <v>47</v>
      </c>
      <c r="D36">
        <v>80</v>
      </c>
      <c r="E36">
        <v>60</v>
      </c>
      <c r="F36">
        <v>88.87</v>
      </c>
      <c r="G36">
        <v>62.74</v>
      </c>
      <c r="H36">
        <v>81.05</v>
      </c>
      <c r="I36">
        <v>64.13</v>
      </c>
      <c r="J36">
        <v>80.41</v>
      </c>
      <c r="K36">
        <v>67.66</v>
      </c>
      <c r="L36">
        <v>86.98</v>
      </c>
      <c r="M36">
        <v>70.13</v>
      </c>
      <c r="N36">
        <v>93.06</v>
      </c>
      <c r="O36">
        <v>75.73</v>
      </c>
      <c r="P36">
        <v>91.7</v>
      </c>
      <c r="Q36">
        <v>70.17</v>
      </c>
      <c r="R36">
        <v>87.37</v>
      </c>
      <c r="S36">
        <v>61.23</v>
      </c>
    </row>
    <row r="37" spans="1:19" x14ac:dyDescent="0.3">
      <c r="B37" t="s">
        <v>48</v>
      </c>
      <c r="C37" t="s">
        <v>49</v>
      </c>
      <c r="D37">
        <v>79.06</v>
      </c>
      <c r="E37">
        <v>59.43</v>
      </c>
      <c r="F37">
        <v>85.61</v>
      </c>
      <c r="G37">
        <v>59.78</v>
      </c>
      <c r="H37">
        <v>84.47</v>
      </c>
      <c r="I37">
        <v>64.73</v>
      </c>
      <c r="J37">
        <v>84.6</v>
      </c>
      <c r="K37">
        <v>59.48</v>
      </c>
      <c r="L37">
        <v>81.72</v>
      </c>
      <c r="M37">
        <v>62.83</v>
      </c>
      <c r="N37">
        <v>82.64</v>
      </c>
      <c r="O37">
        <v>64.599999999999994</v>
      </c>
      <c r="P37">
        <v>85.65</v>
      </c>
      <c r="Q37">
        <v>64.09</v>
      </c>
      <c r="R37">
        <v>98.09</v>
      </c>
      <c r="S37">
        <v>61.96</v>
      </c>
    </row>
    <row r="38" spans="1:19" x14ac:dyDescent="0.3">
      <c r="C38" t="s">
        <v>50</v>
      </c>
      <c r="D38">
        <v>85</v>
      </c>
      <c r="E38">
        <v>60</v>
      </c>
      <c r="F38">
        <v>85.25</v>
      </c>
      <c r="G38">
        <v>61.49</v>
      </c>
      <c r="H38">
        <v>99.61</v>
      </c>
      <c r="I38">
        <v>70.37</v>
      </c>
      <c r="J38">
        <v>82.99</v>
      </c>
      <c r="K38">
        <v>65.08</v>
      </c>
      <c r="L38">
        <v>86.84</v>
      </c>
      <c r="M38">
        <v>68.819999999999993</v>
      </c>
      <c r="N38">
        <v>83</v>
      </c>
      <c r="O38">
        <v>63</v>
      </c>
      <c r="P38">
        <v>82.41</v>
      </c>
      <c r="Q38">
        <v>68.36</v>
      </c>
      <c r="R38">
        <v>90.48</v>
      </c>
      <c r="S38">
        <v>82.55</v>
      </c>
    </row>
    <row r="39" spans="1:19" x14ac:dyDescent="0.3">
      <c r="C39" t="s">
        <v>51</v>
      </c>
      <c r="D39">
        <v>86.6</v>
      </c>
      <c r="E39">
        <v>71.319999999999993</v>
      </c>
      <c r="F39">
        <v>85.48</v>
      </c>
      <c r="G39">
        <v>57.32</v>
      </c>
      <c r="H39">
        <v>83.19</v>
      </c>
      <c r="I39">
        <v>63.5</v>
      </c>
      <c r="J39">
        <v>90.77</v>
      </c>
      <c r="K39">
        <v>66.08</v>
      </c>
      <c r="L39">
        <v>94.46</v>
      </c>
      <c r="M39">
        <v>68.05</v>
      </c>
      <c r="N39">
        <v>83.48</v>
      </c>
      <c r="O39">
        <v>62.63</v>
      </c>
      <c r="P39">
        <v>91.84</v>
      </c>
      <c r="Q39">
        <v>64.09</v>
      </c>
      <c r="R39">
        <v>87.84</v>
      </c>
      <c r="S39">
        <v>62.25</v>
      </c>
    </row>
    <row r="40" spans="1:19" x14ac:dyDescent="0.3">
      <c r="B40" t="s">
        <v>52</v>
      </c>
      <c r="C40" t="s">
        <v>53</v>
      </c>
      <c r="D40">
        <v>87.33</v>
      </c>
      <c r="E40">
        <v>60.78</v>
      </c>
      <c r="F40">
        <v>92.31</v>
      </c>
      <c r="G40">
        <v>59.44</v>
      </c>
      <c r="H40">
        <v>89.02</v>
      </c>
      <c r="I40">
        <v>63.72</v>
      </c>
      <c r="J40">
        <v>82.25</v>
      </c>
      <c r="K40">
        <v>65.569999999999993</v>
      </c>
      <c r="L40">
        <v>94.8</v>
      </c>
      <c r="M40">
        <v>72.069999999999993</v>
      </c>
      <c r="N40">
        <v>88.74</v>
      </c>
      <c r="O40">
        <v>64.790000000000006</v>
      </c>
      <c r="P40">
        <v>94.46</v>
      </c>
      <c r="Q40">
        <v>66.11</v>
      </c>
      <c r="R40">
        <v>97.24</v>
      </c>
      <c r="S40">
        <v>67.47</v>
      </c>
    </row>
    <row r="41" spans="1:19" x14ac:dyDescent="0.3">
      <c r="C41" t="s">
        <v>54</v>
      </c>
      <c r="D41">
        <v>82.33</v>
      </c>
      <c r="E41">
        <v>58.91</v>
      </c>
      <c r="F41">
        <v>91.76</v>
      </c>
      <c r="G41">
        <v>69.73</v>
      </c>
      <c r="H41">
        <v>80</v>
      </c>
      <c r="I41">
        <v>61</v>
      </c>
      <c r="J41">
        <v>89.76</v>
      </c>
      <c r="K41">
        <v>66.599999999999994</v>
      </c>
      <c r="L41">
        <v>88.5</v>
      </c>
      <c r="M41">
        <v>63.5</v>
      </c>
      <c r="N41">
        <v>83.53</v>
      </c>
      <c r="O41">
        <v>60.24</v>
      </c>
      <c r="P41">
        <v>82.21</v>
      </c>
      <c r="Q41">
        <v>62.85</v>
      </c>
      <c r="R41">
        <v>96.78</v>
      </c>
      <c r="S41">
        <v>69.31</v>
      </c>
    </row>
    <row r="42" spans="1:19" x14ac:dyDescent="0.3">
      <c r="C42" t="s">
        <v>55</v>
      </c>
      <c r="D42">
        <v>82.71</v>
      </c>
      <c r="E42">
        <v>59.34</v>
      </c>
      <c r="F42">
        <v>88.82</v>
      </c>
      <c r="G42">
        <v>70.09</v>
      </c>
      <c r="H42">
        <v>98.78</v>
      </c>
      <c r="I42">
        <v>76.02</v>
      </c>
      <c r="J42">
        <v>99.54</v>
      </c>
      <c r="K42">
        <v>72.38</v>
      </c>
      <c r="L42">
        <v>89.93</v>
      </c>
      <c r="M42">
        <v>68.31</v>
      </c>
      <c r="N42">
        <v>81.260000000000005</v>
      </c>
      <c r="O42">
        <v>62.99</v>
      </c>
      <c r="P42">
        <v>92.96</v>
      </c>
      <c r="Q42">
        <v>61.36</v>
      </c>
      <c r="R42">
        <v>91.68</v>
      </c>
      <c r="S42">
        <v>66.58</v>
      </c>
    </row>
    <row r="43" spans="1:19" x14ac:dyDescent="0.3">
      <c r="B43" t="s">
        <v>56</v>
      </c>
      <c r="C43" t="s">
        <v>57</v>
      </c>
      <c r="D43">
        <v>90.87</v>
      </c>
      <c r="E43">
        <v>61.75</v>
      </c>
      <c r="F43">
        <v>82.82</v>
      </c>
      <c r="G43">
        <v>69.7</v>
      </c>
      <c r="H43">
        <v>80.180000000000007</v>
      </c>
      <c r="I43">
        <v>64.010000000000005</v>
      </c>
      <c r="J43">
        <v>92.65</v>
      </c>
      <c r="K43">
        <v>65.05</v>
      </c>
      <c r="L43">
        <v>92.34</v>
      </c>
      <c r="M43">
        <v>63.31</v>
      </c>
      <c r="N43">
        <v>86.14</v>
      </c>
      <c r="O43">
        <v>72.16</v>
      </c>
      <c r="P43">
        <v>83.53</v>
      </c>
      <c r="Q43">
        <v>59.01</v>
      </c>
      <c r="R43">
        <v>83.58</v>
      </c>
      <c r="S43">
        <v>58.7</v>
      </c>
    </row>
    <row r="44" spans="1:19" x14ac:dyDescent="0.3">
      <c r="C44" t="s">
        <v>58</v>
      </c>
      <c r="D44">
        <v>79.42</v>
      </c>
      <c r="E44">
        <v>64.34</v>
      </c>
      <c r="F44">
        <v>89.9</v>
      </c>
      <c r="G44">
        <v>65.63</v>
      </c>
      <c r="H44">
        <v>84.02</v>
      </c>
      <c r="I44">
        <v>69.52</v>
      </c>
      <c r="J44">
        <v>96.75</v>
      </c>
      <c r="K44">
        <v>66.040000000000006</v>
      </c>
      <c r="L44">
        <v>91.8</v>
      </c>
      <c r="M44">
        <v>67.09</v>
      </c>
      <c r="N44">
        <v>86.7</v>
      </c>
      <c r="O44">
        <v>64.56</v>
      </c>
      <c r="P44">
        <v>88.56</v>
      </c>
      <c r="Q44">
        <v>60.11</v>
      </c>
      <c r="R44">
        <v>94.9</v>
      </c>
      <c r="S44">
        <v>77.47</v>
      </c>
    </row>
    <row r="45" spans="1:19" x14ac:dyDescent="0.3">
      <c r="C45" t="s">
        <v>59</v>
      </c>
      <c r="D45">
        <v>87.28</v>
      </c>
      <c r="E45">
        <v>63</v>
      </c>
      <c r="F45">
        <v>74.45</v>
      </c>
      <c r="G45">
        <v>61.76</v>
      </c>
      <c r="H45">
        <v>89.93</v>
      </c>
      <c r="I45">
        <v>67.680000000000007</v>
      </c>
      <c r="J45">
        <v>84.68</v>
      </c>
      <c r="K45">
        <v>61.91</v>
      </c>
      <c r="L45">
        <v>76.89</v>
      </c>
      <c r="M45">
        <v>54.89</v>
      </c>
      <c r="N45">
        <v>81.63</v>
      </c>
      <c r="O45">
        <v>62.22</v>
      </c>
      <c r="P45">
        <v>90.05</v>
      </c>
      <c r="Q45">
        <v>61.47</v>
      </c>
      <c r="R45">
        <v>90.82</v>
      </c>
      <c r="S45">
        <v>69.48</v>
      </c>
    </row>
    <row r="46" spans="1:19" x14ac:dyDescent="0.3">
      <c r="A46" t="s">
        <v>173</v>
      </c>
      <c r="B46" t="s">
        <v>60</v>
      </c>
      <c r="C46" t="s">
        <v>61</v>
      </c>
      <c r="D46">
        <v>79.06</v>
      </c>
      <c r="E46">
        <v>59.36</v>
      </c>
      <c r="F46">
        <v>92.76</v>
      </c>
      <c r="G46">
        <v>70.69</v>
      </c>
      <c r="H46">
        <v>86.22</v>
      </c>
      <c r="I46">
        <v>66.650000000000006</v>
      </c>
      <c r="J46">
        <v>90.62</v>
      </c>
      <c r="K46">
        <v>63.79</v>
      </c>
      <c r="L46">
        <v>80.569999999999993</v>
      </c>
      <c r="M46">
        <v>65.44</v>
      </c>
      <c r="N46">
        <v>89.8</v>
      </c>
      <c r="O46">
        <v>60.78</v>
      </c>
      <c r="P46">
        <v>83.27</v>
      </c>
      <c r="Q46">
        <v>65.56</v>
      </c>
      <c r="R46">
        <v>79.94</v>
      </c>
      <c r="S46">
        <v>65.849999999999994</v>
      </c>
    </row>
    <row r="47" spans="1:19" x14ac:dyDescent="0.3">
      <c r="C47" t="s">
        <v>62</v>
      </c>
      <c r="D47">
        <v>83.67</v>
      </c>
      <c r="E47">
        <v>64.760000000000005</v>
      </c>
      <c r="F47">
        <v>85.02</v>
      </c>
      <c r="G47">
        <v>64.7</v>
      </c>
      <c r="H47">
        <v>84.64</v>
      </c>
      <c r="I47">
        <v>59.32</v>
      </c>
      <c r="J47">
        <v>85.53</v>
      </c>
      <c r="K47">
        <v>60</v>
      </c>
      <c r="L47">
        <v>83.66</v>
      </c>
      <c r="M47">
        <v>66.400000000000006</v>
      </c>
      <c r="N47">
        <v>78.459999999999994</v>
      </c>
      <c r="O47">
        <v>63.25</v>
      </c>
      <c r="P47">
        <v>84.98</v>
      </c>
      <c r="Q47">
        <v>71.98</v>
      </c>
      <c r="R47">
        <v>92.9</v>
      </c>
      <c r="S47">
        <v>66.37</v>
      </c>
    </row>
    <row r="48" spans="1:19" x14ac:dyDescent="0.3">
      <c r="C48" t="s">
        <v>63</v>
      </c>
      <c r="D48">
        <v>83.4</v>
      </c>
      <c r="E48">
        <v>62.87</v>
      </c>
      <c r="F48">
        <v>79.790000000000006</v>
      </c>
      <c r="G48">
        <v>63.3</v>
      </c>
      <c r="H48">
        <v>81.709999999999994</v>
      </c>
      <c r="I48">
        <v>66.25</v>
      </c>
      <c r="J48">
        <v>83.37</v>
      </c>
      <c r="K48">
        <v>61.22</v>
      </c>
      <c r="L48">
        <v>82.49</v>
      </c>
      <c r="M48">
        <v>60.06</v>
      </c>
      <c r="N48">
        <v>83.52</v>
      </c>
      <c r="O48">
        <v>65.239999999999995</v>
      </c>
      <c r="P48">
        <v>84.09</v>
      </c>
      <c r="Q48">
        <v>61.82</v>
      </c>
      <c r="R48">
        <v>82.66</v>
      </c>
      <c r="S48">
        <v>58.92</v>
      </c>
    </row>
    <row r="49" spans="2:19" x14ac:dyDescent="0.3">
      <c r="B49" t="s">
        <v>64</v>
      </c>
      <c r="C49" t="s">
        <v>65</v>
      </c>
      <c r="D49">
        <v>87.52</v>
      </c>
      <c r="E49">
        <v>63</v>
      </c>
      <c r="F49">
        <v>93.27</v>
      </c>
      <c r="G49">
        <v>63.8</v>
      </c>
      <c r="H49">
        <v>83.9</v>
      </c>
      <c r="I49">
        <v>58.46</v>
      </c>
      <c r="J49">
        <v>89.6</v>
      </c>
      <c r="K49">
        <v>73.290000000000006</v>
      </c>
      <c r="L49">
        <v>88.15</v>
      </c>
      <c r="M49">
        <v>61.76</v>
      </c>
      <c r="N49">
        <v>78.38</v>
      </c>
      <c r="O49">
        <v>62.52</v>
      </c>
      <c r="P49">
        <v>78.41</v>
      </c>
      <c r="Q49">
        <v>60.77</v>
      </c>
      <c r="R49">
        <v>88.53</v>
      </c>
      <c r="S49">
        <v>69.760000000000005</v>
      </c>
    </row>
    <row r="50" spans="2:19" x14ac:dyDescent="0.3">
      <c r="C50" t="s">
        <v>66</v>
      </c>
      <c r="D50">
        <v>83.66</v>
      </c>
      <c r="E50">
        <v>61.6</v>
      </c>
      <c r="F50">
        <v>90.23</v>
      </c>
      <c r="G50">
        <v>65.78</v>
      </c>
      <c r="H50">
        <v>77.7</v>
      </c>
      <c r="I50">
        <v>65.599999999999994</v>
      </c>
      <c r="J50">
        <v>89</v>
      </c>
      <c r="K50">
        <v>63.21</v>
      </c>
      <c r="L50">
        <v>86.14</v>
      </c>
      <c r="M50">
        <v>67.989999999999995</v>
      </c>
      <c r="N50">
        <v>82.12</v>
      </c>
      <c r="O50">
        <v>65.489999999999995</v>
      </c>
      <c r="P50">
        <v>92.06</v>
      </c>
      <c r="Q50">
        <v>69.489999999999995</v>
      </c>
      <c r="R50">
        <v>80.150000000000006</v>
      </c>
      <c r="S50">
        <v>62.34</v>
      </c>
    </row>
    <row r="51" spans="2:19" x14ac:dyDescent="0.3">
      <c r="C51" t="s">
        <v>67</v>
      </c>
      <c r="D51">
        <v>87.9</v>
      </c>
      <c r="E51">
        <v>72.97</v>
      </c>
      <c r="F51">
        <v>80.569999999999993</v>
      </c>
      <c r="G51">
        <v>71.06</v>
      </c>
      <c r="H51">
        <v>73.680000000000007</v>
      </c>
      <c r="I51">
        <v>60.38</v>
      </c>
      <c r="J51">
        <v>88.55</v>
      </c>
      <c r="K51">
        <v>68.03</v>
      </c>
      <c r="L51">
        <v>82.57</v>
      </c>
      <c r="M51">
        <v>64.53</v>
      </c>
      <c r="N51">
        <v>84.12</v>
      </c>
      <c r="O51">
        <v>66.95</v>
      </c>
      <c r="P51">
        <v>82.73</v>
      </c>
      <c r="Q51">
        <v>70.680000000000007</v>
      </c>
      <c r="R51">
        <v>80.13</v>
      </c>
      <c r="S51">
        <v>64.19</v>
      </c>
    </row>
    <row r="52" spans="2:19" x14ac:dyDescent="0.3">
      <c r="B52" t="s">
        <v>68</v>
      </c>
      <c r="C52" t="s">
        <v>69</v>
      </c>
      <c r="D52">
        <v>91.83</v>
      </c>
      <c r="E52">
        <v>75.61</v>
      </c>
      <c r="F52">
        <v>81.900000000000006</v>
      </c>
      <c r="G52">
        <v>62.71</v>
      </c>
      <c r="H52">
        <v>84.34</v>
      </c>
      <c r="I52">
        <v>60.49</v>
      </c>
      <c r="J52">
        <v>86.18</v>
      </c>
      <c r="K52">
        <v>61.28</v>
      </c>
      <c r="L52">
        <v>81.739999999999995</v>
      </c>
      <c r="M52">
        <v>59</v>
      </c>
      <c r="N52">
        <v>90.4</v>
      </c>
      <c r="O52">
        <v>62.59</v>
      </c>
      <c r="P52">
        <v>86.56</v>
      </c>
      <c r="Q52">
        <v>66.290000000000006</v>
      </c>
      <c r="R52">
        <v>85.5</v>
      </c>
      <c r="S52">
        <v>62.19</v>
      </c>
    </row>
    <row r="53" spans="2:19" x14ac:dyDescent="0.3">
      <c r="C53" t="s">
        <v>70</v>
      </c>
      <c r="D53">
        <v>87.8</v>
      </c>
      <c r="E53">
        <v>65.11</v>
      </c>
      <c r="F53">
        <v>85.15</v>
      </c>
      <c r="G53">
        <v>67.11</v>
      </c>
      <c r="H53">
        <v>83.6</v>
      </c>
      <c r="I53">
        <v>63.46</v>
      </c>
      <c r="J53">
        <v>95.25</v>
      </c>
      <c r="K53">
        <v>67.53</v>
      </c>
      <c r="L53">
        <v>88.54</v>
      </c>
      <c r="M53">
        <v>60.85</v>
      </c>
      <c r="N53">
        <v>81.12</v>
      </c>
      <c r="O53">
        <v>62.61</v>
      </c>
      <c r="P53">
        <v>92.23</v>
      </c>
      <c r="Q53">
        <v>67.459999999999994</v>
      </c>
      <c r="R53">
        <v>89.57</v>
      </c>
      <c r="S53">
        <v>67.510000000000005</v>
      </c>
    </row>
    <row r="54" spans="2:19" x14ac:dyDescent="0.3">
      <c r="C54" t="s">
        <v>71</v>
      </c>
      <c r="D54">
        <v>90</v>
      </c>
      <c r="E54">
        <v>69.23</v>
      </c>
      <c r="F54">
        <v>84.26</v>
      </c>
      <c r="G54">
        <v>71.069999999999993</v>
      </c>
      <c r="H54">
        <v>82.72</v>
      </c>
      <c r="I54">
        <v>63.6</v>
      </c>
      <c r="J54">
        <v>92.72</v>
      </c>
      <c r="K54">
        <v>66.37</v>
      </c>
      <c r="L54">
        <v>84.57</v>
      </c>
      <c r="M54">
        <v>64.12</v>
      </c>
      <c r="N54">
        <v>89.71</v>
      </c>
      <c r="O54">
        <v>69.69</v>
      </c>
      <c r="P54">
        <v>87.85</v>
      </c>
      <c r="Q54">
        <v>70.790000000000006</v>
      </c>
      <c r="R54">
        <v>83.28</v>
      </c>
      <c r="S54">
        <v>70.88</v>
      </c>
    </row>
    <row r="55" spans="2:19" x14ac:dyDescent="0.3">
      <c r="B55" t="s">
        <v>72</v>
      </c>
      <c r="C55" t="s">
        <v>73</v>
      </c>
      <c r="D55">
        <v>93.8</v>
      </c>
      <c r="E55">
        <v>77</v>
      </c>
      <c r="F55">
        <v>92.78</v>
      </c>
      <c r="G55">
        <v>67.069999999999993</v>
      </c>
      <c r="H55">
        <v>83.63</v>
      </c>
      <c r="I55">
        <v>64.349999999999994</v>
      </c>
      <c r="J55">
        <v>98.65</v>
      </c>
      <c r="K55">
        <v>70.08</v>
      </c>
      <c r="L55">
        <v>81.7</v>
      </c>
      <c r="M55">
        <v>68.06</v>
      </c>
      <c r="N55">
        <v>87.1</v>
      </c>
      <c r="O55">
        <v>67.97</v>
      </c>
      <c r="P55">
        <v>87.11</v>
      </c>
      <c r="Q55">
        <v>66.41</v>
      </c>
      <c r="R55">
        <v>85.45</v>
      </c>
      <c r="S55">
        <v>69.760000000000005</v>
      </c>
    </row>
    <row r="56" spans="2:19" x14ac:dyDescent="0.3">
      <c r="C56" t="s">
        <v>75</v>
      </c>
      <c r="D56">
        <v>93.35</v>
      </c>
      <c r="E56">
        <v>68.8</v>
      </c>
      <c r="F56">
        <v>81.33</v>
      </c>
      <c r="G56">
        <v>60.48</v>
      </c>
      <c r="H56">
        <v>90.49</v>
      </c>
      <c r="I56">
        <v>61.34</v>
      </c>
      <c r="J56">
        <v>90.54</v>
      </c>
      <c r="K56">
        <v>69.319999999999993</v>
      </c>
      <c r="L56">
        <v>94.03</v>
      </c>
      <c r="M56">
        <v>60.61</v>
      </c>
      <c r="N56">
        <v>78.53</v>
      </c>
      <c r="O56">
        <v>66.14</v>
      </c>
      <c r="P56">
        <v>91.64</v>
      </c>
      <c r="Q56">
        <v>63.91</v>
      </c>
      <c r="R56">
        <v>82.5</v>
      </c>
      <c r="S56">
        <v>65.3</v>
      </c>
    </row>
    <row r="57" spans="2:19" x14ac:dyDescent="0.3">
      <c r="C57" t="s">
        <v>76</v>
      </c>
      <c r="D57">
        <v>95.4</v>
      </c>
      <c r="E57">
        <v>66.47</v>
      </c>
      <c r="F57">
        <v>84.09</v>
      </c>
      <c r="G57">
        <v>58.23</v>
      </c>
      <c r="H57">
        <v>84.2</v>
      </c>
      <c r="I57">
        <v>62.68</v>
      </c>
      <c r="J57">
        <v>95.1</v>
      </c>
      <c r="K57">
        <v>65.47</v>
      </c>
      <c r="L57">
        <v>83.81</v>
      </c>
      <c r="M57">
        <v>60.67</v>
      </c>
      <c r="N57">
        <v>92.58</v>
      </c>
      <c r="O57">
        <v>70.37</v>
      </c>
      <c r="P57">
        <v>82.31</v>
      </c>
      <c r="Q57">
        <v>69.8</v>
      </c>
      <c r="R57">
        <v>88.31</v>
      </c>
      <c r="S57">
        <v>69.84</v>
      </c>
    </row>
    <row r="58" spans="2:19" x14ac:dyDescent="0.3">
      <c r="B58" t="s">
        <v>77</v>
      </c>
      <c r="C58" t="s">
        <v>78</v>
      </c>
      <c r="D58">
        <v>79.489999999999995</v>
      </c>
      <c r="E58">
        <v>60</v>
      </c>
      <c r="F58">
        <v>85.21</v>
      </c>
      <c r="G58">
        <v>66.260000000000005</v>
      </c>
      <c r="H58">
        <v>88.33</v>
      </c>
      <c r="I58">
        <v>64.91</v>
      </c>
      <c r="J58">
        <v>93.54</v>
      </c>
      <c r="K58">
        <v>73.2</v>
      </c>
      <c r="L58">
        <v>91.26</v>
      </c>
      <c r="M58">
        <v>69.06</v>
      </c>
      <c r="N58">
        <v>80.17</v>
      </c>
      <c r="O58">
        <v>67.12</v>
      </c>
      <c r="P58">
        <v>74.91</v>
      </c>
      <c r="Q58">
        <v>64.400000000000006</v>
      </c>
      <c r="R58">
        <v>96.04</v>
      </c>
      <c r="S58">
        <v>68.75</v>
      </c>
    </row>
    <row r="59" spans="2:19" x14ac:dyDescent="0.3">
      <c r="C59" t="s">
        <v>79</v>
      </c>
      <c r="D59">
        <v>79</v>
      </c>
      <c r="E59">
        <v>55</v>
      </c>
      <c r="F59">
        <v>89.06</v>
      </c>
      <c r="G59">
        <v>62.77</v>
      </c>
      <c r="H59">
        <v>86.33</v>
      </c>
      <c r="I59">
        <v>67</v>
      </c>
      <c r="J59">
        <v>82.78</v>
      </c>
      <c r="K59">
        <v>65.92</v>
      </c>
      <c r="L59">
        <v>90.41</v>
      </c>
      <c r="M59">
        <v>68.22</v>
      </c>
      <c r="N59">
        <v>89.68</v>
      </c>
      <c r="O59">
        <v>77.09</v>
      </c>
      <c r="P59">
        <v>94.52</v>
      </c>
      <c r="Q59">
        <v>62.48</v>
      </c>
      <c r="R59">
        <v>85.18</v>
      </c>
      <c r="S59">
        <v>63.66</v>
      </c>
    </row>
    <row r="60" spans="2:19" x14ac:dyDescent="0.3">
      <c r="C60" t="s">
        <v>80</v>
      </c>
      <c r="D60">
        <v>89.5</v>
      </c>
      <c r="E60">
        <v>62.43</v>
      </c>
      <c r="F60">
        <v>88</v>
      </c>
      <c r="G60">
        <v>65</v>
      </c>
      <c r="H60">
        <v>86.11</v>
      </c>
      <c r="I60">
        <v>66.81</v>
      </c>
      <c r="J60">
        <v>88.3</v>
      </c>
      <c r="K60">
        <v>65.84</v>
      </c>
      <c r="L60">
        <v>77.16</v>
      </c>
      <c r="M60">
        <v>71.22</v>
      </c>
      <c r="N60">
        <v>83.19</v>
      </c>
      <c r="O60">
        <v>56.8</v>
      </c>
      <c r="P60">
        <v>80.81</v>
      </c>
      <c r="Q60">
        <v>62.99</v>
      </c>
      <c r="R60">
        <v>87.26</v>
      </c>
      <c r="S60">
        <v>71.260000000000005</v>
      </c>
    </row>
    <row r="61" spans="2:19" x14ac:dyDescent="0.3">
      <c r="B61" t="s">
        <v>81</v>
      </c>
      <c r="C61" t="s">
        <v>82</v>
      </c>
      <c r="D61">
        <v>80.33</v>
      </c>
      <c r="E61">
        <v>57.71</v>
      </c>
      <c r="F61">
        <v>80.12</v>
      </c>
      <c r="G61">
        <v>70.95</v>
      </c>
      <c r="H61">
        <v>94.08</v>
      </c>
      <c r="I61">
        <v>65.25</v>
      </c>
      <c r="J61">
        <v>87</v>
      </c>
      <c r="K61">
        <v>63.72</v>
      </c>
      <c r="L61">
        <v>89.93</v>
      </c>
      <c r="M61">
        <v>66.069999999999993</v>
      </c>
      <c r="N61">
        <v>84.34</v>
      </c>
      <c r="O61">
        <v>59.92</v>
      </c>
      <c r="P61">
        <v>88.07</v>
      </c>
      <c r="Q61">
        <v>61.27</v>
      </c>
      <c r="R61">
        <v>87.91</v>
      </c>
      <c r="S61">
        <v>71.94</v>
      </c>
    </row>
    <row r="62" spans="2:19" x14ac:dyDescent="0.3">
      <c r="C62" t="s">
        <v>83</v>
      </c>
      <c r="D62">
        <v>81.599999999999994</v>
      </c>
      <c r="E62">
        <v>64.069999999999993</v>
      </c>
      <c r="F62">
        <v>96.18</v>
      </c>
      <c r="G62">
        <v>59.93</v>
      </c>
      <c r="H62">
        <v>84.15</v>
      </c>
      <c r="I62">
        <v>63.42</v>
      </c>
      <c r="J62">
        <v>90.4</v>
      </c>
      <c r="K62">
        <v>63.13</v>
      </c>
      <c r="L62">
        <v>84.85</v>
      </c>
      <c r="M62">
        <v>72.8</v>
      </c>
      <c r="N62">
        <v>89.74</v>
      </c>
      <c r="O62">
        <v>68.19</v>
      </c>
      <c r="P62">
        <v>88.48</v>
      </c>
      <c r="Q62">
        <v>65.27</v>
      </c>
      <c r="R62">
        <v>90.8</v>
      </c>
      <c r="S62">
        <v>63.1</v>
      </c>
    </row>
    <row r="63" spans="2:19" x14ac:dyDescent="0.3">
      <c r="C63" t="s">
        <v>84</v>
      </c>
      <c r="D63">
        <v>80.7</v>
      </c>
      <c r="E63">
        <v>64.13</v>
      </c>
      <c r="F63">
        <v>88.72</v>
      </c>
      <c r="G63">
        <v>62.81</v>
      </c>
      <c r="H63">
        <v>89.42</v>
      </c>
      <c r="I63">
        <v>57.67</v>
      </c>
      <c r="J63">
        <v>84.54</v>
      </c>
      <c r="K63">
        <v>69.92</v>
      </c>
      <c r="L63">
        <v>91.95</v>
      </c>
      <c r="M63">
        <v>62.97</v>
      </c>
      <c r="N63">
        <v>85.22</v>
      </c>
      <c r="O63">
        <v>66.569999999999993</v>
      </c>
      <c r="P63">
        <v>88.06</v>
      </c>
      <c r="Q63">
        <v>63.34</v>
      </c>
      <c r="R63">
        <v>87.3</v>
      </c>
      <c r="S63">
        <v>70.260000000000005</v>
      </c>
    </row>
    <row r="64" spans="2:19" x14ac:dyDescent="0.3">
      <c r="B64" t="s">
        <v>85</v>
      </c>
      <c r="C64" t="s">
        <v>86</v>
      </c>
      <c r="D64">
        <v>87.13</v>
      </c>
      <c r="E64">
        <v>63.97</v>
      </c>
      <c r="F64">
        <v>97</v>
      </c>
      <c r="G64">
        <v>74.55</v>
      </c>
      <c r="H64">
        <v>88</v>
      </c>
      <c r="I64">
        <v>59.1</v>
      </c>
      <c r="J64">
        <v>94.34</v>
      </c>
      <c r="K64">
        <v>61.76</v>
      </c>
      <c r="L64">
        <v>68.56</v>
      </c>
      <c r="M64">
        <v>58.8</v>
      </c>
      <c r="N64">
        <v>81.61</v>
      </c>
      <c r="O64">
        <v>68.73</v>
      </c>
      <c r="P64">
        <v>85.22</v>
      </c>
      <c r="Q64">
        <v>62.99</v>
      </c>
      <c r="R64">
        <v>87.29</v>
      </c>
      <c r="S64">
        <v>61.41</v>
      </c>
    </row>
    <row r="65" spans="1:19" x14ac:dyDescent="0.3">
      <c r="C65" t="s">
        <v>87</v>
      </c>
      <c r="D65">
        <v>91.25</v>
      </c>
      <c r="E65">
        <v>62.8</v>
      </c>
      <c r="F65">
        <v>87.44</v>
      </c>
      <c r="G65">
        <v>67.38</v>
      </c>
      <c r="H65">
        <v>88.5</v>
      </c>
      <c r="I65">
        <v>58.3</v>
      </c>
      <c r="J65">
        <v>79.239999999999995</v>
      </c>
      <c r="K65">
        <v>68.17</v>
      </c>
      <c r="L65">
        <v>84.2</v>
      </c>
      <c r="M65">
        <v>64.94</v>
      </c>
      <c r="N65">
        <v>88</v>
      </c>
      <c r="O65">
        <v>66</v>
      </c>
      <c r="P65">
        <v>81.8</v>
      </c>
      <c r="Q65">
        <v>73.53</v>
      </c>
      <c r="R65">
        <v>84.25</v>
      </c>
      <c r="S65">
        <v>65.33</v>
      </c>
    </row>
    <row r="66" spans="1:19" x14ac:dyDescent="0.3">
      <c r="C66" t="s">
        <v>88</v>
      </c>
      <c r="D66">
        <v>84.15</v>
      </c>
      <c r="E66">
        <v>59.08</v>
      </c>
      <c r="F66">
        <v>91.61</v>
      </c>
      <c r="G66">
        <v>66.069999999999993</v>
      </c>
      <c r="H66">
        <v>92.1</v>
      </c>
      <c r="I66">
        <v>64.930000000000007</v>
      </c>
      <c r="J66">
        <v>85.82</v>
      </c>
      <c r="K66">
        <v>71.58</v>
      </c>
      <c r="L66">
        <v>79.33</v>
      </c>
      <c r="M66">
        <v>58.31</v>
      </c>
      <c r="N66">
        <v>87.49</v>
      </c>
      <c r="O66">
        <v>60.44</v>
      </c>
      <c r="P66">
        <v>92.02</v>
      </c>
      <c r="Q66">
        <v>62.7</v>
      </c>
      <c r="R66">
        <v>87.78</v>
      </c>
      <c r="S66">
        <v>65.8</v>
      </c>
    </row>
    <row r="67" spans="1:19" x14ac:dyDescent="0.3">
      <c r="A67" t="s">
        <v>174</v>
      </c>
      <c r="B67" t="s">
        <v>89</v>
      </c>
      <c r="C67" t="s">
        <v>90</v>
      </c>
      <c r="D67">
        <v>82.47</v>
      </c>
      <c r="E67">
        <v>63.85</v>
      </c>
      <c r="F67">
        <v>78.680000000000007</v>
      </c>
      <c r="G67">
        <v>63.81</v>
      </c>
      <c r="H67">
        <v>80.430000000000007</v>
      </c>
      <c r="I67">
        <v>61.28</v>
      </c>
      <c r="J67">
        <v>85.65</v>
      </c>
      <c r="K67">
        <v>64.55</v>
      </c>
      <c r="L67">
        <v>86.34</v>
      </c>
      <c r="M67">
        <v>63.88</v>
      </c>
      <c r="N67">
        <v>79.069999999999993</v>
      </c>
      <c r="O67">
        <v>64.180000000000007</v>
      </c>
      <c r="P67">
        <v>87</v>
      </c>
      <c r="Q67">
        <v>65.099999999999994</v>
      </c>
      <c r="R67">
        <v>89.05</v>
      </c>
      <c r="S67">
        <v>67.3</v>
      </c>
    </row>
    <row r="68" spans="1:19" x14ac:dyDescent="0.3">
      <c r="C68" t="s">
        <v>91</v>
      </c>
      <c r="D68">
        <v>83.92</v>
      </c>
      <c r="E68">
        <v>63</v>
      </c>
      <c r="F68">
        <v>81.37</v>
      </c>
      <c r="G68">
        <v>63.74</v>
      </c>
      <c r="H68">
        <v>83.4</v>
      </c>
      <c r="I68">
        <v>65.56</v>
      </c>
      <c r="J68">
        <v>75.95</v>
      </c>
      <c r="K68">
        <v>66.87</v>
      </c>
      <c r="L68">
        <v>84.38</v>
      </c>
      <c r="M68">
        <v>66.97</v>
      </c>
      <c r="N68">
        <v>83.94</v>
      </c>
      <c r="O68">
        <v>67.19</v>
      </c>
      <c r="P68">
        <v>83.01</v>
      </c>
      <c r="Q68">
        <v>67.599999999999994</v>
      </c>
      <c r="R68">
        <v>85.1</v>
      </c>
      <c r="S68">
        <v>72.97</v>
      </c>
    </row>
    <row r="69" spans="1:19" x14ac:dyDescent="0.3">
      <c r="C69" t="s">
        <v>92</v>
      </c>
      <c r="D69">
        <v>76.239999999999995</v>
      </c>
      <c r="E69">
        <v>61.95</v>
      </c>
      <c r="F69">
        <v>76.2</v>
      </c>
      <c r="G69">
        <v>61.34</v>
      </c>
      <c r="H69">
        <v>82.84</v>
      </c>
      <c r="I69">
        <v>63.07</v>
      </c>
      <c r="J69">
        <v>86.64</v>
      </c>
      <c r="K69">
        <v>59.34</v>
      </c>
      <c r="L69">
        <v>83.18</v>
      </c>
      <c r="M69">
        <v>67.08</v>
      </c>
      <c r="N69">
        <v>79.900000000000006</v>
      </c>
      <c r="O69">
        <v>60.13</v>
      </c>
      <c r="P69">
        <v>83.76</v>
      </c>
      <c r="Q69">
        <v>64.67</v>
      </c>
      <c r="R69">
        <v>84.74</v>
      </c>
      <c r="S69">
        <v>62.03</v>
      </c>
    </row>
    <row r="70" spans="1:19" x14ac:dyDescent="0.3">
      <c r="B70" t="s">
        <v>93</v>
      </c>
      <c r="C70" t="s">
        <v>94</v>
      </c>
      <c r="D70">
        <v>86</v>
      </c>
      <c r="E70">
        <v>65.239999999999995</v>
      </c>
      <c r="F70">
        <v>87.14</v>
      </c>
      <c r="G70">
        <v>62.23</v>
      </c>
      <c r="H70">
        <v>83.8</v>
      </c>
      <c r="I70">
        <v>66.180000000000007</v>
      </c>
      <c r="J70">
        <v>85.72</v>
      </c>
      <c r="K70">
        <v>69.38</v>
      </c>
      <c r="L70">
        <v>77.73</v>
      </c>
      <c r="M70">
        <v>57.58</v>
      </c>
      <c r="N70">
        <v>90.94</v>
      </c>
      <c r="O70">
        <v>70.39</v>
      </c>
      <c r="P70">
        <v>81.2</v>
      </c>
      <c r="Q70">
        <v>61.4</v>
      </c>
      <c r="R70">
        <v>91.46</v>
      </c>
      <c r="S70">
        <v>65.31</v>
      </c>
    </row>
    <row r="71" spans="1:19" x14ac:dyDescent="0.3">
      <c r="C71" t="s">
        <v>95</v>
      </c>
      <c r="D71">
        <v>88.05</v>
      </c>
      <c r="E71">
        <v>63.47</v>
      </c>
      <c r="F71">
        <v>82.27</v>
      </c>
      <c r="G71">
        <v>63.45</v>
      </c>
      <c r="H71">
        <v>91.56</v>
      </c>
      <c r="I71">
        <v>69.11</v>
      </c>
      <c r="J71">
        <v>75.05</v>
      </c>
      <c r="K71">
        <v>68.56</v>
      </c>
      <c r="L71">
        <v>82.08</v>
      </c>
      <c r="M71">
        <v>61.28</v>
      </c>
      <c r="N71">
        <v>84.7</v>
      </c>
      <c r="O71">
        <v>63.37</v>
      </c>
      <c r="P71">
        <v>93.45</v>
      </c>
      <c r="Q71">
        <v>60.05</v>
      </c>
      <c r="R71">
        <v>95.98</v>
      </c>
      <c r="S71">
        <v>69</v>
      </c>
    </row>
    <row r="72" spans="1:19" x14ac:dyDescent="0.3">
      <c r="C72" t="s">
        <v>96</v>
      </c>
      <c r="D72">
        <v>80.900000000000006</v>
      </c>
      <c r="E72">
        <v>61.25</v>
      </c>
      <c r="F72">
        <v>81.66</v>
      </c>
      <c r="G72">
        <v>63.93</v>
      </c>
      <c r="H72">
        <v>85.08</v>
      </c>
      <c r="I72">
        <v>59.55</v>
      </c>
      <c r="J72">
        <v>82.25</v>
      </c>
      <c r="K72">
        <v>63.23</v>
      </c>
      <c r="L72">
        <v>87.22</v>
      </c>
      <c r="M72">
        <v>62.24</v>
      </c>
      <c r="N72">
        <v>81.78</v>
      </c>
      <c r="O72">
        <v>58.86</v>
      </c>
      <c r="P72">
        <v>82.95</v>
      </c>
      <c r="Q72">
        <v>64.22</v>
      </c>
      <c r="R72">
        <v>79.31</v>
      </c>
      <c r="S72">
        <v>62.34</v>
      </c>
    </row>
    <row r="73" spans="1:19" x14ac:dyDescent="0.3">
      <c r="B73" t="s">
        <v>97</v>
      </c>
      <c r="C73" t="s">
        <v>98</v>
      </c>
      <c r="D73">
        <v>93</v>
      </c>
      <c r="E73">
        <v>73.03</v>
      </c>
      <c r="F73">
        <v>81.98</v>
      </c>
      <c r="G73">
        <v>65.3</v>
      </c>
      <c r="H73">
        <v>85.99</v>
      </c>
      <c r="I73">
        <v>61.85</v>
      </c>
      <c r="J73">
        <v>81.73</v>
      </c>
      <c r="K73">
        <v>60.58</v>
      </c>
      <c r="L73">
        <v>88.22</v>
      </c>
      <c r="M73">
        <v>62.76</v>
      </c>
      <c r="N73">
        <v>87.99</v>
      </c>
      <c r="O73">
        <v>71.81</v>
      </c>
      <c r="P73">
        <v>87.02</v>
      </c>
      <c r="Q73">
        <v>62.29</v>
      </c>
      <c r="R73">
        <v>81.489999999999995</v>
      </c>
      <c r="S73">
        <v>64.12</v>
      </c>
    </row>
    <row r="74" spans="1:19" x14ac:dyDescent="0.3">
      <c r="C74" t="s">
        <v>99</v>
      </c>
      <c r="D74">
        <v>85.73</v>
      </c>
      <c r="E74">
        <v>62.67</v>
      </c>
      <c r="F74">
        <v>87.68</v>
      </c>
      <c r="G74">
        <v>67.319999999999993</v>
      </c>
      <c r="H74">
        <v>85.98</v>
      </c>
      <c r="I74">
        <v>67.59</v>
      </c>
      <c r="J74">
        <v>85.85</v>
      </c>
      <c r="K74">
        <v>66.27</v>
      </c>
      <c r="L74">
        <v>86.02</v>
      </c>
      <c r="M74">
        <v>64.41</v>
      </c>
      <c r="N74">
        <v>75.98</v>
      </c>
      <c r="O74">
        <v>62.8</v>
      </c>
      <c r="P74">
        <v>90.68</v>
      </c>
      <c r="Q74">
        <v>67.989999999999995</v>
      </c>
      <c r="R74">
        <v>91.4</v>
      </c>
      <c r="S74">
        <v>62.35</v>
      </c>
    </row>
    <row r="75" spans="1:19" x14ac:dyDescent="0.3">
      <c r="C75" t="s">
        <v>100</v>
      </c>
      <c r="D75">
        <v>71.92</v>
      </c>
      <c r="E75">
        <v>60.58</v>
      </c>
      <c r="F75">
        <v>87.73</v>
      </c>
      <c r="G75">
        <v>67.48</v>
      </c>
      <c r="H75">
        <v>77.53</v>
      </c>
      <c r="I75">
        <v>59.82</v>
      </c>
      <c r="J75">
        <v>89.53</v>
      </c>
      <c r="K75">
        <v>64.39</v>
      </c>
      <c r="L75">
        <v>81.05</v>
      </c>
      <c r="M75">
        <v>59.36</v>
      </c>
      <c r="N75">
        <v>81.900000000000006</v>
      </c>
      <c r="O75">
        <v>66.09</v>
      </c>
      <c r="P75">
        <v>84.37</v>
      </c>
      <c r="Q75">
        <v>66.87</v>
      </c>
      <c r="R75">
        <v>83.28</v>
      </c>
      <c r="S75">
        <v>59.97</v>
      </c>
    </row>
    <row r="76" spans="1:19" x14ac:dyDescent="0.3">
      <c r="B76" t="s">
        <v>101</v>
      </c>
      <c r="C76" t="s">
        <v>102</v>
      </c>
      <c r="D76">
        <v>79.64</v>
      </c>
      <c r="E76">
        <v>64.38</v>
      </c>
      <c r="F76">
        <v>81.62</v>
      </c>
      <c r="G76">
        <v>62.16</v>
      </c>
      <c r="H76">
        <v>80.41</v>
      </c>
      <c r="I76">
        <v>62.05</v>
      </c>
      <c r="J76">
        <v>88.2</v>
      </c>
      <c r="K76">
        <v>63.18</v>
      </c>
      <c r="L76">
        <v>77.61</v>
      </c>
      <c r="M76">
        <v>59.13</v>
      </c>
      <c r="N76">
        <v>86.34</v>
      </c>
      <c r="O76">
        <v>65.06</v>
      </c>
      <c r="P76">
        <v>71.86</v>
      </c>
      <c r="Q76">
        <v>64.900000000000006</v>
      </c>
      <c r="R76">
        <v>89.62</v>
      </c>
      <c r="S76">
        <v>69.540000000000006</v>
      </c>
    </row>
    <row r="77" spans="1:19" x14ac:dyDescent="0.3">
      <c r="C77" t="s">
        <v>103</v>
      </c>
      <c r="D77">
        <v>78.22</v>
      </c>
      <c r="E77">
        <v>61.22</v>
      </c>
      <c r="F77">
        <v>76.680000000000007</v>
      </c>
      <c r="G77">
        <v>66.010000000000005</v>
      </c>
      <c r="H77">
        <v>91.84</v>
      </c>
      <c r="I77">
        <v>62.87</v>
      </c>
      <c r="J77">
        <v>86.67</v>
      </c>
      <c r="K77">
        <v>61.62</v>
      </c>
      <c r="L77">
        <v>80.38</v>
      </c>
      <c r="M77">
        <v>63.11</v>
      </c>
      <c r="N77">
        <v>79.540000000000006</v>
      </c>
      <c r="O77">
        <v>65.53</v>
      </c>
      <c r="P77">
        <v>93.62</v>
      </c>
      <c r="Q77">
        <v>70.290000000000006</v>
      </c>
      <c r="R77">
        <v>88.19</v>
      </c>
      <c r="S77">
        <v>66.02</v>
      </c>
    </row>
    <row r="78" spans="1:19" x14ac:dyDescent="0.3">
      <c r="C78" t="s">
        <v>179</v>
      </c>
      <c r="D78">
        <v>78.709999999999994</v>
      </c>
      <c r="E78">
        <v>65.260000000000005</v>
      </c>
      <c r="F78">
        <v>81.23</v>
      </c>
      <c r="G78">
        <v>60.49</v>
      </c>
      <c r="H78">
        <v>85.8</v>
      </c>
      <c r="I78">
        <v>66.81</v>
      </c>
      <c r="J78">
        <v>82.15</v>
      </c>
      <c r="K78">
        <v>66.2</v>
      </c>
      <c r="L78">
        <v>84.31</v>
      </c>
      <c r="M78">
        <v>63.02</v>
      </c>
      <c r="N78">
        <v>85.92</v>
      </c>
      <c r="O78">
        <v>64.56</v>
      </c>
      <c r="P78">
        <v>84.66</v>
      </c>
      <c r="Q78">
        <v>61.42</v>
      </c>
      <c r="R78">
        <v>82.11</v>
      </c>
      <c r="S78">
        <v>66.61</v>
      </c>
    </row>
    <row r="79" spans="1:19" x14ac:dyDescent="0.3">
      <c r="B79" t="s">
        <v>104</v>
      </c>
      <c r="C79" t="s">
        <v>105</v>
      </c>
      <c r="D79">
        <v>74.22</v>
      </c>
      <c r="E79">
        <v>60.2</v>
      </c>
      <c r="F79">
        <v>80.58</v>
      </c>
      <c r="G79">
        <v>61.38</v>
      </c>
      <c r="H79">
        <v>84.68</v>
      </c>
      <c r="I79">
        <v>62.02</v>
      </c>
      <c r="J79">
        <v>76.72</v>
      </c>
      <c r="K79">
        <v>64.150000000000006</v>
      </c>
      <c r="L79">
        <v>68.540000000000006</v>
      </c>
      <c r="M79">
        <v>57.75</v>
      </c>
      <c r="N79">
        <v>70.38</v>
      </c>
      <c r="O79">
        <v>62.47</v>
      </c>
      <c r="P79">
        <v>82.36</v>
      </c>
      <c r="Q79">
        <v>65.099999999999994</v>
      </c>
      <c r="R79">
        <v>86.59</v>
      </c>
      <c r="S79">
        <v>61.84</v>
      </c>
    </row>
    <row r="80" spans="1:19" x14ac:dyDescent="0.3">
      <c r="C80" t="s">
        <v>106</v>
      </c>
      <c r="D80">
        <v>84.54</v>
      </c>
      <c r="E80">
        <v>61.87</v>
      </c>
      <c r="F80">
        <v>87.83</v>
      </c>
      <c r="G80">
        <v>59.48</v>
      </c>
      <c r="H80">
        <v>80.239999999999995</v>
      </c>
      <c r="I80">
        <v>62.47</v>
      </c>
      <c r="J80">
        <v>78.59</v>
      </c>
      <c r="K80">
        <v>64.36</v>
      </c>
      <c r="L80">
        <v>81.239999999999995</v>
      </c>
      <c r="M80">
        <v>62.69</v>
      </c>
      <c r="N80">
        <v>83.44</v>
      </c>
      <c r="O80">
        <v>67.08</v>
      </c>
      <c r="P80">
        <v>86.56</v>
      </c>
      <c r="Q80">
        <v>60.8</v>
      </c>
      <c r="R80">
        <v>65.959999999999994</v>
      </c>
      <c r="S80">
        <v>89.96</v>
      </c>
    </row>
    <row r="81" spans="1:19" x14ac:dyDescent="0.3">
      <c r="C81" t="s">
        <v>107</v>
      </c>
      <c r="D81">
        <v>74.599999999999994</v>
      </c>
      <c r="E81">
        <v>62.17</v>
      </c>
      <c r="F81">
        <v>77.72</v>
      </c>
      <c r="G81">
        <v>61.38</v>
      </c>
      <c r="H81">
        <v>86.41</v>
      </c>
      <c r="I81">
        <v>62.28</v>
      </c>
      <c r="J81">
        <v>75.73</v>
      </c>
      <c r="K81">
        <v>60.22</v>
      </c>
      <c r="L81">
        <v>80.06</v>
      </c>
      <c r="M81">
        <v>60.87</v>
      </c>
      <c r="N81">
        <v>80.95</v>
      </c>
      <c r="O81">
        <v>60.71</v>
      </c>
      <c r="P81">
        <v>87.46</v>
      </c>
      <c r="Q81">
        <v>65.37</v>
      </c>
      <c r="R81">
        <v>85.53</v>
      </c>
      <c r="S81">
        <v>61.62</v>
      </c>
    </row>
    <row r="82" spans="1:19" x14ac:dyDescent="0.3">
      <c r="B82" t="s">
        <v>108</v>
      </c>
      <c r="C82" t="s">
        <v>109</v>
      </c>
      <c r="D82">
        <v>81.95</v>
      </c>
      <c r="E82">
        <v>63.33</v>
      </c>
      <c r="F82">
        <v>83.31</v>
      </c>
      <c r="G82">
        <v>65.72</v>
      </c>
      <c r="H82">
        <v>79.2</v>
      </c>
      <c r="I82">
        <v>59.74</v>
      </c>
      <c r="J82">
        <v>82.75</v>
      </c>
      <c r="K82">
        <v>60.54</v>
      </c>
      <c r="L82">
        <v>79.599999999999994</v>
      </c>
      <c r="M82">
        <v>60.37</v>
      </c>
      <c r="N82">
        <v>91.92</v>
      </c>
      <c r="O82">
        <v>69.260000000000005</v>
      </c>
      <c r="P82">
        <v>78.540000000000006</v>
      </c>
      <c r="Q82">
        <v>61.28</v>
      </c>
      <c r="R82">
        <v>91.35</v>
      </c>
      <c r="S82">
        <v>63.78</v>
      </c>
    </row>
    <row r="83" spans="1:19" x14ac:dyDescent="0.3">
      <c r="C83" t="s">
        <v>110</v>
      </c>
      <c r="D83">
        <v>77.59</v>
      </c>
      <c r="E83">
        <v>61.74</v>
      </c>
      <c r="F83">
        <v>81.27</v>
      </c>
      <c r="G83">
        <v>63.12</v>
      </c>
      <c r="H83">
        <v>88.6</v>
      </c>
      <c r="I83">
        <v>67</v>
      </c>
      <c r="J83">
        <v>84.4</v>
      </c>
      <c r="K83">
        <v>69.94</v>
      </c>
      <c r="L83">
        <v>70.099999999999994</v>
      </c>
      <c r="M83">
        <v>57.3</v>
      </c>
      <c r="N83">
        <v>85.81</v>
      </c>
      <c r="O83">
        <v>55.42</v>
      </c>
      <c r="P83">
        <v>89.52</v>
      </c>
      <c r="Q83">
        <v>67.27</v>
      </c>
      <c r="R83">
        <v>80.349999999999994</v>
      </c>
      <c r="S83">
        <v>64</v>
      </c>
    </row>
    <row r="84" spans="1:19" x14ac:dyDescent="0.3">
      <c r="C84" t="s">
        <v>111</v>
      </c>
      <c r="D84">
        <v>74.400000000000006</v>
      </c>
      <c r="E84">
        <v>59.99</v>
      </c>
      <c r="F84">
        <v>87.3</v>
      </c>
      <c r="G84">
        <v>66.819999999999993</v>
      </c>
      <c r="H84">
        <v>85.55</v>
      </c>
      <c r="I84">
        <v>60.52</v>
      </c>
      <c r="J84">
        <v>65.2</v>
      </c>
      <c r="K84">
        <v>49.9</v>
      </c>
      <c r="L84">
        <v>79.349999999999994</v>
      </c>
      <c r="M84">
        <v>55.38</v>
      </c>
      <c r="N84">
        <v>79.05</v>
      </c>
      <c r="O84">
        <v>60.37</v>
      </c>
      <c r="P84">
        <v>72.61</v>
      </c>
      <c r="Q84">
        <v>49.64</v>
      </c>
      <c r="R84">
        <v>86.91</v>
      </c>
      <c r="S84">
        <v>60.51</v>
      </c>
    </row>
    <row r="85" spans="1:19" x14ac:dyDescent="0.3">
      <c r="B85" t="s">
        <v>112</v>
      </c>
      <c r="C85" t="s">
        <v>113</v>
      </c>
      <c r="D85">
        <v>83.73</v>
      </c>
      <c r="E85">
        <v>66.540000000000006</v>
      </c>
      <c r="F85">
        <v>79.959999999999994</v>
      </c>
      <c r="G85">
        <v>64.489999999999995</v>
      </c>
      <c r="H85">
        <v>81.62</v>
      </c>
      <c r="I85">
        <v>57.5</v>
      </c>
      <c r="J85">
        <v>81.12</v>
      </c>
      <c r="K85">
        <v>65.91</v>
      </c>
      <c r="L85">
        <v>89</v>
      </c>
      <c r="M85">
        <v>68.900000000000006</v>
      </c>
      <c r="N85">
        <v>88.55</v>
      </c>
      <c r="O85">
        <v>66.400000000000006</v>
      </c>
      <c r="P85">
        <v>87.15</v>
      </c>
      <c r="Q85">
        <v>65.22</v>
      </c>
      <c r="R85">
        <v>85.59</v>
      </c>
      <c r="S85">
        <v>61.18</v>
      </c>
    </row>
    <row r="86" spans="1:19" x14ac:dyDescent="0.3">
      <c r="C86" t="s">
        <v>114</v>
      </c>
      <c r="D86">
        <v>79.64</v>
      </c>
      <c r="E86">
        <v>64.52</v>
      </c>
      <c r="F86">
        <v>84.52</v>
      </c>
      <c r="G86">
        <v>63.79</v>
      </c>
      <c r="H86">
        <v>89.04</v>
      </c>
      <c r="I86">
        <v>63.28</v>
      </c>
      <c r="J86">
        <v>89.52</v>
      </c>
      <c r="K86">
        <v>65.19</v>
      </c>
      <c r="L86">
        <v>85.93</v>
      </c>
      <c r="M86">
        <v>67.97</v>
      </c>
      <c r="N86">
        <v>82.67</v>
      </c>
      <c r="O86">
        <v>63.43</v>
      </c>
      <c r="P86">
        <v>83.08</v>
      </c>
      <c r="Q86">
        <v>70.58</v>
      </c>
      <c r="R86">
        <v>93.6</v>
      </c>
      <c r="S86">
        <v>68.819999999999993</v>
      </c>
    </row>
    <row r="87" spans="1:19" x14ac:dyDescent="0.3">
      <c r="C87" t="s">
        <v>115</v>
      </c>
      <c r="D87">
        <v>84.61</v>
      </c>
      <c r="E87">
        <v>60.87</v>
      </c>
      <c r="F87">
        <v>84.76</v>
      </c>
      <c r="G87">
        <v>62.89</v>
      </c>
      <c r="H87">
        <v>97.2</v>
      </c>
      <c r="I87">
        <v>70.2</v>
      </c>
      <c r="J87">
        <v>88</v>
      </c>
      <c r="K87">
        <v>62.9</v>
      </c>
      <c r="L87">
        <v>89.68</v>
      </c>
      <c r="M87">
        <v>62.41</v>
      </c>
      <c r="N87">
        <v>91.21</v>
      </c>
      <c r="O87">
        <v>69.02</v>
      </c>
      <c r="P87">
        <v>82.1</v>
      </c>
      <c r="Q87">
        <v>66.98</v>
      </c>
      <c r="R87">
        <v>88.94</v>
      </c>
      <c r="S87">
        <v>66.62</v>
      </c>
    </row>
    <row r="88" spans="1:19" x14ac:dyDescent="0.3">
      <c r="A88" t="s">
        <v>175</v>
      </c>
      <c r="B88" t="s">
        <v>116</v>
      </c>
      <c r="C88" t="s">
        <v>117</v>
      </c>
      <c r="D88">
        <v>85.12</v>
      </c>
      <c r="E88">
        <v>64</v>
      </c>
      <c r="F88">
        <v>86.6</v>
      </c>
      <c r="G88">
        <v>67.180000000000007</v>
      </c>
      <c r="H88">
        <v>82.89</v>
      </c>
      <c r="I88">
        <v>64.78</v>
      </c>
      <c r="J88">
        <v>78.08</v>
      </c>
      <c r="K88">
        <v>66.08</v>
      </c>
      <c r="L88">
        <v>86.57</v>
      </c>
      <c r="M88">
        <v>61.29</v>
      </c>
      <c r="N88">
        <v>88.16</v>
      </c>
      <c r="O88">
        <v>68.02</v>
      </c>
      <c r="P88">
        <v>88.41</v>
      </c>
      <c r="Q88">
        <v>66.39</v>
      </c>
      <c r="R88">
        <v>81.069999999999993</v>
      </c>
      <c r="S88">
        <v>64.47</v>
      </c>
    </row>
    <row r="89" spans="1:19" x14ac:dyDescent="0.3">
      <c r="C89" t="s">
        <v>118</v>
      </c>
      <c r="D89">
        <v>79.47</v>
      </c>
      <c r="E89">
        <v>61.52</v>
      </c>
      <c r="F89">
        <v>80.84</v>
      </c>
      <c r="G89">
        <v>64.61</v>
      </c>
      <c r="H89">
        <v>89.35</v>
      </c>
      <c r="I89">
        <v>64.12</v>
      </c>
      <c r="J89">
        <v>84.08</v>
      </c>
      <c r="K89">
        <v>66.459999999999994</v>
      </c>
      <c r="L89">
        <v>83.1</v>
      </c>
      <c r="M89">
        <v>68.12</v>
      </c>
      <c r="N89">
        <v>90</v>
      </c>
      <c r="O89">
        <v>66.61</v>
      </c>
      <c r="P89">
        <v>86.18</v>
      </c>
      <c r="Q89">
        <v>67.55</v>
      </c>
      <c r="R89">
        <v>90.38</v>
      </c>
      <c r="S89">
        <v>70.31</v>
      </c>
    </row>
    <row r="90" spans="1:19" x14ac:dyDescent="0.3">
      <c r="C90" t="s">
        <v>119</v>
      </c>
      <c r="D90">
        <v>83.1</v>
      </c>
      <c r="E90">
        <v>61.92</v>
      </c>
      <c r="F90">
        <v>80.73</v>
      </c>
      <c r="G90">
        <v>66.64</v>
      </c>
      <c r="H90">
        <v>86.78</v>
      </c>
      <c r="I90">
        <v>66.040000000000006</v>
      </c>
      <c r="J90">
        <v>76.11</v>
      </c>
      <c r="K90">
        <v>66.72</v>
      </c>
      <c r="L90">
        <v>77.33</v>
      </c>
      <c r="M90">
        <v>56.7</v>
      </c>
      <c r="N90">
        <v>74.48</v>
      </c>
      <c r="O90">
        <v>61.62</v>
      </c>
      <c r="P90">
        <v>92.33</v>
      </c>
      <c r="Q90">
        <v>63.38</v>
      </c>
      <c r="R90">
        <v>82.99</v>
      </c>
      <c r="S90">
        <v>62.54</v>
      </c>
    </row>
    <row r="91" spans="1:19" x14ac:dyDescent="0.3">
      <c r="B91" t="s">
        <v>120</v>
      </c>
      <c r="C91" t="s">
        <v>121</v>
      </c>
      <c r="D91">
        <v>84.86</v>
      </c>
      <c r="E91">
        <v>65.44</v>
      </c>
      <c r="F91">
        <v>83.04</v>
      </c>
      <c r="G91">
        <v>57.95</v>
      </c>
      <c r="H91">
        <v>78.25</v>
      </c>
      <c r="I91">
        <v>54.79</v>
      </c>
      <c r="J91">
        <v>88.69</v>
      </c>
      <c r="K91">
        <v>64.989999999999995</v>
      </c>
      <c r="L91">
        <v>83.6</v>
      </c>
      <c r="M91">
        <v>65.349999999999994</v>
      </c>
      <c r="N91">
        <v>79.09</v>
      </c>
      <c r="O91">
        <v>60.54</v>
      </c>
      <c r="P91">
        <v>88.67</v>
      </c>
      <c r="Q91">
        <v>63.47</v>
      </c>
      <c r="R91">
        <v>92.18</v>
      </c>
      <c r="S91">
        <v>71.72</v>
      </c>
    </row>
    <row r="92" spans="1:19" x14ac:dyDescent="0.3">
      <c r="C92" t="s">
        <v>122</v>
      </c>
      <c r="D92">
        <v>68.010000000000005</v>
      </c>
      <c r="E92">
        <v>57.58</v>
      </c>
      <c r="F92">
        <v>85.25</v>
      </c>
      <c r="G92">
        <v>64.72</v>
      </c>
      <c r="H92">
        <v>85.97</v>
      </c>
      <c r="I92">
        <v>62.69</v>
      </c>
      <c r="J92">
        <v>80.95</v>
      </c>
      <c r="K92">
        <v>65.48</v>
      </c>
      <c r="L92">
        <v>85.46</v>
      </c>
      <c r="M92">
        <v>64.63</v>
      </c>
      <c r="N92">
        <v>82.88</v>
      </c>
      <c r="O92">
        <v>58.36</v>
      </c>
      <c r="P92">
        <v>86.5</v>
      </c>
      <c r="Q92">
        <v>68.81</v>
      </c>
      <c r="R92">
        <v>91.76</v>
      </c>
      <c r="S92">
        <v>68.27</v>
      </c>
    </row>
    <row r="93" spans="1:19" x14ac:dyDescent="0.3">
      <c r="C93" t="s">
        <v>123</v>
      </c>
      <c r="D93">
        <v>78.86</v>
      </c>
      <c r="E93">
        <v>58.37</v>
      </c>
      <c r="F93">
        <v>80.45</v>
      </c>
      <c r="G93">
        <v>63.49</v>
      </c>
      <c r="H93">
        <v>81.87</v>
      </c>
      <c r="I93">
        <v>62.4</v>
      </c>
      <c r="J93">
        <v>85.36</v>
      </c>
      <c r="K93">
        <v>67.72</v>
      </c>
      <c r="L93">
        <v>82.21</v>
      </c>
      <c r="M93">
        <v>59.82</v>
      </c>
      <c r="N93">
        <v>80.069999999999993</v>
      </c>
      <c r="O93">
        <v>60.08</v>
      </c>
      <c r="P93">
        <v>86.27</v>
      </c>
      <c r="Q93">
        <v>62.36</v>
      </c>
      <c r="R93">
        <v>88.98</v>
      </c>
      <c r="S93">
        <v>64.5</v>
      </c>
    </row>
    <row r="94" spans="1:19" x14ac:dyDescent="0.3">
      <c r="B94" t="s">
        <v>124</v>
      </c>
      <c r="C94" t="s">
        <v>125</v>
      </c>
      <c r="D94">
        <v>90.14</v>
      </c>
      <c r="E94">
        <v>65.08</v>
      </c>
      <c r="F94">
        <v>85.99</v>
      </c>
      <c r="G94">
        <v>59.01</v>
      </c>
      <c r="H94">
        <v>78.83</v>
      </c>
      <c r="I94">
        <v>61.05</v>
      </c>
      <c r="J94">
        <v>81.28</v>
      </c>
      <c r="K94">
        <v>59.8</v>
      </c>
      <c r="L94">
        <v>74.17</v>
      </c>
      <c r="M94">
        <v>57.64</v>
      </c>
      <c r="N94">
        <v>79.78</v>
      </c>
      <c r="O94">
        <v>62.13</v>
      </c>
      <c r="P94">
        <v>84.13</v>
      </c>
      <c r="Q94">
        <v>69.290000000000006</v>
      </c>
      <c r="R94">
        <v>82.13</v>
      </c>
      <c r="S94">
        <v>66.86</v>
      </c>
    </row>
    <row r="95" spans="1:19" x14ac:dyDescent="0.3">
      <c r="C95" t="s">
        <v>126</v>
      </c>
      <c r="D95">
        <v>78.09</v>
      </c>
      <c r="E95">
        <v>63.17</v>
      </c>
      <c r="F95">
        <v>86.74</v>
      </c>
      <c r="G95">
        <v>63.46</v>
      </c>
      <c r="H95">
        <v>74.66</v>
      </c>
      <c r="I95">
        <v>60.94</v>
      </c>
      <c r="J95">
        <v>81.400000000000006</v>
      </c>
      <c r="K95">
        <v>65.27</v>
      </c>
      <c r="L95">
        <v>84.12</v>
      </c>
      <c r="M95">
        <v>66.25</v>
      </c>
      <c r="N95">
        <v>83.74</v>
      </c>
      <c r="O95">
        <v>62.03</v>
      </c>
      <c r="P95">
        <v>86.5</v>
      </c>
      <c r="Q95">
        <v>64.599999999999994</v>
      </c>
      <c r="R95">
        <v>94.08</v>
      </c>
      <c r="S95">
        <v>62.37</v>
      </c>
    </row>
    <row r="96" spans="1:19" x14ac:dyDescent="0.3">
      <c r="C96" t="s">
        <v>127</v>
      </c>
      <c r="D96">
        <v>89.96</v>
      </c>
      <c r="E96">
        <v>56.55</v>
      </c>
      <c r="F96">
        <v>81.099999999999994</v>
      </c>
      <c r="G96">
        <v>66.22</v>
      </c>
      <c r="H96">
        <v>85.65</v>
      </c>
      <c r="I96">
        <v>64.900000000000006</v>
      </c>
      <c r="J96">
        <v>88.59</v>
      </c>
      <c r="K96">
        <v>64.92</v>
      </c>
      <c r="L96">
        <v>79.41</v>
      </c>
      <c r="M96">
        <v>61.16</v>
      </c>
      <c r="N96">
        <v>77.150000000000006</v>
      </c>
      <c r="O96">
        <v>58.67</v>
      </c>
      <c r="P96">
        <v>90.6</v>
      </c>
      <c r="Q96">
        <v>64.680000000000007</v>
      </c>
      <c r="R96">
        <v>82.14</v>
      </c>
      <c r="S96">
        <v>62.32</v>
      </c>
    </row>
    <row r="97" spans="1:19" x14ac:dyDescent="0.3">
      <c r="B97" t="s">
        <v>128</v>
      </c>
      <c r="C97" t="s">
        <v>129</v>
      </c>
      <c r="D97">
        <v>74.53</v>
      </c>
      <c r="E97">
        <v>59.28</v>
      </c>
      <c r="F97">
        <v>84.36</v>
      </c>
      <c r="G97">
        <v>65.989999999999995</v>
      </c>
      <c r="H97">
        <v>87.13</v>
      </c>
      <c r="I97">
        <v>62.51</v>
      </c>
      <c r="J97">
        <v>90.87</v>
      </c>
      <c r="K97">
        <v>64.239999999999995</v>
      </c>
      <c r="L97">
        <v>81.91</v>
      </c>
      <c r="M97">
        <v>69.56</v>
      </c>
      <c r="N97">
        <v>82.98</v>
      </c>
      <c r="O97">
        <v>61.87</v>
      </c>
      <c r="P97">
        <v>80.989999999999995</v>
      </c>
      <c r="Q97">
        <v>58.26</v>
      </c>
      <c r="R97">
        <v>87.55</v>
      </c>
      <c r="S97">
        <v>62.43</v>
      </c>
    </row>
    <row r="98" spans="1:19" x14ac:dyDescent="0.3">
      <c r="C98" t="s">
        <v>130</v>
      </c>
      <c r="D98">
        <v>79.89</v>
      </c>
      <c r="E98">
        <v>53.88</v>
      </c>
      <c r="F98">
        <v>71.59</v>
      </c>
      <c r="G98">
        <v>62.76</v>
      </c>
      <c r="H98">
        <v>79.12</v>
      </c>
      <c r="I98">
        <v>59.79</v>
      </c>
      <c r="J98">
        <v>91.7</v>
      </c>
      <c r="K98">
        <v>75.02</v>
      </c>
      <c r="L98">
        <v>88.69</v>
      </c>
      <c r="M98">
        <v>68.489999999999995</v>
      </c>
      <c r="N98">
        <v>81.16</v>
      </c>
      <c r="O98">
        <v>59.22</v>
      </c>
      <c r="P98">
        <v>83.28</v>
      </c>
      <c r="Q98">
        <v>66.95</v>
      </c>
      <c r="R98">
        <v>83.25</v>
      </c>
      <c r="S98">
        <v>61.05</v>
      </c>
    </row>
    <row r="99" spans="1:19" x14ac:dyDescent="0.3">
      <c r="C99" t="s">
        <v>131</v>
      </c>
      <c r="D99">
        <v>78.709999999999994</v>
      </c>
      <c r="E99">
        <v>57.38</v>
      </c>
      <c r="F99">
        <v>76.87</v>
      </c>
      <c r="G99">
        <v>62.65</v>
      </c>
      <c r="H99">
        <v>79.459999999999994</v>
      </c>
      <c r="I99">
        <v>60.97</v>
      </c>
      <c r="J99">
        <v>86.39</v>
      </c>
      <c r="K99">
        <v>63.45</v>
      </c>
      <c r="L99">
        <v>83.55</v>
      </c>
      <c r="M99">
        <v>61.17</v>
      </c>
      <c r="N99">
        <v>84.07</v>
      </c>
      <c r="O99">
        <v>65.150000000000006</v>
      </c>
      <c r="P99">
        <v>76.19</v>
      </c>
      <c r="Q99">
        <v>67.11</v>
      </c>
      <c r="R99">
        <v>87.27</v>
      </c>
      <c r="S99">
        <v>63.53</v>
      </c>
    </row>
    <row r="100" spans="1:19" x14ac:dyDescent="0.3">
      <c r="B100" t="s">
        <v>132</v>
      </c>
      <c r="C100" t="s">
        <v>133</v>
      </c>
      <c r="D100">
        <v>76.95</v>
      </c>
      <c r="E100">
        <v>64.599999999999994</v>
      </c>
      <c r="F100">
        <v>80.19</v>
      </c>
      <c r="G100">
        <v>64.5</v>
      </c>
      <c r="H100">
        <v>90.1</v>
      </c>
      <c r="I100">
        <v>60.88</v>
      </c>
      <c r="J100">
        <v>94.07</v>
      </c>
      <c r="K100">
        <v>63.4</v>
      </c>
      <c r="L100">
        <v>81.42</v>
      </c>
      <c r="M100">
        <v>65.45</v>
      </c>
      <c r="N100">
        <v>79.73</v>
      </c>
      <c r="O100">
        <v>60.17</v>
      </c>
      <c r="P100">
        <v>81.599999999999994</v>
      </c>
      <c r="Q100">
        <v>64.88</v>
      </c>
      <c r="R100">
        <v>80.150000000000006</v>
      </c>
      <c r="S100">
        <v>61.07</v>
      </c>
    </row>
    <row r="101" spans="1:19" x14ac:dyDescent="0.3">
      <c r="C101" t="s">
        <v>134</v>
      </c>
      <c r="D101">
        <v>58.4</v>
      </c>
      <c r="E101">
        <v>44.82</v>
      </c>
      <c r="F101">
        <v>83.12</v>
      </c>
      <c r="G101">
        <v>64.53</v>
      </c>
      <c r="H101">
        <v>91.6</v>
      </c>
      <c r="I101">
        <v>57.89</v>
      </c>
      <c r="J101">
        <v>80.400000000000006</v>
      </c>
      <c r="K101">
        <v>63.1</v>
      </c>
      <c r="L101">
        <v>94.64</v>
      </c>
      <c r="M101">
        <v>67.48</v>
      </c>
      <c r="N101">
        <v>86.62</v>
      </c>
      <c r="O101">
        <v>10.96</v>
      </c>
      <c r="P101">
        <v>87.48</v>
      </c>
      <c r="Q101">
        <v>66.41</v>
      </c>
      <c r="R101">
        <v>80.7</v>
      </c>
      <c r="S101">
        <v>63.15</v>
      </c>
    </row>
    <row r="102" spans="1:19" x14ac:dyDescent="0.3">
      <c r="C102" t="s">
        <v>135</v>
      </c>
      <c r="D102">
        <v>82.61</v>
      </c>
      <c r="E102">
        <v>60.72</v>
      </c>
      <c r="F102">
        <v>88.87</v>
      </c>
      <c r="G102">
        <v>67.22</v>
      </c>
      <c r="H102">
        <v>83.33</v>
      </c>
      <c r="I102">
        <v>66.849999999999994</v>
      </c>
      <c r="J102">
        <v>78.37</v>
      </c>
      <c r="K102">
        <v>63.23</v>
      </c>
      <c r="L102">
        <v>81.64</v>
      </c>
      <c r="M102">
        <v>62.35</v>
      </c>
      <c r="N102">
        <v>77.849999999999994</v>
      </c>
      <c r="O102">
        <v>59.24</v>
      </c>
      <c r="P102">
        <v>80.150000000000006</v>
      </c>
      <c r="Q102">
        <v>66.06</v>
      </c>
      <c r="R102">
        <v>87.25</v>
      </c>
      <c r="S102">
        <v>66.52</v>
      </c>
    </row>
    <row r="103" spans="1:19" x14ac:dyDescent="0.3">
      <c r="B103" t="s">
        <v>136</v>
      </c>
      <c r="C103" t="s">
        <v>137</v>
      </c>
      <c r="D103">
        <v>88.76</v>
      </c>
      <c r="E103">
        <v>69.040000000000006</v>
      </c>
      <c r="F103">
        <v>85.49</v>
      </c>
      <c r="G103">
        <v>62.54</v>
      </c>
      <c r="H103">
        <v>78.97</v>
      </c>
      <c r="I103">
        <v>64.17</v>
      </c>
      <c r="J103">
        <v>80.58</v>
      </c>
      <c r="K103">
        <v>60.12</v>
      </c>
      <c r="L103">
        <v>87.22</v>
      </c>
      <c r="M103">
        <v>65.42</v>
      </c>
      <c r="N103">
        <v>84.38</v>
      </c>
      <c r="O103">
        <v>67.959999999999994</v>
      </c>
      <c r="P103">
        <v>64.28</v>
      </c>
      <c r="Q103">
        <v>55.62</v>
      </c>
      <c r="R103">
        <v>81.13</v>
      </c>
      <c r="S103">
        <v>60.77</v>
      </c>
    </row>
    <row r="104" spans="1:19" x14ac:dyDescent="0.3">
      <c r="C104" t="s">
        <v>138</v>
      </c>
      <c r="D104">
        <v>80.12</v>
      </c>
      <c r="E104">
        <v>62.16</v>
      </c>
      <c r="F104">
        <v>87.42</v>
      </c>
      <c r="G104">
        <v>67.209999999999994</v>
      </c>
      <c r="H104">
        <v>82.97</v>
      </c>
      <c r="I104">
        <v>66.069999999999993</v>
      </c>
      <c r="J104">
        <v>84.17</v>
      </c>
      <c r="K104">
        <v>67.959999999999994</v>
      </c>
      <c r="L104">
        <v>78.37</v>
      </c>
      <c r="M104">
        <v>62.87</v>
      </c>
      <c r="N104">
        <v>86.1</v>
      </c>
      <c r="O104">
        <v>63.15</v>
      </c>
      <c r="P104">
        <v>85.66</v>
      </c>
      <c r="Q104">
        <v>64.83</v>
      </c>
      <c r="R104">
        <v>91.68</v>
      </c>
      <c r="S104">
        <v>70.31</v>
      </c>
    </row>
    <row r="105" spans="1:19" x14ac:dyDescent="0.3">
      <c r="C105" t="s">
        <v>139</v>
      </c>
      <c r="D105">
        <v>82.23</v>
      </c>
      <c r="E105">
        <v>65.849999999999994</v>
      </c>
      <c r="F105">
        <v>84.48</v>
      </c>
      <c r="G105">
        <v>73.09</v>
      </c>
      <c r="H105">
        <v>84.39</v>
      </c>
      <c r="I105">
        <v>60.72</v>
      </c>
      <c r="J105">
        <v>87.65</v>
      </c>
      <c r="K105">
        <v>66.900000000000006</v>
      </c>
      <c r="L105">
        <v>78.39</v>
      </c>
      <c r="M105">
        <v>64.56</v>
      </c>
      <c r="N105">
        <v>87.49</v>
      </c>
      <c r="O105">
        <v>66.47</v>
      </c>
      <c r="P105">
        <v>84.3</v>
      </c>
      <c r="Q105">
        <v>66.09</v>
      </c>
      <c r="R105">
        <v>86.74</v>
      </c>
      <c r="S105">
        <v>62.43</v>
      </c>
    </row>
    <row r="106" spans="1:19" x14ac:dyDescent="0.3">
      <c r="B106" t="s">
        <v>140</v>
      </c>
      <c r="C106" t="s">
        <v>141</v>
      </c>
      <c r="D106">
        <v>73.64</v>
      </c>
      <c r="E106">
        <v>59.96</v>
      </c>
      <c r="F106">
        <v>79</v>
      </c>
      <c r="G106">
        <v>61.45</v>
      </c>
      <c r="H106">
        <v>85.33</v>
      </c>
      <c r="I106">
        <v>62.14</v>
      </c>
      <c r="J106">
        <v>90.31</v>
      </c>
      <c r="K106">
        <v>63.1</v>
      </c>
      <c r="L106">
        <v>83.4</v>
      </c>
      <c r="M106">
        <v>65.010000000000005</v>
      </c>
      <c r="N106">
        <v>82.35</v>
      </c>
      <c r="O106">
        <v>65.849999999999994</v>
      </c>
      <c r="P106">
        <v>87.01</v>
      </c>
      <c r="Q106">
        <v>61.69</v>
      </c>
      <c r="R106">
        <v>80.099999999999994</v>
      </c>
      <c r="S106">
        <v>65.53</v>
      </c>
    </row>
    <row r="107" spans="1:19" x14ac:dyDescent="0.3">
      <c r="C107" t="s">
        <v>142</v>
      </c>
      <c r="D107">
        <v>87.26</v>
      </c>
      <c r="E107">
        <v>57.07</v>
      </c>
      <c r="F107">
        <v>83.5</v>
      </c>
      <c r="G107">
        <v>64.72</v>
      </c>
      <c r="H107">
        <v>76.599999999999994</v>
      </c>
      <c r="I107">
        <v>61.43</v>
      </c>
      <c r="J107">
        <v>84.84</v>
      </c>
      <c r="K107">
        <v>63.78</v>
      </c>
      <c r="L107">
        <v>79.56</v>
      </c>
      <c r="M107">
        <v>60.59</v>
      </c>
      <c r="N107">
        <v>81.150000000000006</v>
      </c>
      <c r="O107">
        <v>62.44</v>
      </c>
      <c r="P107">
        <v>88.22</v>
      </c>
      <c r="Q107">
        <v>67.31</v>
      </c>
      <c r="R107">
        <v>77.900000000000006</v>
      </c>
      <c r="S107">
        <v>60.72</v>
      </c>
    </row>
    <row r="108" spans="1:19" x14ac:dyDescent="0.3">
      <c r="C108" t="s">
        <v>143</v>
      </c>
      <c r="D108">
        <v>83.82</v>
      </c>
      <c r="E108">
        <v>61.17</v>
      </c>
      <c r="F108">
        <v>76.790000000000006</v>
      </c>
      <c r="G108">
        <v>64.58</v>
      </c>
      <c r="H108">
        <v>81.34</v>
      </c>
      <c r="I108">
        <v>61.72</v>
      </c>
      <c r="J108">
        <v>80.8</v>
      </c>
      <c r="K108">
        <v>68.650000000000006</v>
      </c>
      <c r="L108">
        <v>83.08</v>
      </c>
      <c r="M108">
        <v>61.84</v>
      </c>
      <c r="N108">
        <v>85.57</v>
      </c>
      <c r="O108">
        <v>56.61</v>
      </c>
      <c r="P108">
        <v>81</v>
      </c>
      <c r="Q108">
        <v>60.18</v>
      </c>
      <c r="R108">
        <v>79.790000000000006</v>
      </c>
      <c r="S108">
        <v>65.33</v>
      </c>
    </row>
    <row r="109" spans="1:19" x14ac:dyDescent="0.3">
      <c r="A109" t="s">
        <v>176</v>
      </c>
      <c r="B109" t="s">
        <v>144</v>
      </c>
      <c r="C109" t="s">
        <v>145</v>
      </c>
      <c r="D109">
        <v>77.92</v>
      </c>
      <c r="E109">
        <v>59.69</v>
      </c>
      <c r="F109">
        <v>88.56</v>
      </c>
      <c r="G109">
        <v>65.62</v>
      </c>
      <c r="H109">
        <v>84.75</v>
      </c>
      <c r="I109">
        <v>62.67</v>
      </c>
      <c r="J109">
        <v>82.89</v>
      </c>
      <c r="K109">
        <v>61.9</v>
      </c>
      <c r="L109">
        <v>77.069999999999993</v>
      </c>
      <c r="M109">
        <v>57.5</v>
      </c>
      <c r="N109">
        <v>79.34</v>
      </c>
      <c r="O109">
        <v>64.180000000000007</v>
      </c>
      <c r="P109">
        <v>73.66</v>
      </c>
      <c r="Q109">
        <v>62.23</v>
      </c>
      <c r="R109">
        <v>78.13</v>
      </c>
      <c r="S109">
        <v>61.26</v>
      </c>
    </row>
    <row r="110" spans="1:19" x14ac:dyDescent="0.3">
      <c r="C110" t="s">
        <v>146</v>
      </c>
      <c r="D110">
        <v>77.44</v>
      </c>
      <c r="E110">
        <v>57.14</v>
      </c>
      <c r="F110">
        <v>87.43</v>
      </c>
      <c r="G110">
        <v>65.44</v>
      </c>
      <c r="H110">
        <v>79.430000000000007</v>
      </c>
      <c r="I110">
        <v>61.53</v>
      </c>
      <c r="J110">
        <v>87.93</v>
      </c>
      <c r="K110">
        <v>68.400000000000006</v>
      </c>
      <c r="L110">
        <v>82.22</v>
      </c>
      <c r="M110">
        <v>55.96</v>
      </c>
      <c r="N110">
        <v>80.94</v>
      </c>
      <c r="O110">
        <v>62.46</v>
      </c>
      <c r="P110">
        <v>86.46</v>
      </c>
      <c r="Q110">
        <v>69.459999999999994</v>
      </c>
      <c r="R110">
        <v>86.19</v>
      </c>
      <c r="S110">
        <v>61.13</v>
      </c>
    </row>
    <row r="111" spans="1:19" x14ac:dyDescent="0.3">
      <c r="C111" t="s">
        <v>147</v>
      </c>
      <c r="D111">
        <v>83.25</v>
      </c>
      <c r="E111">
        <v>57.19</v>
      </c>
      <c r="F111">
        <v>77.010000000000005</v>
      </c>
      <c r="G111">
        <v>62.39</v>
      </c>
      <c r="H111">
        <v>81.400000000000006</v>
      </c>
      <c r="I111">
        <v>61.27</v>
      </c>
      <c r="J111">
        <v>83.49</v>
      </c>
      <c r="K111">
        <v>69.34</v>
      </c>
      <c r="L111">
        <v>84.06</v>
      </c>
      <c r="M111">
        <v>64.78</v>
      </c>
      <c r="N111">
        <v>82.65</v>
      </c>
      <c r="O111">
        <v>62.3</v>
      </c>
      <c r="P111">
        <v>75.67</v>
      </c>
      <c r="Q111">
        <v>60.01</v>
      </c>
      <c r="R111">
        <v>88.34</v>
      </c>
      <c r="S111">
        <v>62.97</v>
      </c>
    </row>
    <row r="112" spans="1:19" x14ac:dyDescent="0.3">
      <c r="B112" t="s">
        <v>148</v>
      </c>
      <c r="C112" t="s">
        <v>149</v>
      </c>
      <c r="D112">
        <v>76</v>
      </c>
      <c r="E112">
        <v>60.44</v>
      </c>
      <c r="F112">
        <v>80.83</v>
      </c>
      <c r="G112">
        <v>64.78</v>
      </c>
      <c r="H112">
        <v>80.8</v>
      </c>
      <c r="I112">
        <v>63.19</v>
      </c>
      <c r="J112">
        <v>80.900000000000006</v>
      </c>
      <c r="K112">
        <v>61.58</v>
      </c>
      <c r="L112">
        <v>85.66</v>
      </c>
      <c r="M112">
        <v>57.4</v>
      </c>
      <c r="N112">
        <v>75.83</v>
      </c>
      <c r="O112">
        <v>59.42</v>
      </c>
      <c r="P112">
        <v>82.5</v>
      </c>
      <c r="Q112">
        <v>61.48</v>
      </c>
      <c r="R112">
        <v>73.88</v>
      </c>
      <c r="S112">
        <v>56.48</v>
      </c>
    </row>
    <row r="113" spans="2:19" x14ac:dyDescent="0.3">
      <c r="C113" t="s">
        <v>150</v>
      </c>
      <c r="D113">
        <v>84.62</v>
      </c>
      <c r="E113">
        <v>67.92</v>
      </c>
      <c r="F113">
        <v>81.12</v>
      </c>
      <c r="G113">
        <v>63.55</v>
      </c>
      <c r="H113">
        <v>80.77</v>
      </c>
      <c r="I113">
        <v>60.61</v>
      </c>
      <c r="J113">
        <v>80.7</v>
      </c>
      <c r="K113">
        <v>62.68</v>
      </c>
      <c r="L113">
        <v>83</v>
      </c>
      <c r="M113">
        <v>67.819999999999993</v>
      </c>
      <c r="N113">
        <v>79.05</v>
      </c>
      <c r="O113">
        <v>67.260000000000005</v>
      </c>
      <c r="P113">
        <v>83.1</v>
      </c>
      <c r="Q113">
        <v>67.650000000000006</v>
      </c>
      <c r="R113">
        <v>84.76</v>
      </c>
      <c r="S113">
        <v>63.96</v>
      </c>
    </row>
    <row r="114" spans="2:19" x14ac:dyDescent="0.3">
      <c r="C114" t="s">
        <v>151</v>
      </c>
      <c r="D114">
        <v>76.48</v>
      </c>
      <c r="E114">
        <v>60.1</v>
      </c>
      <c r="F114">
        <v>74.349999999999994</v>
      </c>
      <c r="G114">
        <v>61.21</v>
      </c>
      <c r="H114">
        <v>73.22</v>
      </c>
      <c r="I114">
        <v>59.77</v>
      </c>
      <c r="J114">
        <v>83.1</v>
      </c>
      <c r="K114">
        <v>72.400000000000006</v>
      </c>
      <c r="L114">
        <v>87.35</v>
      </c>
      <c r="M114">
        <v>63.97</v>
      </c>
      <c r="N114">
        <v>82.65</v>
      </c>
      <c r="O114">
        <v>62.2</v>
      </c>
      <c r="P114">
        <v>81.69</v>
      </c>
      <c r="Q114">
        <v>60.09</v>
      </c>
      <c r="R114">
        <v>84.74</v>
      </c>
      <c r="S114">
        <v>67.53</v>
      </c>
    </row>
    <row r="115" spans="2:19" x14ac:dyDescent="0.3">
      <c r="B115" t="s">
        <v>152</v>
      </c>
      <c r="C115" t="s">
        <v>153</v>
      </c>
      <c r="D115">
        <v>77.760000000000005</v>
      </c>
      <c r="E115">
        <v>62.86</v>
      </c>
      <c r="F115">
        <v>78.59</v>
      </c>
      <c r="G115">
        <v>60.69</v>
      </c>
      <c r="H115">
        <v>78.36</v>
      </c>
      <c r="I115">
        <v>62.01</v>
      </c>
      <c r="J115">
        <v>83.83</v>
      </c>
      <c r="K115">
        <v>63.4</v>
      </c>
      <c r="L115">
        <v>74.900000000000006</v>
      </c>
      <c r="M115">
        <v>58.78</v>
      </c>
      <c r="N115">
        <v>76.91</v>
      </c>
      <c r="O115">
        <v>64.84</v>
      </c>
      <c r="P115">
        <v>83.08</v>
      </c>
      <c r="Q115">
        <v>61.41</v>
      </c>
      <c r="R115">
        <v>80.790000000000006</v>
      </c>
      <c r="S115">
        <v>65.42</v>
      </c>
    </row>
    <row r="116" spans="2:19" x14ac:dyDescent="0.3">
      <c r="C116" t="s">
        <v>154</v>
      </c>
      <c r="D116">
        <v>83.92</v>
      </c>
      <c r="E116">
        <v>59.96</v>
      </c>
      <c r="F116">
        <v>81.400000000000006</v>
      </c>
      <c r="G116">
        <v>58.76</v>
      </c>
      <c r="H116">
        <v>81.38</v>
      </c>
      <c r="I116">
        <v>59.24</v>
      </c>
      <c r="J116">
        <v>75.459999999999994</v>
      </c>
      <c r="K116">
        <v>62.96</v>
      </c>
      <c r="L116">
        <v>79.8</v>
      </c>
      <c r="M116">
        <v>63.14</v>
      </c>
      <c r="N116">
        <v>87.28</v>
      </c>
      <c r="O116">
        <v>65.010000000000005</v>
      </c>
      <c r="P116">
        <v>83.62</v>
      </c>
      <c r="Q116">
        <v>68.09</v>
      </c>
      <c r="R116">
        <v>89.13</v>
      </c>
      <c r="S116">
        <v>67.42</v>
      </c>
    </row>
    <row r="117" spans="2:19" x14ac:dyDescent="0.3">
      <c r="C117" t="s">
        <v>155</v>
      </c>
      <c r="D117">
        <v>67.989999999999995</v>
      </c>
      <c r="E117">
        <v>48.96</v>
      </c>
      <c r="F117">
        <v>80.680000000000007</v>
      </c>
      <c r="G117">
        <v>57.79</v>
      </c>
      <c r="H117">
        <v>80.430000000000007</v>
      </c>
      <c r="I117">
        <v>63.31</v>
      </c>
      <c r="J117">
        <v>84.1</v>
      </c>
      <c r="K117">
        <v>66.430000000000007</v>
      </c>
      <c r="L117">
        <v>82.85</v>
      </c>
      <c r="M117">
        <v>63.22</v>
      </c>
      <c r="N117">
        <v>79.959999999999994</v>
      </c>
      <c r="O117">
        <v>60.88</v>
      </c>
      <c r="P117">
        <v>88.34</v>
      </c>
      <c r="Q117">
        <v>67.56</v>
      </c>
      <c r="R117">
        <v>89.65</v>
      </c>
      <c r="S117">
        <v>63.02</v>
      </c>
    </row>
    <row r="118" spans="2:19" x14ac:dyDescent="0.3">
      <c r="B118" t="s">
        <v>156</v>
      </c>
      <c r="C118" t="s">
        <v>157</v>
      </c>
      <c r="D118">
        <v>75.28</v>
      </c>
      <c r="E118">
        <v>61.52</v>
      </c>
      <c r="F118">
        <v>81.09</v>
      </c>
      <c r="G118">
        <v>66.489999999999995</v>
      </c>
      <c r="H118">
        <v>82.07</v>
      </c>
      <c r="I118">
        <v>58.37</v>
      </c>
      <c r="J118">
        <v>92.07</v>
      </c>
      <c r="K118">
        <v>65.03</v>
      </c>
      <c r="L118">
        <v>82.14</v>
      </c>
      <c r="M118">
        <v>63.53</v>
      </c>
      <c r="N118">
        <v>79.67</v>
      </c>
      <c r="O118">
        <v>62.76</v>
      </c>
      <c r="P118">
        <v>76.319999999999993</v>
      </c>
      <c r="Q118">
        <v>59.33</v>
      </c>
      <c r="R118">
        <v>81.34</v>
      </c>
      <c r="S118">
        <v>64.97</v>
      </c>
    </row>
    <row r="119" spans="2:19" x14ac:dyDescent="0.3">
      <c r="C119" t="s">
        <v>158</v>
      </c>
      <c r="D119">
        <v>84.42</v>
      </c>
      <c r="E119">
        <v>58.49</v>
      </c>
      <c r="F119">
        <v>82.58</v>
      </c>
      <c r="G119">
        <v>62.08</v>
      </c>
      <c r="H119">
        <v>79.63</v>
      </c>
      <c r="I119">
        <v>61.05</v>
      </c>
      <c r="J119">
        <v>80.290000000000006</v>
      </c>
      <c r="K119">
        <v>60.88</v>
      </c>
      <c r="L119">
        <v>78.349999999999994</v>
      </c>
      <c r="M119">
        <v>59.05</v>
      </c>
      <c r="N119">
        <v>79.38</v>
      </c>
      <c r="O119">
        <v>63.78</v>
      </c>
      <c r="P119">
        <v>77.06</v>
      </c>
      <c r="Q119">
        <v>68.069999999999993</v>
      </c>
      <c r="R119">
        <v>88.92</v>
      </c>
      <c r="S119">
        <v>68.37</v>
      </c>
    </row>
    <row r="120" spans="2:19" x14ac:dyDescent="0.3">
      <c r="C120" t="s">
        <v>159</v>
      </c>
      <c r="D120">
        <v>79.63</v>
      </c>
      <c r="E120">
        <v>63.21</v>
      </c>
      <c r="F120">
        <v>78.63</v>
      </c>
      <c r="G120">
        <v>63.78</v>
      </c>
      <c r="H120">
        <v>81.150000000000006</v>
      </c>
      <c r="I120">
        <v>61.21</v>
      </c>
      <c r="J120">
        <v>80.48</v>
      </c>
      <c r="K120">
        <v>61.23</v>
      </c>
      <c r="L120">
        <v>73.959999999999994</v>
      </c>
      <c r="M120">
        <v>63.44</v>
      </c>
      <c r="N120">
        <v>79.150000000000006</v>
      </c>
      <c r="O120">
        <v>59.75</v>
      </c>
      <c r="P120">
        <v>81.53</v>
      </c>
      <c r="Q120">
        <v>68.02</v>
      </c>
      <c r="R120">
        <v>84.12</v>
      </c>
      <c r="S120">
        <v>65.28</v>
      </c>
    </row>
    <row r="121" spans="2:19" x14ac:dyDescent="0.3">
      <c r="B121" t="s">
        <v>160</v>
      </c>
      <c r="C121" t="s">
        <v>161</v>
      </c>
      <c r="D121">
        <v>79.83</v>
      </c>
      <c r="E121">
        <v>58.74</v>
      </c>
      <c r="F121">
        <v>87.13</v>
      </c>
      <c r="G121">
        <v>64.099999999999994</v>
      </c>
      <c r="H121">
        <v>81.900000000000006</v>
      </c>
      <c r="I121">
        <v>63.58</v>
      </c>
      <c r="J121">
        <v>80.7</v>
      </c>
      <c r="K121">
        <v>60.4</v>
      </c>
      <c r="L121">
        <v>77.19</v>
      </c>
      <c r="M121">
        <v>58.66</v>
      </c>
      <c r="N121">
        <v>86.9</v>
      </c>
      <c r="O121">
        <v>67.63</v>
      </c>
      <c r="P121">
        <v>80.33</v>
      </c>
      <c r="Q121">
        <v>59.67</v>
      </c>
      <c r="R121">
        <v>84.2</v>
      </c>
      <c r="S121">
        <v>66.88</v>
      </c>
    </row>
    <row r="122" spans="2:19" x14ac:dyDescent="0.3">
      <c r="C122" t="s">
        <v>162</v>
      </c>
      <c r="D122">
        <v>80.75</v>
      </c>
      <c r="E122">
        <v>57.95</v>
      </c>
      <c r="F122">
        <v>88.39</v>
      </c>
      <c r="G122">
        <v>68.05</v>
      </c>
      <c r="H122">
        <v>84.14</v>
      </c>
      <c r="I122">
        <v>66.459999999999994</v>
      </c>
      <c r="J122">
        <v>75.319999999999993</v>
      </c>
      <c r="K122">
        <v>66.55</v>
      </c>
      <c r="L122">
        <v>82.95</v>
      </c>
      <c r="M122">
        <v>66.64</v>
      </c>
      <c r="N122">
        <v>86.91</v>
      </c>
      <c r="O122">
        <v>60.56</v>
      </c>
      <c r="P122">
        <v>74.19</v>
      </c>
      <c r="Q122">
        <v>68.52</v>
      </c>
      <c r="R122">
        <v>81.040000000000006</v>
      </c>
      <c r="S122">
        <v>61.79</v>
      </c>
    </row>
    <row r="123" spans="2:19" x14ac:dyDescent="0.3">
      <c r="C123" t="s">
        <v>163</v>
      </c>
      <c r="D123">
        <v>77.44</v>
      </c>
      <c r="E123">
        <v>59.58</v>
      </c>
      <c r="F123">
        <v>76.81</v>
      </c>
      <c r="G123">
        <v>60.75</v>
      </c>
      <c r="H123">
        <v>83.96</v>
      </c>
      <c r="I123">
        <v>56.75</v>
      </c>
      <c r="J123">
        <v>87.18</v>
      </c>
      <c r="K123">
        <v>65.02</v>
      </c>
      <c r="L123">
        <v>75.260000000000005</v>
      </c>
      <c r="M123">
        <v>54.17</v>
      </c>
      <c r="N123">
        <v>81.56</v>
      </c>
      <c r="O123">
        <v>65.709999999999994</v>
      </c>
      <c r="P123">
        <v>78.73</v>
      </c>
      <c r="Q123">
        <v>60.18</v>
      </c>
      <c r="R123">
        <v>80.290000000000006</v>
      </c>
      <c r="S123">
        <v>60.76</v>
      </c>
    </row>
    <row r="124" spans="2:19" x14ac:dyDescent="0.3">
      <c r="B124" t="s">
        <v>164</v>
      </c>
      <c r="C124" t="s">
        <v>165</v>
      </c>
      <c r="D124">
        <v>83.19</v>
      </c>
      <c r="E124">
        <v>62.33</v>
      </c>
      <c r="F124">
        <v>81.87</v>
      </c>
      <c r="G124">
        <v>60.8</v>
      </c>
      <c r="H124">
        <v>83.15</v>
      </c>
      <c r="I124">
        <v>61.66</v>
      </c>
      <c r="J124">
        <v>78.8</v>
      </c>
      <c r="K124">
        <v>66.39</v>
      </c>
      <c r="L124">
        <v>79.760000000000005</v>
      </c>
      <c r="M124">
        <v>63.57</v>
      </c>
      <c r="N124">
        <v>89.46</v>
      </c>
      <c r="O124">
        <v>69.38</v>
      </c>
      <c r="P124">
        <v>81.400000000000006</v>
      </c>
      <c r="Q124">
        <v>70.010000000000005</v>
      </c>
      <c r="R124">
        <v>83.59</v>
      </c>
      <c r="S124">
        <v>65.599999999999994</v>
      </c>
    </row>
    <row r="125" spans="2:19" x14ac:dyDescent="0.3">
      <c r="C125" t="s">
        <v>166</v>
      </c>
      <c r="D125">
        <v>78.14</v>
      </c>
      <c r="E125">
        <v>59.3</v>
      </c>
      <c r="F125">
        <v>82.8</v>
      </c>
      <c r="G125">
        <v>59.06</v>
      </c>
      <c r="H125">
        <v>77.58</v>
      </c>
      <c r="I125">
        <v>62.49</v>
      </c>
      <c r="J125">
        <v>82.57</v>
      </c>
      <c r="K125">
        <v>56.77</v>
      </c>
      <c r="L125">
        <v>78.97</v>
      </c>
      <c r="M125">
        <v>59.64</v>
      </c>
      <c r="N125">
        <v>75.569999999999993</v>
      </c>
      <c r="O125">
        <v>60.28</v>
      </c>
      <c r="P125">
        <v>77.3</v>
      </c>
      <c r="Q125">
        <v>70.3</v>
      </c>
      <c r="R125">
        <v>89.05</v>
      </c>
      <c r="S125">
        <v>69.38</v>
      </c>
    </row>
    <row r="126" spans="2:19" x14ac:dyDescent="0.3">
      <c r="C126" t="s">
        <v>167</v>
      </c>
      <c r="D126">
        <v>81.98</v>
      </c>
      <c r="E126">
        <v>63.04</v>
      </c>
      <c r="F126">
        <v>76.2</v>
      </c>
      <c r="G126">
        <v>62.28</v>
      </c>
      <c r="H126">
        <v>82.19</v>
      </c>
      <c r="I126">
        <v>63.24</v>
      </c>
      <c r="J126">
        <v>78.52</v>
      </c>
      <c r="K126">
        <v>64.569999999999993</v>
      </c>
      <c r="L126">
        <v>89.37</v>
      </c>
      <c r="M126">
        <v>69.900000000000006</v>
      </c>
      <c r="N126">
        <v>84.22</v>
      </c>
      <c r="O126">
        <v>58.44</v>
      </c>
      <c r="P126">
        <v>83.95</v>
      </c>
      <c r="Q126">
        <v>62.55</v>
      </c>
      <c r="R126">
        <v>84.16</v>
      </c>
      <c r="S126">
        <v>72.819999999999993</v>
      </c>
    </row>
    <row r="127" spans="2:19" x14ac:dyDescent="0.3">
      <c r="B127" t="s">
        <v>168</v>
      </c>
      <c r="C127" t="s">
        <v>169</v>
      </c>
      <c r="D127">
        <v>89.79</v>
      </c>
      <c r="E127">
        <v>66.239999999999995</v>
      </c>
      <c r="F127">
        <v>79.69</v>
      </c>
      <c r="G127">
        <v>61.58</v>
      </c>
      <c r="H127">
        <v>87.55</v>
      </c>
      <c r="I127">
        <v>64.78</v>
      </c>
      <c r="J127">
        <v>98.56</v>
      </c>
      <c r="K127">
        <v>64.31</v>
      </c>
      <c r="L127">
        <v>76.010000000000005</v>
      </c>
      <c r="M127">
        <v>58.97</v>
      </c>
      <c r="N127">
        <v>80.8</v>
      </c>
      <c r="O127">
        <v>58.1</v>
      </c>
      <c r="P127">
        <v>91.01</v>
      </c>
      <c r="Q127">
        <v>69.53</v>
      </c>
      <c r="R127">
        <v>84.58</v>
      </c>
      <c r="S127">
        <v>66.52</v>
      </c>
    </row>
    <row r="128" spans="2:19" x14ac:dyDescent="0.3">
      <c r="C128" t="s">
        <v>170</v>
      </c>
      <c r="D128">
        <v>83.44</v>
      </c>
      <c r="E128">
        <v>63.56</v>
      </c>
      <c r="F128">
        <v>88.45</v>
      </c>
      <c r="G128">
        <v>66.709999999999994</v>
      </c>
      <c r="H128">
        <v>76.81</v>
      </c>
      <c r="I128">
        <v>57.09</v>
      </c>
      <c r="J128">
        <v>89.14</v>
      </c>
      <c r="K128">
        <v>66</v>
      </c>
      <c r="L128">
        <v>78.03</v>
      </c>
      <c r="M128">
        <v>60.24</v>
      </c>
      <c r="N128">
        <v>87.13</v>
      </c>
      <c r="O128">
        <v>66.61</v>
      </c>
      <c r="P128">
        <v>87.43</v>
      </c>
      <c r="Q128">
        <v>60.87</v>
      </c>
      <c r="R128">
        <v>64.66</v>
      </c>
      <c r="S128">
        <v>81.23</v>
      </c>
    </row>
    <row r="129" spans="1:19" x14ac:dyDescent="0.3">
      <c r="C129" t="s">
        <v>171</v>
      </c>
      <c r="D129">
        <v>85.67</v>
      </c>
      <c r="E129">
        <v>64.44</v>
      </c>
      <c r="F129">
        <v>78.709999999999994</v>
      </c>
      <c r="G129">
        <v>60.39</v>
      </c>
      <c r="H129">
        <v>83.18</v>
      </c>
      <c r="I129">
        <v>60.24</v>
      </c>
      <c r="J129">
        <v>76.5</v>
      </c>
      <c r="K129">
        <v>65.78</v>
      </c>
      <c r="L129">
        <v>86.91</v>
      </c>
      <c r="M129">
        <v>63.64</v>
      </c>
      <c r="N129">
        <v>83.08</v>
      </c>
      <c r="O129">
        <v>63.89</v>
      </c>
      <c r="P129">
        <v>80.7</v>
      </c>
      <c r="Q129">
        <v>62.16</v>
      </c>
      <c r="R129">
        <v>92.94</v>
      </c>
      <c r="S129">
        <v>67.72</v>
      </c>
    </row>
    <row r="130" spans="1:19" x14ac:dyDescent="0.3">
      <c r="A130" t="s">
        <v>180</v>
      </c>
      <c r="B130">
        <v>1</v>
      </c>
      <c r="C130" t="s">
        <v>196</v>
      </c>
      <c r="D130">
        <v>82.65</v>
      </c>
      <c r="E130">
        <v>63.4</v>
      </c>
      <c r="F130">
        <v>92.3</v>
      </c>
      <c r="G130">
        <v>63.09</v>
      </c>
      <c r="H130">
        <v>94.17</v>
      </c>
      <c r="I130">
        <v>63.96</v>
      </c>
      <c r="J130">
        <v>88.43</v>
      </c>
      <c r="K130">
        <v>72.25</v>
      </c>
      <c r="L130">
        <v>85.71</v>
      </c>
      <c r="M130">
        <v>63.39</v>
      </c>
      <c r="N130">
        <v>90.78</v>
      </c>
      <c r="O130">
        <v>61.48</v>
      </c>
      <c r="P130">
        <v>91.02</v>
      </c>
      <c r="Q130">
        <v>65.62</v>
      </c>
      <c r="R130">
        <v>79.7</v>
      </c>
      <c r="S130">
        <v>62.74</v>
      </c>
    </row>
    <row r="131" spans="1:19" x14ac:dyDescent="0.3">
      <c r="C131" t="s">
        <v>223</v>
      </c>
      <c r="D131">
        <v>84.42</v>
      </c>
      <c r="E131">
        <v>64.42</v>
      </c>
      <c r="F131">
        <v>96.69</v>
      </c>
      <c r="G131">
        <v>60.8</v>
      </c>
      <c r="H131">
        <v>86.22</v>
      </c>
      <c r="I131">
        <v>62.07</v>
      </c>
      <c r="J131">
        <v>95.98</v>
      </c>
      <c r="K131">
        <v>69.150000000000006</v>
      </c>
      <c r="L131">
        <v>86.58</v>
      </c>
      <c r="M131">
        <v>63.39</v>
      </c>
      <c r="N131">
        <v>80.44</v>
      </c>
      <c r="O131">
        <v>65.05</v>
      </c>
      <c r="P131">
        <v>88.95</v>
      </c>
      <c r="Q131">
        <v>67.510000000000005</v>
      </c>
      <c r="R131">
        <v>87.14</v>
      </c>
      <c r="S131">
        <v>60.77</v>
      </c>
    </row>
    <row r="132" spans="1:19" x14ac:dyDescent="0.3">
      <c r="C132" t="s">
        <v>224</v>
      </c>
      <c r="D132">
        <v>85.01</v>
      </c>
      <c r="E132">
        <v>58.67</v>
      </c>
      <c r="F132">
        <v>86.96</v>
      </c>
      <c r="G132">
        <v>61.97</v>
      </c>
      <c r="H132">
        <v>89.48</v>
      </c>
      <c r="I132">
        <v>60.61</v>
      </c>
      <c r="J132">
        <v>94.74</v>
      </c>
      <c r="K132">
        <v>65.47</v>
      </c>
      <c r="L132">
        <v>85.92</v>
      </c>
      <c r="M132">
        <v>63.84</v>
      </c>
      <c r="N132">
        <v>83.72</v>
      </c>
      <c r="O132">
        <v>59.29</v>
      </c>
      <c r="P132">
        <v>91.45</v>
      </c>
      <c r="Q132">
        <v>67.3</v>
      </c>
      <c r="R132">
        <v>95.74</v>
      </c>
      <c r="S132">
        <v>63.03</v>
      </c>
    </row>
    <row r="133" spans="1:19" x14ac:dyDescent="0.3">
      <c r="B133">
        <v>2</v>
      </c>
      <c r="C133" t="s">
        <v>195</v>
      </c>
      <c r="D133">
        <v>83.87</v>
      </c>
      <c r="E133">
        <v>67.56</v>
      </c>
      <c r="F133">
        <v>87.15</v>
      </c>
      <c r="G133">
        <v>66.040000000000006</v>
      </c>
      <c r="H133">
        <v>92.58</v>
      </c>
      <c r="I133">
        <v>70.06</v>
      </c>
      <c r="J133">
        <v>85.7</v>
      </c>
      <c r="K133">
        <v>65.569999999999993</v>
      </c>
      <c r="L133">
        <v>79.599999999999994</v>
      </c>
      <c r="M133">
        <v>57.91</v>
      </c>
      <c r="N133">
        <v>88.08</v>
      </c>
      <c r="O133">
        <v>62.54</v>
      </c>
      <c r="P133">
        <v>89.76</v>
      </c>
      <c r="Q133">
        <v>74.86</v>
      </c>
      <c r="R133">
        <v>87.87</v>
      </c>
      <c r="S133">
        <v>63.14</v>
      </c>
    </row>
    <row r="134" spans="1:19" x14ac:dyDescent="0.3">
      <c r="C134" t="s">
        <v>194</v>
      </c>
      <c r="D134">
        <v>84.42</v>
      </c>
      <c r="E134">
        <v>63.68</v>
      </c>
      <c r="F134">
        <v>90.98</v>
      </c>
      <c r="G134">
        <v>67.62</v>
      </c>
      <c r="H134">
        <v>79.900000000000006</v>
      </c>
      <c r="I134">
        <v>63.41</v>
      </c>
      <c r="J134">
        <v>93.69</v>
      </c>
      <c r="K134">
        <v>58.93</v>
      </c>
      <c r="L134">
        <v>87.45</v>
      </c>
      <c r="M134">
        <v>65.849999999999994</v>
      </c>
      <c r="N134">
        <v>85.39</v>
      </c>
      <c r="O134">
        <v>67.69</v>
      </c>
      <c r="P134">
        <v>90.94</v>
      </c>
      <c r="Q134">
        <v>66.319999999999993</v>
      </c>
      <c r="R134">
        <v>85.17</v>
      </c>
      <c r="S134">
        <v>65.83</v>
      </c>
    </row>
    <row r="135" spans="1:19" x14ac:dyDescent="0.3">
      <c r="C135" t="s">
        <v>193</v>
      </c>
      <c r="D135">
        <v>81.87</v>
      </c>
      <c r="E135">
        <v>62.5</v>
      </c>
      <c r="F135">
        <v>90.98</v>
      </c>
      <c r="G135">
        <v>65.650000000000006</v>
      </c>
      <c r="H135">
        <v>72.5</v>
      </c>
      <c r="I135">
        <v>64.930000000000007</v>
      </c>
      <c r="J135">
        <v>94.02</v>
      </c>
      <c r="K135">
        <v>74.349999999999994</v>
      </c>
      <c r="L135">
        <v>83.3</v>
      </c>
      <c r="M135">
        <v>62.94</v>
      </c>
      <c r="N135">
        <v>88.79</v>
      </c>
      <c r="O135">
        <v>67.709999999999994</v>
      </c>
      <c r="P135">
        <v>84.88</v>
      </c>
      <c r="Q135">
        <v>62.62</v>
      </c>
      <c r="R135">
        <v>96.6</v>
      </c>
      <c r="S135">
        <v>63.95</v>
      </c>
    </row>
    <row r="136" spans="1:19" x14ac:dyDescent="0.3">
      <c r="B136">
        <v>3</v>
      </c>
      <c r="C136" t="s">
        <v>197</v>
      </c>
      <c r="D136">
        <v>80</v>
      </c>
      <c r="E136">
        <v>60</v>
      </c>
      <c r="F136">
        <v>93.44</v>
      </c>
      <c r="G136">
        <v>65.64</v>
      </c>
      <c r="H136">
        <v>88.24</v>
      </c>
      <c r="I136">
        <v>61.63</v>
      </c>
      <c r="J136">
        <v>88.5</v>
      </c>
      <c r="K136">
        <v>68.599999999999994</v>
      </c>
      <c r="L136">
        <v>84.9</v>
      </c>
      <c r="M136">
        <v>63.18</v>
      </c>
      <c r="N136">
        <v>95.21</v>
      </c>
      <c r="O136">
        <v>72.52</v>
      </c>
      <c r="P136">
        <v>89.52</v>
      </c>
      <c r="Q136">
        <v>64.28</v>
      </c>
      <c r="R136">
        <v>91.2</v>
      </c>
      <c r="S136">
        <v>72.900000000000006</v>
      </c>
    </row>
    <row r="137" spans="1:19" x14ac:dyDescent="0.3">
      <c r="C137" t="s">
        <v>198</v>
      </c>
      <c r="D137">
        <v>87.62</v>
      </c>
      <c r="E137">
        <v>60.65</v>
      </c>
      <c r="F137">
        <v>85.09</v>
      </c>
      <c r="G137">
        <v>60.8</v>
      </c>
      <c r="H137">
        <v>87.39</v>
      </c>
      <c r="I137">
        <v>63.32</v>
      </c>
      <c r="J137">
        <v>89.62</v>
      </c>
      <c r="K137">
        <v>63.36</v>
      </c>
      <c r="L137">
        <v>80.400000000000006</v>
      </c>
      <c r="M137">
        <v>68.680000000000007</v>
      </c>
      <c r="N137">
        <v>88.36</v>
      </c>
      <c r="O137">
        <v>68.930000000000007</v>
      </c>
      <c r="P137">
        <v>87.73</v>
      </c>
      <c r="Q137">
        <v>75.41</v>
      </c>
      <c r="R137">
        <v>92.63</v>
      </c>
      <c r="S137">
        <v>65.08</v>
      </c>
    </row>
    <row r="138" spans="1:19" x14ac:dyDescent="0.3">
      <c r="C138" t="s">
        <v>199</v>
      </c>
      <c r="D138">
        <v>76.77</v>
      </c>
      <c r="E138">
        <v>60.47</v>
      </c>
      <c r="F138">
        <v>95.07</v>
      </c>
      <c r="G138">
        <v>66.37</v>
      </c>
      <c r="H138">
        <v>89.53</v>
      </c>
      <c r="I138">
        <v>68.16</v>
      </c>
      <c r="J138">
        <v>98.78</v>
      </c>
      <c r="K138">
        <v>70.010000000000005</v>
      </c>
      <c r="L138">
        <v>89.22</v>
      </c>
      <c r="M138">
        <v>72.790000000000006</v>
      </c>
      <c r="N138">
        <v>91.1</v>
      </c>
      <c r="O138">
        <v>70.08</v>
      </c>
      <c r="P138">
        <v>81.819999999999993</v>
      </c>
      <c r="Q138">
        <v>64.02</v>
      </c>
      <c r="R138">
        <v>87</v>
      </c>
      <c r="S138">
        <v>77.540000000000006</v>
      </c>
    </row>
    <row r="139" spans="1:19" x14ac:dyDescent="0.3">
      <c r="B139">
        <v>4</v>
      </c>
      <c r="C139" t="s">
        <v>200</v>
      </c>
      <c r="D139">
        <v>79.48</v>
      </c>
      <c r="E139">
        <v>63.5</v>
      </c>
      <c r="F139">
        <v>90.11</v>
      </c>
      <c r="G139">
        <v>66.5</v>
      </c>
      <c r="H139">
        <v>83.92</v>
      </c>
      <c r="I139">
        <v>64.42</v>
      </c>
      <c r="J139">
        <v>90.52</v>
      </c>
      <c r="K139">
        <v>68.59</v>
      </c>
      <c r="L139">
        <v>78.58</v>
      </c>
      <c r="M139">
        <v>64.75</v>
      </c>
      <c r="N139">
        <v>74.94</v>
      </c>
      <c r="O139">
        <v>59.6</v>
      </c>
      <c r="P139">
        <v>79.69</v>
      </c>
      <c r="Q139">
        <v>67.47</v>
      </c>
      <c r="R139">
        <v>87.27</v>
      </c>
      <c r="S139">
        <v>68.599999999999994</v>
      </c>
    </row>
    <row r="140" spans="1:19" x14ac:dyDescent="0.3">
      <c r="C140" t="s">
        <v>201</v>
      </c>
      <c r="D140">
        <v>94.99</v>
      </c>
      <c r="E140">
        <v>62.47</v>
      </c>
      <c r="F140">
        <v>84.97</v>
      </c>
      <c r="G140">
        <v>65.040000000000006</v>
      </c>
      <c r="H140">
        <v>86.97</v>
      </c>
      <c r="I140">
        <v>68.56</v>
      </c>
      <c r="J140">
        <v>80.010000000000005</v>
      </c>
      <c r="K140">
        <v>62.26</v>
      </c>
      <c r="L140">
        <v>88.07</v>
      </c>
      <c r="M140">
        <v>66.3</v>
      </c>
      <c r="N140">
        <v>77.84</v>
      </c>
      <c r="O140">
        <v>63.1</v>
      </c>
      <c r="P140">
        <v>87.25</v>
      </c>
      <c r="Q140">
        <v>68.150000000000006</v>
      </c>
      <c r="R140">
        <v>80.66</v>
      </c>
      <c r="S140">
        <v>64.48</v>
      </c>
    </row>
    <row r="141" spans="1:19" x14ac:dyDescent="0.3">
      <c r="C141" t="s">
        <v>202</v>
      </c>
      <c r="D141">
        <v>69.650000000000006</v>
      </c>
      <c r="E141">
        <v>52.51</v>
      </c>
      <c r="F141">
        <v>87.79</v>
      </c>
      <c r="G141">
        <v>72.44</v>
      </c>
      <c r="H141">
        <v>82.23</v>
      </c>
      <c r="I141">
        <v>61.48</v>
      </c>
      <c r="J141">
        <v>77.95</v>
      </c>
      <c r="K141">
        <v>62.7</v>
      </c>
      <c r="L141">
        <v>76.87</v>
      </c>
      <c r="M141">
        <v>59.69</v>
      </c>
      <c r="N141">
        <v>77.98</v>
      </c>
      <c r="O141">
        <v>61.28</v>
      </c>
      <c r="P141">
        <v>85.06</v>
      </c>
      <c r="Q141">
        <v>65.84</v>
      </c>
      <c r="R141">
        <v>95.74</v>
      </c>
      <c r="S141">
        <v>59.57</v>
      </c>
    </row>
    <row r="142" spans="1:19" x14ac:dyDescent="0.3">
      <c r="B142">
        <v>5</v>
      </c>
      <c r="C142" t="s">
        <v>203</v>
      </c>
      <c r="D142">
        <v>72.23</v>
      </c>
      <c r="E142">
        <v>58.23</v>
      </c>
      <c r="F142">
        <v>82</v>
      </c>
      <c r="G142">
        <v>71.34</v>
      </c>
      <c r="H142">
        <v>78.540000000000006</v>
      </c>
      <c r="I142">
        <v>59.73</v>
      </c>
      <c r="J142">
        <v>93.82</v>
      </c>
      <c r="K142">
        <v>75.97</v>
      </c>
      <c r="L142">
        <v>77.61</v>
      </c>
      <c r="M142">
        <v>64.11</v>
      </c>
      <c r="N142">
        <v>84.94</v>
      </c>
      <c r="O142">
        <v>71.25</v>
      </c>
      <c r="P142">
        <v>78.31</v>
      </c>
      <c r="Q142">
        <v>63.42</v>
      </c>
      <c r="R142">
        <v>88.26</v>
      </c>
      <c r="S142">
        <v>64.03</v>
      </c>
    </row>
    <row r="143" spans="1:19" x14ac:dyDescent="0.3">
      <c r="C143" t="s">
        <v>204</v>
      </c>
      <c r="D143">
        <v>80.69</v>
      </c>
      <c r="E143">
        <v>65.650000000000006</v>
      </c>
      <c r="F143">
        <v>86.42</v>
      </c>
      <c r="G143">
        <v>63.86</v>
      </c>
      <c r="H143">
        <v>80.59</v>
      </c>
      <c r="I143">
        <v>55.08</v>
      </c>
      <c r="J143">
        <v>81.17</v>
      </c>
      <c r="K143">
        <v>63.27</v>
      </c>
      <c r="L143">
        <v>78.62</v>
      </c>
      <c r="M143">
        <v>62.44</v>
      </c>
      <c r="N143">
        <v>83.76</v>
      </c>
      <c r="O143">
        <v>64.94</v>
      </c>
      <c r="P143">
        <v>83.05</v>
      </c>
      <c r="Q143">
        <v>69.88</v>
      </c>
      <c r="R143">
        <v>88.63</v>
      </c>
      <c r="S143">
        <v>64.599999999999994</v>
      </c>
    </row>
    <row r="144" spans="1:19" x14ac:dyDescent="0.3">
      <c r="C144" t="s">
        <v>205</v>
      </c>
      <c r="D144">
        <v>86.36</v>
      </c>
      <c r="E144">
        <v>70.7</v>
      </c>
      <c r="F144">
        <v>81.59</v>
      </c>
      <c r="G144">
        <v>56.72</v>
      </c>
      <c r="H144">
        <v>84.07</v>
      </c>
      <c r="I144">
        <v>57.78</v>
      </c>
      <c r="J144">
        <v>80.92</v>
      </c>
      <c r="K144">
        <v>68.239999999999995</v>
      </c>
      <c r="L144">
        <v>72.599999999999994</v>
      </c>
      <c r="M144">
        <v>62.31</v>
      </c>
      <c r="N144">
        <v>75.48</v>
      </c>
      <c r="O144">
        <v>61.04</v>
      </c>
      <c r="P144">
        <v>82.8</v>
      </c>
      <c r="Q144">
        <v>64.31</v>
      </c>
      <c r="R144">
        <v>81.540000000000006</v>
      </c>
      <c r="S144">
        <v>57.96</v>
      </c>
    </row>
    <row r="145" spans="2:19" x14ac:dyDescent="0.3">
      <c r="B145">
        <v>6</v>
      </c>
      <c r="C145" t="s">
        <v>206</v>
      </c>
      <c r="D145">
        <v>78.94</v>
      </c>
      <c r="E145">
        <v>62.24</v>
      </c>
      <c r="F145">
        <v>81.400000000000006</v>
      </c>
      <c r="G145">
        <v>63.1</v>
      </c>
      <c r="H145">
        <v>82.15</v>
      </c>
      <c r="I145">
        <v>62.52</v>
      </c>
      <c r="J145">
        <v>83.31</v>
      </c>
      <c r="K145">
        <v>65.88</v>
      </c>
      <c r="L145">
        <v>79.36</v>
      </c>
      <c r="M145">
        <v>62.92</v>
      </c>
      <c r="N145">
        <v>76.3</v>
      </c>
      <c r="O145">
        <v>61.62</v>
      </c>
      <c r="P145">
        <v>82.66</v>
      </c>
      <c r="Q145">
        <v>59.32</v>
      </c>
      <c r="R145">
        <v>74.92</v>
      </c>
      <c r="S145">
        <v>58.95</v>
      </c>
    </row>
    <row r="146" spans="2:19" x14ac:dyDescent="0.3">
      <c r="C146" t="s">
        <v>207</v>
      </c>
      <c r="D146">
        <v>76.650000000000006</v>
      </c>
      <c r="E146">
        <v>64.63</v>
      </c>
      <c r="F146">
        <v>80.2</v>
      </c>
      <c r="G146">
        <v>62.94</v>
      </c>
      <c r="H146">
        <v>75.77</v>
      </c>
      <c r="I146">
        <v>64.95</v>
      </c>
      <c r="J146">
        <v>82.93</v>
      </c>
      <c r="K146">
        <v>65.31</v>
      </c>
      <c r="L146">
        <v>80.180000000000007</v>
      </c>
      <c r="M146">
        <v>64.58</v>
      </c>
      <c r="N146">
        <v>83.14</v>
      </c>
      <c r="O146">
        <v>70.69</v>
      </c>
      <c r="P146">
        <v>86.21</v>
      </c>
      <c r="Q146">
        <v>6.64</v>
      </c>
      <c r="R146">
        <v>79.790000000000006</v>
      </c>
      <c r="S146">
        <v>63.77</v>
      </c>
    </row>
    <row r="147" spans="2:19" x14ac:dyDescent="0.3">
      <c r="C147" t="s">
        <v>208</v>
      </c>
      <c r="D147">
        <v>79.13</v>
      </c>
      <c r="E147">
        <v>59.74</v>
      </c>
      <c r="F147">
        <v>81.48</v>
      </c>
      <c r="G147">
        <v>67.09</v>
      </c>
      <c r="H147">
        <v>83.48</v>
      </c>
      <c r="I147">
        <v>62.18</v>
      </c>
      <c r="J147">
        <v>85.68</v>
      </c>
      <c r="K147">
        <v>67.19</v>
      </c>
      <c r="L147">
        <v>77.69</v>
      </c>
      <c r="M147">
        <v>65.42</v>
      </c>
      <c r="N147">
        <v>83.45</v>
      </c>
      <c r="O147">
        <v>64.709999999999994</v>
      </c>
      <c r="P147">
        <v>84.3</v>
      </c>
      <c r="Q147">
        <v>67.34</v>
      </c>
      <c r="R147">
        <v>83.99</v>
      </c>
      <c r="S147">
        <v>67.14</v>
      </c>
    </row>
    <row r="148" spans="2:19" x14ac:dyDescent="0.3">
      <c r="B148">
        <v>7</v>
      </c>
      <c r="C148" t="s">
        <v>209</v>
      </c>
      <c r="D148">
        <v>84.51</v>
      </c>
      <c r="E148">
        <v>62.06</v>
      </c>
      <c r="F148">
        <v>84.7</v>
      </c>
      <c r="G148">
        <v>64.86</v>
      </c>
      <c r="H148">
        <v>91.9</v>
      </c>
      <c r="I148">
        <v>68.209999999999994</v>
      </c>
      <c r="J148">
        <v>85.25</v>
      </c>
      <c r="K148">
        <v>61.05</v>
      </c>
      <c r="L148">
        <v>84.23</v>
      </c>
      <c r="M148">
        <v>63.51</v>
      </c>
      <c r="N148">
        <v>86.98</v>
      </c>
      <c r="O148">
        <v>62.59</v>
      </c>
      <c r="P148">
        <v>79.319999999999993</v>
      </c>
      <c r="Q148">
        <v>68.540000000000006</v>
      </c>
      <c r="R148">
        <v>91.04</v>
      </c>
      <c r="S148">
        <v>65.459999999999994</v>
      </c>
    </row>
    <row r="149" spans="2:19" x14ac:dyDescent="0.3">
      <c r="C149" t="s">
        <v>210</v>
      </c>
      <c r="D149">
        <v>80.81</v>
      </c>
      <c r="E149">
        <v>61.64</v>
      </c>
      <c r="F149">
        <v>85.48</v>
      </c>
      <c r="G149">
        <v>60.22</v>
      </c>
      <c r="H149">
        <v>97.2</v>
      </c>
      <c r="I149">
        <v>65.67</v>
      </c>
      <c r="J149">
        <v>75.25</v>
      </c>
      <c r="K149">
        <v>62.67</v>
      </c>
      <c r="L149">
        <v>80.63</v>
      </c>
      <c r="M149">
        <v>64.59</v>
      </c>
      <c r="N149">
        <v>85.03</v>
      </c>
      <c r="O149">
        <v>69.53</v>
      </c>
      <c r="P149">
        <v>89.2</v>
      </c>
      <c r="Q149">
        <v>67.95</v>
      </c>
      <c r="R149">
        <v>93.87</v>
      </c>
      <c r="S149">
        <v>70.81</v>
      </c>
    </row>
    <row r="150" spans="2:19" x14ac:dyDescent="0.3">
      <c r="C150" t="s">
        <v>211</v>
      </c>
      <c r="D150">
        <v>81.599999999999994</v>
      </c>
      <c r="E150">
        <v>61.51</v>
      </c>
      <c r="F150">
        <v>92</v>
      </c>
      <c r="G150">
        <v>73</v>
      </c>
      <c r="H150">
        <v>96.9</v>
      </c>
      <c r="I150">
        <v>70.760000000000005</v>
      </c>
      <c r="J150">
        <v>81.459999999999994</v>
      </c>
      <c r="K150">
        <v>63.99</v>
      </c>
      <c r="L150">
        <v>82.2</v>
      </c>
      <c r="M150">
        <v>62.29</v>
      </c>
      <c r="N150">
        <v>97.09</v>
      </c>
      <c r="O150">
        <v>73.7</v>
      </c>
      <c r="P150">
        <v>95.71</v>
      </c>
      <c r="Q150">
        <v>69.209999999999994</v>
      </c>
      <c r="R150">
        <v>88.31</v>
      </c>
      <c r="S150">
        <v>70.84</v>
      </c>
    </row>
    <row r="153" spans="2:19" x14ac:dyDescent="0.3">
      <c r="D153">
        <f>LARGE(D4:D150,1)</f>
        <v>98.32</v>
      </c>
      <c r="E153">
        <f t="shared" ref="E153:S153" si="0">LARGE(E4:E150,1)</f>
        <v>77</v>
      </c>
      <c r="F153">
        <f t="shared" si="0"/>
        <v>97</v>
      </c>
      <c r="G153">
        <f t="shared" si="0"/>
        <v>74.55</v>
      </c>
      <c r="H153">
        <f t="shared" si="0"/>
        <v>99.61</v>
      </c>
      <c r="I153">
        <f t="shared" si="0"/>
        <v>76.02</v>
      </c>
      <c r="J153">
        <f t="shared" si="0"/>
        <v>100</v>
      </c>
      <c r="K153">
        <f t="shared" si="0"/>
        <v>75.97</v>
      </c>
      <c r="L153">
        <f t="shared" si="0"/>
        <v>96.65</v>
      </c>
      <c r="M153">
        <f t="shared" si="0"/>
        <v>76</v>
      </c>
      <c r="N153">
        <f t="shared" si="0"/>
        <v>97.09</v>
      </c>
      <c r="O153">
        <f t="shared" si="0"/>
        <v>77.09</v>
      </c>
      <c r="P153">
        <f t="shared" si="0"/>
        <v>97.93</v>
      </c>
      <c r="Q153">
        <f t="shared" si="0"/>
        <v>80.3</v>
      </c>
      <c r="R153">
        <f t="shared" si="0"/>
        <v>106</v>
      </c>
      <c r="S153">
        <f t="shared" si="0"/>
        <v>89.96</v>
      </c>
    </row>
    <row r="154" spans="2:19" x14ac:dyDescent="0.3">
      <c r="D154">
        <f>SMALL(D4:D150,1)</f>
        <v>58.4</v>
      </c>
      <c r="E154">
        <f t="shared" ref="E154:S154" si="1">SMALL(E4:E150,1)</f>
        <v>44.82</v>
      </c>
      <c r="F154">
        <f t="shared" si="1"/>
        <v>71.59</v>
      </c>
      <c r="G154">
        <f t="shared" si="1"/>
        <v>55</v>
      </c>
      <c r="H154">
        <f t="shared" si="1"/>
        <v>72.5</v>
      </c>
      <c r="I154">
        <f t="shared" si="1"/>
        <v>52.85</v>
      </c>
      <c r="J154">
        <f t="shared" si="1"/>
        <v>65.2</v>
      </c>
      <c r="K154">
        <f t="shared" si="1"/>
        <v>49.9</v>
      </c>
      <c r="L154">
        <f t="shared" si="1"/>
        <v>68.540000000000006</v>
      </c>
      <c r="M154">
        <f t="shared" si="1"/>
        <v>54.17</v>
      </c>
      <c r="N154">
        <f t="shared" si="1"/>
        <v>70.38</v>
      </c>
      <c r="O154">
        <f t="shared" si="1"/>
        <v>10.96</v>
      </c>
      <c r="P154">
        <f t="shared" si="1"/>
        <v>64.28</v>
      </c>
      <c r="Q154">
        <f t="shared" si="1"/>
        <v>6.64</v>
      </c>
      <c r="R154">
        <f t="shared" si="1"/>
        <v>64.66</v>
      </c>
      <c r="S154">
        <f t="shared" si="1"/>
        <v>56.48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6"/>
  <sheetViews>
    <sheetView workbookViewId="0">
      <pane xSplit="2" ySplit="3" topLeftCell="C127" activePane="bottomRight" state="frozen"/>
      <selection pane="topRight" activeCell="C1" sqref="C1"/>
      <selection pane="bottomLeft" activeCell="A4" sqref="A4"/>
      <selection pane="bottomRight" activeCell="A151" sqref="A151"/>
    </sheetView>
  </sheetViews>
  <sheetFormatPr defaultRowHeight="14.4" x14ac:dyDescent="0.3"/>
  <cols>
    <col min="1" max="1" width="10.33203125" style="5" customWidth="1"/>
    <col min="2" max="2" width="9" style="5" bestFit="1" customWidth="1"/>
    <col min="3" max="4" width="12" style="5" bestFit="1" customWidth="1"/>
    <col min="5" max="5" width="5.88671875" style="5" bestFit="1" customWidth="1"/>
    <col min="6" max="6" width="20.77734375" style="5" bestFit="1" customWidth="1"/>
    <col min="7" max="8" width="12" style="5" bestFit="1" customWidth="1"/>
    <col min="9" max="9" width="5.88671875" style="5" bestFit="1" customWidth="1"/>
    <col min="10" max="10" width="20.77734375" style="5" bestFit="1" customWidth="1"/>
    <col min="11" max="12" width="12" style="5" bestFit="1" customWidth="1"/>
    <col min="13" max="13" width="5.88671875" style="5" bestFit="1" customWidth="1"/>
    <col min="14" max="14" width="20.77734375" style="5" bestFit="1" customWidth="1"/>
    <col min="15" max="16" width="12" style="5" bestFit="1" customWidth="1"/>
    <col min="17" max="17" width="5.88671875" style="5" bestFit="1" customWidth="1"/>
    <col min="18" max="18" width="20.77734375" style="5" bestFit="1" customWidth="1"/>
    <col min="19" max="20" width="12" style="5" bestFit="1" customWidth="1"/>
    <col min="21" max="21" width="5.88671875" style="5" bestFit="1" customWidth="1"/>
    <col min="22" max="22" width="20.77734375" style="5" bestFit="1" customWidth="1"/>
    <col min="23" max="24" width="12" style="5" bestFit="1" customWidth="1"/>
    <col min="25" max="25" width="5.88671875" style="5" bestFit="1" customWidth="1"/>
    <col min="26" max="26" width="20.77734375" style="5" bestFit="1" customWidth="1"/>
    <col min="27" max="28" width="12" style="5" bestFit="1" customWidth="1"/>
    <col min="29" max="29" width="5.88671875" style="5" bestFit="1" customWidth="1"/>
    <col min="30" max="30" width="20.77734375" style="5" bestFit="1" customWidth="1"/>
    <col min="31" max="32" width="12" style="5" bestFit="1" customWidth="1"/>
    <col min="33" max="33" width="5.88671875" style="5" bestFit="1" customWidth="1"/>
    <col min="34" max="34" width="20.77734375" style="5" bestFit="1" customWidth="1"/>
    <col min="35" max="16384" width="8.88671875" style="5"/>
  </cols>
  <sheetData>
    <row r="1" spans="1:34" x14ac:dyDescent="0.3">
      <c r="A1" s="17" t="s">
        <v>178</v>
      </c>
      <c r="C1" s="17"/>
      <c r="D1" s="17"/>
      <c r="E1" s="17"/>
      <c r="F1" s="17"/>
      <c r="G1" s="17"/>
      <c r="H1" s="17"/>
      <c r="I1" s="17"/>
      <c r="N1" s="5" t="s">
        <v>226</v>
      </c>
    </row>
    <row r="2" spans="1:34" x14ac:dyDescent="0.3">
      <c r="F2" s="18">
        <v>42592</v>
      </c>
      <c r="G2" s="18"/>
      <c r="H2" s="18"/>
      <c r="I2" s="18"/>
      <c r="J2" s="6" t="s">
        <v>230</v>
      </c>
      <c r="K2" s="6"/>
      <c r="L2" s="6"/>
      <c r="M2" s="6"/>
      <c r="N2" s="6" t="s">
        <v>248</v>
      </c>
      <c r="O2" s="6"/>
      <c r="P2" s="6"/>
      <c r="Q2" s="6"/>
      <c r="R2" s="6" t="s">
        <v>251</v>
      </c>
      <c r="S2" s="6"/>
      <c r="T2" s="6"/>
      <c r="U2" s="6"/>
      <c r="V2" s="16">
        <v>42501</v>
      </c>
      <c r="W2" s="16"/>
      <c r="X2" s="16"/>
      <c r="Y2" s="16"/>
      <c r="Z2" s="16">
        <v>42715</v>
      </c>
      <c r="AA2" s="16"/>
      <c r="AB2" s="16"/>
      <c r="AC2" s="16"/>
      <c r="AD2" s="6" t="s">
        <v>259</v>
      </c>
      <c r="AE2" s="6"/>
      <c r="AF2" s="6"/>
      <c r="AG2" s="6"/>
      <c r="AH2" s="6" t="s">
        <v>270</v>
      </c>
    </row>
    <row r="3" spans="1:34" x14ac:dyDescent="0.3">
      <c r="A3" s="5" t="s">
        <v>0</v>
      </c>
      <c r="B3" s="5" t="s">
        <v>3</v>
      </c>
      <c r="C3" s="5" t="s">
        <v>3</v>
      </c>
      <c r="D3" s="5" t="s">
        <v>0</v>
      </c>
      <c r="E3" s="5" t="s">
        <v>280</v>
      </c>
      <c r="F3" s="5" t="s">
        <v>177</v>
      </c>
      <c r="G3" s="5" t="s">
        <v>3</v>
      </c>
      <c r="H3" s="5" t="s">
        <v>0</v>
      </c>
      <c r="I3" s="5" t="s">
        <v>280</v>
      </c>
      <c r="J3" s="5" t="s">
        <v>177</v>
      </c>
      <c r="K3" s="5" t="s">
        <v>3</v>
      </c>
      <c r="L3" s="5" t="s">
        <v>0</v>
      </c>
      <c r="M3" s="5" t="s">
        <v>280</v>
      </c>
      <c r="N3" s="5" t="s">
        <v>177</v>
      </c>
      <c r="O3" s="5" t="s">
        <v>3</v>
      </c>
      <c r="P3" s="5" t="s">
        <v>0</v>
      </c>
      <c r="Q3" s="5" t="s">
        <v>280</v>
      </c>
      <c r="R3" s="5" t="s">
        <v>177</v>
      </c>
      <c r="S3" s="5" t="s">
        <v>3</v>
      </c>
      <c r="T3" s="5" t="s">
        <v>0</v>
      </c>
      <c r="U3" s="5" t="s">
        <v>280</v>
      </c>
      <c r="V3" s="5" t="s">
        <v>177</v>
      </c>
      <c r="W3" s="5" t="s">
        <v>3</v>
      </c>
      <c r="X3" s="5" t="s">
        <v>0</v>
      </c>
      <c r="Y3" s="5" t="s">
        <v>280</v>
      </c>
      <c r="Z3" s="5" t="s">
        <v>177</v>
      </c>
      <c r="AA3" s="5" t="s">
        <v>3</v>
      </c>
      <c r="AB3" s="5" t="s">
        <v>0</v>
      </c>
      <c r="AC3" s="5" t="s">
        <v>280</v>
      </c>
      <c r="AD3" s="5" t="s">
        <v>177</v>
      </c>
      <c r="AE3" s="5" t="s">
        <v>3</v>
      </c>
      <c r="AF3" s="5" t="s">
        <v>0</v>
      </c>
      <c r="AG3" s="5" t="s">
        <v>280</v>
      </c>
      <c r="AH3" s="5" t="s">
        <v>177</v>
      </c>
    </row>
    <row r="4" spans="1:34" x14ac:dyDescent="0.3">
      <c r="A4" s="5" t="s">
        <v>2</v>
      </c>
      <c r="B4" s="5" t="s">
        <v>4</v>
      </c>
      <c r="C4" s="5">
        <v>1</v>
      </c>
      <c r="D4" s="5">
        <v>1</v>
      </c>
      <c r="E4" s="5">
        <v>1</v>
      </c>
      <c r="F4" s="5">
        <v>7</v>
      </c>
      <c r="G4" s="5">
        <v>1</v>
      </c>
      <c r="H4" s="5">
        <v>1</v>
      </c>
      <c r="I4" s="5">
        <v>2</v>
      </c>
      <c r="J4" s="5">
        <v>7</v>
      </c>
      <c r="K4" s="5">
        <v>1</v>
      </c>
      <c r="L4" s="5">
        <v>1</v>
      </c>
      <c r="M4" s="5">
        <v>3</v>
      </c>
      <c r="N4" s="5">
        <v>7</v>
      </c>
      <c r="O4" s="5">
        <v>1</v>
      </c>
      <c r="P4" s="5">
        <v>1</v>
      </c>
      <c r="Q4" s="5">
        <v>4</v>
      </c>
      <c r="R4" s="5">
        <v>5</v>
      </c>
      <c r="S4" s="5">
        <v>1</v>
      </c>
      <c r="T4" s="5">
        <v>1</v>
      </c>
      <c r="U4" s="5">
        <v>5</v>
      </c>
      <c r="V4" s="5">
        <v>7</v>
      </c>
      <c r="W4" s="5">
        <v>1</v>
      </c>
      <c r="X4" s="5">
        <v>1</v>
      </c>
      <c r="Y4" s="5">
        <v>6</v>
      </c>
      <c r="Z4" s="5">
        <v>7</v>
      </c>
      <c r="AA4" s="5">
        <v>1</v>
      </c>
      <c r="AB4" s="5">
        <v>1</v>
      </c>
      <c r="AC4" s="5">
        <v>7</v>
      </c>
      <c r="AD4" s="5">
        <v>7</v>
      </c>
      <c r="AE4" s="5">
        <v>1</v>
      </c>
      <c r="AF4" s="5">
        <v>1</v>
      </c>
      <c r="AG4" s="5">
        <v>8</v>
      </c>
      <c r="AH4" s="5">
        <v>7</v>
      </c>
    </row>
    <row r="5" spans="1:34" x14ac:dyDescent="0.3">
      <c r="C5" s="5">
        <v>1</v>
      </c>
      <c r="D5" s="5">
        <v>1</v>
      </c>
      <c r="E5" s="5">
        <v>1</v>
      </c>
      <c r="F5" s="5">
        <v>7</v>
      </c>
      <c r="G5" s="5">
        <v>1</v>
      </c>
      <c r="H5" s="5">
        <v>1</v>
      </c>
      <c r="I5" s="5">
        <v>2</v>
      </c>
      <c r="J5" s="5">
        <v>6</v>
      </c>
      <c r="K5" s="5">
        <v>1</v>
      </c>
      <c r="L5" s="5">
        <v>1</v>
      </c>
      <c r="M5" s="5">
        <v>3</v>
      </c>
      <c r="N5" s="5">
        <v>7</v>
      </c>
      <c r="O5" s="5">
        <v>1</v>
      </c>
      <c r="P5" s="5">
        <v>1</v>
      </c>
      <c r="Q5" s="5">
        <v>4</v>
      </c>
      <c r="R5" s="5">
        <v>7</v>
      </c>
      <c r="S5" s="5">
        <v>1</v>
      </c>
      <c r="T5" s="5">
        <v>1</v>
      </c>
      <c r="U5" s="5">
        <v>5</v>
      </c>
      <c r="V5" s="5">
        <v>7</v>
      </c>
      <c r="W5" s="5">
        <v>1</v>
      </c>
      <c r="X5" s="5">
        <v>1</v>
      </c>
      <c r="Y5" s="5">
        <v>6</v>
      </c>
      <c r="Z5" s="5">
        <v>8</v>
      </c>
      <c r="AA5" s="5">
        <v>1</v>
      </c>
      <c r="AB5" s="5">
        <v>1</v>
      </c>
      <c r="AC5" s="5">
        <v>7</v>
      </c>
      <c r="AD5" s="5">
        <v>6</v>
      </c>
      <c r="AE5" s="5">
        <v>1</v>
      </c>
      <c r="AF5" s="5">
        <v>1</v>
      </c>
      <c r="AG5" s="5">
        <v>8</v>
      </c>
      <c r="AH5" s="5">
        <v>7</v>
      </c>
    </row>
    <row r="6" spans="1:34" x14ac:dyDescent="0.3">
      <c r="C6" s="5">
        <v>1</v>
      </c>
      <c r="D6" s="5">
        <v>1</v>
      </c>
      <c r="E6" s="5">
        <v>1</v>
      </c>
      <c r="F6" s="5">
        <v>6</v>
      </c>
      <c r="G6" s="5">
        <v>1</v>
      </c>
      <c r="H6" s="5">
        <v>1</v>
      </c>
      <c r="I6" s="5">
        <v>2</v>
      </c>
      <c r="J6" s="5">
        <v>5</v>
      </c>
      <c r="K6" s="5">
        <v>1</v>
      </c>
      <c r="L6" s="5">
        <v>1</v>
      </c>
      <c r="M6" s="5">
        <v>3</v>
      </c>
      <c r="N6" s="5">
        <v>7</v>
      </c>
      <c r="O6" s="5">
        <v>1</v>
      </c>
      <c r="P6" s="5">
        <v>1</v>
      </c>
      <c r="Q6" s="5">
        <v>4</v>
      </c>
      <c r="R6" s="5">
        <v>7</v>
      </c>
      <c r="S6" s="5">
        <v>1</v>
      </c>
      <c r="T6" s="5">
        <v>1</v>
      </c>
      <c r="U6" s="5">
        <v>5</v>
      </c>
      <c r="V6" s="5">
        <v>7</v>
      </c>
      <c r="W6" s="5">
        <v>1</v>
      </c>
      <c r="X6" s="5">
        <v>1</v>
      </c>
      <c r="Y6" s="5">
        <v>6</v>
      </c>
      <c r="Z6" s="5">
        <v>6</v>
      </c>
      <c r="AA6" s="5">
        <v>1</v>
      </c>
      <c r="AB6" s="5">
        <v>1</v>
      </c>
      <c r="AC6" s="5">
        <v>7</v>
      </c>
      <c r="AD6" s="5">
        <v>6</v>
      </c>
      <c r="AE6" s="5">
        <v>1</v>
      </c>
      <c r="AF6" s="5">
        <v>1</v>
      </c>
      <c r="AG6" s="5">
        <v>8</v>
      </c>
      <c r="AH6" s="5">
        <v>7</v>
      </c>
    </row>
    <row r="7" spans="1:34" x14ac:dyDescent="0.3">
      <c r="B7" s="5" t="s">
        <v>8</v>
      </c>
      <c r="C7" s="5">
        <v>2</v>
      </c>
      <c r="D7" s="5">
        <v>1</v>
      </c>
      <c r="E7" s="5">
        <v>1</v>
      </c>
      <c r="F7" s="5">
        <v>6</v>
      </c>
      <c r="G7" s="5">
        <v>2</v>
      </c>
      <c r="H7" s="5">
        <v>1</v>
      </c>
      <c r="I7" s="5">
        <v>2</v>
      </c>
      <c r="J7" s="5">
        <v>6</v>
      </c>
      <c r="K7" s="5">
        <v>2</v>
      </c>
      <c r="L7" s="5">
        <v>1</v>
      </c>
      <c r="M7" s="5">
        <v>3</v>
      </c>
      <c r="N7" s="5">
        <v>7</v>
      </c>
      <c r="O7" s="5">
        <v>2</v>
      </c>
      <c r="P7" s="5">
        <v>1</v>
      </c>
      <c r="Q7" s="5">
        <v>4</v>
      </c>
      <c r="R7" s="5">
        <v>7</v>
      </c>
      <c r="S7" s="5">
        <v>2</v>
      </c>
      <c r="T7" s="5">
        <v>1</v>
      </c>
      <c r="U7" s="5">
        <v>5</v>
      </c>
      <c r="V7" s="5">
        <v>8</v>
      </c>
      <c r="W7" s="5">
        <v>2</v>
      </c>
      <c r="X7" s="5">
        <v>1</v>
      </c>
      <c r="Y7" s="5">
        <v>6</v>
      </c>
      <c r="Z7" s="5">
        <v>6</v>
      </c>
      <c r="AA7" s="5">
        <v>2</v>
      </c>
      <c r="AB7" s="5">
        <v>1</v>
      </c>
      <c r="AC7" s="5">
        <v>7</v>
      </c>
      <c r="AD7" s="5">
        <v>6</v>
      </c>
      <c r="AE7" s="5">
        <v>2</v>
      </c>
      <c r="AF7" s="5">
        <v>1</v>
      </c>
      <c r="AG7" s="5">
        <v>8</v>
      </c>
      <c r="AH7" s="5">
        <v>7</v>
      </c>
    </row>
    <row r="8" spans="1:34" x14ac:dyDescent="0.3">
      <c r="C8" s="5">
        <v>2</v>
      </c>
      <c r="D8" s="5">
        <v>1</v>
      </c>
      <c r="E8" s="5">
        <v>1</v>
      </c>
      <c r="F8" s="5">
        <v>6</v>
      </c>
      <c r="G8" s="5">
        <v>2</v>
      </c>
      <c r="H8" s="5">
        <v>1</v>
      </c>
      <c r="I8" s="5">
        <v>2</v>
      </c>
      <c r="J8" s="5">
        <v>8</v>
      </c>
      <c r="K8" s="5">
        <v>2</v>
      </c>
      <c r="L8" s="5">
        <v>1</v>
      </c>
      <c r="M8" s="5">
        <v>3</v>
      </c>
      <c r="N8" s="5">
        <v>6</v>
      </c>
      <c r="O8" s="5">
        <v>2</v>
      </c>
      <c r="P8" s="5">
        <v>1</v>
      </c>
      <c r="Q8" s="5">
        <v>4</v>
      </c>
      <c r="R8" s="5">
        <v>8</v>
      </c>
      <c r="S8" s="5">
        <v>2</v>
      </c>
      <c r="T8" s="5">
        <v>1</v>
      </c>
      <c r="U8" s="5">
        <v>5</v>
      </c>
      <c r="V8" s="5">
        <v>6</v>
      </c>
      <c r="W8" s="5">
        <v>2</v>
      </c>
      <c r="X8" s="5">
        <v>1</v>
      </c>
      <c r="Y8" s="5">
        <v>6</v>
      </c>
      <c r="Z8" s="5">
        <v>6</v>
      </c>
      <c r="AA8" s="5">
        <v>2</v>
      </c>
      <c r="AB8" s="5">
        <v>1</v>
      </c>
      <c r="AC8" s="5">
        <v>7</v>
      </c>
      <c r="AD8" s="5">
        <v>8</v>
      </c>
      <c r="AE8" s="5">
        <v>2</v>
      </c>
      <c r="AF8" s="5">
        <v>1</v>
      </c>
      <c r="AG8" s="5">
        <v>8</v>
      </c>
      <c r="AH8" s="5">
        <v>6</v>
      </c>
    </row>
    <row r="9" spans="1:34" x14ac:dyDescent="0.3">
      <c r="C9" s="5">
        <v>2</v>
      </c>
      <c r="D9" s="5">
        <v>1</v>
      </c>
      <c r="E9" s="5">
        <v>1</v>
      </c>
      <c r="F9" s="5">
        <v>4</v>
      </c>
      <c r="G9" s="5">
        <v>2</v>
      </c>
      <c r="H9" s="5">
        <v>1</v>
      </c>
      <c r="I9" s="5">
        <v>2</v>
      </c>
      <c r="J9" s="5">
        <v>6</v>
      </c>
      <c r="K9" s="5">
        <v>2</v>
      </c>
      <c r="L9" s="5">
        <v>1</v>
      </c>
      <c r="M9" s="5">
        <v>3</v>
      </c>
      <c r="N9" s="5">
        <v>6</v>
      </c>
      <c r="O9" s="5">
        <v>2</v>
      </c>
      <c r="P9" s="5">
        <v>1</v>
      </c>
      <c r="Q9" s="5">
        <v>4</v>
      </c>
      <c r="R9" s="5">
        <v>7</v>
      </c>
      <c r="S9" s="5">
        <v>2</v>
      </c>
      <c r="T9" s="5">
        <v>1</v>
      </c>
      <c r="U9" s="5">
        <v>5</v>
      </c>
      <c r="V9" s="5">
        <v>6</v>
      </c>
      <c r="W9" s="5">
        <v>2</v>
      </c>
      <c r="X9" s="5">
        <v>1</v>
      </c>
      <c r="Y9" s="5">
        <v>6</v>
      </c>
      <c r="Z9" s="5">
        <v>7</v>
      </c>
      <c r="AA9" s="5">
        <v>2</v>
      </c>
      <c r="AB9" s="5">
        <v>1</v>
      </c>
      <c r="AC9" s="5">
        <v>7</v>
      </c>
      <c r="AD9" s="5">
        <v>7</v>
      </c>
      <c r="AE9" s="5">
        <v>2</v>
      </c>
      <c r="AF9" s="5">
        <v>1</v>
      </c>
      <c r="AG9" s="5">
        <v>8</v>
      </c>
      <c r="AH9" s="5">
        <v>6</v>
      </c>
    </row>
    <row r="10" spans="1:34" x14ac:dyDescent="0.3">
      <c r="B10" s="5" t="s">
        <v>12</v>
      </c>
      <c r="C10" s="5">
        <v>3</v>
      </c>
      <c r="D10" s="5">
        <v>1</v>
      </c>
      <c r="E10" s="5">
        <v>1</v>
      </c>
      <c r="F10" s="5">
        <v>5</v>
      </c>
      <c r="G10" s="5">
        <v>3</v>
      </c>
      <c r="H10" s="5">
        <v>1</v>
      </c>
      <c r="I10" s="5">
        <v>2</v>
      </c>
      <c r="J10" s="5">
        <v>6</v>
      </c>
      <c r="K10" s="5">
        <v>3</v>
      </c>
      <c r="L10" s="5">
        <v>1</v>
      </c>
      <c r="M10" s="5">
        <v>3</v>
      </c>
      <c r="N10" s="5">
        <v>6</v>
      </c>
      <c r="O10" s="5">
        <v>3</v>
      </c>
      <c r="P10" s="5">
        <v>1</v>
      </c>
      <c r="Q10" s="5">
        <v>4</v>
      </c>
      <c r="R10" s="5">
        <v>6</v>
      </c>
      <c r="S10" s="5">
        <v>3</v>
      </c>
      <c r="T10" s="5">
        <v>1</v>
      </c>
      <c r="U10" s="5">
        <v>5</v>
      </c>
      <c r="V10" s="5">
        <v>8</v>
      </c>
      <c r="W10" s="5">
        <v>3</v>
      </c>
      <c r="X10" s="5">
        <v>1</v>
      </c>
      <c r="Y10" s="5">
        <v>6</v>
      </c>
      <c r="Z10" s="5">
        <v>6</v>
      </c>
      <c r="AA10" s="5">
        <v>3</v>
      </c>
      <c r="AB10" s="5">
        <v>1</v>
      </c>
      <c r="AC10" s="5">
        <v>7</v>
      </c>
      <c r="AD10" s="5">
        <v>6</v>
      </c>
      <c r="AE10" s="5">
        <v>3</v>
      </c>
      <c r="AF10" s="5">
        <v>1</v>
      </c>
      <c r="AG10" s="5">
        <v>8</v>
      </c>
      <c r="AH10" s="5">
        <v>7</v>
      </c>
    </row>
    <row r="11" spans="1:34" x14ac:dyDescent="0.3">
      <c r="C11" s="5">
        <v>3</v>
      </c>
      <c r="D11" s="5">
        <v>1</v>
      </c>
      <c r="E11" s="5">
        <v>1</v>
      </c>
      <c r="F11" s="5">
        <v>5</v>
      </c>
      <c r="G11" s="5">
        <v>3</v>
      </c>
      <c r="H11" s="5">
        <v>1</v>
      </c>
      <c r="I11" s="5">
        <v>2</v>
      </c>
      <c r="J11" s="5">
        <v>7</v>
      </c>
      <c r="K11" s="5">
        <v>3</v>
      </c>
      <c r="L11" s="5">
        <v>1</v>
      </c>
      <c r="M11" s="5">
        <v>3</v>
      </c>
      <c r="N11" s="5">
        <v>7</v>
      </c>
      <c r="O11" s="5">
        <v>3</v>
      </c>
      <c r="P11" s="5">
        <v>1</v>
      </c>
      <c r="Q11" s="5">
        <v>4</v>
      </c>
      <c r="R11" s="5">
        <v>7</v>
      </c>
      <c r="S11" s="5">
        <v>3</v>
      </c>
      <c r="T11" s="5">
        <v>1</v>
      </c>
      <c r="U11" s="5">
        <v>5</v>
      </c>
      <c r="V11" s="5">
        <v>5</v>
      </c>
      <c r="W11" s="5">
        <v>3</v>
      </c>
      <c r="X11" s="5">
        <v>1</v>
      </c>
      <c r="Y11" s="5">
        <v>6</v>
      </c>
      <c r="Z11" s="5">
        <v>6</v>
      </c>
      <c r="AA11" s="5">
        <v>3</v>
      </c>
      <c r="AB11" s="5">
        <v>1</v>
      </c>
      <c r="AC11" s="5">
        <v>7</v>
      </c>
      <c r="AD11" s="5">
        <v>7</v>
      </c>
      <c r="AE11" s="5">
        <v>3</v>
      </c>
      <c r="AF11" s="5">
        <v>1</v>
      </c>
      <c r="AG11" s="5">
        <v>8</v>
      </c>
      <c r="AH11" s="5">
        <v>8</v>
      </c>
    </row>
    <row r="12" spans="1:34" x14ac:dyDescent="0.3">
      <c r="C12" s="5">
        <v>3</v>
      </c>
      <c r="D12" s="5">
        <v>1</v>
      </c>
      <c r="E12" s="5">
        <v>1</v>
      </c>
      <c r="F12" s="5">
        <v>5</v>
      </c>
      <c r="G12" s="5">
        <v>3</v>
      </c>
      <c r="H12" s="5">
        <v>1</v>
      </c>
      <c r="I12" s="5">
        <v>2</v>
      </c>
      <c r="J12" s="5">
        <v>7</v>
      </c>
      <c r="K12" s="5">
        <v>3</v>
      </c>
      <c r="L12" s="5">
        <v>1</v>
      </c>
      <c r="M12" s="5">
        <v>3</v>
      </c>
      <c r="N12" s="5">
        <v>7</v>
      </c>
      <c r="O12" s="5">
        <v>3</v>
      </c>
      <c r="P12" s="5">
        <v>1</v>
      </c>
      <c r="Q12" s="5">
        <v>4</v>
      </c>
      <c r="R12" s="5">
        <v>6</v>
      </c>
      <c r="S12" s="5">
        <v>3</v>
      </c>
      <c r="T12" s="5">
        <v>1</v>
      </c>
      <c r="U12" s="5">
        <v>5</v>
      </c>
      <c r="V12" s="5">
        <v>8</v>
      </c>
      <c r="W12" s="5">
        <v>3</v>
      </c>
      <c r="X12" s="5">
        <v>1</v>
      </c>
      <c r="Y12" s="5">
        <v>6</v>
      </c>
      <c r="Z12" s="5">
        <v>6</v>
      </c>
      <c r="AA12" s="5">
        <v>3</v>
      </c>
      <c r="AB12" s="5">
        <v>1</v>
      </c>
      <c r="AC12" s="5">
        <v>7</v>
      </c>
      <c r="AD12" s="5">
        <v>7</v>
      </c>
      <c r="AE12" s="5">
        <v>3</v>
      </c>
      <c r="AF12" s="5">
        <v>1</v>
      </c>
      <c r="AG12" s="5">
        <v>8</v>
      </c>
      <c r="AH12" s="5">
        <v>8</v>
      </c>
    </row>
    <row r="13" spans="1:34" x14ac:dyDescent="0.3">
      <c r="B13" s="5" t="s">
        <v>16</v>
      </c>
      <c r="C13" s="5">
        <v>4</v>
      </c>
      <c r="D13" s="5">
        <v>1</v>
      </c>
      <c r="E13" s="5">
        <v>1</v>
      </c>
      <c r="F13" s="5">
        <v>6</v>
      </c>
      <c r="G13" s="5">
        <v>4</v>
      </c>
      <c r="H13" s="5">
        <v>1</v>
      </c>
      <c r="I13" s="5">
        <v>2</v>
      </c>
      <c r="J13" s="5">
        <v>5</v>
      </c>
      <c r="K13" s="5">
        <v>4</v>
      </c>
      <c r="L13" s="5">
        <v>1</v>
      </c>
      <c r="M13" s="5">
        <v>3</v>
      </c>
      <c r="N13" s="5">
        <v>7</v>
      </c>
      <c r="O13" s="5">
        <v>4</v>
      </c>
      <c r="P13" s="5">
        <v>1</v>
      </c>
      <c r="Q13" s="5">
        <v>4</v>
      </c>
      <c r="R13" s="5">
        <v>7</v>
      </c>
      <c r="S13" s="5">
        <v>4</v>
      </c>
      <c r="T13" s="5">
        <v>1</v>
      </c>
      <c r="U13" s="5">
        <v>5</v>
      </c>
      <c r="V13" s="5">
        <v>6</v>
      </c>
      <c r="W13" s="5">
        <v>4</v>
      </c>
      <c r="X13" s="5">
        <v>1</v>
      </c>
      <c r="Y13" s="5">
        <v>6</v>
      </c>
      <c r="Z13" s="5">
        <v>7</v>
      </c>
      <c r="AA13" s="5">
        <v>4</v>
      </c>
      <c r="AB13" s="5">
        <v>1</v>
      </c>
      <c r="AC13" s="5">
        <v>7</v>
      </c>
      <c r="AD13" s="5">
        <v>7</v>
      </c>
      <c r="AE13" s="5">
        <v>4</v>
      </c>
      <c r="AF13" s="5">
        <v>1</v>
      </c>
      <c r="AG13" s="5">
        <v>8</v>
      </c>
      <c r="AH13" s="5">
        <v>8</v>
      </c>
    </row>
    <row r="14" spans="1:34" x14ac:dyDescent="0.3">
      <c r="C14" s="5">
        <v>4</v>
      </c>
      <c r="D14" s="5">
        <v>1</v>
      </c>
      <c r="E14" s="5">
        <v>1</v>
      </c>
      <c r="F14" s="5">
        <v>4</v>
      </c>
      <c r="G14" s="5">
        <v>4</v>
      </c>
      <c r="H14" s="5">
        <v>1</v>
      </c>
      <c r="I14" s="5">
        <v>2</v>
      </c>
      <c r="J14" s="5">
        <v>5</v>
      </c>
      <c r="K14" s="5">
        <v>4</v>
      </c>
      <c r="L14" s="5">
        <v>1</v>
      </c>
      <c r="M14" s="5">
        <v>3</v>
      </c>
      <c r="N14" s="5">
        <v>5</v>
      </c>
      <c r="O14" s="5">
        <v>4</v>
      </c>
      <c r="P14" s="5">
        <v>1</v>
      </c>
      <c r="Q14" s="5">
        <v>4</v>
      </c>
      <c r="R14" s="5">
        <v>6</v>
      </c>
      <c r="S14" s="5">
        <v>4</v>
      </c>
      <c r="T14" s="5">
        <v>1</v>
      </c>
      <c r="U14" s="5">
        <v>5</v>
      </c>
      <c r="V14" s="5">
        <v>7</v>
      </c>
      <c r="W14" s="5">
        <v>4</v>
      </c>
      <c r="X14" s="5">
        <v>1</v>
      </c>
      <c r="Y14" s="5">
        <v>6</v>
      </c>
      <c r="Z14" s="5">
        <v>8</v>
      </c>
      <c r="AA14" s="5">
        <v>4</v>
      </c>
      <c r="AB14" s="5">
        <v>1</v>
      </c>
      <c r="AC14" s="5">
        <v>7</v>
      </c>
      <c r="AD14" s="5">
        <v>7</v>
      </c>
      <c r="AE14" s="5">
        <v>4</v>
      </c>
      <c r="AF14" s="5">
        <v>1</v>
      </c>
      <c r="AG14" s="5">
        <v>8</v>
      </c>
      <c r="AH14" s="5">
        <v>6</v>
      </c>
    </row>
    <row r="15" spans="1:34" x14ac:dyDescent="0.3">
      <c r="C15" s="5">
        <v>4</v>
      </c>
      <c r="D15" s="5">
        <v>1</v>
      </c>
      <c r="E15" s="5">
        <v>1</v>
      </c>
      <c r="F15" s="5">
        <v>6</v>
      </c>
      <c r="G15" s="5">
        <v>4</v>
      </c>
      <c r="H15" s="5">
        <v>1</v>
      </c>
      <c r="I15" s="5">
        <v>2</v>
      </c>
      <c r="J15" s="5">
        <v>6</v>
      </c>
      <c r="K15" s="5">
        <v>4</v>
      </c>
      <c r="L15" s="5">
        <v>1</v>
      </c>
      <c r="M15" s="5">
        <v>3</v>
      </c>
      <c r="N15" s="5">
        <v>4</v>
      </c>
      <c r="O15" s="5">
        <v>4</v>
      </c>
      <c r="P15" s="5">
        <v>1</v>
      </c>
      <c r="Q15" s="5">
        <v>4</v>
      </c>
      <c r="R15" s="5">
        <v>7</v>
      </c>
      <c r="S15" s="5">
        <v>4</v>
      </c>
      <c r="T15" s="5">
        <v>1</v>
      </c>
      <c r="U15" s="5">
        <v>5</v>
      </c>
      <c r="V15" s="5">
        <v>7</v>
      </c>
      <c r="W15" s="5">
        <v>4</v>
      </c>
      <c r="X15" s="5">
        <v>1</v>
      </c>
      <c r="Y15" s="5">
        <v>6</v>
      </c>
      <c r="Z15" s="5">
        <v>7</v>
      </c>
      <c r="AA15" s="5">
        <v>4</v>
      </c>
      <c r="AB15" s="5">
        <v>1</v>
      </c>
      <c r="AC15" s="5">
        <v>7</v>
      </c>
      <c r="AD15" s="5">
        <v>6</v>
      </c>
      <c r="AE15" s="5">
        <v>4</v>
      </c>
      <c r="AF15" s="5">
        <v>1</v>
      </c>
      <c r="AG15" s="5">
        <v>8</v>
      </c>
      <c r="AH15" s="5">
        <v>7</v>
      </c>
    </row>
    <row r="16" spans="1:34" x14ac:dyDescent="0.3">
      <c r="B16" s="5" t="s">
        <v>20</v>
      </c>
      <c r="C16" s="5">
        <v>5</v>
      </c>
      <c r="D16" s="5">
        <v>1</v>
      </c>
      <c r="E16" s="5">
        <v>1</v>
      </c>
      <c r="F16" s="5">
        <v>6</v>
      </c>
      <c r="G16" s="5">
        <v>5</v>
      </c>
      <c r="H16" s="5">
        <v>1</v>
      </c>
      <c r="I16" s="5">
        <v>2</v>
      </c>
      <c r="J16" s="5">
        <v>5</v>
      </c>
      <c r="K16" s="5">
        <v>5</v>
      </c>
      <c r="L16" s="5">
        <v>1</v>
      </c>
      <c r="M16" s="5">
        <v>3</v>
      </c>
      <c r="N16" s="5">
        <v>6</v>
      </c>
      <c r="O16" s="5">
        <v>5</v>
      </c>
      <c r="P16" s="5">
        <v>1</v>
      </c>
      <c r="Q16" s="5">
        <v>4</v>
      </c>
      <c r="R16" s="5">
        <v>6</v>
      </c>
      <c r="S16" s="5">
        <v>5</v>
      </c>
      <c r="T16" s="5">
        <v>1</v>
      </c>
      <c r="U16" s="5">
        <v>5</v>
      </c>
      <c r="V16" s="5">
        <v>7</v>
      </c>
      <c r="W16" s="5">
        <v>5</v>
      </c>
      <c r="X16" s="5">
        <v>1</v>
      </c>
      <c r="Y16" s="5">
        <v>6</v>
      </c>
      <c r="Z16" s="5">
        <v>7</v>
      </c>
      <c r="AA16" s="5">
        <v>5</v>
      </c>
      <c r="AB16" s="5">
        <v>1</v>
      </c>
      <c r="AC16" s="5">
        <v>7</v>
      </c>
      <c r="AD16" s="5">
        <v>6</v>
      </c>
      <c r="AE16" s="5">
        <v>5</v>
      </c>
      <c r="AF16" s="5">
        <v>1</v>
      </c>
      <c r="AG16" s="5">
        <v>8</v>
      </c>
      <c r="AH16" s="5">
        <v>6</v>
      </c>
    </row>
    <row r="17" spans="1:34" x14ac:dyDescent="0.3">
      <c r="C17" s="5">
        <v>5</v>
      </c>
      <c r="D17" s="5">
        <v>1</v>
      </c>
      <c r="E17" s="5">
        <v>1</v>
      </c>
      <c r="F17" s="5">
        <v>6</v>
      </c>
      <c r="G17" s="5">
        <v>5</v>
      </c>
      <c r="H17" s="5">
        <v>1</v>
      </c>
      <c r="I17" s="5">
        <v>2</v>
      </c>
      <c r="J17" s="5">
        <v>6</v>
      </c>
      <c r="K17" s="5">
        <v>5</v>
      </c>
      <c r="L17" s="5">
        <v>1</v>
      </c>
      <c r="M17" s="5">
        <v>3</v>
      </c>
      <c r="N17" s="5">
        <v>6</v>
      </c>
      <c r="O17" s="5">
        <v>5</v>
      </c>
      <c r="P17" s="5">
        <v>1</v>
      </c>
      <c r="Q17" s="5">
        <v>4</v>
      </c>
      <c r="R17" s="5">
        <v>7</v>
      </c>
      <c r="S17" s="5">
        <v>5</v>
      </c>
      <c r="T17" s="5">
        <v>1</v>
      </c>
      <c r="U17" s="5">
        <v>5</v>
      </c>
      <c r="V17" s="5">
        <v>8</v>
      </c>
      <c r="W17" s="5">
        <v>5</v>
      </c>
      <c r="X17" s="5">
        <v>1</v>
      </c>
      <c r="Y17" s="5">
        <v>6</v>
      </c>
      <c r="Z17" s="5">
        <v>7</v>
      </c>
      <c r="AA17" s="5">
        <v>5</v>
      </c>
      <c r="AB17" s="5">
        <v>1</v>
      </c>
      <c r="AC17" s="5">
        <v>7</v>
      </c>
      <c r="AD17" s="5">
        <v>7</v>
      </c>
      <c r="AE17" s="5">
        <v>5</v>
      </c>
      <c r="AF17" s="5">
        <v>1</v>
      </c>
      <c r="AG17" s="5">
        <v>8</v>
      </c>
      <c r="AH17" s="5">
        <v>7</v>
      </c>
    </row>
    <row r="18" spans="1:34" x14ac:dyDescent="0.3">
      <c r="C18" s="5">
        <v>5</v>
      </c>
      <c r="D18" s="5">
        <v>1</v>
      </c>
      <c r="E18" s="5">
        <v>1</v>
      </c>
      <c r="F18" s="5">
        <v>5</v>
      </c>
      <c r="G18" s="5">
        <v>5</v>
      </c>
      <c r="H18" s="5">
        <v>1</v>
      </c>
      <c r="I18" s="5">
        <v>2</v>
      </c>
      <c r="J18" s="5">
        <v>6</v>
      </c>
      <c r="K18" s="5">
        <v>5</v>
      </c>
      <c r="L18" s="5">
        <v>1</v>
      </c>
      <c r="M18" s="5">
        <v>3</v>
      </c>
      <c r="N18" s="5">
        <v>7</v>
      </c>
      <c r="O18" s="5">
        <v>5</v>
      </c>
      <c r="P18" s="5">
        <v>1</v>
      </c>
      <c r="Q18" s="5">
        <v>4</v>
      </c>
      <c r="R18" s="5">
        <v>7</v>
      </c>
      <c r="S18" s="5">
        <v>5</v>
      </c>
      <c r="T18" s="5">
        <v>1</v>
      </c>
      <c r="U18" s="5">
        <v>5</v>
      </c>
      <c r="V18" s="5">
        <v>7</v>
      </c>
      <c r="W18" s="5">
        <v>5</v>
      </c>
      <c r="X18" s="5">
        <v>1</v>
      </c>
      <c r="Y18" s="5">
        <v>6</v>
      </c>
      <c r="Z18" s="5">
        <v>7</v>
      </c>
      <c r="AA18" s="5">
        <v>5</v>
      </c>
      <c r="AB18" s="5">
        <v>1</v>
      </c>
      <c r="AC18" s="5">
        <v>7</v>
      </c>
      <c r="AD18" s="5">
        <v>7</v>
      </c>
      <c r="AE18" s="5">
        <v>5</v>
      </c>
      <c r="AF18" s="5">
        <v>1</v>
      </c>
      <c r="AG18" s="5">
        <v>8</v>
      </c>
      <c r="AH18" s="5">
        <v>6</v>
      </c>
    </row>
    <row r="19" spans="1:34" x14ac:dyDescent="0.3">
      <c r="B19" s="5" t="s">
        <v>24</v>
      </c>
      <c r="C19" s="5">
        <v>6</v>
      </c>
      <c r="D19" s="5">
        <v>1</v>
      </c>
      <c r="E19" s="5">
        <v>1</v>
      </c>
      <c r="F19" s="5">
        <v>6</v>
      </c>
      <c r="G19" s="5">
        <v>6</v>
      </c>
      <c r="H19" s="5">
        <v>1</v>
      </c>
      <c r="I19" s="5">
        <v>2</v>
      </c>
      <c r="J19" s="5">
        <v>7</v>
      </c>
      <c r="K19" s="5">
        <v>6</v>
      </c>
      <c r="L19" s="5">
        <v>1</v>
      </c>
      <c r="M19" s="5">
        <v>3</v>
      </c>
      <c r="N19" s="5">
        <v>6</v>
      </c>
      <c r="O19" s="5">
        <v>6</v>
      </c>
      <c r="P19" s="5">
        <v>1</v>
      </c>
      <c r="Q19" s="5">
        <v>4</v>
      </c>
      <c r="R19" s="5">
        <v>6</v>
      </c>
      <c r="S19" s="5">
        <v>6</v>
      </c>
      <c r="T19" s="5">
        <v>1</v>
      </c>
      <c r="U19" s="5">
        <v>5</v>
      </c>
      <c r="V19" s="5">
        <v>7</v>
      </c>
      <c r="W19" s="5">
        <v>6</v>
      </c>
      <c r="X19" s="5">
        <v>1</v>
      </c>
      <c r="Y19" s="5">
        <v>6</v>
      </c>
      <c r="Z19" s="5">
        <v>7</v>
      </c>
      <c r="AA19" s="5">
        <v>6</v>
      </c>
      <c r="AB19" s="5">
        <v>1</v>
      </c>
      <c r="AC19" s="5">
        <v>7</v>
      </c>
      <c r="AD19" s="5">
        <v>6</v>
      </c>
      <c r="AE19" s="5">
        <v>6</v>
      </c>
      <c r="AF19" s="5">
        <v>1</v>
      </c>
      <c r="AG19" s="5">
        <v>8</v>
      </c>
      <c r="AH19" s="5">
        <v>7</v>
      </c>
    </row>
    <row r="20" spans="1:34" x14ac:dyDescent="0.3">
      <c r="C20" s="5">
        <v>6</v>
      </c>
      <c r="D20" s="5">
        <v>1</v>
      </c>
      <c r="E20" s="5">
        <v>1</v>
      </c>
      <c r="F20" s="5">
        <v>6</v>
      </c>
      <c r="G20" s="5">
        <v>6</v>
      </c>
      <c r="H20" s="5">
        <v>1</v>
      </c>
      <c r="I20" s="5">
        <v>2</v>
      </c>
      <c r="J20" s="5">
        <v>6</v>
      </c>
      <c r="K20" s="5">
        <v>6</v>
      </c>
      <c r="L20" s="5">
        <v>1</v>
      </c>
      <c r="M20" s="5">
        <v>3</v>
      </c>
      <c r="N20" s="5">
        <v>6</v>
      </c>
      <c r="O20" s="5">
        <v>6</v>
      </c>
      <c r="P20" s="5">
        <v>1</v>
      </c>
      <c r="Q20" s="5">
        <v>4</v>
      </c>
      <c r="R20" s="5">
        <v>7</v>
      </c>
      <c r="S20" s="5">
        <v>6</v>
      </c>
      <c r="T20" s="5">
        <v>1</v>
      </c>
      <c r="U20" s="5">
        <v>5</v>
      </c>
      <c r="V20" s="5">
        <v>8</v>
      </c>
      <c r="W20" s="5">
        <v>6</v>
      </c>
      <c r="X20" s="5">
        <v>1</v>
      </c>
      <c r="Y20" s="5">
        <v>6</v>
      </c>
      <c r="Z20" s="5">
        <v>8</v>
      </c>
      <c r="AA20" s="5">
        <v>6</v>
      </c>
      <c r="AB20" s="5">
        <v>1</v>
      </c>
      <c r="AC20" s="5">
        <v>7</v>
      </c>
      <c r="AD20" s="5">
        <v>6</v>
      </c>
      <c r="AE20" s="5">
        <v>6</v>
      </c>
      <c r="AF20" s="5">
        <v>1</v>
      </c>
      <c r="AG20" s="5">
        <v>8</v>
      </c>
      <c r="AH20" s="5">
        <v>8</v>
      </c>
    </row>
    <row r="21" spans="1:34" x14ac:dyDescent="0.3">
      <c r="C21" s="5">
        <v>6</v>
      </c>
      <c r="D21" s="5">
        <v>1</v>
      </c>
      <c r="E21" s="5">
        <v>1</v>
      </c>
      <c r="F21" s="5">
        <v>6</v>
      </c>
      <c r="G21" s="5">
        <v>6</v>
      </c>
      <c r="H21" s="5">
        <v>1</v>
      </c>
      <c r="I21" s="5">
        <v>2</v>
      </c>
      <c r="J21" s="5">
        <v>6</v>
      </c>
      <c r="K21" s="5">
        <v>6</v>
      </c>
      <c r="L21" s="5">
        <v>1</v>
      </c>
      <c r="M21" s="5">
        <v>3</v>
      </c>
      <c r="N21" s="5">
        <v>7</v>
      </c>
      <c r="O21" s="5">
        <v>6</v>
      </c>
      <c r="P21" s="5">
        <v>1</v>
      </c>
      <c r="Q21" s="5">
        <v>4</v>
      </c>
      <c r="R21" s="5">
        <v>7</v>
      </c>
      <c r="S21" s="5">
        <v>6</v>
      </c>
      <c r="T21" s="5">
        <v>1</v>
      </c>
      <c r="U21" s="5">
        <v>5</v>
      </c>
      <c r="V21" s="5">
        <v>7</v>
      </c>
      <c r="W21" s="5">
        <v>6</v>
      </c>
      <c r="X21" s="5">
        <v>1</v>
      </c>
      <c r="Y21" s="5">
        <v>6</v>
      </c>
      <c r="Z21" s="5">
        <v>6</v>
      </c>
      <c r="AA21" s="5">
        <v>6</v>
      </c>
      <c r="AB21" s="5">
        <v>1</v>
      </c>
      <c r="AC21" s="5">
        <v>7</v>
      </c>
      <c r="AD21" s="5">
        <v>6</v>
      </c>
      <c r="AE21" s="5">
        <v>6</v>
      </c>
      <c r="AF21" s="5">
        <v>1</v>
      </c>
      <c r="AG21" s="5">
        <v>8</v>
      </c>
      <c r="AH21" s="5">
        <v>6</v>
      </c>
    </row>
    <row r="22" spans="1:34" x14ac:dyDescent="0.3">
      <c r="B22" s="5" t="s">
        <v>28</v>
      </c>
      <c r="C22" s="5">
        <v>7</v>
      </c>
      <c r="D22" s="5">
        <v>1</v>
      </c>
      <c r="E22" s="5">
        <v>1</v>
      </c>
      <c r="F22" s="5">
        <v>5</v>
      </c>
      <c r="G22" s="5">
        <v>7</v>
      </c>
      <c r="H22" s="5">
        <v>1</v>
      </c>
      <c r="I22" s="5">
        <v>2</v>
      </c>
      <c r="J22" s="5">
        <v>7</v>
      </c>
      <c r="K22" s="5">
        <v>7</v>
      </c>
      <c r="L22" s="5">
        <v>1</v>
      </c>
      <c r="M22" s="5">
        <v>3</v>
      </c>
      <c r="N22" s="5">
        <v>5</v>
      </c>
      <c r="O22" s="5">
        <v>7</v>
      </c>
      <c r="P22" s="5">
        <v>1</v>
      </c>
      <c r="Q22" s="5">
        <v>4</v>
      </c>
      <c r="R22" s="5">
        <v>7</v>
      </c>
      <c r="S22" s="5">
        <v>7</v>
      </c>
      <c r="T22" s="5">
        <v>1</v>
      </c>
      <c r="U22" s="5">
        <v>5</v>
      </c>
      <c r="V22" s="5">
        <v>7</v>
      </c>
      <c r="W22" s="5">
        <v>7</v>
      </c>
      <c r="X22" s="5">
        <v>1</v>
      </c>
      <c r="Y22" s="5">
        <v>6</v>
      </c>
      <c r="Z22" s="5">
        <v>7</v>
      </c>
      <c r="AA22" s="5">
        <v>7</v>
      </c>
      <c r="AB22" s="5">
        <v>1</v>
      </c>
      <c r="AC22" s="5">
        <v>7</v>
      </c>
      <c r="AD22" s="5">
        <v>6</v>
      </c>
      <c r="AE22" s="5">
        <v>7</v>
      </c>
      <c r="AF22" s="5">
        <v>1</v>
      </c>
      <c r="AG22" s="5">
        <v>8</v>
      </c>
      <c r="AH22" s="5">
        <v>6</v>
      </c>
    </row>
    <row r="23" spans="1:34" x14ac:dyDescent="0.3">
      <c r="C23" s="5">
        <v>7</v>
      </c>
      <c r="D23" s="5">
        <v>1</v>
      </c>
      <c r="E23" s="5">
        <v>1</v>
      </c>
      <c r="F23" s="5">
        <v>6</v>
      </c>
      <c r="G23" s="5">
        <v>7</v>
      </c>
      <c r="H23" s="5">
        <v>1</v>
      </c>
      <c r="I23" s="5">
        <v>2</v>
      </c>
      <c r="J23" s="5">
        <v>6</v>
      </c>
      <c r="K23" s="5">
        <v>7</v>
      </c>
      <c r="L23" s="5">
        <v>1</v>
      </c>
      <c r="M23" s="5">
        <v>3</v>
      </c>
      <c r="N23" s="5">
        <v>5</v>
      </c>
      <c r="O23" s="5">
        <v>7</v>
      </c>
      <c r="P23" s="5">
        <v>1</v>
      </c>
      <c r="Q23" s="5">
        <v>4</v>
      </c>
      <c r="R23" s="5">
        <v>6</v>
      </c>
      <c r="S23" s="5">
        <v>7</v>
      </c>
      <c r="T23" s="5">
        <v>1</v>
      </c>
      <c r="U23" s="5">
        <v>5</v>
      </c>
      <c r="V23" s="5">
        <v>7</v>
      </c>
      <c r="W23" s="5">
        <v>7</v>
      </c>
      <c r="X23" s="5">
        <v>1</v>
      </c>
      <c r="Y23" s="5">
        <v>6</v>
      </c>
      <c r="Z23" s="5">
        <v>6</v>
      </c>
      <c r="AA23" s="5">
        <v>7</v>
      </c>
      <c r="AB23" s="5">
        <v>1</v>
      </c>
      <c r="AC23" s="5">
        <v>7</v>
      </c>
      <c r="AD23" s="5">
        <v>6</v>
      </c>
      <c r="AE23" s="5">
        <v>7</v>
      </c>
      <c r="AF23" s="5">
        <v>1</v>
      </c>
      <c r="AG23" s="5">
        <v>8</v>
      </c>
      <c r="AH23" s="5">
        <v>6</v>
      </c>
    </row>
    <row r="24" spans="1:34" x14ac:dyDescent="0.3">
      <c r="C24" s="5">
        <v>7</v>
      </c>
      <c r="D24" s="5">
        <v>1</v>
      </c>
      <c r="E24" s="5">
        <v>1</v>
      </c>
      <c r="F24" s="5">
        <v>6</v>
      </c>
      <c r="G24" s="5">
        <v>7</v>
      </c>
      <c r="H24" s="5">
        <v>1</v>
      </c>
      <c r="I24" s="5">
        <v>2</v>
      </c>
      <c r="J24" s="5">
        <v>6</v>
      </c>
      <c r="K24" s="5">
        <v>7</v>
      </c>
      <c r="L24" s="5">
        <v>1</v>
      </c>
      <c r="M24" s="5">
        <v>3</v>
      </c>
      <c r="N24" s="5">
        <v>6</v>
      </c>
      <c r="O24" s="5">
        <v>7</v>
      </c>
      <c r="P24" s="5">
        <v>1</v>
      </c>
      <c r="Q24" s="5">
        <v>4</v>
      </c>
      <c r="R24" s="5">
        <v>7</v>
      </c>
      <c r="S24" s="5">
        <v>7</v>
      </c>
      <c r="T24" s="5">
        <v>1</v>
      </c>
      <c r="U24" s="5">
        <v>5</v>
      </c>
      <c r="V24" s="5">
        <v>7</v>
      </c>
      <c r="W24" s="5">
        <v>7</v>
      </c>
      <c r="X24" s="5">
        <v>1</v>
      </c>
      <c r="Y24" s="5">
        <v>6</v>
      </c>
      <c r="Z24" s="5">
        <v>7</v>
      </c>
      <c r="AA24" s="5">
        <v>7</v>
      </c>
      <c r="AB24" s="5">
        <v>1</v>
      </c>
      <c r="AC24" s="5">
        <v>7</v>
      </c>
      <c r="AD24" s="5">
        <v>6</v>
      </c>
      <c r="AE24" s="5">
        <v>7</v>
      </c>
      <c r="AF24" s="5">
        <v>1</v>
      </c>
      <c r="AG24" s="5">
        <v>8</v>
      </c>
      <c r="AH24" s="5">
        <v>6</v>
      </c>
    </row>
    <row r="25" spans="1:34" x14ac:dyDescent="0.3">
      <c r="A25" s="5" t="s">
        <v>1</v>
      </c>
      <c r="B25" s="5" t="s">
        <v>32</v>
      </c>
      <c r="C25" s="5">
        <v>1</v>
      </c>
      <c r="D25" s="5">
        <v>2</v>
      </c>
      <c r="E25" s="5">
        <v>1</v>
      </c>
      <c r="F25" s="5">
        <v>5</v>
      </c>
      <c r="G25" s="5">
        <v>1</v>
      </c>
      <c r="H25" s="5">
        <v>2</v>
      </c>
      <c r="I25" s="5">
        <v>2</v>
      </c>
      <c r="J25" s="5">
        <v>6</v>
      </c>
      <c r="K25" s="5">
        <v>1</v>
      </c>
      <c r="L25" s="5">
        <v>2</v>
      </c>
      <c r="M25" s="5">
        <v>3</v>
      </c>
      <c r="N25" s="5">
        <v>7</v>
      </c>
      <c r="O25" s="5">
        <v>1</v>
      </c>
      <c r="P25" s="5">
        <v>2</v>
      </c>
      <c r="Q25" s="5">
        <v>4</v>
      </c>
      <c r="R25" s="5">
        <v>6</v>
      </c>
      <c r="S25" s="5">
        <v>1</v>
      </c>
      <c r="T25" s="5">
        <v>2</v>
      </c>
      <c r="U25" s="5">
        <v>5</v>
      </c>
      <c r="V25" s="5">
        <v>7</v>
      </c>
      <c r="W25" s="5">
        <v>1</v>
      </c>
      <c r="X25" s="5">
        <v>2</v>
      </c>
      <c r="Y25" s="5">
        <v>6</v>
      </c>
      <c r="Z25" s="5">
        <v>7</v>
      </c>
      <c r="AA25" s="5">
        <v>1</v>
      </c>
      <c r="AB25" s="5">
        <v>2</v>
      </c>
      <c r="AC25" s="5">
        <v>7</v>
      </c>
      <c r="AD25" s="5">
        <v>7</v>
      </c>
      <c r="AE25" s="5">
        <v>1</v>
      </c>
      <c r="AF25" s="5">
        <v>2</v>
      </c>
      <c r="AG25" s="5">
        <v>8</v>
      </c>
      <c r="AH25" s="5">
        <v>7</v>
      </c>
    </row>
    <row r="26" spans="1:34" x14ac:dyDescent="0.3">
      <c r="C26" s="5">
        <v>1</v>
      </c>
      <c r="D26" s="5">
        <v>2</v>
      </c>
      <c r="E26" s="5">
        <v>1</v>
      </c>
      <c r="F26" s="5">
        <v>6</v>
      </c>
      <c r="G26" s="5">
        <v>1</v>
      </c>
      <c r="H26" s="5">
        <v>2</v>
      </c>
      <c r="I26" s="5">
        <v>2</v>
      </c>
      <c r="J26" s="5">
        <v>6</v>
      </c>
      <c r="K26" s="5">
        <v>1</v>
      </c>
      <c r="L26" s="5">
        <v>2</v>
      </c>
      <c r="M26" s="5">
        <v>3</v>
      </c>
      <c r="N26" s="5">
        <v>6</v>
      </c>
      <c r="O26" s="5">
        <v>1</v>
      </c>
      <c r="P26" s="5">
        <v>2</v>
      </c>
      <c r="Q26" s="5">
        <v>4</v>
      </c>
      <c r="R26" s="5">
        <v>6</v>
      </c>
      <c r="S26" s="5">
        <v>1</v>
      </c>
      <c r="T26" s="5">
        <v>2</v>
      </c>
      <c r="U26" s="5">
        <v>5</v>
      </c>
      <c r="V26" s="5">
        <v>7</v>
      </c>
      <c r="W26" s="5">
        <v>1</v>
      </c>
      <c r="X26" s="5">
        <v>2</v>
      </c>
      <c r="Y26" s="5">
        <v>6</v>
      </c>
      <c r="Z26" s="5">
        <v>6</v>
      </c>
      <c r="AA26" s="5">
        <v>1</v>
      </c>
      <c r="AB26" s="5">
        <v>2</v>
      </c>
      <c r="AC26" s="5">
        <v>7</v>
      </c>
      <c r="AD26" s="5">
        <v>7</v>
      </c>
      <c r="AE26" s="5">
        <v>1</v>
      </c>
      <c r="AF26" s="5">
        <v>2</v>
      </c>
      <c r="AG26" s="5">
        <v>8</v>
      </c>
      <c r="AH26" s="5">
        <v>6</v>
      </c>
    </row>
    <row r="27" spans="1:34" x14ac:dyDescent="0.3">
      <c r="C27" s="5">
        <v>1</v>
      </c>
      <c r="D27" s="5">
        <v>2</v>
      </c>
      <c r="E27" s="5">
        <v>1</v>
      </c>
      <c r="F27" s="5">
        <v>5</v>
      </c>
      <c r="G27" s="5">
        <v>1</v>
      </c>
      <c r="H27" s="5">
        <v>2</v>
      </c>
      <c r="I27" s="5">
        <v>2</v>
      </c>
      <c r="J27" s="5">
        <v>4</v>
      </c>
      <c r="K27" s="5">
        <v>1</v>
      </c>
      <c r="L27" s="5">
        <v>2</v>
      </c>
      <c r="M27" s="5">
        <v>3</v>
      </c>
      <c r="N27" s="5">
        <v>7</v>
      </c>
      <c r="O27" s="5">
        <v>1</v>
      </c>
      <c r="P27" s="5">
        <v>2</v>
      </c>
      <c r="Q27" s="5">
        <v>4</v>
      </c>
      <c r="R27" s="5">
        <v>6</v>
      </c>
      <c r="S27" s="5">
        <v>1</v>
      </c>
      <c r="T27" s="5">
        <v>2</v>
      </c>
      <c r="U27" s="5">
        <v>5</v>
      </c>
      <c r="V27" s="5">
        <v>8</v>
      </c>
      <c r="W27" s="5">
        <v>1</v>
      </c>
      <c r="X27" s="5">
        <v>2</v>
      </c>
      <c r="Y27" s="5">
        <v>6</v>
      </c>
      <c r="Z27" s="5">
        <v>8</v>
      </c>
      <c r="AA27" s="5">
        <v>1</v>
      </c>
      <c r="AB27" s="5">
        <v>2</v>
      </c>
      <c r="AC27" s="5">
        <v>7</v>
      </c>
      <c r="AD27" s="5">
        <v>7</v>
      </c>
      <c r="AE27" s="5">
        <v>1</v>
      </c>
      <c r="AF27" s="5">
        <v>2</v>
      </c>
      <c r="AG27" s="5">
        <v>8</v>
      </c>
      <c r="AH27" s="5">
        <v>7</v>
      </c>
    </row>
    <row r="28" spans="1:34" x14ac:dyDescent="0.3">
      <c r="B28" s="5" t="s">
        <v>36</v>
      </c>
      <c r="C28" s="5">
        <v>2</v>
      </c>
      <c r="D28" s="5">
        <v>2</v>
      </c>
      <c r="E28" s="5">
        <v>1</v>
      </c>
      <c r="F28" s="5">
        <v>6</v>
      </c>
      <c r="G28" s="5">
        <v>2</v>
      </c>
      <c r="H28" s="5">
        <v>2</v>
      </c>
      <c r="I28" s="5">
        <v>2</v>
      </c>
      <c r="J28" s="5">
        <v>7</v>
      </c>
      <c r="K28" s="5">
        <v>2</v>
      </c>
      <c r="L28" s="5">
        <v>2</v>
      </c>
      <c r="M28" s="5">
        <v>3</v>
      </c>
      <c r="N28" s="5">
        <v>8</v>
      </c>
      <c r="O28" s="5">
        <v>2</v>
      </c>
      <c r="P28" s="5">
        <v>2</v>
      </c>
      <c r="Q28" s="5">
        <v>4</v>
      </c>
      <c r="R28" s="5">
        <v>7</v>
      </c>
      <c r="S28" s="5">
        <v>2</v>
      </c>
      <c r="T28" s="5">
        <v>2</v>
      </c>
      <c r="U28" s="5">
        <v>5</v>
      </c>
      <c r="V28" s="5">
        <v>8</v>
      </c>
      <c r="W28" s="5">
        <v>2</v>
      </c>
      <c r="X28" s="5">
        <v>2</v>
      </c>
      <c r="Y28" s="5">
        <v>6</v>
      </c>
      <c r="Z28" s="5">
        <v>7</v>
      </c>
      <c r="AA28" s="5">
        <v>2</v>
      </c>
      <c r="AB28" s="5">
        <v>2</v>
      </c>
      <c r="AC28" s="5">
        <v>7</v>
      </c>
      <c r="AD28" s="5">
        <v>7</v>
      </c>
      <c r="AE28" s="5">
        <v>2</v>
      </c>
      <c r="AF28" s="5">
        <v>2</v>
      </c>
      <c r="AG28" s="5">
        <v>8</v>
      </c>
      <c r="AH28" s="5">
        <v>7</v>
      </c>
    </row>
    <row r="29" spans="1:34" x14ac:dyDescent="0.3">
      <c r="C29" s="5">
        <v>2</v>
      </c>
      <c r="D29" s="5">
        <v>2</v>
      </c>
      <c r="E29" s="5">
        <v>1</v>
      </c>
      <c r="F29" s="5">
        <v>6</v>
      </c>
      <c r="G29" s="5">
        <v>2</v>
      </c>
      <c r="H29" s="5">
        <v>2</v>
      </c>
      <c r="I29" s="5">
        <v>2</v>
      </c>
      <c r="J29" s="5">
        <v>5</v>
      </c>
      <c r="K29" s="5">
        <v>2</v>
      </c>
      <c r="L29" s="5">
        <v>2</v>
      </c>
      <c r="M29" s="5">
        <v>3</v>
      </c>
      <c r="N29" s="5">
        <v>6</v>
      </c>
      <c r="O29" s="5">
        <v>2</v>
      </c>
      <c r="P29" s="5">
        <v>2</v>
      </c>
      <c r="Q29" s="5">
        <v>4</v>
      </c>
      <c r="R29" s="5">
        <v>7</v>
      </c>
      <c r="S29" s="5">
        <v>2</v>
      </c>
      <c r="T29" s="5">
        <v>2</v>
      </c>
      <c r="U29" s="5">
        <v>5</v>
      </c>
      <c r="V29" s="5">
        <v>7</v>
      </c>
      <c r="W29" s="5">
        <v>2</v>
      </c>
      <c r="X29" s="5">
        <v>2</v>
      </c>
      <c r="Y29" s="5">
        <v>6</v>
      </c>
      <c r="Z29" s="5">
        <v>8</v>
      </c>
      <c r="AA29" s="5">
        <v>2</v>
      </c>
      <c r="AB29" s="5">
        <v>2</v>
      </c>
      <c r="AC29" s="5">
        <v>7</v>
      </c>
      <c r="AD29" s="5">
        <v>7</v>
      </c>
      <c r="AE29" s="5">
        <v>2</v>
      </c>
      <c r="AF29" s="5">
        <v>2</v>
      </c>
      <c r="AG29" s="5">
        <v>8</v>
      </c>
      <c r="AH29" s="5">
        <v>7</v>
      </c>
    </row>
    <row r="30" spans="1:34" x14ac:dyDescent="0.3">
      <c r="C30" s="5">
        <v>2</v>
      </c>
      <c r="D30" s="5">
        <v>2</v>
      </c>
      <c r="E30" s="5">
        <v>1</v>
      </c>
      <c r="F30" s="5">
        <v>5</v>
      </c>
      <c r="G30" s="5">
        <v>2</v>
      </c>
      <c r="H30" s="5">
        <v>2</v>
      </c>
      <c r="I30" s="5">
        <v>2</v>
      </c>
      <c r="J30" s="5">
        <v>7</v>
      </c>
      <c r="K30" s="5">
        <v>2</v>
      </c>
      <c r="L30" s="5">
        <v>2</v>
      </c>
      <c r="M30" s="5">
        <v>3</v>
      </c>
      <c r="N30" s="5">
        <v>6</v>
      </c>
      <c r="O30" s="5">
        <v>2</v>
      </c>
      <c r="P30" s="5">
        <v>2</v>
      </c>
      <c r="Q30" s="5">
        <v>4</v>
      </c>
      <c r="R30" s="5">
        <v>8</v>
      </c>
      <c r="S30" s="5">
        <v>2</v>
      </c>
      <c r="T30" s="5">
        <v>2</v>
      </c>
      <c r="U30" s="5">
        <v>5</v>
      </c>
      <c r="V30" s="5">
        <v>6</v>
      </c>
      <c r="W30" s="5">
        <v>2</v>
      </c>
      <c r="X30" s="5">
        <v>2</v>
      </c>
      <c r="Y30" s="5">
        <v>6</v>
      </c>
      <c r="Z30" s="5">
        <v>7</v>
      </c>
      <c r="AA30" s="5">
        <v>2</v>
      </c>
      <c r="AB30" s="5">
        <v>2</v>
      </c>
      <c r="AC30" s="5">
        <v>7</v>
      </c>
      <c r="AD30" s="5">
        <v>6</v>
      </c>
      <c r="AE30" s="5">
        <v>2</v>
      </c>
      <c r="AF30" s="5">
        <v>2</v>
      </c>
      <c r="AG30" s="5">
        <v>8</v>
      </c>
      <c r="AH30" s="5">
        <v>7</v>
      </c>
    </row>
    <row r="31" spans="1:34" x14ac:dyDescent="0.3">
      <c r="B31" s="5" t="s">
        <v>40</v>
      </c>
      <c r="C31" s="5">
        <v>3</v>
      </c>
      <c r="D31" s="5">
        <v>2</v>
      </c>
      <c r="E31" s="5">
        <v>1</v>
      </c>
      <c r="F31" s="5">
        <v>7</v>
      </c>
      <c r="G31" s="5">
        <v>3</v>
      </c>
      <c r="H31" s="5">
        <v>2</v>
      </c>
      <c r="I31" s="5">
        <v>2</v>
      </c>
      <c r="J31" s="5">
        <v>7</v>
      </c>
      <c r="K31" s="5">
        <v>3</v>
      </c>
      <c r="L31" s="5">
        <v>2</v>
      </c>
      <c r="M31" s="5">
        <v>3</v>
      </c>
      <c r="N31" s="5">
        <v>6</v>
      </c>
      <c r="O31" s="5">
        <v>3</v>
      </c>
      <c r="P31" s="5">
        <v>2</v>
      </c>
      <c r="Q31" s="5">
        <v>4</v>
      </c>
      <c r="R31" s="5">
        <v>7</v>
      </c>
      <c r="S31" s="5">
        <v>3</v>
      </c>
      <c r="T31" s="5">
        <v>2</v>
      </c>
      <c r="U31" s="5">
        <v>5</v>
      </c>
      <c r="V31" s="5">
        <v>7</v>
      </c>
      <c r="W31" s="5">
        <v>3</v>
      </c>
      <c r="X31" s="5">
        <v>2</v>
      </c>
      <c r="Y31" s="5">
        <v>6</v>
      </c>
      <c r="Z31" s="5">
        <v>8</v>
      </c>
      <c r="AA31" s="5">
        <v>3</v>
      </c>
      <c r="AB31" s="5">
        <v>2</v>
      </c>
      <c r="AC31" s="5">
        <v>7</v>
      </c>
      <c r="AD31" s="5">
        <v>6</v>
      </c>
      <c r="AE31" s="5">
        <v>3</v>
      </c>
      <c r="AF31" s="5">
        <v>2</v>
      </c>
      <c r="AG31" s="5">
        <v>8</v>
      </c>
      <c r="AH31" s="5">
        <v>7</v>
      </c>
    </row>
    <row r="32" spans="1:34" x14ac:dyDescent="0.3">
      <c r="C32" s="5">
        <v>3</v>
      </c>
      <c r="D32" s="5">
        <v>2</v>
      </c>
      <c r="E32" s="5">
        <v>1</v>
      </c>
      <c r="F32" s="5">
        <v>6</v>
      </c>
      <c r="G32" s="5">
        <v>3</v>
      </c>
      <c r="H32" s="5">
        <v>2</v>
      </c>
      <c r="I32" s="5">
        <v>2</v>
      </c>
      <c r="J32" s="5">
        <v>6</v>
      </c>
      <c r="K32" s="5">
        <v>3</v>
      </c>
      <c r="L32" s="5">
        <v>2</v>
      </c>
      <c r="M32" s="5">
        <v>3</v>
      </c>
      <c r="N32" s="5">
        <v>7</v>
      </c>
      <c r="O32" s="5">
        <v>3</v>
      </c>
      <c r="P32" s="5">
        <v>2</v>
      </c>
      <c r="Q32" s="5">
        <v>4</v>
      </c>
      <c r="R32" s="5">
        <v>7</v>
      </c>
      <c r="S32" s="5">
        <v>3</v>
      </c>
      <c r="T32" s="5">
        <v>2</v>
      </c>
      <c r="U32" s="5">
        <v>5</v>
      </c>
      <c r="V32" s="5">
        <v>7</v>
      </c>
      <c r="W32" s="5">
        <v>3</v>
      </c>
      <c r="X32" s="5">
        <v>2</v>
      </c>
      <c r="Y32" s="5">
        <v>6</v>
      </c>
      <c r="Z32" s="5">
        <v>7</v>
      </c>
      <c r="AA32" s="5">
        <v>3</v>
      </c>
      <c r="AB32" s="5">
        <v>2</v>
      </c>
      <c r="AC32" s="5">
        <v>7</v>
      </c>
      <c r="AD32" s="5">
        <v>7</v>
      </c>
      <c r="AE32" s="5">
        <v>3</v>
      </c>
      <c r="AF32" s="5">
        <v>2</v>
      </c>
      <c r="AG32" s="5">
        <v>8</v>
      </c>
      <c r="AH32" s="5">
        <v>7</v>
      </c>
    </row>
    <row r="33" spans="1:34" x14ac:dyDescent="0.3">
      <c r="C33" s="5">
        <v>3</v>
      </c>
      <c r="D33" s="5">
        <v>2</v>
      </c>
      <c r="E33" s="5">
        <v>1</v>
      </c>
      <c r="F33" s="5">
        <v>6</v>
      </c>
      <c r="G33" s="5">
        <v>3</v>
      </c>
      <c r="H33" s="5">
        <v>2</v>
      </c>
      <c r="I33" s="5">
        <v>2</v>
      </c>
      <c r="J33" s="5">
        <v>6</v>
      </c>
      <c r="K33" s="5">
        <v>3</v>
      </c>
      <c r="L33" s="5">
        <v>2</v>
      </c>
      <c r="M33" s="5">
        <v>3</v>
      </c>
      <c r="N33" s="5">
        <v>6</v>
      </c>
      <c r="O33" s="5">
        <v>3</v>
      </c>
      <c r="P33" s="5">
        <v>2</v>
      </c>
      <c r="Q33" s="5">
        <v>4</v>
      </c>
      <c r="R33" s="5">
        <v>7</v>
      </c>
      <c r="S33" s="5">
        <v>3</v>
      </c>
      <c r="T33" s="5">
        <v>2</v>
      </c>
      <c r="U33" s="5">
        <v>5</v>
      </c>
      <c r="V33" s="5">
        <v>7</v>
      </c>
      <c r="W33" s="5">
        <v>3</v>
      </c>
      <c r="X33" s="5">
        <v>2</v>
      </c>
      <c r="Y33" s="5">
        <v>6</v>
      </c>
      <c r="Z33" s="5">
        <v>7</v>
      </c>
      <c r="AA33" s="5">
        <v>3</v>
      </c>
      <c r="AB33" s="5">
        <v>2</v>
      </c>
      <c r="AC33" s="5">
        <v>7</v>
      </c>
      <c r="AD33" s="5">
        <v>6</v>
      </c>
      <c r="AE33" s="5">
        <v>3</v>
      </c>
      <c r="AF33" s="5">
        <v>2</v>
      </c>
      <c r="AG33" s="5">
        <v>8</v>
      </c>
      <c r="AH33" s="5">
        <v>7</v>
      </c>
    </row>
    <row r="34" spans="1:34" x14ac:dyDescent="0.3">
      <c r="B34" s="5" t="s">
        <v>44</v>
      </c>
      <c r="C34" s="5">
        <v>4</v>
      </c>
      <c r="D34" s="5">
        <v>2</v>
      </c>
      <c r="E34" s="5">
        <v>1</v>
      </c>
      <c r="F34" s="5">
        <v>7</v>
      </c>
      <c r="G34" s="5">
        <v>4</v>
      </c>
      <c r="H34" s="5">
        <v>2</v>
      </c>
      <c r="I34" s="5">
        <v>2</v>
      </c>
      <c r="J34" s="5">
        <v>6</v>
      </c>
      <c r="K34" s="5">
        <v>4</v>
      </c>
      <c r="L34" s="5">
        <v>2</v>
      </c>
      <c r="M34" s="5">
        <v>3</v>
      </c>
      <c r="N34" s="5">
        <v>6</v>
      </c>
      <c r="O34" s="5">
        <v>4</v>
      </c>
      <c r="P34" s="5">
        <v>2</v>
      </c>
      <c r="Q34" s="5">
        <v>4</v>
      </c>
      <c r="R34" s="5">
        <v>7</v>
      </c>
      <c r="S34" s="5">
        <v>4</v>
      </c>
      <c r="T34" s="5">
        <v>2</v>
      </c>
      <c r="U34" s="5">
        <v>5</v>
      </c>
      <c r="V34" s="5">
        <v>6</v>
      </c>
      <c r="W34" s="5">
        <v>4</v>
      </c>
      <c r="X34" s="5">
        <v>2</v>
      </c>
      <c r="Y34" s="5">
        <v>6</v>
      </c>
      <c r="Z34" s="5">
        <v>7</v>
      </c>
      <c r="AA34" s="5">
        <v>4</v>
      </c>
      <c r="AB34" s="5">
        <v>2</v>
      </c>
      <c r="AC34" s="5">
        <v>7</v>
      </c>
      <c r="AD34" s="5">
        <v>6</v>
      </c>
      <c r="AE34" s="5">
        <v>4</v>
      </c>
      <c r="AF34" s="5">
        <v>2</v>
      </c>
      <c r="AG34" s="5">
        <v>8</v>
      </c>
      <c r="AH34" s="5">
        <v>7</v>
      </c>
    </row>
    <row r="35" spans="1:34" x14ac:dyDescent="0.3">
      <c r="C35" s="5">
        <v>4</v>
      </c>
      <c r="D35" s="5">
        <v>2</v>
      </c>
      <c r="E35" s="5">
        <v>1</v>
      </c>
      <c r="F35" s="5">
        <v>5</v>
      </c>
      <c r="G35" s="5">
        <v>4</v>
      </c>
      <c r="H35" s="5">
        <v>2</v>
      </c>
      <c r="I35" s="5">
        <v>2</v>
      </c>
      <c r="J35" s="5">
        <v>7</v>
      </c>
      <c r="K35" s="5">
        <v>4</v>
      </c>
      <c r="L35" s="5">
        <v>2</v>
      </c>
      <c r="M35" s="5">
        <v>3</v>
      </c>
      <c r="N35" s="5">
        <v>6</v>
      </c>
      <c r="O35" s="5">
        <v>4</v>
      </c>
      <c r="P35" s="5">
        <v>2</v>
      </c>
      <c r="Q35" s="5">
        <v>4</v>
      </c>
      <c r="R35" s="5">
        <v>8</v>
      </c>
      <c r="S35" s="5">
        <v>4</v>
      </c>
      <c r="T35" s="5">
        <v>2</v>
      </c>
      <c r="U35" s="5">
        <v>5</v>
      </c>
      <c r="V35" s="5">
        <v>7</v>
      </c>
      <c r="W35" s="5">
        <v>4</v>
      </c>
      <c r="X35" s="5">
        <v>2</v>
      </c>
      <c r="Y35" s="5">
        <v>6</v>
      </c>
      <c r="Z35" s="5">
        <v>8</v>
      </c>
      <c r="AA35" s="5">
        <v>4</v>
      </c>
      <c r="AB35" s="5">
        <v>2</v>
      </c>
      <c r="AC35" s="5">
        <v>7</v>
      </c>
      <c r="AD35" s="5">
        <v>6</v>
      </c>
      <c r="AE35" s="5">
        <v>4</v>
      </c>
      <c r="AF35" s="5">
        <v>2</v>
      </c>
      <c r="AG35" s="5">
        <v>8</v>
      </c>
      <c r="AH35" s="5">
        <v>7</v>
      </c>
    </row>
    <row r="36" spans="1:34" x14ac:dyDescent="0.3">
      <c r="C36" s="5">
        <v>4</v>
      </c>
      <c r="D36" s="5">
        <v>2</v>
      </c>
      <c r="E36" s="5">
        <v>1</v>
      </c>
      <c r="F36" s="5">
        <v>6</v>
      </c>
      <c r="G36" s="5">
        <v>4</v>
      </c>
      <c r="H36" s="5">
        <v>2</v>
      </c>
      <c r="I36" s="5">
        <v>2</v>
      </c>
      <c r="J36" s="5">
        <v>6</v>
      </c>
      <c r="K36" s="5">
        <v>4</v>
      </c>
      <c r="L36" s="5">
        <v>2</v>
      </c>
      <c r="M36" s="5">
        <v>3</v>
      </c>
      <c r="N36" s="5">
        <v>5</v>
      </c>
      <c r="O36" s="5">
        <v>4</v>
      </c>
      <c r="P36" s="5">
        <v>2</v>
      </c>
      <c r="Q36" s="5">
        <v>4</v>
      </c>
      <c r="R36" s="5">
        <v>7</v>
      </c>
      <c r="S36" s="5">
        <v>4</v>
      </c>
      <c r="T36" s="5">
        <v>2</v>
      </c>
      <c r="U36" s="5">
        <v>5</v>
      </c>
      <c r="V36" s="5">
        <v>7</v>
      </c>
      <c r="W36" s="5">
        <v>4</v>
      </c>
      <c r="X36" s="5">
        <v>2</v>
      </c>
      <c r="Y36" s="5">
        <v>6</v>
      </c>
      <c r="Z36" s="5">
        <v>6</v>
      </c>
      <c r="AA36" s="5">
        <v>4</v>
      </c>
      <c r="AB36" s="5">
        <v>2</v>
      </c>
      <c r="AC36" s="5">
        <v>7</v>
      </c>
      <c r="AD36" s="5">
        <v>6</v>
      </c>
      <c r="AE36" s="5">
        <v>4</v>
      </c>
      <c r="AF36" s="5">
        <v>2</v>
      </c>
      <c r="AG36" s="5">
        <v>8</v>
      </c>
      <c r="AH36" s="5">
        <v>6</v>
      </c>
    </row>
    <row r="37" spans="1:34" x14ac:dyDescent="0.3">
      <c r="B37" s="5" t="s">
        <v>48</v>
      </c>
      <c r="C37" s="5">
        <v>5</v>
      </c>
      <c r="D37" s="5">
        <v>2</v>
      </c>
      <c r="E37" s="5">
        <v>1</v>
      </c>
      <c r="F37" s="5">
        <v>6</v>
      </c>
      <c r="G37" s="5">
        <v>5</v>
      </c>
      <c r="H37" s="5">
        <v>2</v>
      </c>
      <c r="I37" s="5">
        <v>2</v>
      </c>
      <c r="J37" s="5">
        <v>6</v>
      </c>
      <c r="K37" s="5">
        <v>5</v>
      </c>
      <c r="L37" s="5">
        <v>2</v>
      </c>
      <c r="M37" s="5">
        <v>3</v>
      </c>
      <c r="N37" s="5">
        <v>7</v>
      </c>
      <c r="O37" s="5">
        <v>5</v>
      </c>
      <c r="P37" s="5">
        <v>2</v>
      </c>
      <c r="Q37" s="5">
        <v>4</v>
      </c>
      <c r="R37" s="5">
        <v>6</v>
      </c>
      <c r="S37" s="5">
        <v>5</v>
      </c>
      <c r="T37" s="5">
        <v>2</v>
      </c>
      <c r="U37" s="5">
        <v>5</v>
      </c>
      <c r="V37" s="5">
        <v>7</v>
      </c>
      <c r="W37" s="5">
        <v>5</v>
      </c>
      <c r="X37" s="5">
        <v>2</v>
      </c>
      <c r="Y37" s="5">
        <v>6</v>
      </c>
      <c r="Z37" s="5">
        <v>7</v>
      </c>
      <c r="AA37" s="5">
        <v>5</v>
      </c>
      <c r="AB37" s="5">
        <v>2</v>
      </c>
      <c r="AC37" s="5">
        <v>7</v>
      </c>
      <c r="AD37" s="5">
        <v>7</v>
      </c>
      <c r="AE37" s="5">
        <v>5</v>
      </c>
      <c r="AF37" s="5">
        <v>2</v>
      </c>
      <c r="AG37" s="5">
        <v>8</v>
      </c>
      <c r="AH37" s="5">
        <v>7</v>
      </c>
    </row>
    <row r="38" spans="1:34" x14ac:dyDescent="0.3">
      <c r="C38" s="5">
        <v>5</v>
      </c>
      <c r="D38" s="5">
        <v>2</v>
      </c>
      <c r="E38" s="5">
        <v>1</v>
      </c>
      <c r="F38" s="5">
        <v>7</v>
      </c>
      <c r="G38" s="5">
        <v>5</v>
      </c>
      <c r="H38" s="5">
        <v>2</v>
      </c>
      <c r="I38" s="5">
        <v>2</v>
      </c>
      <c r="J38" s="5">
        <v>5</v>
      </c>
      <c r="K38" s="5">
        <v>5</v>
      </c>
      <c r="L38" s="5">
        <v>2</v>
      </c>
      <c r="M38" s="5">
        <v>3</v>
      </c>
      <c r="N38" s="5">
        <v>7</v>
      </c>
      <c r="O38" s="5">
        <v>5</v>
      </c>
      <c r="P38" s="5">
        <v>2</v>
      </c>
      <c r="Q38" s="5">
        <v>4</v>
      </c>
      <c r="R38" s="5">
        <v>7</v>
      </c>
      <c r="S38" s="5">
        <v>5</v>
      </c>
      <c r="T38" s="5">
        <v>2</v>
      </c>
      <c r="U38" s="5">
        <v>5</v>
      </c>
      <c r="V38" s="5">
        <v>7</v>
      </c>
      <c r="W38" s="5">
        <v>5</v>
      </c>
      <c r="X38" s="5">
        <v>2</v>
      </c>
      <c r="Y38" s="5">
        <v>6</v>
      </c>
      <c r="Z38" s="5">
        <v>7</v>
      </c>
      <c r="AA38" s="5">
        <v>5</v>
      </c>
      <c r="AB38" s="5">
        <v>2</v>
      </c>
      <c r="AC38" s="5">
        <v>7</v>
      </c>
      <c r="AD38" s="5">
        <v>6</v>
      </c>
      <c r="AE38" s="5">
        <v>5</v>
      </c>
      <c r="AF38" s="5">
        <v>2</v>
      </c>
      <c r="AG38" s="5">
        <v>8</v>
      </c>
      <c r="AH38" s="5">
        <v>7</v>
      </c>
    </row>
    <row r="39" spans="1:34" x14ac:dyDescent="0.3">
      <c r="C39" s="5">
        <v>5</v>
      </c>
      <c r="D39" s="5">
        <v>2</v>
      </c>
      <c r="E39" s="5">
        <v>1</v>
      </c>
      <c r="F39" s="5">
        <v>6</v>
      </c>
      <c r="G39" s="5">
        <v>5</v>
      </c>
      <c r="H39" s="5">
        <v>2</v>
      </c>
      <c r="I39" s="5">
        <v>2</v>
      </c>
      <c r="J39" s="5">
        <v>7</v>
      </c>
      <c r="K39" s="5">
        <v>5</v>
      </c>
      <c r="L39" s="5">
        <v>2</v>
      </c>
      <c r="M39" s="5">
        <v>3</v>
      </c>
      <c r="N39" s="5">
        <v>6</v>
      </c>
      <c r="O39" s="5">
        <v>5</v>
      </c>
      <c r="P39" s="5">
        <v>2</v>
      </c>
      <c r="Q39" s="5">
        <v>4</v>
      </c>
      <c r="R39" s="5">
        <v>7</v>
      </c>
      <c r="S39" s="5">
        <v>5</v>
      </c>
      <c r="T39" s="5">
        <v>2</v>
      </c>
      <c r="U39" s="5">
        <v>5</v>
      </c>
      <c r="V39" s="5">
        <v>8</v>
      </c>
      <c r="W39" s="5">
        <v>5</v>
      </c>
      <c r="X39" s="5">
        <v>2</v>
      </c>
      <c r="Y39" s="5">
        <v>6</v>
      </c>
      <c r="Z39" s="5">
        <v>7</v>
      </c>
      <c r="AA39" s="5">
        <v>5</v>
      </c>
      <c r="AB39" s="5">
        <v>2</v>
      </c>
      <c r="AC39" s="5">
        <v>7</v>
      </c>
      <c r="AD39" s="5">
        <v>7</v>
      </c>
      <c r="AE39" s="5">
        <v>5</v>
      </c>
      <c r="AF39" s="5">
        <v>2</v>
      </c>
      <c r="AG39" s="5">
        <v>8</v>
      </c>
      <c r="AH39" s="5">
        <v>7</v>
      </c>
    </row>
    <row r="40" spans="1:34" x14ac:dyDescent="0.3">
      <c r="B40" s="5" t="s">
        <v>52</v>
      </c>
      <c r="C40" s="5">
        <v>6</v>
      </c>
      <c r="D40" s="5">
        <v>2</v>
      </c>
      <c r="E40" s="5">
        <v>1</v>
      </c>
      <c r="F40" s="5">
        <v>5</v>
      </c>
      <c r="G40" s="5">
        <v>6</v>
      </c>
      <c r="H40" s="5">
        <v>2</v>
      </c>
      <c r="I40" s="5">
        <v>2</v>
      </c>
      <c r="J40" s="5">
        <v>7</v>
      </c>
      <c r="K40" s="5">
        <v>6</v>
      </c>
      <c r="L40" s="5">
        <v>2</v>
      </c>
      <c r="M40" s="5">
        <v>3</v>
      </c>
      <c r="N40" s="5">
        <v>7</v>
      </c>
      <c r="O40" s="5">
        <v>6</v>
      </c>
      <c r="P40" s="5">
        <v>2</v>
      </c>
      <c r="Q40" s="5">
        <v>4</v>
      </c>
      <c r="R40" s="5">
        <v>6</v>
      </c>
      <c r="S40" s="5">
        <v>6</v>
      </c>
      <c r="T40" s="5">
        <v>2</v>
      </c>
      <c r="U40" s="5">
        <v>5</v>
      </c>
      <c r="V40" s="5">
        <v>6</v>
      </c>
      <c r="W40" s="5">
        <v>6</v>
      </c>
      <c r="X40" s="5">
        <v>2</v>
      </c>
      <c r="Y40" s="5">
        <v>6</v>
      </c>
      <c r="Z40" s="5">
        <v>8</v>
      </c>
      <c r="AA40" s="5">
        <v>6</v>
      </c>
      <c r="AB40" s="5">
        <v>2</v>
      </c>
      <c r="AC40" s="5">
        <v>7</v>
      </c>
      <c r="AD40" s="5">
        <v>7</v>
      </c>
      <c r="AE40" s="5">
        <v>6</v>
      </c>
      <c r="AF40" s="5">
        <v>2</v>
      </c>
      <c r="AG40" s="5">
        <v>8</v>
      </c>
      <c r="AH40" s="5">
        <v>7</v>
      </c>
    </row>
    <row r="41" spans="1:34" x14ac:dyDescent="0.3">
      <c r="C41" s="5">
        <v>6</v>
      </c>
      <c r="D41" s="5">
        <v>2</v>
      </c>
      <c r="E41" s="5">
        <v>1</v>
      </c>
      <c r="F41" s="5">
        <v>6</v>
      </c>
      <c r="G41" s="5">
        <v>6</v>
      </c>
      <c r="H41" s="5">
        <v>2</v>
      </c>
      <c r="I41" s="5">
        <v>2</v>
      </c>
      <c r="J41" s="5">
        <v>6</v>
      </c>
      <c r="K41" s="5">
        <v>6</v>
      </c>
      <c r="L41" s="5">
        <v>2</v>
      </c>
      <c r="M41" s="5">
        <v>3</v>
      </c>
      <c r="N41" s="5">
        <v>6</v>
      </c>
      <c r="O41" s="5">
        <v>6</v>
      </c>
      <c r="P41" s="5">
        <v>2</v>
      </c>
      <c r="Q41" s="5">
        <v>4</v>
      </c>
      <c r="R41" s="5">
        <v>7</v>
      </c>
      <c r="S41" s="5">
        <v>6</v>
      </c>
      <c r="T41" s="5">
        <v>2</v>
      </c>
      <c r="U41" s="5">
        <v>5</v>
      </c>
      <c r="V41" s="5">
        <v>7</v>
      </c>
      <c r="W41" s="5">
        <v>6</v>
      </c>
      <c r="X41" s="5">
        <v>2</v>
      </c>
      <c r="Y41" s="5">
        <v>6</v>
      </c>
      <c r="Z41" s="5">
        <v>6</v>
      </c>
      <c r="AA41" s="5">
        <v>6</v>
      </c>
      <c r="AB41" s="5">
        <v>2</v>
      </c>
      <c r="AC41" s="5">
        <v>7</v>
      </c>
      <c r="AD41" s="5">
        <v>7</v>
      </c>
      <c r="AE41" s="5">
        <v>6</v>
      </c>
      <c r="AF41" s="5">
        <v>2</v>
      </c>
      <c r="AG41" s="5">
        <v>8</v>
      </c>
      <c r="AH41" s="5">
        <v>7</v>
      </c>
    </row>
    <row r="42" spans="1:34" x14ac:dyDescent="0.3">
      <c r="C42" s="5">
        <v>6</v>
      </c>
      <c r="D42" s="5">
        <v>2</v>
      </c>
      <c r="E42" s="5">
        <v>1</v>
      </c>
      <c r="F42" s="5">
        <v>5</v>
      </c>
      <c r="G42" s="5">
        <v>6</v>
      </c>
      <c r="H42" s="5">
        <v>2</v>
      </c>
      <c r="I42" s="5">
        <v>2</v>
      </c>
      <c r="J42" s="5">
        <v>6</v>
      </c>
      <c r="K42" s="5">
        <v>6</v>
      </c>
      <c r="L42" s="5">
        <v>2</v>
      </c>
      <c r="M42" s="5">
        <v>3</v>
      </c>
      <c r="N42" s="5">
        <v>7</v>
      </c>
      <c r="O42" s="5">
        <v>6</v>
      </c>
      <c r="P42" s="5">
        <v>2</v>
      </c>
      <c r="Q42" s="5">
        <v>4</v>
      </c>
      <c r="R42" s="5">
        <v>6</v>
      </c>
      <c r="S42" s="5">
        <v>6</v>
      </c>
      <c r="T42" s="5">
        <v>2</v>
      </c>
      <c r="U42" s="5">
        <v>5</v>
      </c>
      <c r="V42" s="5">
        <v>7</v>
      </c>
      <c r="W42" s="5">
        <v>6</v>
      </c>
      <c r="X42" s="5">
        <v>2</v>
      </c>
      <c r="Y42" s="5">
        <v>6</v>
      </c>
      <c r="Z42" s="5">
        <v>8</v>
      </c>
      <c r="AA42" s="5">
        <v>6</v>
      </c>
      <c r="AB42" s="5">
        <v>2</v>
      </c>
      <c r="AC42" s="5">
        <v>7</v>
      </c>
      <c r="AD42" s="5">
        <v>6</v>
      </c>
      <c r="AE42" s="5">
        <v>6</v>
      </c>
      <c r="AF42" s="5">
        <v>2</v>
      </c>
      <c r="AG42" s="5">
        <v>8</v>
      </c>
      <c r="AH42" s="5">
        <v>6</v>
      </c>
    </row>
    <row r="43" spans="1:34" x14ac:dyDescent="0.3">
      <c r="B43" s="5" t="s">
        <v>56</v>
      </c>
      <c r="C43" s="5">
        <v>7</v>
      </c>
      <c r="D43" s="5">
        <v>2</v>
      </c>
      <c r="E43" s="5">
        <v>1</v>
      </c>
      <c r="F43" s="5">
        <v>6</v>
      </c>
      <c r="G43" s="5">
        <v>7</v>
      </c>
      <c r="H43" s="5">
        <v>2</v>
      </c>
      <c r="I43" s="5">
        <v>2</v>
      </c>
      <c r="J43" s="5">
        <v>7</v>
      </c>
      <c r="K43" s="5">
        <v>7</v>
      </c>
      <c r="L43" s="5">
        <v>2</v>
      </c>
      <c r="M43" s="5">
        <v>3</v>
      </c>
      <c r="N43" s="5">
        <v>6</v>
      </c>
      <c r="O43" s="5">
        <v>7</v>
      </c>
      <c r="P43" s="5">
        <v>2</v>
      </c>
      <c r="Q43" s="5">
        <v>4</v>
      </c>
      <c r="R43" s="5">
        <v>7</v>
      </c>
      <c r="S43" s="5">
        <v>7</v>
      </c>
      <c r="T43" s="5">
        <v>2</v>
      </c>
      <c r="U43" s="5">
        <v>5</v>
      </c>
      <c r="V43" s="5">
        <v>7</v>
      </c>
      <c r="W43" s="5">
        <v>7</v>
      </c>
      <c r="X43" s="5">
        <v>2</v>
      </c>
      <c r="Y43" s="5">
        <v>6</v>
      </c>
      <c r="Z43" s="5">
        <v>7</v>
      </c>
      <c r="AA43" s="5">
        <v>7</v>
      </c>
      <c r="AB43" s="5">
        <v>2</v>
      </c>
      <c r="AC43" s="5">
        <v>7</v>
      </c>
      <c r="AD43" s="5">
        <v>6</v>
      </c>
      <c r="AE43" s="5">
        <v>7</v>
      </c>
      <c r="AF43" s="5">
        <v>2</v>
      </c>
      <c r="AG43" s="5">
        <v>8</v>
      </c>
      <c r="AH43" s="5">
        <v>6</v>
      </c>
    </row>
    <row r="44" spans="1:34" x14ac:dyDescent="0.3">
      <c r="C44" s="5">
        <v>7</v>
      </c>
      <c r="D44" s="5">
        <v>2</v>
      </c>
      <c r="E44" s="5">
        <v>1</v>
      </c>
      <c r="F44" s="5">
        <v>7</v>
      </c>
      <c r="G44" s="5">
        <v>7</v>
      </c>
      <c r="H44" s="5">
        <v>2</v>
      </c>
      <c r="I44" s="5">
        <v>2</v>
      </c>
      <c r="J44" s="5">
        <v>6</v>
      </c>
      <c r="K44" s="5">
        <v>7</v>
      </c>
      <c r="L44" s="5">
        <v>2</v>
      </c>
      <c r="M44" s="5">
        <v>3</v>
      </c>
      <c r="N44" s="5">
        <v>5</v>
      </c>
      <c r="O44" s="5">
        <v>7</v>
      </c>
      <c r="P44" s="5">
        <v>2</v>
      </c>
      <c r="Q44" s="5">
        <v>4</v>
      </c>
      <c r="R44" s="5">
        <v>8</v>
      </c>
      <c r="S44" s="5">
        <v>7</v>
      </c>
      <c r="T44" s="5">
        <v>2</v>
      </c>
      <c r="U44" s="5">
        <v>5</v>
      </c>
      <c r="V44" s="5">
        <v>7</v>
      </c>
      <c r="W44" s="5">
        <v>7</v>
      </c>
      <c r="X44" s="5">
        <v>2</v>
      </c>
      <c r="Y44" s="5">
        <v>6</v>
      </c>
      <c r="Z44" s="5">
        <v>6</v>
      </c>
      <c r="AA44" s="5">
        <v>7</v>
      </c>
      <c r="AB44" s="5">
        <v>2</v>
      </c>
      <c r="AC44" s="5">
        <v>7</v>
      </c>
      <c r="AD44" s="5">
        <v>6</v>
      </c>
      <c r="AE44" s="5">
        <v>7</v>
      </c>
      <c r="AF44" s="5">
        <v>2</v>
      </c>
      <c r="AG44" s="5">
        <v>8</v>
      </c>
      <c r="AH44" s="5">
        <v>8</v>
      </c>
    </row>
    <row r="45" spans="1:34" x14ac:dyDescent="0.3">
      <c r="C45" s="5">
        <v>7</v>
      </c>
      <c r="D45" s="5">
        <v>2</v>
      </c>
      <c r="E45" s="5">
        <v>1</v>
      </c>
      <c r="F45" s="5">
        <v>6</v>
      </c>
      <c r="G45" s="5">
        <v>7</v>
      </c>
      <c r="H45" s="5">
        <v>2</v>
      </c>
      <c r="I45" s="5">
        <v>2</v>
      </c>
      <c r="J45" s="5">
        <v>7</v>
      </c>
      <c r="K45" s="5">
        <v>7</v>
      </c>
      <c r="L45" s="5">
        <v>2</v>
      </c>
      <c r="M45" s="5">
        <v>3</v>
      </c>
      <c r="N45" s="5">
        <v>7</v>
      </c>
      <c r="O45" s="5">
        <v>7</v>
      </c>
      <c r="P45" s="5">
        <v>2</v>
      </c>
      <c r="Q45" s="5">
        <v>4</v>
      </c>
      <c r="R45" s="5">
        <v>7</v>
      </c>
      <c r="S45" s="5">
        <v>7</v>
      </c>
      <c r="T45" s="5">
        <v>2</v>
      </c>
      <c r="U45" s="5">
        <v>5</v>
      </c>
      <c r="V45" s="5">
        <v>7</v>
      </c>
      <c r="W45" s="5">
        <v>7</v>
      </c>
      <c r="X45" s="5">
        <v>2</v>
      </c>
      <c r="Y45" s="5">
        <v>6</v>
      </c>
      <c r="Z45" s="5">
        <v>7</v>
      </c>
      <c r="AA45" s="5">
        <v>7</v>
      </c>
      <c r="AB45" s="5">
        <v>2</v>
      </c>
      <c r="AC45" s="5">
        <v>7</v>
      </c>
      <c r="AD45" s="5">
        <v>7</v>
      </c>
      <c r="AE45" s="5">
        <v>7</v>
      </c>
      <c r="AF45" s="5">
        <v>2</v>
      </c>
      <c r="AG45" s="5">
        <v>8</v>
      </c>
      <c r="AH45" s="5">
        <v>6</v>
      </c>
    </row>
    <row r="46" spans="1:34" x14ac:dyDescent="0.3">
      <c r="A46" s="5" t="s">
        <v>173</v>
      </c>
      <c r="B46" s="5" t="s">
        <v>60</v>
      </c>
      <c r="C46" s="5">
        <v>1</v>
      </c>
      <c r="D46" s="5">
        <v>3</v>
      </c>
      <c r="E46" s="5">
        <v>1</v>
      </c>
      <c r="F46" s="5">
        <v>6</v>
      </c>
      <c r="G46" s="5">
        <v>1</v>
      </c>
      <c r="H46" s="5">
        <v>3</v>
      </c>
      <c r="I46" s="5">
        <v>2</v>
      </c>
      <c r="J46" s="5">
        <v>8</v>
      </c>
      <c r="K46" s="5">
        <v>1</v>
      </c>
      <c r="L46" s="5">
        <v>3</v>
      </c>
      <c r="M46" s="5">
        <v>3</v>
      </c>
      <c r="N46" s="5">
        <v>5</v>
      </c>
      <c r="O46" s="5">
        <v>1</v>
      </c>
      <c r="P46" s="5">
        <v>3</v>
      </c>
      <c r="Q46" s="5">
        <v>4</v>
      </c>
      <c r="R46" s="5">
        <v>7</v>
      </c>
      <c r="S46" s="5">
        <v>1</v>
      </c>
      <c r="T46" s="5">
        <v>3</v>
      </c>
      <c r="U46" s="5">
        <v>5</v>
      </c>
      <c r="V46" s="5">
        <v>6</v>
      </c>
      <c r="W46" s="5">
        <v>1</v>
      </c>
      <c r="X46" s="5">
        <v>3</v>
      </c>
      <c r="Y46" s="5">
        <v>6</v>
      </c>
      <c r="Z46" s="5">
        <v>7</v>
      </c>
      <c r="AA46" s="5">
        <v>1</v>
      </c>
      <c r="AB46" s="5">
        <v>3</v>
      </c>
      <c r="AC46" s="5">
        <v>7</v>
      </c>
      <c r="AD46" s="5">
        <v>4</v>
      </c>
      <c r="AE46" s="5">
        <v>1</v>
      </c>
      <c r="AF46" s="5">
        <v>3</v>
      </c>
      <c r="AG46" s="5">
        <v>8</v>
      </c>
      <c r="AH46" s="5">
        <v>6</v>
      </c>
    </row>
    <row r="47" spans="1:34" x14ac:dyDescent="0.3">
      <c r="C47" s="5">
        <v>1</v>
      </c>
      <c r="D47" s="5">
        <v>3</v>
      </c>
      <c r="E47" s="5">
        <v>1</v>
      </c>
      <c r="F47" s="5">
        <v>6</v>
      </c>
      <c r="G47" s="5">
        <v>1</v>
      </c>
      <c r="H47" s="5">
        <v>3</v>
      </c>
      <c r="I47" s="5">
        <v>2</v>
      </c>
      <c r="J47" s="5">
        <v>8</v>
      </c>
      <c r="K47" s="5">
        <v>1</v>
      </c>
      <c r="L47" s="5">
        <v>3</v>
      </c>
      <c r="M47" s="5">
        <v>3</v>
      </c>
      <c r="N47" s="5">
        <v>6</v>
      </c>
      <c r="O47" s="5">
        <v>1</v>
      </c>
      <c r="P47" s="5">
        <v>3</v>
      </c>
      <c r="Q47" s="5">
        <v>4</v>
      </c>
      <c r="R47" s="5">
        <v>7</v>
      </c>
      <c r="S47" s="5">
        <v>1</v>
      </c>
      <c r="T47" s="5">
        <v>3</v>
      </c>
      <c r="U47" s="5">
        <v>5</v>
      </c>
      <c r="V47" s="5">
        <v>6</v>
      </c>
      <c r="W47" s="5">
        <v>1</v>
      </c>
      <c r="X47" s="5">
        <v>3</v>
      </c>
      <c r="Y47" s="5">
        <v>6</v>
      </c>
      <c r="Z47" s="5">
        <v>7</v>
      </c>
      <c r="AA47" s="5">
        <v>1</v>
      </c>
      <c r="AB47" s="5">
        <v>3</v>
      </c>
      <c r="AC47" s="5">
        <v>7</v>
      </c>
      <c r="AD47" s="5">
        <v>6</v>
      </c>
      <c r="AE47" s="5">
        <v>1</v>
      </c>
      <c r="AF47" s="5">
        <v>3</v>
      </c>
      <c r="AG47" s="5">
        <v>8</v>
      </c>
      <c r="AH47" s="5">
        <v>8</v>
      </c>
    </row>
    <row r="48" spans="1:34" x14ac:dyDescent="0.3">
      <c r="C48" s="5">
        <v>1</v>
      </c>
      <c r="D48" s="5">
        <v>3</v>
      </c>
      <c r="E48" s="5">
        <v>1</v>
      </c>
      <c r="F48" s="5">
        <v>7</v>
      </c>
      <c r="G48" s="5">
        <v>1</v>
      </c>
      <c r="H48" s="5">
        <v>3</v>
      </c>
      <c r="I48" s="5">
        <v>2</v>
      </c>
      <c r="J48" s="5">
        <v>7</v>
      </c>
      <c r="K48" s="5">
        <v>1</v>
      </c>
      <c r="L48" s="5">
        <v>3</v>
      </c>
      <c r="M48" s="5">
        <v>3</v>
      </c>
      <c r="N48" s="5">
        <v>8</v>
      </c>
      <c r="O48" s="5">
        <v>1</v>
      </c>
      <c r="P48" s="5">
        <v>3</v>
      </c>
      <c r="Q48" s="5">
        <v>4</v>
      </c>
      <c r="R48" s="5">
        <v>7</v>
      </c>
      <c r="S48" s="5">
        <v>1</v>
      </c>
      <c r="T48" s="5">
        <v>3</v>
      </c>
      <c r="U48" s="5">
        <v>5</v>
      </c>
      <c r="V48" s="5">
        <v>5</v>
      </c>
      <c r="W48" s="5">
        <v>1</v>
      </c>
      <c r="X48" s="5">
        <v>3</v>
      </c>
      <c r="Y48" s="5">
        <v>6</v>
      </c>
      <c r="Z48" s="5">
        <v>8</v>
      </c>
      <c r="AA48" s="5">
        <v>1</v>
      </c>
      <c r="AB48" s="5">
        <v>3</v>
      </c>
      <c r="AC48" s="5">
        <v>7</v>
      </c>
      <c r="AD48" s="5">
        <v>6</v>
      </c>
      <c r="AE48" s="5">
        <v>1</v>
      </c>
      <c r="AF48" s="5">
        <v>3</v>
      </c>
      <c r="AG48" s="5">
        <v>8</v>
      </c>
      <c r="AH48" s="5">
        <v>7</v>
      </c>
    </row>
    <row r="49" spans="2:34" x14ac:dyDescent="0.3">
      <c r="B49" s="5" t="s">
        <v>64</v>
      </c>
      <c r="C49" s="5">
        <v>2</v>
      </c>
      <c r="D49" s="5">
        <v>3</v>
      </c>
      <c r="E49" s="5">
        <v>1</v>
      </c>
      <c r="F49" s="5">
        <v>6</v>
      </c>
      <c r="G49" s="5">
        <v>2</v>
      </c>
      <c r="H49" s="5">
        <v>3</v>
      </c>
      <c r="I49" s="5">
        <v>2</v>
      </c>
      <c r="J49" s="5">
        <v>6</v>
      </c>
      <c r="K49" s="5">
        <v>2</v>
      </c>
      <c r="L49" s="5">
        <v>3</v>
      </c>
      <c r="M49" s="5">
        <v>3</v>
      </c>
      <c r="N49" s="5">
        <v>5</v>
      </c>
      <c r="O49" s="5">
        <v>2</v>
      </c>
      <c r="P49" s="5">
        <v>3</v>
      </c>
      <c r="Q49" s="5">
        <v>4</v>
      </c>
      <c r="R49" s="5">
        <v>4</v>
      </c>
      <c r="S49" s="5">
        <v>2</v>
      </c>
      <c r="T49" s="5">
        <v>3</v>
      </c>
      <c r="U49" s="5">
        <v>5</v>
      </c>
      <c r="V49" s="5">
        <v>7</v>
      </c>
      <c r="W49" s="5">
        <v>2</v>
      </c>
      <c r="X49" s="5">
        <v>3</v>
      </c>
      <c r="Y49" s="5">
        <v>6</v>
      </c>
      <c r="Z49" s="5">
        <v>7</v>
      </c>
      <c r="AA49" s="5">
        <v>2</v>
      </c>
      <c r="AB49" s="5">
        <v>3</v>
      </c>
      <c r="AC49" s="5">
        <v>7</v>
      </c>
      <c r="AD49" s="5">
        <v>7</v>
      </c>
      <c r="AE49" s="5">
        <v>2</v>
      </c>
      <c r="AF49" s="5">
        <v>3</v>
      </c>
      <c r="AG49" s="5">
        <v>8</v>
      </c>
      <c r="AH49" s="5">
        <v>7</v>
      </c>
    </row>
    <row r="50" spans="2:34" x14ac:dyDescent="0.3">
      <c r="C50" s="5">
        <v>2</v>
      </c>
      <c r="D50" s="5">
        <v>3</v>
      </c>
      <c r="E50" s="5">
        <v>1</v>
      </c>
      <c r="F50" s="5">
        <v>6</v>
      </c>
      <c r="G50" s="5">
        <v>2</v>
      </c>
      <c r="H50" s="5">
        <v>3</v>
      </c>
      <c r="I50" s="5">
        <v>2</v>
      </c>
      <c r="J50" s="5">
        <v>5</v>
      </c>
      <c r="K50" s="5">
        <v>2</v>
      </c>
      <c r="L50" s="5">
        <v>3</v>
      </c>
      <c r="M50" s="5">
        <v>3</v>
      </c>
      <c r="N50" s="5">
        <v>6</v>
      </c>
      <c r="O50" s="5">
        <v>2</v>
      </c>
      <c r="P50" s="5">
        <v>3</v>
      </c>
      <c r="Q50" s="5">
        <v>4</v>
      </c>
      <c r="R50" s="5">
        <v>7</v>
      </c>
      <c r="S50" s="5">
        <v>2</v>
      </c>
      <c r="T50" s="5">
        <v>3</v>
      </c>
      <c r="U50" s="5">
        <v>5</v>
      </c>
      <c r="V50" s="5">
        <v>5</v>
      </c>
      <c r="W50" s="5">
        <v>2</v>
      </c>
      <c r="X50" s="5">
        <v>3</v>
      </c>
      <c r="Y50" s="5">
        <v>6</v>
      </c>
      <c r="Z50" s="5">
        <v>8</v>
      </c>
      <c r="AA50" s="5">
        <v>2</v>
      </c>
      <c r="AB50" s="5">
        <v>3</v>
      </c>
      <c r="AC50" s="5">
        <v>7</v>
      </c>
      <c r="AD50" s="5">
        <v>7</v>
      </c>
      <c r="AE50" s="5">
        <v>2</v>
      </c>
      <c r="AF50" s="5">
        <v>3</v>
      </c>
      <c r="AG50" s="5">
        <v>8</v>
      </c>
      <c r="AH50" s="5">
        <v>7</v>
      </c>
    </row>
    <row r="51" spans="2:34" x14ac:dyDescent="0.3">
      <c r="C51" s="5">
        <v>2</v>
      </c>
      <c r="D51" s="5">
        <v>3</v>
      </c>
      <c r="E51" s="5">
        <v>1</v>
      </c>
      <c r="F51" s="5">
        <v>6</v>
      </c>
      <c r="G51" s="5">
        <v>2</v>
      </c>
      <c r="H51" s="5">
        <v>3</v>
      </c>
      <c r="I51" s="5">
        <v>2</v>
      </c>
      <c r="J51" s="5">
        <v>6</v>
      </c>
      <c r="K51" s="5">
        <v>2</v>
      </c>
      <c r="L51" s="5">
        <v>3</v>
      </c>
      <c r="M51" s="5">
        <v>3</v>
      </c>
      <c r="N51" s="5">
        <v>5</v>
      </c>
      <c r="O51" s="5">
        <v>2</v>
      </c>
      <c r="P51" s="5">
        <v>3</v>
      </c>
      <c r="Q51" s="5">
        <v>4</v>
      </c>
      <c r="R51" s="5">
        <v>6</v>
      </c>
      <c r="S51" s="5">
        <v>2</v>
      </c>
      <c r="T51" s="5">
        <v>3</v>
      </c>
      <c r="U51" s="5">
        <v>5</v>
      </c>
      <c r="V51" s="5">
        <v>6</v>
      </c>
      <c r="W51" s="5">
        <v>2</v>
      </c>
      <c r="X51" s="5">
        <v>3</v>
      </c>
      <c r="Y51" s="5">
        <v>6</v>
      </c>
      <c r="Z51" s="5">
        <v>5</v>
      </c>
      <c r="AA51" s="5">
        <v>2</v>
      </c>
      <c r="AB51" s="5">
        <v>3</v>
      </c>
      <c r="AC51" s="5">
        <v>7</v>
      </c>
      <c r="AD51" s="5">
        <v>7</v>
      </c>
      <c r="AE51" s="5">
        <v>2</v>
      </c>
      <c r="AF51" s="5">
        <v>3</v>
      </c>
      <c r="AG51" s="5">
        <v>8</v>
      </c>
      <c r="AH51" s="5">
        <v>6</v>
      </c>
    </row>
    <row r="52" spans="2:34" x14ac:dyDescent="0.3">
      <c r="B52" s="5" t="s">
        <v>68</v>
      </c>
      <c r="C52" s="5">
        <v>3</v>
      </c>
      <c r="D52" s="5">
        <v>3</v>
      </c>
      <c r="E52" s="5">
        <v>1</v>
      </c>
      <c r="F52" s="5">
        <v>7</v>
      </c>
      <c r="G52" s="5">
        <v>3</v>
      </c>
      <c r="H52" s="5">
        <v>3</v>
      </c>
      <c r="I52" s="5">
        <v>2</v>
      </c>
      <c r="J52" s="5">
        <v>5</v>
      </c>
      <c r="K52" s="5">
        <v>3</v>
      </c>
      <c r="L52" s="5">
        <v>3</v>
      </c>
      <c r="M52" s="5">
        <v>3</v>
      </c>
      <c r="N52" s="5">
        <v>5</v>
      </c>
      <c r="O52" s="5">
        <v>3</v>
      </c>
      <c r="P52" s="5">
        <v>3</v>
      </c>
      <c r="Q52" s="5">
        <v>4</v>
      </c>
      <c r="R52" s="5">
        <v>7</v>
      </c>
      <c r="S52" s="5">
        <v>3</v>
      </c>
      <c r="T52" s="5">
        <v>3</v>
      </c>
      <c r="U52" s="5">
        <v>5</v>
      </c>
      <c r="V52" s="5">
        <v>7</v>
      </c>
      <c r="W52" s="5">
        <v>3</v>
      </c>
      <c r="X52" s="5">
        <v>3</v>
      </c>
      <c r="Y52" s="5">
        <v>6</v>
      </c>
      <c r="Z52" s="5">
        <v>7</v>
      </c>
      <c r="AA52" s="5">
        <v>3</v>
      </c>
      <c r="AB52" s="5">
        <v>3</v>
      </c>
      <c r="AC52" s="5">
        <v>7</v>
      </c>
      <c r="AD52" s="5">
        <v>6</v>
      </c>
      <c r="AE52" s="5">
        <v>3</v>
      </c>
      <c r="AF52" s="5">
        <v>3</v>
      </c>
      <c r="AG52" s="5">
        <v>8</v>
      </c>
      <c r="AH52" s="5">
        <v>7</v>
      </c>
    </row>
    <row r="53" spans="2:34" x14ac:dyDescent="0.3">
      <c r="C53" s="5">
        <v>3</v>
      </c>
      <c r="D53" s="5">
        <v>3</v>
      </c>
      <c r="E53" s="5">
        <v>1</v>
      </c>
      <c r="F53" s="5">
        <v>7</v>
      </c>
      <c r="G53" s="5">
        <v>3</v>
      </c>
      <c r="H53" s="5">
        <v>3</v>
      </c>
      <c r="I53" s="5">
        <v>2</v>
      </c>
      <c r="J53" s="5">
        <v>6</v>
      </c>
      <c r="K53" s="5">
        <v>3</v>
      </c>
      <c r="L53" s="5">
        <v>3</v>
      </c>
      <c r="M53" s="5">
        <v>3</v>
      </c>
      <c r="N53" s="5">
        <v>6</v>
      </c>
      <c r="O53" s="5">
        <v>3</v>
      </c>
      <c r="P53" s="5">
        <v>3</v>
      </c>
      <c r="Q53" s="5">
        <v>4</v>
      </c>
      <c r="R53" s="5">
        <v>7</v>
      </c>
      <c r="S53" s="5">
        <v>3</v>
      </c>
      <c r="T53" s="5">
        <v>3</v>
      </c>
      <c r="U53" s="5">
        <v>5</v>
      </c>
      <c r="V53" s="5">
        <v>7</v>
      </c>
      <c r="W53" s="5">
        <v>3</v>
      </c>
      <c r="X53" s="5">
        <v>3</v>
      </c>
      <c r="Y53" s="5">
        <v>6</v>
      </c>
      <c r="Z53" s="5">
        <v>8</v>
      </c>
      <c r="AA53" s="5">
        <v>3</v>
      </c>
      <c r="AB53" s="5">
        <v>3</v>
      </c>
      <c r="AC53" s="5">
        <v>7</v>
      </c>
      <c r="AD53" s="5">
        <v>7</v>
      </c>
      <c r="AE53" s="5">
        <v>3</v>
      </c>
      <c r="AF53" s="5">
        <v>3</v>
      </c>
      <c r="AG53" s="5">
        <v>8</v>
      </c>
      <c r="AH53" s="5">
        <v>7</v>
      </c>
    </row>
    <row r="54" spans="2:34" x14ac:dyDescent="0.3">
      <c r="C54" s="5">
        <v>3</v>
      </c>
      <c r="D54" s="5">
        <v>3</v>
      </c>
      <c r="E54" s="5">
        <v>1</v>
      </c>
      <c r="F54" s="5">
        <v>6</v>
      </c>
      <c r="G54" s="5">
        <v>3</v>
      </c>
      <c r="H54" s="5">
        <v>3</v>
      </c>
      <c r="I54" s="5">
        <v>2</v>
      </c>
      <c r="J54" s="5">
        <v>6</v>
      </c>
      <c r="K54" s="5">
        <v>3</v>
      </c>
      <c r="L54" s="5">
        <v>3</v>
      </c>
      <c r="M54" s="5">
        <v>3</v>
      </c>
      <c r="N54" s="5">
        <v>6</v>
      </c>
      <c r="O54" s="5">
        <v>3</v>
      </c>
      <c r="P54" s="5">
        <v>3</v>
      </c>
      <c r="Q54" s="5">
        <v>4</v>
      </c>
      <c r="R54" s="5">
        <v>7</v>
      </c>
      <c r="S54" s="5">
        <v>3</v>
      </c>
      <c r="T54" s="5">
        <v>3</v>
      </c>
      <c r="U54" s="5">
        <v>5</v>
      </c>
      <c r="V54" s="5">
        <v>6</v>
      </c>
      <c r="W54" s="5">
        <v>3</v>
      </c>
      <c r="X54" s="5">
        <v>3</v>
      </c>
      <c r="Y54" s="5">
        <v>6</v>
      </c>
      <c r="Z54" s="5">
        <v>7</v>
      </c>
      <c r="AA54" s="5">
        <v>3</v>
      </c>
      <c r="AB54" s="5">
        <v>3</v>
      </c>
      <c r="AC54" s="5">
        <v>7</v>
      </c>
      <c r="AD54" s="5">
        <v>6</v>
      </c>
      <c r="AE54" s="5">
        <v>3</v>
      </c>
      <c r="AF54" s="5">
        <v>3</v>
      </c>
      <c r="AG54" s="5">
        <v>8</v>
      </c>
      <c r="AH54" s="5">
        <v>7</v>
      </c>
    </row>
    <row r="55" spans="2:34" x14ac:dyDescent="0.3">
      <c r="B55" s="5" t="s">
        <v>72</v>
      </c>
      <c r="C55" s="5">
        <v>4</v>
      </c>
      <c r="D55" s="5">
        <v>3</v>
      </c>
      <c r="E55" s="5">
        <v>1</v>
      </c>
      <c r="F55" s="5">
        <v>7</v>
      </c>
      <c r="G55" s="5">
        <v>4</v>
      </c>
      <c r="H55" s="5">
        <v>3</v>
      </c>
      <c r="I55" s="5">
        <v>2</v>
      </c>
      <c r="J55" s="5">
        <v>7</v>
      </c>
      <c r="K55" s="5">
        <v>4</v>
      </c>
      <c r="L55" s="5">
        <v>3</v>
      </c>
      <c r="M55" s="5">
        <v>3</v>
      </c>
      <c r="N55" s="5">
        <v>5</v>
      </c>
      <c r="O55" s="5">
        <v>4</v>
      </c>
      <c r="P55" s="5">
        <v>3</v>
      </c>
      <c r="Q55" s="5">
        <v>4</v>
      </c>
      <c r="R55" s="5">
        <v>7</v>
      </c>
      <c r="S55" s="5">
        <v>4</v>
      </c>
      <c r="T55" s="5">
        <v>3</v>
      </c>
      <c r="U55" s="5">
        <v>5</v>
      </c>
      <c r="V55" s="5">
        <v>7</v>
      </c>
      <c r="W55" s="5">
        <v>4</v>
      </c>
      <c r="X55" s="5">
        <v>3</v>
      </c>
      <c r="Y55" s="5">
        <v>6</v>
      </c>
      <c r="Z55" s="5">
        <v>7</v>
      </c>
      <c r="AA55" s="5">
        <v>4</v>
      </c>
      <c r="AB55" s="5">
        <v>3</v>
      </c>
      <c r="AC55" s="5">
        <v>7</v>
      </c>
      <c r="AD55" s="5">
        <v>7</v>
      </c>
      <c r="AE55" s="5">
        <v>4</v>
      </c>
      <c r="AF55" s="5">
        <v>3</v>
      </c>
      <c r="AG55" s="5">
        <v>8</v>
      </c>
      <c r="AH55" s="5">
        <v>7</v>
      </c>
    </row>
    <row r="56" spans="2:34" x14ac:dyDescent="0.3">
      <c r="C56" s="5">
        <v>4</v>
      </c>
      <c r="D56" s="5">
        <v>3</v>
      </c>
      <c r="E56" s="5">
        <v>1</v>
      </c>
      <c r="F56" s="5">
        <v>7</v>
      </c>
      <c r="G56" s="5">
        <v>4</v>
      </c>
      <c r="H56" s="5">
        <v>3</v>
      </c>
      <c r="I56" s="5">
        <v>2</v>
      </c>
      <c r="J56" s="5">
        <v>6</v>
      </c>
      <c r="K56" s="5">
        <v>4</v>
      </c>
      <c r="L56" s="5">
        <v>3</v>
      </c>
      <c r="M56" s="5">
        <v>3</v>
      </c>
      <c r="N56" s="5">
        <v>6</v>
      </c>
      <c r="O56" s="5">
        <v>4</v>
      </c>
      <c r="P56" s="5">
        <v>3</v>
      </c>
      <c r="Q56" s="5">
        <v>4</v>
      </c>
      <c r="R56" s="5">
        <v>6</v>
      </c>
      <c r="S56" s="5">
        <v>4</v>
      </c>
      <c r="T56" s="5">
        <v>3</v>
      </c>
      <c r="U56" s="5">
        <v>5</v>
      </c>
      <c r="V56" s="5">
        <v>7</v>
      </c>
      <c r="W56" s="5">
        <v>4</v>
      </c>
      <c r="X56" s="5">
        <v>3</v>
      </c>
      <c r="Y56" s="5">
        <v>6</v>
      </c>
      <c r="Z56" s="5">
        <v>8</v>
      </c>
      <c r="AA56" s="5">
        <v>4</v>
      </c>
      <c r="AB56" s="5">
        <v>3</v>
      </c>
      <c r="AC56" s="5">
        <v>7</v>
      </c>
      <c r="AD56" s="5">
        <v>7</v>
      </c>
      <c r="AE56" s="5">
        <v>4</v>
      </c>
      <c r="AF56" s="5">
        <v>3</v>
      </c>
      <c r="AG56" s="5">
        <v>8</v>
      </c>
      <c r="AH56" s="5">
        <v>8</v>
      </c>
    </row>
    <row r="57" spans="2:34" x14ac:dyDescent="0.3">
      <c r="C57" s="5">
        <v>4</v>
      </c>
      <c r="D57" s="5">
        <v>3</v>
      </c>
      <c r="E57" s="5">
        <v>1</v>
      </c>
      <c r="F57" s="5">
        <v>6</v>
      </c>
      <c r="G57" s="5">
        <v>4</v>
      </c>
      <c r="H57" s="5">
        <v>3</v>
      </c>
      <c r="I57" s="5">
        <v>2</v>
      </c>
      <c r="J57" s="5">
        <v>6</v>
      </c>
      <c r="K57" s="5">
        <v>4</v>
      </c>
      <c r="L57" s="5">
        <v>3</v>
      </c>
      <c r="M57" s="5">
        <v>3</v>
      </c>
      <c r="N57" s="5">
        <v>6</v>
      </c>
      <c r="O57" s="5">
        <v>4</v>
      </c>
      <c r="P57" s="5">
        <v>3</v>
      </c>
      <c r="Q57" s="5">
        <v>4</v>
      </c>
      <c r="R57" s="5">
        <v>6</v>
      </c>
      <c r="S57" s="5">
        <v>4</v>
      </c>
      <c r="T57" s="5">
        <v>3</v>
      </c>
      <c r="U57" s="5">
        <v>5</v>
      </c>
      <c r="V57" s="5">
        <v>7</v>
      </c>
      <c r="W57" s="5">
        <v>4</v>
      </c>
      <c r="X57" s="5">
        <v>3</v>
      </c>
      <c r="Y57" s="5">
        <v>6</v>
      </c>
      <c r="Z57" s="5">
        <v>7</v>
      </c>
      <c r="AA57" s="5">
        <v>4</v>
      </c>
      <c r="AB57" s="5">
        <v>3</v>
      </c>
      <c r="AC57" s="5">
        <v>7</v>
      </c>
      <c r="AD57" s="5">
        <v>7</v>
      </c>
      <c r="AE57" s="5">
        <v>4</v>
      </c>
      <c r="AF57" s="5">
        <v>3</v>
      </c>
      <c r="AG57" s="5">
        <v>8</v>
      </c>
      <c r="AH57" s="5">
        <v>7</v>
      </c>
    </row>
    <row r="58" spans="2:34" x14ac:dyDescent="0.3">
      <c r="B58" s="5" t="s">
        <v>77</v>
      </c>
      <c r="C58" s="5">
        <v>5</v>
      </c>
      <c r="D58" s="5">
        <v>3</v>
      </c>
      <c r="E58" s="5">
        <v>1</v>
      </c>
      <c r="F58" s="5">
        <v>6</v>
      </c>
      <c r="G58" s="5">
        <v>5</v>
      </c>
      <c r="H58" s="5">
        <v>3</v>
      </c>
      <c r="I58" s="5">
        <v>2</v>
      </c>
      <c r="J58" s="5">
        <v>6</v>
      </c>
      <c r="K58" s="5">
        <v>5</v>
      </c>
      <c r="L58" s="5">
        <v>3</v>
      </c>
      <c r="M58" s="5">
        <v>3</v>
      </c>
      <c r="N58" s="5">
        <v>6</v>
      </c>
      <c r="O58" s="5">
        <v>5</v>
      </c>
      <c r="P58" s="5">
        <v>3</v>
      </c>
      <c r="Q58" s="5">
        <v>4</v>
      </c>
      <c r="R58" s="5">
        <v>7</v>
      </c>
      <c r="S58" s="5">
        <v>5</v>
      </c>
      <c r="T58" s="5">
        <v>3</v>
      </c>
      <c r="U58" s="5">
        <v>5</v>
      </c>
      <c r="V58" s="5">
        <v>7</v>
      </c>
      <c r="W58" s="5">
        <v>5</v>
      </c>
      <c r="X58" s="5">
        <v>3</v>
      </c>
      <c r="Y58" s="5">
        <v>6</v>
      </c>
      <c r="Z58" s="5">
        <v>7</v>
      </c>
      <c r="AA58" s="5">
        <v>5</v>
      </c>
      <c r="AB58" s="5">
        <v>3</v>
      </c>
      <c r="AC58" s="5">
        <v>7</v>
      </c>
      <c r="AD58" s="5">
        <v>7</v>
      </c>
      <c r="AE58" s="5">
        <v>5</v>
      </c>
      <c r="AF58" s="5">
        <v>3</v>
      </c>
      <c r="AG58" s="5">
        <v>8</v>
      </c>
      <c r="AH58" s="5">
        <v>7</v>
      </c>
    </row>
    <row r="59" spans="2:34" x14ac:dyDescent="0.3">
      <c r="C59" s="5">
        <v>5</v>
      </c>
      <c r="D59" s="5">
        <v>3</v>
      </c>
      <c r="E59" s="5">
        <v>1</v>
      </c>
      <c r="F59" s="5">
        <v>6</v>
      </c>
      <c r="G59" s="5">
        <v>5</v>
      </c>
      <c r="H59" s="5">
        <v>3</v>
      </c>
      <c r="I59" s="5">
        <v>2</v>
      </c>
      <c r="J59" s="5">
        <v>7</v>
      </c>
      <c r="K59" s="5">
        <v>5</v>
      </c>
      <c r="L59" s="5">
        <v>3</v>
      </c>
      <c r="M59" s="5">
        <v>3</v>
      </c>
      <c r="N59" s="5">
        <v>5</v>
      </c>
      <c r="O59" s="5">
        <v>5</v>
      </c>
      <c r="P59" s="5">
        <v>3</v>
      </c>
      <c r="Q59" s="5">
        <v>4</v>
      </c>
      <c r="R59" s="5">
        <v>7</v>
      </c>
      <c r="S59" s="5">
        <v>5</v>
      </c>
      <c r="T59" s="5">
        <v>3</v>
      </c>
      <c r="U59" s="5">
        <v>5</v>
      </c>
      <c r="V59" s="5">
        <v>8</v>
      </c>
      <c r="W59" s="5">
        <v>5</v>
      </c>
      <c r="X59" s="5">
        <v>3</v>
      </c>
      <c r="Y59" s="5">
        <v>6</v>
      </c>
      <c r="Z59" s="5">
        <v>7</v>
      </c>
      <c r="AA59" s="5">
        <v>5</v>
      </c>
      <c r="AB59" s="5">
        <v>3</v>
      </c>
      <c r="AC59" s="5">
        <v>7</v>
      </c>
      <c r="AD59" s="5">
        <v>6</v>
      </c>
      <c r="AE59" s="5">
        <v>5</v>
      </c>
      <c r="AF59" s="5">
        <v>3</v>
      </c>
      <c r="AG59" s="5">
        <v>8</v>
      </c>
      <c r="AH59" s="5">
        <v>7</v>
      </c>
    </row>
    <row r="60" spans="2:34" x14ac:dyDescent="0.3">
      <c r="C60" s="5">
        <v>5</v>
      </c>
      <c r="D60" s="5">
        <v>3</v>
      </c>
      <c r="E60" s="5">
        <v>1</v>
      </c>
      <c r="F60" s="5">
        <v>7</v>
      </c>
      <c r="G60" s="5">
        <v>5</v>
      </c>
      <c r="H60" s="5">
        <v>3</v>
      </c>
      <c r="I60" s="5">
        <v>2</v>
      </c>
      <c r="J60" s="5">
        <v>6</v>
      </c>
      <c r="K60" s="5">
        <v>5</v>
      </c>
      <c r="L60" s="5">
        <v>3</v>
      </c>
      <c r="M60" s="5">
        <v>3</v>
      </c>
      <c r="N60" s="5">
        <v>7</v>
      </c>
      <c r="O60" s="5">
        <v>5</v>
      </c>
      <c r="P60" s="5">
        <v>3</v>
      </c>
      <c r="Q60" s="5">
        <v>4</v>
      </c>
      <c r="R60" s="5">
        <v>7</v>
      </c>
      <c r="S60" s="5">
        <v>5</v>
      </c>
      <c r="T60" s="5">
        <v>3</v>
      </c>
      <c r="U60" s="5">
        <v>5</v>
      </c>
      <c r="V60" s="5">
        <v>7</v>
      </c>
      <c r="W60" s="5">
        <v>5</v>
      </c>
      <c r="X60" s="5">
        <v>3</v>
      </c>
      <c r="Y60" s="5">
        <v>6</v>
      </c>
      <c r="Z60" s="5">
        <v>7</v>
      </c>
      <c r="AA60" s="5">
        <v>5</v>
      </c>
      <c r="AB60" s="5">
        <v>3</v>
      </c>
      <c r="AC60" s="5">
        <v>7</v>
      </c>
      <c r="AD60" s="5">
        <v>7</v>
      </c>
      <c r="AE60" s="5">
        <v>5</v>
      </c>
      <c r="AF60" s="5">
        <v>3</v>
      </c>
      <c r="AG60" s="5">
        <v>8</v>
      </c>
      <c r="AH60" s="5">
        <v>7</v>
      </c>
    </row>
    <row r="61" spans="2:34" x14ac:dyDescent="0.3">
      <c r="B61" s="5" t="s">
        <v>81</v>
      </c>
      <c r="C61" s="5">
        <v>6</v>
      </c>
      <c r="D61" s="5">
        <v>3</v>
      </c>
      <c r="E61" s="5">
        <v>1</v>
      </c>
      <c r="F61" s="5">
        <v>7</v>
      </c>
      <c r="G61" s="5">
        <v>6</v>
      </c>
      <c r="H61" s="5">
        <v>3</v>
      </c>
      <c r="I61" s="5">
        <v>2</v>
      </c>
      <c r="J61" s="5">
        <v>7</v>
      </c>
      <c r="K61" s="5">
        <v>6</v>
      </c>
      <c r="L61" s="5">
        <v>3</v>
      </c>
      <c r="M61" s="5">
        <v>3</v>
      </c>
      <c r="N61" s="5">
        <v>7</v>
      </c>
      <c r="O61" s="5">
        <v>6</v>
      </c>
      <c r="P61" s="5">
        <v>3</v>
      </c>
      <c r="Q61" s="5">
        <v>4</v>
      </c>
      <c r="R61" s="5">
        <v>7</v>
      </c>
      <c r="S61" s="5">
        <v>6</v>
      </c>
      <c r="T61" s="5">
        <v>3</v>
      </c>
      <c r="U61" s="5">
        <v>5</v>
      </c>
      <c r="V61" s="5">
        <v>6</v>
      </c>
      <c r="W61" s="5">
        <v>6</v>
      </c>
      <c r="X61" s="5">
        <v>3</v>
      </c>
      <c r="Y61" s="5">
        <v>6</v>
      </c>
      <c r="Z61" s="5">
        <v>7</v>
      </c>
      <c r="AA61" s="5">
        <v>6</v>
      </c>
      <c r="AB61" s="5">
        <v>3</v>
      </c>
      <c r="AC61" s="5">
        <v>7</v>
      </c>
      <c r="AD61" s="5">
        <v>7</v>
      </c>
      <c r="AE61" s="5">
        <v>6</v>
      </c>
      <c r="AF61" s="5">
        <v>3</v>
      </c>
      <c r="AG61" s="5">
        <v>8</v>
      </c>
      <c r="AH61" s="5">
        <v>7</v>
      </c>
    </row>
    <row r="62" spans="2:34" x14ac:dyDescent="0.3">
      <c r="C62" s="5">
        <v>6</v>
      </c>
      <c r="D62" s="5">
        <v>3</v>
      </c>
      <c r="E62" s="5">
        <v>1</v>
      </c>
      <c r="F62" s="5">
        <v>6</v>
      </c>
      <c r="G62" s="5">
        <v>6</v>
      </c>
      <c r="H62" s="5">
        <v>3</v>
      </c>
      <c r="I62" s="5">
        <v>2</v>
      </c>
      <c r="J62" s="5">
        <v>6</v>
      </c>
      <c r="K62" s="5">
        <v>6</v>
      </c>
      <c r="L62" s="5">
        <v>3</v>
      </c>
      <c r="M62" s="5">
        <v>3</v>
      </c>
      <c r="N62" s="5">
        <v>6</v>
      </c>
      <c r="O62" s="5">
        <v>6</v>
      </c>
      <c r="P62" s="5">
        <v>3</v>
      </c>
      <c r="Q62" s="5">
        <v>4</v>
      </c>
      <c r="R62" s="5">
        <v>7</v>
      </c>
      <c r="S62" s="5">
        <v>6</v>
      </c>
      <c r="T62" s="5">
        <v>3</v>
      </c>
      <c r="U62" s="5">
        <v>5</v>
      </c>
      <c r="V62" s="5">
        <v>7</v>
      </c>
      <c r="W62" s="5">
        <v>6</v>
      </c>
      <c r="X62" s="5">
        <v>3</v>
      </c>
      <c r="Y62" s="5">
        <v>6</v>
      </c>
      <c r="Z62" s="5">
        <v>6</v>
      </c>
      <c r="AA62" s="5">
        <v>6</v>
      </c>
      <c r="AB62" s="5">
        <v>3</v>
      </c>
      <c r="AC62" s="5">
        <v>7</v>
      </c>
      <c r="AD62" s="5">
        <v>7</v>
      </c>
      <c r="AE62" s="5">
        <v>6</v>
      </c>
      <c r="AF62" s="5">
        <v>3</v>
      </c>
      <c r="AG62" s="5">
        <v>8</v>
      </c>
      <c r="AH62" s="5">
        <v>7</v>
      </c>
    </row>
    <row r="63" spans="2:34" x14ac:dyDescent="0.3">
      <c r="C63" s="5">
        <v>6</v>
      </c>
      <c r="D63" s="5">
        <v>3</v>
      </c>
      <c r="E63" s="5">
        <v>1</v>
      </c>
      <c r="F63" s="5">
        <v>7</v>
      </c>
      <c r="G63" s="5">
        <v>6</v>
      </c>
      <c r="H63" s="5">
        <v>3</v>
      </c>
      <c r="I63" s="5">
        <v>2</v>
      </c>
      <c r="J63" s="5">
        <v>5</v>
      </c>
      <c r="K63" s="5">
        <v>6</v>
      </c>
      <c r="L63" s="5">
        <v>3</v>
      </c>
      <c r="M63" s="5">
        <v>3</v>
      </c>
      <c r="N63" s="5">
        <v>6</v>
      </c>
      <c r="O63" s="5">
        <v>6</v>
      </c>
      <c r="P63" s="5">
        <v>3</v>
      </c>
      <c r="Q63" s="5">
        <v>4</v>
      </c>
      <c r="R63" s="5">
        <v>6</v>
      </c>
      <c r="S63" s="5">
        <v>6</v>
      </c>
      <c r="T63" s="5">
        <v>3</v>
      </c>
      <c r="U63" s="5">
        <v>5</v>
      </c>
      <c r="V63" s="5">
        <v>8</v>
      </c>
      <c r="W63" s="5">
        <v>6</v>
      </c>
      <c r="X63" s="5">
        <v>3</v>
      </c>
      <c r="Y63" s="5">
        <v>6</v>
      </c>
      <c r="Z63" s="5">
        <v>8</v>
      </c>
      <c r="AA63" s="5">
        <v>6</v>
      </c>
      <c r="AB63" s="5">
        <v>3</v>
      </c>
      <c r="AC63" s="5">
        <v>7</v>
      </c>
      <c r="AD63" s="5">
        <v>6</v>
      </c>
      <c r="AE63" s="5">
        <v>6</v>
      </c>
      <c r="AF63" s="5">
        <v>3</v>
      </c>
      <c r="AG63" s="5">
        <v>8</v>
      </c>
      <c r="AH63" s="5">
        <v>7</v>
      </c>
    </row>
    <row r="64" spans="2:34" x14ac:dyDescent="0.3">
      <c r="B64" s="5" t="s">
        <v>85</v>
      </c>
      <c r="C64" s="5">
        <v>7</v>
      </c>
      <c r="D64" s="5">
        <v>3</v>
      </c>
      <c r="E64" s="5">
        <v>1</v>
      </c>
      <c r="F64" s="5">
        <v>6</v>
      </c>
      <c r="G64" s="5">
        <v>7</v>
      </c>
      <c r="H64" s="5">
        <v>3</v>
      </c>
      <c r="I64" s="5">
        <v>2</v>
      </c>
      <c r="J64" s="5">
        <v>6</v>
      </c>
      <c r="K64" s="5">
        <v>7</v>
      </c>
      <c r="L64" s="5">
        <v>3</v>
      </c>
      <c r="M64" s="5">
        <v>3</v>
      </c>
      <c r="N64" s="5">
        <v>6</v>
      </c>
      <c r="O64" s="5">
        <v>7</v>
      </c>
      <c r="P64" s="5">
        <v>3</v>
      </c>
      <c r="Q64" s="5">
        <v>4</v>
      </c>
      <c r="R64" s="5">
        <v>6</v>
      </c>
      <c r="S64" s="5">
        <v>7</v>
      </c>
      <c r="T64" s="5">
        <v>3</v>
      </c>
      <c r="U64" s="5">
        <v>5</v>
      </c>
      <c r="V64" s="5">
        <v>7</v>
      </c>
      <c r="W64" s="5">
        <v>7</v>
      </c>
      <c r="X64" s="5">
        <v>3</v>
      </c>
      <c r="Y64" s="5">
        <v>6</v>
      </c>
      <c r="Z64" s="5">
        <v>7</v>
      </c>
      <c r="AA64" s="5">
        <v>7</v>
      </c>
      <c r="AB64" s="5">
        <v>3</v>
      </c>
      <c r="AC64" s="5">
        <v>7</v>
      </c>
      <c r="AD64" s="5">
        <v>6</v>
      </c>
      <c r="AE64" s="5">
        <v>7</v>
      </c>
      <c r="AF64" s="5">
        <v>3</v>
      </c>
      <c r="AG64" s="5">
        <v>8</v>
      </c>
      <c r="AH64" s="5">
        <v>6</v>
      </c>
    </row>
    <row r="65" spans="1:34" x14ac:dyDescent="0.3">
      <c r="C65" s="5">
        <v>7</v>
      </c>
      <c r="D65" s="5">
        <v>3</v>
      </c>
      <c r="E65" s="5">
        <v>1</v>
      </c>
      <c r="F65" s="5">
        <v>7</v>
      </c>
      <c r="G65" s="5">
        <v>7</v>
      </c>
      <c r="H65" s="5">
        <v>3</v>
      </c>
      <c r="I65" s="5">
        <v>2</v>
      </c>
      <c r="J65" s="5">
        <v>7</v>
      </c>
      <c r="K65" s="5">
        <v>7</v>
      </c>
      <c r="L65" s="5">
        <v>3</v>
      </c>
      <c r="M65" s="5">
        <v>3</v>
      </c>
      <c r="N65" s="5">
        <v>7</v>
      </c>
      <c r="O65" s="5">
        <v>7</v>
      </c>
      <c r="P65" s="5">
        <v>3</v>
      </c>
      <c r="Q65" s="5">
        <v>4</v>
      </c>
      <c r="R65" s="5">
        <v>7</v>
      </c>
      <c r="S65" s="5">
        <v>7</v>
      </c>
      <c r="T65" s="5">
        <v>3</v>
      </c>
      <c r="U65" s="5">
        <v>5</v>
      </c>
      <c r="V65" s="5">
        <v>7</v>
      </c>
      <c r="W65" s="5">
        <v>7</v>
      </c>
      <c r="X65" s="5">
        <v>3</v>
      </c>
      <c r="Y65" s="5">
        <v>6</v>
      </c>
      <c r="Z65" s="5">
        <v>7</v>
      </c>
      <c r="AA65" s="5">
        <v>7</v>
      </c>
      <c r="AB65" s="5">
        <v>3</v>
      </c>
      <c r="AC65" s="5">
        <v>7</v>
      </c>
      <c r="AD65" s="5">
        <v>6</v>
      </c>
      <c r="AE65" s="5">
        <v>7</v>
      </c>
      <c r="AF65" s="5">
        <v>3</v>
      </c>
      <c r="AG65" s="5">
        <v>8</v>
      </c>
      <c r="AH65" s="5">
        <v>7</v>
      </c>
    </row>
    <row r="66" spans="1:34" x14ac:dyDescent="0.3">
      <c r="C66" s="5">
        <v>7</v>
      </c>
      <c r="D66" s="5">
        <v>3</v>
      </c>
      <c r="E66" s="5">
        <v>1</v>
      </c>
      <c r="F66" s="5">
        <v>6</v>
      </c>
      <c r="G66" s="5">
        <v>7</v>
      </c>
      <c r="H66" s="5">
        <v>3</v>
      </c>
      <c r="I66" s="5">
        <v>2</v>
      </c>
      <c r="J66" s="5">
        <v>7</v>
      </c>
      <c r="K66" s="5">
        <v>7</v>
      </c>
      <c r="L66" s="5">
        <v>3</v>
      </c>
      <c r="M66" s="5">
        <v>3</v>
      </c>
      <c r="N66" s="5">
        <v>6</v>
      </c>
      <c r="O66" s="5">
        <v>7</v>
      </c>
      <c r="P66" s="5">
        <v>3</v>
      </c>
      <c r="Q66" s="5">
        <v>4</v>
      </c>
      <c r="R66" s="5">
        <v>7</v>
      </c>
      <c r="S66" s="5">
        <v>7</v>
      </c>
      <c r="T66" s="5">
        <v>3</v>
      </c>
      <c r="U66" s="5">
        <v>5</v>
      </c>
      <c r="V66" s="5">
        <v>8</v>
      </c>
      <c r="W66" s="5">
        <v>7</v>
      </c>
      <c r="X66" s="5">
        <v>3</v>
      </c>
      <c r="Y66" s="5">
        <v>6</v>
      </c>
      <c r="Z66" s="5">
        <v>7</v>
      </c>
      <c r="AA66" s="5">
        <v>7</v>
      </c>
      <c r="AB66" s="5">
        <v>3</v>
      </c>
      <c r="AC66" s="5">
        <v>7</v>
      </c>
      <c r="AD66" s="5">
        <v>6</v>
      </c>
      <c r="AE66" s="5">
        <v>7</v>
      </c>
      <c r="AF66" s="5">
        <v>3</v>
      </c>
      <c r="AG66" s="5">
        <v>8</v>
      </c>
      <c r="AH66" s="5">
        <v>7</v>
      </c>
    </row>
    <row r="67" spans="1:34" x14ac:dyDescent="0.3">
      <c r="A67" s="5" t="s">
        <v>174</v>
      </c>
      <c r="B67" s="5" t="s">
        <v>89</v>
      </c>
      <c r="C67" s="5">
        <v>1</v>
      </c>
      <c r="D67" s="5">
        <v>4</v>
      </c>
      <c r="E67" s="5">
        <v>1</v>
      </c>
      <c r="F67" s="5">
        <v>6</v>
      </c>
      <c r="G67" s="5">
        <v>1</v>
      </c>
      <c r="H67" s="5">
        <v>4</v>
      </c>
      <c r="I67" s="5">
        <v>2</v>
      </c>
      <c r="J67" s="5">
        <v>5</v>
      </c>
      <c r="K67" s="5">
        <v>1</v>
      </c>
      <c r="L67" s="5">
        <v>4</v>
      </c>
      <c r="M67" s="5">
        <v>3</v>
      </c>
      <c r="N67" s="5">
        <v>7</v>
      </c>
      <c r="O67" s="5">
        <v>1</v>
      </c>
      <c r="P67" s="5">
        <v>4</v>
      </c>
      <c r="Q67" s="5">
        <v>4</v>
      </c>
      <c r="R67" s="5">
        <v>5</v>
      </c>
      <c r="S67" s="5">
        <v>1</v>
      </c>
      <c r="T67" s="5">
        <v>4</v>
      </c>
      <c r="U67" s="5">
        <v>5</v>
      </c>
      <c r="V67" s="5">
        <v>7</v>
      </c>
      <c r="W67" s="5">
        <v>1</v>
      </c>
      <c r="X67" s="5">
        <v>4</v>
      </c>
      <c r="Y67" s="5">
        <v>6</v>
      </c>
      <c r="Z67" s="5">
        <v>7</v>
      </c>
      <c r="AA67" s="5">
        <v>1</v>
      </c>
      <c r="AB67" s="5">
        <v>4</v>
      </c>
      <c r="AC67" s="5">
        <v>7</v>
      </c>
      <c r="AD67" s="5">
        <v>6</v>
      </c>
      <c r="AE67" s="5">
        <v>1</v>
      </c>
      <c r="AF67" s="5">
        <v>4</v>
      </c>
      <c r="AG67" s="5">
        <v>8</v>
      </c>
      <c r="AH67" s="5">
        <v>7</v>
      </c>
    </row>
    <row r="68" spans="1:34" x14ac:dyDescent="0.3">
      <c r="C68" s="5">
        <v>1</v>
      </c>
      <c r="D68" s="5">
        <v>4</v>
      </c>
      <c r="E68" s="5">
        <v>1</v>
      </c>
      <c r="F68" s="5">
        <v>7</v>
      </c>
      <c r="G68" s="5">
        <v>1</v>
      </c>
      <c r="H68" s="5">
        <v>4</v>
      </c>
      <c r="I68" s="5">
        <v>2</v>
      </c>
      <c r="J68" s="5">
        <v>6</v>
      </c>
      <c r="K68" s="5">
        <v>1</v>
      </c>
      <c r="L68" s="5">
        <v>4</v>
      </c>
      <c r="M68" s="5">
        <v>3</v>
      </c>
      <c r="N68" s="5">
        <v>6</v>
      </c>
      <c r="O68" s="5">
        <v>1</v>
      </c>
      <c r="P68" s="5">
        <v>4</v>
      </c>
      <c r="Q68" s="5">
        <v>4</v>
      </c>
      <c r="R68" s="5">
        <v>6</v>
      </c>
      <c r="S68" s="5">
        <v>1</v>
      </c>
      <c r="T68" s="5">
        <v>4</v>
      </c>
      <c r="U68" s="5">
        <v>5</v>
      </c>
      <c r="V68" s="5">
        <v>7</v>
      </c>
      <c r="W68" s="5">
        <v>1</v>
      </c>
      <c r="X68" s="5">
        <v>4</v>
      </c>
      <c r="Y68" s="5">
        <v>6</v>
      </c>
      <c r="Z68" s="5">
        <v>7</v>
      </c>
      <c r="AA68" s="5">
        <v>1</v>
      </c>
      <c r="AB68" s="5">
        <v>4</v>
      </c>
      <c r="AC68" s="5">
        <v>7</v>
      </c>
      <c r="AD68" s="5">
        <v>6</v>
      </c>
      <c r="AE68" s="5">
        <v>1</v>
      </c>
      <c r="AF68" s="5">
        <v>4</v>
      </c>
      <c r="AG68" s="5">
        <v>8</v>
      </c>
      <c r="AH68" s="5">
        <v>8</v>
      </c>
    </row>
    <row r="69" spans="1:34" x14ac:dyDescent="0.3">
      <c r="C69" s="5">
        <v>1</v>
      </c>
      <c r="D69" s="5">
        <v>4</v>
      </c>
      <c r="E69" s="5">
        <v>1</v>
      </c>
      <c r="F69" s="5">
        <v>7</v>
      </c>
      <c r="G69" s="5">
        <v>1</v>
      </c>
      <c r="H69" s="5">
        <v>4</v>
      </c>
      <c r="I69" s="5">
        <v>2</v>
      </c>
      <c r="J69" s="5">
        <v>5</v>
      </c>
      <c r="K69" s="5">
        <v>1</v>
      </c>
      <c r="L69" s="5">
        <v>4</v>
      </c>
      <c r="M69" s="5">
        <v>3</v>
      </c>
      <c r="N69" s="5">
        <v>6</v>
      </c>
      <c r="O69" s="5">
        <v>1</v>
      </c>
      <c r="P69" s="5">
        <v>4</v>
      </c>
      <c r="Q69" s="5">
        <v>4</v>
      </c>
      <c r="R69" s="5">
        <v>5</v>
      </c>
      <c r="S69" s="5">
        <v>1</v>
      </c>
      <c r="T69" s="5">
        <v>4</v>
      </c>
      <c r="U69" s="5">
        <v>5</v>
      </c>
      <c r="V69" s="5">
        <v>8</v>
      </c>
      <c r="W69" s="5">
        <v>1</v>
      </c>
      <c r="X69" s="5">
        <v>4</v>
      </c>
      <c r="Y69" s="5">
        <v>6</v>
      </c>
      <c r="Z69" s="5">
        <v>6</v>
      </c>
      <c r="AA69" s="5">
        <v>1</v>
      </c>
      <c r="AB69" s="5">
        <v>4</v>
      </c>
      <c r="AC69" s="5">
        <v>7</v>
      </c>
      <c r="AD69" s="5">
        <v>6</v>
      </c>
      <c r="AE69" s="5">
        <v>1</v>
      </c>
      <c r="AF69" s="5">
        <v>4</v>
      </c>
      <c r="AG69" s="5">
        <v>8</v>
      </c>
      <c r="AH69" s="5">
        <v>8</v>
      </c>
    </row>
    <row r="70" spans="1:34" x14ac:dyDescent="0.3">
      <c r="B70" s="5" t="s">
        <v>93</v>
      </c>
      <c r="C70" s="5">
        <v>2</v>
      </c>
      <c r="D70" s="5">
        <v>4</v>
      </c>
      <c r="E70" s="5">
        <v>1</v>
      </c>
      <c r="F70" s="5">
        <v>6</v>
      </c>
      <c r="G70" s="5">
        <v>2</v>
      </c>
      <c r="H70" s="5">
        <v>4</v>
      </c>
      <c r="I70" s="5">
        <v>2</v>
      </c>
      <c r="J70" s="5">
        <v>7</v>
      </c>
      <c r="K70" s="5">
        <v>2</v>
      </c>
      <c r="L70" s="5">
        <v>4</v>
      </c>
      <c r="M70" s="5">
        <v>3</v>
      </c>
      <c r="N70" s="5">
        <v>7</v>
      </c>
      <c r="O70" s="5">
        <v>2</v>
      </c>
      <c r="P70" s="5">
        <v>4</v>
      </c>
      <c r="Q70" s="5">
        <v>4</v>
      </c>
      <c r="R70" s="5">
        <v>6</v>
      </c>
      <c r="S70" s="5">
        <v>2</v>
      </c>
      <c r="T70" s="5">
        <v>4</v>
      </c>
      <c r="U70" s="5">
        <v>5</v>
      </c>
      <c r="V70" s="5">
        <v>6</v>
      </c>
      <c r="W70" s="5">
        <v>2</v>
      </c>
      <c r="X70" s="5">
        <v>4</v>
      </c>
      <c r="Y70" s="5">
        <v>6</v>
      </c>
      <c r="Z70" s="5">
        <v>7</v>
      </c>
      <c r="AA70" s="5">
        <v>2</v>
      </c>
      <c r="AB70" s="5">
        <v>4</v>
      </c>
      <c r="AC70" s="5">
        <v>7</v>
      </c>
      <c r="AD70" s="5">
        <v>6</v>
      </c>
      <c r="AE70" s="5">
        <v>2</v>
      </c>
      <c r="AF70" s="5">
        <v>4</v>
      </c>
      <c r="AG70" s="5">
        <v>8</v>
      </c>
      <c r="AH70" s="5">
        <v>6</v>
      </c>
    </row>
    <row r="71" spans="1:34" x14ac:dyDescent="0.3">
      <c r="C71" s="5">
        <v>2</v>
      </c>
      <c r="D71" s="5">
        <v>4</v>
      </c>
      <c r="E71" s="5">
        <v>1</v>
      </c>
      <c r="F71" s="5">
        <v>7</v>
      </c>
      <c r="G71" s="5">
        <v>2</v>
      </c>
      <c r="H71" s="5">
        <v>4</v>
      </c>
      <c r="I71" s="5">
        <v>2</v>
      </c>
      <c r="J71" s="5">
        <v>7</v>
      </c>
      <c r="K71" s="5">
        <v>2</v>
      </c>
      <c r="L71" s="5">
        <v>4</v>
      </c>
      <c r="M71" s="5">
        <v>3</v>
      </c>
      <c r="N71" s="5">
        <v>7</v>
      </c>
      <c r="O71" s="5">
        <v>2</v>
      </c>
      <c r="P71" s="5">
        <v>4</v>
      </c>
      <c r="Q71" s="5">
        <v>4</v>
      </c>
      <c r="R71" s="5">
        <v>6</v>
      </c>
      <c r="S71" s="5">
        <v>2</v>
      </c>
      <c r="T71" s="5">
        <v>4</v>
      </c>
      <c r="U71" s="5">
        <v>5</v>
      </c>
      <c r="V71" s="5">
        <v>6</v>
      </c>
      <c r="W71" s="5">
        <v>2</v>
      </c>
      <c r="X71" s="5">
        <v>4</v>
      </c>
      <c r="Y71" s="5">
        <v>6</v>
      </c>
      <c r="Z71" s="5">
        <v>7</v>
      </c>
      <c r="AA71" s="5">
        <v>2</v>
      </c>
      <c r="AB71" s="5">
        <v>4</v>
      </c>
      <c r="AC71" s="5">
        <v>7</v>
      </c>
      <c r="AD71" s="5">
        <v>7</v>
      </c>
      <c r="AE71" s="5">
        <v>2</v>
      </c>
      <c r="AF71" s="5">
        <v>4</v>
      </c>
      <c r="AG71" s="5">
        <v>8</v>
      </c>
      <c r="AH71" s="5">
        <v>7</v>
      </c>
    </row>
    <row r="72" spans="1:34" x14ac:dyDescent="0.3">
      <c r="C72" s="5">
        <v>2</v>
      </c>
      <c r="D72" s="5">
        <v>4</v>
      </c>
      <c r="E72" s="5">
        <v>1</v>
      </c>
      <c r="F72" s="5">
        <v>6</v>
      </c>
      <c r="G72" s="5">
        <v>2</v>
      </c>
      <c r="H72" s="5">
        <v>4</v>
      </c>
      <c r="I72" s="5">
        <v>2</v>
      </c>
      <c r="J72" s="5">
        <v>6</v>
      </c>
      <c r="K72" s="5">
        <v>2</v>
      </c>
      <c r="L72" s="5">
        <v>4</v>
      </c>
      <c r="M72" s="5">
        <v>3</v>
      </c>
      <c r="N72" s="5">
        <v>6</v>
      </c>
      <c r="O72" s="5">
        <v>2</v>
      </c>
      <c r="P72" s="5">
        <v>4</v>
      </c>
      <c r="Q72" s="5">
        <v>4</v>
      </c>
      <c r="R72" s="5">
        <v>5</v>
      </c>
      <c r="S72" s="5">
        <v>2</v>
      </c>
      <c r="T72" s="5">
        <v>4</v>
      </c>
      <c r="U72" s="5">
        <v>5</v>
      </c>
      <c r="V72" s="5">
        <v>6</v>
      </c>
      <c r="W72" s="5">
        <v>2</v>
      </c>
      <c r="X72" s="5">
        <v>4</v>
      </c>
      <c r="Y72" s="5">
        <v>6</v>
      </c>
      <c r="Z72" s="5">
        <v>7</v>
      </c>
      <c r="AA72" s="5">
        <v>2</v>
      </c>
      <c r="AB72" s="5">
        <v>4</v>
      </c>
      <c r="AC72" s="5">
        <v>7</v>
      </c>
      <c r="AD72" s="5">
        <v>5</v>
      </c>
      <c r="AE72" s="5">
        <v>2</v>
      </c>
      <c r="AF72" s="5">
        <v>4</v>
      </c>
      <c r="AG72" s="5">
        <v>8</v>
      </c>
      <c r="AH72" s="5">
        <v>6</v>
      </c>
    </row>
    <row r="73" spans="1:34" x14ac:dyDescent="0.3">
      <c r="B73" s="5" t="s">
        <v>97</v>
      </c>
      <c r="C73" s="5">
        <v>3</v>
      </c>
      <c r="D73" s="5">
        <v>4</v>
      </c>
      <c r="E73" s="5">
        <v>1</v>
      </c>
      <c r="F73" s="5">
        <v>7</v>
      </c>
      <c r="G73" s="5">
        <v>3</v>
      </c>
      <c r="H73" s="5">
        <v>4</v>
      </c>
      <c r="I73" s="5">
        <v>2</v>
      </c>
      <c r="J73" s="5">
        <v>6</v>
      </c>
      <c r="K73" s="5">
        <v>3</v>
      </c>
      <c r="L73" s="5">
        <v>4</v>
      </c>
      <c r="M73" s="5">
        <v>3</v>
      </c>
      <c r="N73" s="5">
        <v>6</v>
      </c>
      <c r="O73" s="5">
        <v>3</v>
      </c>
      <c r="P73" s="5">
        <v>4</v>
      </c>
      <c r="Q73" s="5">
        <v>4</v>
      </c>
      <c r="R73" s="5">
        <v>6</v>
      </c>
      <c r="S73" s="5">
        <v>3</v>
      </c>
      <c r="T73" s="5">
        <v>4</v>
      </c>
      <c r="U73" s="5">
        <v>5</v>
      </c>
      <c r="V73" s="5">
        <v>7</v>
      </c>
      <c r="W73" s="5">
        <v>3</v>
      </c>
      <c r="X73" s="5">
        <v>4</v>
      </c>
      <c r="Y73" s="5">
        <v>6</v>
      </c>
      <c r="Z73" s="5">
        <v>8</v>
      </c>
      <c r="AA73" s="5">
        <v>3</v>
      </c>
      <c r="AB73" s="5">
        <v>4</v>
      </c>
      <c r="AC73" s="5">
        <v>7</v>
      </c>
      <c r="AD73" s="5">
        <v>6</v>
      </c>
      <c r="AE73" s="5">
        <v>3</v>
      </c>
      <c r="AF73" s="5">
        <v>4</v>
      </c>
      <c r="AG73" s="5">
        <v>8</v>
      </c>
      <c r="AH73" s="5">
        <v>7</v>
      </c>
    </row>
    <row r="74" spans="1:34" x14ac:dyDescent="0.3">
      <c r="C74" s="5">
        <v>3</v>
      </c>
      <c r="D74" s="5">
        <v>4</v>
      </c>
      <c r="E74" s="5">
        <v>1</v>
      </c>
      <c r="F74" s="5">
        <v>6</v>
      </c>
      <c r="G74" s="5">
        <v>3</v>
      </c>
      <c r="H74" s="5">
        <v>4</v>
      </c>
      <c r="I74" s="5">
        <v>2</v>
      </c>
      <c r="J74" s="5">
        <v>6</v>
      </c>
      <c r="K74" s="5">
        <v>3</v>
      </c>
      <c r="L74" s="5">
        <v>4</v>
      </c>
      <c r="M74" s="5">
        <v>3</v>
      </c>
      <c r="N74" s="5">
        <v>6</v>
      </c>
      <c r="O74" s="5">
        <v>3</v>
      </c>
      <c r="P74" s="5">
        <v>4</v>
      </c>
      <c r="Q74" s="5">
        <v>4</v>
      </c>
      <c r="R74" s="5">
        <v>6</v>
      </c>
      <c r="S74" s="5">
        <v>3</v>
      </c>
      <c r="T74" s="5">
        <v>4</v>
      </c>
      <c r="U74" s="5">
        <v>5</v>
      </c>
      <c r="V74" s="5">
        <v>7</v>
      </c>
      <c r="W74" s="5">
        <v>3</v>
      </c>
      <c r="X74" s="5">
        <v>4</v>
      </c>
      <c r="Y74" s="5">
        <v>6</v>
      </c>
      <c r="Z74" s="5">
        <v>7</v>
      </c>
      <c r="AA74" s="5">
        <v>3</v>
      </c>
      <c r="AB74" s="5">
        <v>4</v>
      </c>
      <c r="AC74" s="5">
        <v>7</v>
      </c>
      <c r="AD74" s="5">
        <v>7</v>
      </c>
      <c r="AE74" s="5">
        <v>3</v>
      </c>
      <c r="AF74" s="5">
        <v>4</v>
      </c>
      <c r="AG74" s="5">
        <v>8</v>
      </c>
      <c r="AH74" s="5">
        <v>6</v>
      </c>
    </row>
    <row r="75" spans="1:34" x14ac:dyDescent="0.3">
      <c r="C75" s="5">
        <v>3</v>
      </c>
      <c r="D75" s="5">
        <v>4</v>
      </c>
      <c r="E75" s="5">
        <v>1</v>
      </c>
      <c r="F75" s="5">
        <v>7</v>
      </c>
      <c r="G75" s="5">
        <v>3</v>
      </c>
      <c r="H75" s="5">
        <v>4</v>
      </c>
      <c r="I75" s="5">
        <v>2</v>
      </c>
      <c r="J75" s="5">
        <v>5</v>
      </c>
      <c r="K75" s="5">
        <v>3</v>
      </c>
      <c r="L75" s="5">
        <v>4</v>
      </c>
      <c r="M75" s="5">
        <v>3</v>
      </c>
      <c r="N75" s="5">
        <v>6</v>
      </c>
      <c r="O75" s="5">
        <v>3</v>
      </c>
      <c r="P75" s="5">
        <v>4</v>
      </c>
      <c r="Q75" s="5">
        <v>4</v>
      </c>
      <c r="R75" s="5">
        <v>6</v>
      </c>
      <c r="S75" s="5">
        <v>3</v>
      </c>
      <c r="T75" s="5">
        <v>4</v>
      </c>
      <c r="U75" s="5">
        <v>5</v>
      </c>
      <c r="V75" s="5">
        <v>6</v>
      </c>
      <c r="W75" s="5">
        <v>3</v>
      </c>
      <c r="X75" s="5">
        <v>4</v>
      </c>
      <c r="Y75" s="5">
        <v>6</v>
      </c>
      <c r="Z75" s="5">
        <v>7</v>
      </c>
      <c r="AA75" s="5">
        <v>3</v>
      </c>
      <c r="AB75" s="5">
        <v>4</v>
      </c>
      <c r="AC75" s="5">
        <v>7</v>
      </c>
      <c r="AD75" s="5">
        <v>7</v>
      </c>
      <c r="AE75" s="5">
        <v>3</v>
      </c>
      <c r="AF75" s="5">
        <v>4</v>
      </c>
      <c r="AG75" s="5">
        <v>8</v>
      </c>
      <c r="AH75" s="5">
        <v>6</v>
      </c>
    </row>
    <row r="76" spans="1:34" x14ac:dyDescent="0.3">
      <c r="B76" s="5" t="s">
        <v>101</v>
      </c>
      <c r="C76" s="5">
        <v>4</v>
      </c>
      <c r="D76" s="5">
        <v>4</v>
      </c>
      <c r="E76" s="5">
        <v>1</v>
      </c>
      <c r="F76" s="5">
        <v>5</v>
      </c>
      <c r="G76" s="5">
        <v>4</v>
      </c>
      <c r="H76" s="5">
        <v>4</v>
      </c>
      <c r="I76" s="5">
        <v>2</v>
      </c>
      <c r="J76" s="5">
        <v>3</v>
      </c>
      <c r="K76" s="5">
        <v>4</v>
      </c>
      <c r="L76" s="5">
        <v>4</v>
      </c>
      <c r="M76" s="5">
        <v>3</v>
      </c>
      <c r="N76" s="5">
        <v>6</v>
      </c>
      <c r="O76" s="5">
        <v>4</v>
      </c>
      <c r="P76" s="5">
        <v>4</v>
      </c>
      <c r="Q76" s="5">
        <v>4</v>
      </c>
      <c r="R76" s="5">
        <v>6</v>
      </c>
      <c r="S76" s="5">
        <v>4</v>
      </c>
      <c r="T76" s="5">
        <v>4</v>
      </c>
      <c r="U76" s="5">
        <v>5</v>
      </c>
      <c r="V76" s="5">
        <v>6</v>
      </c>
      <c r="W76" s="5">
        <v>4</v>
      </c>
      <c r="X76" s="5">
        <v>4</v>
      </c>
      <c r="Y76" s="5">
        <v>6</v>
      </c>
      <c r="Z76" s="5">
        <v>6</v>
      </c>
      <c r="AA76" s="5">
        <v>4</v>
      </c>
      <c r="AB76" s="5">
        <v>4</v>
      </c>
      <c r="AC76" s="5">
        <v>7</v>
      </c>
      <c r="AD76" s="5">
        <v>6</v>
      </c>
      <c r="AE76" s="5">
        <v>4</v>
      </c>
      <c r="AF76" s="5">
        <v>4</v>
      </c>
      <c r="AG76" s="5">
        <v>8</v>
      </c>
      <c r="AH76" s="5">
        <v>7</v>
      </c>
    </row>
    <row r="77" spans="1:34" x14ac:dyDescent="0.3">
      <c r="C77" s="5">
        <v>4</v>
      </c>
      <c r="D77" s="5">
        <v>4</v>
      </c>
      <c r="E77" s="5">
        <v>1</v>
      </c>
      <c r="F77" s="5">
        <v>5</v>
      </c>
      <c r="G77" s="5">
        <v>4</v>
      </c>
      <c r="H77" s="5">
        <v>4</v>
      </c>
      <c r="I77" s="5">
        <v>2</v>
      </c>
      <c r="J77" s="5">
        <v>7</v>
      </c>
      <c r="K77" s="5">
        <v>4</v>
      </c>
      <c r="L77" s="5">
        <v>4</v>
      </c>
      <c r="M77" s="5">
        <v>3</v>
      </c>
      <c r="N77" s="5">
        <v>5</v>
      </c>
      <c r="O77" s="5">
        <v>4</v>
      </c>
      <c r="P77" s="5">
        <v>4</v>
      </c>
      <c r="Q77" s="5">
        <v>4</v>
      </c>
      <c r="R77" s="5">
        <v>5</v>
      </c>
      <c r="S77" s="5">
        <v>4</v>
      </c>
      <c r="T77" s="5">
        <v>4</v>
      </c>
      <c r="U77" s="5">
        <v>5</v>
      </c>
      <c r="V77" s="5">
        <v>6</v>
      </c>
      <c r="W77" s="5">
        <v>4</v>
      </c>
      <c r="X77" s="5">
        <v>4</v>
      </c>
      <c r="Y77" s="5">
        <v>6</v>
      </c>
      <c r="Z77" s="5">
        <v>8</v>
      </c>
      <c r="AA77" s="5">
        <v>4</v>
      </c>
      <c r="AB77" s="5">
        <v>4</v>
      </c>
      <c r="AC77" s="5">
        <v>7</v>
      </c>
      <c r="AD77" s="5">
        <v>7</v>
      </c>
      <c r="AE77" s="5">
        <v>4</v>
      </c>
      <c r="AF77" s="5">
        <v>4</v>
      </c>
      <c r="AG77" s="5">
        <v>8</v>
      </c>
      <c r="AH77" s="5">
        <v>6</v>
      </c>
    </row>
    <row r="78" spans="1:34" x14ac:dyDescent="0.3">
      <c r="C78" s="5">
        <v>4</v>
      </c>
      <c r="D78" s="5">
        <v>4</v>
      </c>
      <c r="E78" s="5">
        <v>1</v>
      </c>
      <c r="F78" s="5">
        <v>7</v>
      </c>
      <c r="G78" s="5">
        <v>4</v>
      </c>
      <c r="H78" s="5">
        <v>4</v>
      </c>
      <c r="I78" s="5">
        <v>2</v>
      </c>
      <c r="J78" s="5">
        <v>6</v>
      </c>
      <c r="K78" s="5">
        <v>4</v>
      </c>
      <c r="L78" s="5">
        <v>4</v>
      </c>
      <c r="M78" s="5">
        <v>3</v>
      </c>
      <c r="N78" s="5">
        <v>6</v>
      </c>
      <c r="O78" s="5">
        <v>4</v>
      </c>
      <c r="P78" s="5">
        <v>4</v>
      </c>
      <c r="Q78" s="5">
        <v>4</v>
      </c>
      <c r="R78" s="5">
        <v>7</v>
      </c>
      <c r="S78" s="5">
        <v>4</v>
      </c>
      <c r="T78" s="5">
        <v>4</v>
      </c>
      <c r="U78" s="5">
        <v>5</v>
      </c>
      <c r="V78" s="5">
        <v>6</v>
      </c>
      <c r="W78" s="5">
        <v>4</v>
      </c>
      <c r="X78" s="5">
        <v>4</v>
      </c>
      <c r="Y78" s="5">
        <v>6</v>
      </c>
      <c r="Z78" s="5">
        <v>7</v>
      </c>
      <c r="AA78" s="5">
        <v>4</v>
      </c>
      <c r="AB78" s="5">
        <v>4</v>
      </c>
      <c r="AC78" s="5">
        <v>7</v>
      </c>
      <c r="AD78" s="5">
        <v>7</v>
      </c>
      <c r="AE78" s="5">
        <v>4</v>
      </c>
      <c r="AF78" s="5">
        <v>4</v>
      </c>
      <c r="AG78" s="5">
        <v>8</v>
      </c>
      <c r="AH78" s="5">
        <v>7</v>
      </c>
    </row>
    <row r="79" spans="1:34" x14ac:dyDescent="0.3">
      <c r="B79" s="5" t="s">
        <v>104</v>
      </c>
      <c r="C79" s="5">
        <v>5</v>
      </c>
      <c r="D79" s="5">
        <v>4</v>
      </c>
      <c r="E79" s="5">
        <v>1</v>
      </c>
      <c r="F79" s="5">
        <v>6</v>
      </c>
      <c r="G79" s="5">
        <v>5</v>
      </c>
      <c r="H79" s="5">
        <v>4</v>
      </c>
      <c r="I79" s="5">
        <v>2</v>
      </c>
      <c r="J79" s="5">
        <v>5</v>
      </c>
      <c r="K79" s="5">
        <v>5</v>
      </c>
      <c r="L79" s="5">
        <v>4</v>
      </c>
      <c r="M79" s="5">
        <v>3</v>
      </c>
      <c r="N79" s="5">
        <v>5</v>
      </c>
      <c r="O79" s="5">
        <v>5</v>
      </c>
      <c r="P79" s="5">
        <v>4</v>
      </c>
      <c r="Q79" s="5">
        <v>4</v>
      </c>
      <c r="R79" s="5">
        <v>6</v>
      </c>
      <c r="S79" s="5">
        <v>5</v>
      </c>
      <c r="T79" s="5">
        <v>4</v>
      </c>
      <c r="U79" s="5">
        <v>5</v>
      </c>
      <c r="V79" s="5">
        <v>6</v>
      </c>
      <c r="W79" s="5">
        <v>5</v>
      </c>
      <c r="X79" s="5">
        <v>4</v>
      </c>
      <c r="Y79" s="5">
        <v>6</v>
      </c>
      <c r="Z79" s="5">
        <v>7</v>
      </c>
      <c r="AA79" s="5">
        <v>5</v>
      </c>
      <c r="AB79" s="5">
        <v>4</v>
      </c>
      <c r="AC79" s="5">
        <v>7</v>
      </c>
      <c r="AD79" s="5">
        <v>6</v>
      </c>
      <c r="AE79" s="5">
        <v>5</v>
      </c>
      <c r="AF79" s="5">
        <v>4</v>
      </c>
      <c r="AG79" s="5">
        <v>8</v>
      </c>
      <c r="AH79" s="5">
        <v>7</v>
      </c>
    </row>
    <row r="80" spans="1:34" x14ac:dyDescent="0.3">
      <c r="C80" s="5">
        <v>5</v>
      </c>
      <c r="D80" s="5">
        <v>4</v>
      </c>
      <c r="E80" s="5">
        <v>1</v>
      </c>
      <c r="F80" s="5">
        <v>6</v>
      </c>
      <c r="G80" s="5">
        <v>5</v>
      </c>
      <c r="H80" s="5">
        <v>4</v>
      </c>
      <c r="I80" s="5">
        <v>2</v>
      </c>
      <c r="J80" s="5">
        <v>6</v>
      </c>
      <c r="K80" s="5">
        <v>5</v>
      </c>
      <c r="L80" s="5">
        <v>4</v>
      </c>
      <c r="M80" s="5">
        <v>3</v>
      </c>
      <c r="N80" s="5">
        <v>6</v>
      </c>
      <c r="O80" s="5">
        <v>5</v>
      </c>
      <c r="P80" s="5">
        <v>4</v>
      </c>
      <c r="Q80" s="5">
        <v>4</v>
      </c>
      <c r="R80" s="5">
        <v>6</v>
      </c>
      <c r="S80" s="5">
        <v>5</v>
      </c>
      <c r="T80" s="5">
        <v>4</v>
      </c>
      <c r="U80" s="5">
        <v>5</v>
      </c>
      <c r="V80" s="5">
        <v>6</v>
      </c>
      <c r="W80" s="5">
        <v>5</v>
      </c>
      <c r="X80" s="5">
        <v>4</v>
      </c>
      <c r="Y80" s="5">
        <v>6</v>
      </c>
      <c r="Z80" s="5">
        <v>7</v>
      </c>
      <c r="AA80" s="5">
        <v>5</v>
      </c>
      <c r="AB80" s="5">
        <v>4</v>
      </c>
      <c r="AC80" s="5">
        <v>7</v>
      </c>
      <c r="AD80" s="5">
        <v>6</v>
      </c>
      <c r="AE80" s="5">
        <v>5</v>
      </c>
      <c r="AF80" s="5">
        <v>4</v>
      </c>
      <c r="AG80" s="5">
        <v>8</v>
      </c>
      <c r="AH80" s="5">
        <v>7</v>
      </c>
    </row>
    <row r="81" spans="1:34" x14ac:dyDescent="0.3">
      <c r="C81" s="5">
        <v>5</v>
      </c>
      <c r="D81" s="5">
        <v>4</v>
      </c>
      <c r="E81" s="5">
        <v>1</v>
      </c>
      <c r="F81" s="5">
        <v>6</v>
      </c>
      <c r="G81" s="5">
        <v>5</v>
      </c>
      <c r="H81" s="5">
        <v>4</v>
      </c>
      <c r="I81" s="5">
        <v>2</v>
      </c>
      <c r="J81" s="5">
        <v>7</v>
      </c>
      <c r="K81" s="5">
        <v>5</v>
      </c>
      <c r="L81" s="5">
        <v>4</v>
      </c>
      <c r="M81" s="5">
        <v>3</v>
      </c>
      <c r="N81" s="5">
        <v>5</v>
      </c>
      <c r="O81" s="5">
        <v>5</v>
      </c>
      <c r="P81" s="5">
        <v>4</v>
      </c>
      <c r="Q81" s="5">
        <v>4</v>
      </c>
      <c r="R81" s="5">
        <v>6</v>
      </c>
      <c r="S81" s="5">
        <v>5</v>
      </c>
      <c r="T81" s="5">
        <v>4</v>
      </c>
      <c r="U81" s="5">
        <v>5</v>
      </c>
      <c r="V81" s="5">
        <v>7</v>
      </c>
      <c r="W81" s="5">
        <v>5</v>
      </c>
      <c r="X81" s="5">
        <v>4</v>
      </c>
      <c r="Y81" s="5">
        <v>6</v>
      </c>
      <c r="Z81" s="5">
        <v>6</v>
      </c>
      <c r="AA81" s="5">
        <v>5</v>
      </c>
      <c r="AB81" s="5">
        <v>4</v>
      </c>
      <c r="AC81" s="5">
        <v>7</v>
      </c>
      <c r="AD81" s="5">
        <v>6</v>
      </c>
      <c r="AE81" s="5">
        <v>5</v>
      </c>
      <c r="AF81" s="5">
        <v>4</v>
      </c>
      <c r="AG81" s="5">
        <v>8</v>
      </c>
      <c r="AH81" s="5">
        <v>8</v>
      </c>
    </row>
    <row r="82" spans="1:34" x14ac:dyDescent="0.3">
      <c r="B82" s="5" t="s">
        <v>108</v>
      </c>
      <c r="C82" s="5">
        <v>6</v>
      </c>
      <c r="D82" s="5">
        <v>4</v>
      </c>
      <c r="E82" s="5">
        <v>1</v>
      </c>
      <c r="F82" s="5">
        <v>7</v>
      </c>
      <c r="G82" s="5">
        <v>6</v>
      </c>
      <c r="H82" s="5">
        <v>4</v>
      </c>
      <c r="I82" s="5">
        <v>2</v>
      </c>
      <c r="J82" s="5">
        <v>7</v>
      </c>
      <c r="K82" s="5">
        <v>6</v>
      </c>
      <c r="L82" s="5">
        <v>4</v>
      </c>
      <c r="M82" s="5">
        <v>3</v>
      </c>
      <c r="N82" s="5">
        <v>7</v>
      </c>
      <c r="O82" s="5">
        <v>6</v>
      </c>
      <c r="P82" s="5">
        <v>4</v>
      </c>
      <c r="Q82" s="5">
        <v>4</v>
      </c>
      <c r="R82" s="5">
        <v>6</v>
      </c>
      <c r="S82" s="5">
        <v>6</v>
      </c>
      <c r="T82" s="5">
        <v>4</v>
      </c>
      <c r="U82" s="5">
        <v>5</v>
      </c>
      <c r="V82" s="5">
        <v>6</v>
      </c>
      <c r="W82" s="5">
        <v>6</v>
      </c>
      <c r="X82" s="5">
        <v>4</v>
      </c>
      <c r="Y82" s="5">
        <v>6</v>
      </c>
      <c r="Z82" s="5">
        <v>7</v>
      </c>
      <c r="AA82" s="5">
        <v>6</v>
      </c>
      <c r="AB82" s="5">
        <v>4</v>
      </c>
      <c r="AC82" s="5">
        <v>7</v>
      </c>
      <c r="AD82" s="5">
        <v>5</v>
      </c>
      <c r="AE82" s="5">
        <v>6</v>
      </c>
      <c r="AF82" s="5">
        <v>4</v>
      </c>
      <c r="AG82" s="5">
        <v>8</v>
      </c>
      <c r="AH82" s="5">
        <v>6</v>
      </c>
    </row>
    <row r="83" spans="1:34" x14ac:dyDescent="0.3">
      <c r="C83" s="5">
        <v>6</v>
      </c>
      <c r="D83" s="5">
        <v>4</v>
      </c>
      <c r="E83" s="5">
        <v>1</v>
      </c>
      <c r="F83" s="5">
        <v>6</v>
      </c>
      <c r="G83" s="5">
        <v>6</v>
      </c>
      <c r="H83" s="5">
        <v>4</v>
      </c>
      <c r="I83" s="5">
        <v>2</v>
      </c>
      <c r="J83" s="5">
        <v>8</v>
      </c>
      <c r="K83" s="5">
        <v>6</v>
      </c>
      <c r="L83" s="5">
        <v>4</v>
      </c>
      <c r="M83" s="5">
        <v>3</v>
      </c>
      <c r="N83" s="5">
        <v>6</v>
      </c>
      <c r="O83" s="5">
        <v>6</v>
      </c>
      <c r="P83" s="5">
        <v>4</v>
      </c>
      <c r="Q83" s="5">
        <v>4</v>
      </c>
      <c r="R83" s="5">
        <v>7</v>
      </c>
      <c r="S83" s="5">
        <v>6</v>
      </c>
      <c r="T83" s="5">
        <v>4</v>
      </c>
      <c r="U83" s="5">
        <v>5</v>
      </c>
      <c r="V83" s="5">
        <v>8</v>
      </c>
      <c r="W83" s="5">
        <v>6</v>
      </c>
      <c r="X83" s="5">
        <v>4</v>
      </c>
      <c r="Y83" s="5">
        <v>6</v>
      </c>
      <c r="Z83" s="5">
        <v>7</v>
      </c>
      <c r="AA83" s="5">
        <v>6</v>
      </c>
      <c r="AB83" s="5">
        <v>4</v>
      </c>
      <c r="AC83" s="5">
        <v>7</v>
      </c>
      <c r="AD83" s="5">
        <v>7</v>
      </c>
      <c r="AE83" s="5">
        <v>6</v>
      </c>
      <c r="AF83" s="5">
        <v>4</v>
      </c>
      <c r="AG83" s="5">
        <v>8</v>
      </c>
      <c r="AH83" s="5">
        <v>6</v>
      </c>
    </row>
    <row r="84" spans="1:34" x14ac:dyDescent="0.3">
      <c r="C84" s="5">
        <v>6</v>
      </c>
      <c r="D84" s="5">
        <v>4</v>
      </c>
      <c r="E84" s="5">
        <v>1</v>
      </c>
      <c r="F84" s="5">
        <v>6</v>
      </c>
      <c r="G84" s="5">
        <v>6</v>
      </c>
      <c r="H84" s="5">
        <v>4</v>
      </c>
      <c r="I84" s="5">
        <v>2</v>
      </c>
      <c r="J84" s="5">
        <v>7</v>
      </c>
      <c r="K84" s="5">
        <v>6</v>
      </c>
      <c r="L84" s="5">
        <v>4</v>
      </c>
      <c r="M84" s="5">
        <v>3</v>
      </c>
      <c r="N84" s="5">
        <v>5</v>
      </c>
      <c r="O84" s="5">
        <v>6</v>
      </c>
      <c r="P84" s="5">
        <v>4</v>
      </c>
      <c r="Q84" s="5">
        <v>4</v>
      </c>
      <c r="R84" s="5">
        <v>7</v>
      </c>
      <c r="S84" s="5">
        <v>6</v>
      </c>
      <c r="T84" s="5">
        <v>4</v>
      </c>
      <c r="U84" s="5">
        <v>5</v>
      </c>
      <c r="V84" s="5">
        <v>6</v>
      </c>
      <c r="W84" s="5">
        <v>6</v>
      </c>
      <c r="X84" s="5">
        <v>4</v>
      </c>
      <c r="Y84" s="5">
        <v>6</v>
      </c>
      <c r="Z84" s="5">
        <v>7</v>
      </c>
      <c r="AA84" s="5">
        <v>6</v>
      </c>
      <c r="AB84" s="5">
        <v>4</v>
      </c>
      <c r="AC84" s="5">
        <v>7</v>
      </c>
      <c r="AD84" s="5">
        <v>7</v>
      </c>
      <c r="AE84" s="5">
        <v>6</v>
      </c>
      <c r="AF84" s="5">
        <v>4</v>
      </c>
      <c r="AG84" s="5">
        <v>8</v>
      </c>
      <c r="AH84" s="5">
        <v>6</v>
      </c>
    </row>
    <row r="85" spans="1:34" x14ac:dyDescent="0.3">
      <c r="B85" s="5" t="s">
        <v>112</v>
      </c>
      <c r="C85" s="5">
        <v>7</v>
      </c>
      <c r="D85" s="5">
        <v>4</v>
      </c>
      <c r="E85" s="5">
        <v>1</v>
      </c>
      <c r="F85" s="5">
        <v>7</v>
      </c>
      <c r="G85" s="5">
        <v>7</v>
      </c>
      <c r="H85" s="5">
        <v>4</v>
      </c>
      <c r="I85" s="5">
        <v>2</v>
      </c>
      <c r="J85" s="5">
        <v>7</v>
      </c>
      <c r="K85" s="5">
        <v>7</v>
      </c>
      <c r="L85" s="5">
        <v>4</v>
      </c>
      <c r="M85" s="5">
        <v>3</v>
      </c>
      <c r="N85" s="5">
        <v>5</v>
      </c>
      <c r="O85" s="5">
        <v>7</v>
      </c>
      <c r="P85" s="5">
        <v>4</v>
      </c>
      <c r="Q85" s="5">
        <v>4</v>
      </c>
      <c r="R85" s="5">
        <v>7</v>
      </c>
      <c r="S85" s="5">
        <v>7</v>
      </c>
      <c r="T85" s="5">
        <v>4</v>
      </c>
      <c r="U85" s="5">
        <v>5</v>
      </c>
      <c r="V85" s="5">
        <v>7</v>
      </c>
      <c r="W85" s="5">
        <v>7</v>
      </c>
      <c r="X85" s="5">
        <v>4</v>
      </c>
      <c r="Y85" s="5">
        <v>6</v>
      </c>
      <c r="Z85" s="5">
        <v>7</v>
      </c>
      <c r="AA85" s="5">
        <v>7</v>
      </c>
      <c r="AB85" s="5">
        <v>4</v>
      </c>
      <c r="AC85" s="5">
        <v>7</v>
      </c>
      <c r="AD85" s="5">
        <v>7</v>
      </c>
      <c r="AE85" s="5">
        <v>7</v>
      </c>
      <c r="AF85" s="5">
        <v>4</v>
      </c>
      <c r="AG85" s="5">
        <v>8</v>
      </c>
      <c r="AH85" s="5">
        <v>7</v>
      </c>
    </row>
    <row r="86" spans="1:34" x14ac:dyDescent="0.3">
      <c r="C86" s="5">
        <v>7</v>
      </c>
      <c r="D86" s="5">
        <v>4</v>
      </c>
      <c r="E86" s="5">
        <v>1</v>
      </c>
      <c r="F86" s="5">
        <v>7</v>
      </c>
      <c r="G86" s="5">
        <v>7</v>
      </c>
      <c r="H86" s="5">
        <v>4</v>
      </c>
      <c r="I86" s="5">
        <v>2</v>
      </c>
      <c r="J86" s="5">
        <v>7</v>
      </c>
      <c r="K86" s="5">
        <v>7</v>
      </c>
      <c r="L86" s="5">
        <v>4</v>
      </c>
      <c r="M86" s="5">
        <v>3</v>
      </c>
      <c r="N86" s="5">
        <v>7</v>
      </c>
      <c r="O86" s="5">
        <v>7</v>
      </c>
      <c r="P86" s="5">
        <v>4</v>
      </c>
      <c r="Q86" s="5">
        <v>4</v>
      </c>
      <c r="R86" s="5">
        <v>7</v>
      </c>
      <c r="S86" s="5">
        <v>7</v>
      </c>
      <c r="T86" s="5">
        <v>4</v>
      </c>
      <c r="U86" s="5">
        <v>5</v>
      </c>
      <c r="V86" s="5">
        <v>8</v>
      </c>
      <c r="W86" s="5">
        <v>7</v>
      </c>
      <c r="X86" s="5">
        <v>4</v>
      </c>
      <c r="Y86" s="5">
        <v>6</v>
      </c>
      <c r="Z86" s="5">
        <v>8</v>
      </c>
      <c r="AA86" s="5">
        <v>7</v>
      </c>
      <c r="AB86" s="5">
        <v>4</v>
      </c>
      <c r="AC86" s="5">
        <v>7</v>
      </c>
      <c r="AD86" s="5">
        <v>7</v>
      </c>
      <c r="AE86" s="5">
        <v>7</v>
      </c>
      <c r="AF86" s="5">
        <v>4</v>
      </c>
      <c r="AG86" s="5">
        <v>8</v>
      </c>
      <c r="AH86" s="5">
        <v>6</v>
      </c>
    </row>
    <row r="87" spans="1:34" x14ac:dyDescent="0.3">
      <c r="C87" s="5">
        <v>7</v>
      </c>
      <c r="D87" s="5">
        <v>4</v>
      </c>
      <c r="E87" s="5">
        <v>1</v>
      </c>
      <c r="F87" s="5">
        <v>5</v>
      </c>
      <c r="G87" s="5">
        <v>7</v>
      </c>
      <c r="H87" s="5">
        <v>4</v>
      </c>
      <c r="I87" s="5">
        <v>2</v>
      </c>
      <c r="J87" s="5">
        <v>7</v>
      </c>
      <c r="K87" s="5">
        <v>7</v>
      </c>
      <c r="L87" s="5">
        <v>4</v>
      </c>
      <c r="M87" s="5">
        <v>3</v>
      </c>
      <c r="N87" s="5">
        <v>6</v>
      </c>
      <c r="O87" s="5">
        <v>7</v>
      </c>
      <c r="P87" s="5">
        <v>4</v>
      </c>
      <c r="Q87" s="5">
        <v>4</v>
      </c>
      <c r="R87" s="5">
        <v>6</v>
      </c>
      <c r="S87" s="5">
        <v>7</v>
      </c>
      <c r="T87" s="5">
        <v>4</v>
      </c>
      <c r="U87" s="5">
        <v>5</v>
      </c>
      <c r="V87" s="5">
        <v>8</v>
      </c>
      <c r="W87" s="5">
        <v>7</v>
      </c>
      <c r="X87" s="5">
        <v>4</v>
      </c>
      <c r="Y87" s="5">
        <v>6</v>
      </c>
      <c r="Z87" s="5">
        <v>6</v>
      </c>
      <c r="AA87" s="5">
        <v>7</v>
      </c>
      <c r="AB87" s="5">
        <v>4</v>
      </c>
      <c r="AC87" s="5">
        <v>7</v>
      </c>
      <c r="AD87" s="5">
        <v>6</v>
      </c>
      <c r="AE87" s="5">
        <v>7</v>
      </c>
      <c r="AF87" s="5">
        <v>4</v>
      </c>
      <c r="AG87" s="5">
        <v>8</v>
      </c>
      <c r="AH87" s="5">
        <v>7</v>
      </c>
    </row>
    <row r="88" spans="1:34" x14ac:dyDescent="0.3">
      <c r="A88" s="5" t="s">
        <v>175</v>
      </c>
      <c r="B88" s="5" t="s">
        <v>116</v>
      </c>
      <c r="C88" s="5">
        <v>1</v>
      </c>
      <c r="D88" s="5">
        <v>5</v>
      </c>
      <c r="E88" s="5">
        <v>1</v>
      </c>
      <c r="F88" s="5">
        <v>6</v>
      </c>
      <c r="G88" s="5">
        <v>1</v>
      </c>
      <c r="H88" s="5">
        <v>5</v>
      </c>
      <c r="I88" s="5">
        <v>2</v>
      </c>
      <c r="J88" s="5">
        <v>8</v>
      </c>
      <c r="K88" s="5">
        <v>1</v>
      </c>
      <c r="L88" s="5">
        <v>5</v>
      </c>
      <c r="M88" s="5">
        <v>3</v>
      </c>
      <c r="N88" s="5">
        <v>7</v>
      </c>
      <c r="O88" s="5">
        <v>1</v>
      </c>
      <c r="P88" s="5">
        <v>5</v>
      </c>
      <c r="Q88" s="5">
        <v>4</v>
      </c>
      <c r="R88" s="5">
        <v>6</v>
      </c>
      <c r="S88" s="5">
        <v>1</v>
      </c>
      <c r="T88" s="5">
        <v>5</v>
      </c>
      <c r="U88" s="5">
        <v>5</v>
      </c>
      <c r="V88" s="5">
        <v>8</v>
      </c>
      <c r="W88" s="5">
        <v>1</v>
      </c>
      <c r="X88" s="5">
        <v>5</v>
      </c>
      <c r="Y88" s="5">
        <v>6</v>
      </c>
      <c r="Z88" s="5">
        <v>8</v>
      </c>
      <c r="AA88" s="5">
        <v>1</v>
      </c>
      <c r="AB88" s="5">
        <v>5</v>
      </c>
      <c r="AC88" s="5">
        <v>7</v>
      </c>
      <c r="AD88" s="5">
        <v>6</v>
      </c>
      <c r="AE88" s="5">
        <v>1</v>
      </c>
      <c r="AF88" s="5">
        <v>5</v>
      </c>
      <c r="AG88" s="5">
        <v>8</v>
      </c>
      <c r="AH88" s="5">
        <v>6</v>
      </c>
    </row>
    <row r="89" spans="1:34" x14ac:dyDescent="0.3">
      <c r="C89" s="5">
        <v>1</v>
      </c>
      <c r="D89" s="5">
        <v>5</v>
      </c>
      <c r="E89" s="5">
        <v>1</v>
      </c>
      <c r="F89" s="5">
        <v>7</v>
      </c>
      <c r="G89" s="5">
        <v>1</v>
      </c>
      <c r="H89" s="5">
        <v>5</v>
      </c>
      <c r="I89" s="5">
        <v>2</v>
      </c>
      <c r="J89" s="5">
        <v>8</v>
      </c>
      <c r="K89" s="5">
        <v>1</v>
      </c>
      <c r="L89" s="5">
        <v>5</v>
      </c>
      <c r="M89" s="5">
        <v>3</v>
      </c>
      <c r="N89" s="5">
        <v>6</v>
      </c>
      <c r="O89" s="5">
        <v>1</v>
      </c>
      <c r="P89" s="5">
        <v>5</v>
      </c>
      <c r="Q89" s="5">
        <v>4</v>
      </c>
      <c r="R89" s="5">
        <v>6</v>
      </c>
      <c r="S89" s="5">
        <v>1</v>
      </c>
      <c r="T89" s="5">
        <v>5</v>
      </c>
      <c r="U89" s="5">
        <v>5</v>
      </c>
      <c r="V89" s="5">
        <v>8</v>
      </c>
      <c r="W89" s="5">
        <v>1</v>
      </c>
      <c r="X89" s="5">
        <v>5</v>
      </c>
      <c r="Y89" s="5">
        <v>6</v>
      </c>
      <c r="Z89" s="5">
        <v>8</v>
      </c>
      <c r="AA89" s="5">
        <v>1</v>
      </c>
      <c r="AB89" s="5">
        <v>5</v>
      </c>
      <c r="AC89" s="5">
        <v>7</v>
      </c>
      <c r="AD89" s="5">
        <v>7</v>
      </c>
      <c r="AE89" s="5">
        <v>1</v>
      </c>
      <c r="AF89" s="5">
        <v>5</v>
      </c>
      <c r="AG89" s="5">
        <v>8</v>
      </c>
      <c r="AH89" s="5">
        <v>7</v>
      </c>
    </row>
    <row r="90" spans="1:34" x14ac:dyDescent="0.3">
      <c r="C90" s="5">
        <v>1</v>
      </c>
      <c r="D90" s="5">
        <v>5</v>
      </c>
      <c r="E90" s="5">
        <v>1</v>
      </c>
      <c r="F90" s="5">
        <v>7</v>
      </c>
      <c r="G90" s="5">
        <v>1</v>
      </c>
      <c r="H90" s="5">
        <v>5</v>
      </c>
      <c r="I90" s="5">
        <v>2</v>
      </c>
      <c r="J90" s="5">
        <v>7</v>
      </c>
      <c r="K90" s="5">
        <v>1</v>
      </c>
      <c r="L90" s="5">
        <v>5</v>
      </c>
      <c r="M90" s="5">
        <v>3</v>
      </c>
      <c r="N90" s="5">
        <v>7</v>
      </c>
      <c r="O90" s="5">
        <v>1</v>
      </c>
      <c r="P90" s="5">
        <v>5</v>
      </c>
      <c r="Q90" s="5">
        <v>4</v>
      </c>
      <c r="R90" s="5">
        <v>6</v>
      </c>
      <c r="S90" s="5">
        <v>1</v>
      </c>
      <c r="T90" s="5">
        <v>5</v>
      </c>
      <c r="U90" s="5">
        <v>5</v>
      </c>
      <c r="V90" s="5">
        <v>7</v>
      </c>
      <c r="W90" s="5">
        <v>1</v>
      </c>
      <c r="X90" s="5">
        <v>5</v>
      </c>
      <c r="Y90" s="5">
        <v>6</v>
      </c>
      <c r="Z90" s="5">
        <v>7</v>
      </c>
      <c r="AA90" s="5">
        <v>1</v>
      </c>
      <c r="AB90" s="5">
        <v>5</v>
      </c>
      <c r="AC90" s="5">
        <v>7</v>
      </c>
      <c r="AD90" s="5">
        <v>6</v>
      </c>
      <c r="AE90" s="5">
        <v>1</v>
      </c>
      <c r="AF90" s="5">
        <v>5</v>
      </c>
      <c r="AG90" s="5">
        <v>8</v>
      </c>
      <c r="AH90" s="5">
        <v>7</v>
      </c>
    </row>
    <row r="91" spans="1:34" x14ac:dyDescent="0.3">
      <c r="B91" s="5" t="s">
        <v>120</v>
      </c>
      <c r="C91" s="5">
        <v>2</v>
      </c>
      <c r="D91" s="5">
        <v>5</v>
      </c>
      <c r="E91" s="5">
        <v>1</v>
      </c>
      <c r="F91" s="5">
        <v>6</v>
      </c>
      <c r="G91" s="5">
        <v>2</v>
      </c>
      <c r="H91" s="5">
        <v>5</v>
      </c>
      <c r="I91" s="5">
        <v>2</v>
      </c>
      <c r="J91" s="5">
        <v>5</v>
      </c>
      <c r="K91" s="5">
        <v>2</v>
      </c>
      <c r="L91" s="5">
        <v>5</v>
      </c>
      <c r="M91" s="5">
        <v>3</v>
      </c>
      <c r="N91" s="5">
        <v>6</v>
      </c>
      <c r="O91" s="5">
        <v>2</v>
      </c>
      <c r="P91" s="5">
        <v>5</v>
      </c>
      <c r="Q91" s="5">
        <v>4</v>
      </c>
      <c r="R91" s="5">
        <v>7</v>
      </c>
      <c r="S91" s="5">
        <v>2</v>
      </c>
      <c r="T91" s="5">
        <v>5</v>
      </c>
      <c r="U91" s="5">
        <v>5</v>
      </c>
      <c r="V91" s="5">
        <v>7</v>
      </c>
      <c r="W91" s="5">
        <v>2</v>
      </c>
      <c r="X91" s="5">
        <v>5</v>
      </c>
      <c r="Y91" s="5">
        <v>6</v>
      </c>
      <c r="Z91" s="5">
        <v>7</v>
      </c>
      <c r="AA91" s="5">
        <v>2</v>
      </c>
      <c r="AB91" s="5">
        <v>5</v>
      </c>
      <c r="AC91" s="5">
        <v>7</v>
      </c>
      <c r="AD91" s="5">
        <v>6</v>
      </c>
      <c r="AE91" s="5">
        <v>2</v>
      </c>
      <c r="AF91" s="5">
        <v>5</v>
      </c>
      <c r="AG91" s="5">
        <v>8</v>
      </c>
      <c r="AH91" s="5">
        <v>7</v>
      </c>
    </row>
    <row r="92" spans="1:34" x14ac:dyDescent="0.3">
      <c r="C92" s="5">
        <v>2</v>
      </c>
      <c r="D92" s="5">
        <v>5</v>
      </c>
      <c r="E92" s="5">
        <v>1</v>
      </c>
      <c r="F92" s="5">
        <v>5</v>
      </c>
      <c r="G92" s="5">
        <v>2</v>
      </c>
      <c r="H92" s="5">
        <v>5</v>
      </c>
      <c r="I92" s="5">
        <v>2</v>
      </c>
      <c r="J92" s="5">
        <v>6</v>
      </c>
      <c r="K92" s="5">
        <v>2</v>
      </c>
      <c r="L92" s="5">
        <v>5</v>
      </c>
      <c r="M92" s="5">
        <v>3</v>
      </c>
      <c r="N92" s="5">
        <v>6</v>
      </c>
      <c r="O92" s="5">
        <v>2</v>
      </c>
      <c r="P92" s="5">
        <v>5</v>
      </c>
      <c r="Q92" s="5">
        <v>4</v>
      </c>
      <c r="R92" s="5">
        <v>7</v>
      </c>
      <c r="S92" s="5">
        <v>2</v>
      </c>
      <c r="T92" s="5">
        <v>5</v>
      </c>
      <c r="U92" s="5">
        <v>5</v>
      </c>
      <c r="V92" s="5">
        <v>8</v>
      </c>
      <c r="W92" s="5">
        <v>2</v>
      </c>
      <c r="X92" s="5">
        <v>5</v>
      </c>
      <c r="Y92" s="5">
        <v>6</v>
      </c>
      <c r="Z92" s="5">
        <v>6</v>
      </c>
      <c r="AA92" s="5">
        <v>2</v>
      </c>
      <c r="AB92" s="5">
        <v>5</v>
      </c>
      <c r="AC92" s="5">
        <v>7</v>
      </c>
      <c r="AD92" s="5">
        <v>7</v>
      </c>
      <c r="AE92" s="5">
        <v>2</v>
      </c>
      <c r="AF92" s="5">
        <v>5</v>
      </c>
      <c r="AG92" s="5">
        <v>8</v>
      </c>
      <c r="AH92" s="5">
        <v>7</v>
      </c>
    </row>
    <row r="93" spans="1:34" x14ac:dyDescent="0.3">
      <c r="C93" s="5">
        <v>2</v>
      </c>
      <c r="D93" s="5">
        <v>5</v>
      </c>
      <c r="E93" s="5">
        <v>1</v>
      </c>
      <c r="F93" s="5">
        <v>6</v>
      </c>
      <c r="G93" s="5">
        <v>2</v>
      </c>
      <c r="H93" s="5">
        <v>5</v>
      </c>
      <c r="I93" s="5">
        <v>2</v>
      </c>
      <c r="J93" s="5">
        <v>6</v>
      </c>
      <c r="K93" s="5">
        <v>2</v>
      </c>
      <c r="L93" s="5">
        <v>5</v>
      </c>
      <c r="M93" s="5">
        <v>3</v>
      </c>
      <c r="N93" s="5">
        <v>6</v>
      </c>
      <c r="O93" s="5">
        <v>2</v>
      </c>
      <c r="P93" s="5">
        <v>5</v>
      </c>
      <c r="Q93" s="5">
        <v>4</v>
      </c>
      <c r="R93" s="5">
        <v>6</v>
      </c>
      <c r="S93" s="5">
        <v>2</v>
      </c>
      <c r="T93" s="5">
        <v>5</v>
      </c>
      <c r="U93" s="5">
        <v>5</v>
      </c>
      <c r="V93" s="5">
        <v>6</v>
      </c>
      <c r="W93" s="5">
        <v>2</v>
      </c>
      <c r="X93" s="5">
        <v>5</v>
      </c>
      <c r="Y93" s="5">
        <v>6</v>
      </c>
      <c r="Z93" s="5">
        <v>7</v>
      </c>
      <c r="AA93" s="5">
        <v>2</v>
      </c>
      <c r="AB93" s="5">
        <v>5</v>
      </c>
      <c r="AC93" s="5">
        <v>7</v>
      </c>
      <c r="AD93" s="5">
        <v>5</v>
      </c>
      <c r="AE93" s="5">
        <v>2</v>
      </c>
      <c r="AF93" s="5">
        <v>5</v>
      </c>
      <c r="AG93" s="5">
        <v>8</v>
      </c>
      <c r="AH93" s="5">
        <v>7</v>
      </c>
    </row>
    <row r="94" spans="1:34" x14ac:dyDescent="0.3">
      <c r="B94" s="5" t="s">
        <v>124</v>
      </c>
      <c r="C94" s="5">
        <v>3</v>
      </c>
      <c r="D94" s="5">
        <v>5</v>
      </c>
      <c r="E94" s="5">
        <v>1</v>
      </c>
      <c r="F94" s="5">
        <v>5</v>
      </c>
      <c r="G94" s="5">
        <v>3</v>
      </c>
      <c r="H94" s="5">
        <v>5</v>
      </c>
      <c r="I94" s="5">
        <v>2</v>
      </c>
      <c r="J94" s="5">
        <v>7</v>
      </c>
      <c r="K94" s="5">
        <v>3</v>
      </c>
      <c r="L94" s="5">
        <v>5</v>
      </c>
      <c r="M94" s="5">
        <v>3</v>
      </c>
      <c r="N94" s="5">
        <v>7</v>
      </c>
      <c r="O94" s="5">
        <v>3</v>
      </c>
      <c r="P94" s="5">
        <v>5</v>
      </c>
      <c r="Q94" s="5">
        <v>4</v>
      </c>
      <c r="R94" s="5">
        <v>6</v>
      </c>
      <c r="S94" s="5">
        <v>3</v>
      </c>
      <c r="T94" s="5">
        <v>5</v>
      </c>
      <c r="U94" s="5">
        <v>5</v>
      </c>
      <c r="V94" s="5">
        <v>5</v>
      </c>
      <c r="W94" s="5">
        <v>3</v>
      </c>
      <c r="X94" s="5">
        <v>5</v>
      </c>
      <c r="Y94" s="5">
        <v>6</v>
      </c>
      <c r="Z94" s="5">
        <v>7</v>
      </c>
      <c r="AA94" s="5">
        <v>3</v>
      </c>
      <c r="AB94" s="5">
        <v>5</v>
      </c>
      <c r="AC94" s="5">
        <v>7</v>
      </c>
      <c r="AD94" s="5">
        <v>5</v>
      </c>
      <c r="AE94" s="5">
        <v>3</v>
      </c>
      <c r="AF94" s="5">
        <v>5</v>
      </c>
      <c r="AG94" s="5">
        <v>8</v>
      </c>
      <c r="AH94" s="5">
        <v>7</v>
      </c>
    </row>
    <row r="95" spans="1:34" x14ac:dyDescent="0.3">
      <c r="C95" s="5">
        <v>3</v>
      </c>
      <c r="D95" s="5">
        <v>5</v>
      </c>
      <c r="E95" s="5">
        <v>1</v>
      </c>
      <c r="F95" s="5">
        <v>5</v>
      </c>
      <c r="G95" s="5">
        <v>3</v>
      </c>
      <c r="H95" s="5">
        <v>5</v>
      </c>
      <c r="I95" s="5">
        <v>2</v>
      </c>
      <c r="J95" s="5">
        <v>6</v>
      </c>
      <c r="K95" s="5">
        <v>3</v>
      </c>
      <c r="L95" s="5">
        <v>5</v>
      </c>
      <c r="M95" s="5">
        <v>3</v>
      </c>
      <c r="N95" s="5">
        <v>6</v>
      </c>
      <c r="O95" s="5">
        <v>3</v>
      </c>
      <c r="P95" s="5">
        <v>5</v>
      </c>
      <c r="Q95" s="5">
        <v>4</v>
      </c>
      <c r="R95" s="5">
        <v>7</v>
      </c>
      <c r="S95" s="5">
        <v>3</v>
      </c>
      <c r="T95" s="5">
        <v>5</v>
      </c>
      <c r="U95" s="5">
        <v>5</v>
      </c>
      <c r="V95" s="5">
        <v>7</v>
      </c>
      <c r="W95" s="5">
        <v>3</v>
      </c>
      <c r="X95" s="5">
        <v>5</v>
      </c>
      <c r="Y95" s="5">
        <v>6</v>
      </c>
      <c r="Z95" s="5">
        <v>7</v>
      </c>
      <c r="AA95" s="5">
        <v>3</v>
      </c>
      <c r="AB95" s="5">
        <v>5</v>
      </c>
      <c r="AC95" s="5">
        <v>7</v>
      </c>
      <c r="AD95" s="5">
        <v>6</v>
      </c>
      <c r="AE95" s="5">
        <v>3</v>
      </c>
      <c r="AF95" s="5">
        <v>5</v>
      </c>
      <c r="AG95" s="5">
        <v>8</v>
      </c>
      <c r="AH95" s="5">
        <v>7</v>
      </c>
    </row>
    <row r="96" spans="1:34" x14ac:dyDescent="0.3">
      <c r="C96" s="5">
        <v>3</v>
      </c>
      <c r="D96" s="5">
        <v>5</v>
      </c>
      <c r="E96" s="5">
        <v>1</v>
      </c>
      <c r="F96" s="5">
        <v>6</v>
      </c>
      <c r="G96" s="5">
        <v>3</v>
      </c>
      <c r="H96" s="5">
        <v>5</v>
      </c>
      <c r="I96" s="5">
        <v>2</v>
      </c>
      <c r="J96" s="5">
        <v>5</v>
      </c>
      <c r="K96" s="5">
        <v>3</v>
      </c>
      <c r="L96" s="5">
        <v>5</v>
      </c>
      <c r="M96" s="5">
        <v>3</v>
      </c>
      <c r="N96" s="5">
        <v>6</v>
      </c>
      <c r="O96" s="5">
        <v>3</v>
      </c>
      <c r="P96" s="5">
        <v>5</v>
      </c>
      <c r="Q96" s="5">
        <v>4</v>
      </c>
      <c r="R96" s="5">
        <v>8</v>
      </c>
      <c r="S96" s="5">
        <v>3</v>
      </c>
      <c r="T96" s="5">
        <v>5</v>
      </c>
      <c r="U96" s="5">
        <v>5</v>
      </c>
      <c r="V96" s="5">
        <v>7</v>
      </c>
      <c r="W96" s="5">
        <v>3</v>
      </c>
      <c r="X96" s="5">
        <v>5</v>
      </c>
      <c r="Y96" s="5">
        <v>6</v>
      </c>
      <c r="Z96" s="5">
        <v>7</v>
      </c>
      <c r="AA96" s="5">
        <v>3</v>
      </c>
      <c r="AB96" s="5">
        <v>5</v>
      </c>
      <c r="AC96" s="5">
        <v>7</v>
      </c>
      <c r="AD96" s="5">
        <v>7</v>
      </c>
      <c r="AE96" s="5">
        <v>3</v>
      </c>
      <c r="AF96" s="5">
        <v>5</v>
      </c>
      <c r="AG96" s="5">
        <v>8</v>
      </c>
      <c r="AH96" s="5">
        <v>7</v>
      </c>
    </row>
    <row r="97" spans="1:34" x14ac:dyDescent="0.3">
      <c r="B97" s="5" t="s">
        <v>128</v>
      </c>
      <c r="C97" s="5">
        <v>4</v>
      </c>
      <c r="D97" s="5">
        <v>5</v>
      </c>
      <c r="E97" s="5">
        <v>1</v>
      </c>
      <c r="F97" s="5">
        <v>5</v>
      </c>
      <c r="G97" s="5">
        <v>4</v>
      </c>
      <c r="H97" s="5">
        <v>5</v>
      </c>
      <c r="I97" s="5">
        <v>2</v>
      </c>
      <c r="J97" s="5">
        <v>7</v>
      </c>
      <c r="K97" s="5">
        <v>4</v>
      </c>
      <c r="L97" s="5">
        <v>5</v>
      </c>
      <c r="M97" s="5">
        <v>3</v>
      </c>
      <c r="N97" s="5">
        <v>6</v>
      </c>
      <c r="O97" s="5">
        <v>4</v>
      </c>
      <c r="P97" s="5">
        <v>5</v>
      </c>
      <c r="Q97" s="5">
        <v>4</v>
      </c>
      <c r="R97" s="5">
        <v>5</v>
      </c>
      <c r="S97" s="5">
        <v>4</v>
      </c>
      <c r="T97" s="5">
        <v>5</v>
      </c>
      <c r="U97" s="5">
        <v>5</v>
      </c>
      <c r="V97" s="5">
        <v>6</v>
      </c>
      <c r="W97" s="5">
        <v>4</v>
      </c>
      <c r="X97" s="5">
        <v>5</v>
      </c>
      <c r="Y97" s="5">
        <v>6</v>
      </c>
      <c r="Z97" s="5">
        <v>8</v>
      </c>
      <c r="AA97" s="5">
        <v>4</v>
      </c>
      <c r="AB97" s="5">
        <v>5</v>
      </c>
      <c r="AC97" s="5">
        <v>7</v>
      </c>
      <c r="AD97" s="5">
        <v>5</v>
      </c>
      <c r="AE97" s="5">
        <v>4</v>
      </c>
      <c r="AF97" s="5">
        <v>5</v>
      </c>
      <c r="AG97" s="5">
        <v>8</v>
      </c>
      <c r="AH97" s="5">
        <v>7</v>
      </c>
    </row>
    <row r="98" spans="1:34" x14ac:dyDescent="0.3">
      <c r="C98" s="5">
        <v>4</v>
      </c>
      <c r="D98" s="5">
        <v>5</v>
      </c>
      <c r="E98" s="5">
        <v>1</v>
      </c>
      <c r="F98" s="5">
        <v>6</v>
      </c>
      <c r="G98" s="5">
        <v>4</v>
      </c>
      <c r="H98" s="5">
        <v>5</v>
      </c>
      <c r="I98" s="5">
        <v>2</v>
      </c>
      <c r="J98" s="5">
        <v>6</v>
      </c>
      <c r="K98" s="5">
        <v>4</v>
      </c>
      <c r="L98" s="5">
        <v>5</v>
      </c>
      <c r="M98" s="5">
        <v>3</v>
      </c>
      <c r="N98" s="5">
        <v>8</v>
      </c>
      <c r="O98" s="5">
        <v>4</v>
      </c>
      <c r="P98" s="5">
        <v>5</v>
      </c>
      <c r="Q98" s="5">
        <v>4</v>
      </c>
      <c r="R98" s="5">
        <v>6</v>
      </c>
      <c r="S98" s="5">
        <v>4</v>
      </c>
      <c r="T98" s="5">
        <v>5</v>
      </c>
      <c r="U98" s="5">
        <v>5</v>
      </c>
      <c r="V98" s="5">
        <v>7</v>
      </c>
      <c r="W98" s="5">
        <v>4</v>
      </c>
      <c r="X98" s="5">
        <v>5</v>
      </c>
      <c r="Y98" s="5">
        <v>6</v>
      </c>
      <c r="Z98" s="5">
        <v>7</v>
      </c>
      <c r="AA98" s="5">
        <v>4</v>
      </c>
      <c r="AB98" s="5">
        <v>5</v>
      </c>
      <c r="AC98" s="5">
        <v>7</v>
      </c>
      <c r="AD98" s="5">
        <v>6</v>
      </c>
      <c r="AE98" s="5">
        <v>4</v>
      </c>
      <c r="AF98" s="5">
        <v>5</v>
      </c>
      <c r="AG98" s="5">
        <v>8</v>
      </c>
      <c r="AH98" s="5">
        <v>7</v>
      </c>
    </row>
    <row r="99" spans="1:34" x14ac:dyDescent="0.3">
      <c r="C99" s="5">
        <v>4</v>
      </c>
      <c r="D99" s="5">
        <v>5</v>
      </c>
      <c r="E99" s="5">
        <v>1</v>
      </c>
      <c r="F99" s="5">
        <v>6</v>
      </c>
      <c r="G99" s="5">
        <v>4</v>
      </c>
      <c r="H99" s="5">
        <v>5</v>
      </c>
      <c r="I99" s="5">
        <v>2</v>
      </c>
      <c r="J99" s="5">
        <v>7</v>
      </c>
      <c r="K99" s="5">
        <v>4</v>
      </c>
      <c r="L99" s="5">
        <v>5</v>
      </c>
      <c r="M99" s="5">
        <v>3</v>
      </c>
      <c r="N99" s="5">
        <v>7</v>
      </c>
      <c r="O99" s="5">
        <v>4</v>
      </c>
      <c r="P99" s="5">
        <v>5</v>
      </c>
      <c r="Q99" s="5">
        <v>4</v>
      </c>
      <c r="R99" s="5">
        <v>6</v>
      </c>
      <c r="S99" s="5">
        <v>4</v>
      </c>
      <c r="T99" s="5">
        <v>5</v>
      </c>
      <c r="U99" s="5">
        <v>5</v>
      </c>
      <c r="V99" s="5">
        <v>7</v>
      </c>
      <c r="W99" s="5">
        <v>4</v>
      </c>
      <c r="X99" s="5">
        <v>5</v>
      </c>
      <c r="Y99" s="5">
        <v>6</v>
      </c>
      <c r="Z99" s="5">
        <v>7</v>
      </c>
      <c r="AA99" s="5">
        <v>4</v>
      </c>
      <c r="AB99" s="5">
        <v>5</v>
      </c>
      <c r="AC99" s="5">
        <v>7</v>
      </c>
      <c r="AD99" s="5">
        <v>6</v>
      </c>
      <c r="AE99" s="5">
        <v>4</v>
      </c>
      <c r="AF99" s="5">
        <v>5</v>
      </c>
      <c r="AG99" s="5">
        <v>8</v>
      </c>
      <c r="AH99" s="5">
        <v>7</v>
      </c>
    </row>
    <row r="100" spans="1:34" x14ac:dyDescent="0.3">
      <c r="B100" s="5" t="s">
        <v>132</v>
      </c>
      <c r="C100" s="5">
        <v>5</v>
      </c>
      <c r="D100" s="5">
        <v>5</v>
      </c>
      <c r="E100" s="5">
        <v>1</v>
      </c>
      <c r="F100" s="5">
        <v>5</v>
      </c>
      <c r="G100" s="5">
        <v>5</v>
      </c>
      <c r="H100" s="5">
        <v>5</v>
      </c>
      <c r="I100" s="5">
        <v>2</v>
      </c>
      <c r="J100" s="5">
        <v>6</v>
      </c>
      <c r="K100" s="5">
        <v>5</v>
      </c>
      <c r="L100" s="5">
        <v>5</v>
      </c>
      <c r="M100" s="5">
        <v>3</v>
      </c>
      <c r="N100" s="5">
        <v>7</v>
      </c>
      <c r="O100" s="5">
        <v>5</v>
      </c>
      <c r="P100" s="5">
        <v>5</v>
      </c>
      <c r="Q100" s="5">
        <v>4</v>
      </c>
      <c r="R100" s="5">
        <v>6</v>
      </c>
      <c r="S100" s="5">
        <v>5</v>
      </c>
      <c r="T100" s="5">
        <v>5</v>
      </c>
      <c r="U100" s="5">
        <v>5</v>
      </c>
      <c r="V100" s="5">
        <v>8</v>
      </c>
      <c r="W100" s="5">
        <v>5</v>
      </c>
      <c r="X100" s="5">
        <v>5</v>
      </c>
      <c r="Y100" s="5">
        <v>6</v>
      </c>
      <c r="Z100" s="5">
        <v>8</v>
      </c>
      <c r="AA100" s="5">
        <v>5</v>
      </c>
      <c r="AB100" s="5">
        <v>5</v>
      </c>
      <c r="AC100" s="5">
        <v>7</v>
      </c>
      <c r="AD100" s="5">
        <v>6</v>
      </c>
      <c r="AE100" s="5">
        <v>5</v>
      </c>
      <c r="AF100" s="5">
        <v>5</v>
      </c>
      <c r="AG100" s="5">
        <v>8</v>
      </c>
      <c r="AH100" s="5">
        <v>6</v>
      </c>
    </row>
    <row r="101" spans="1:34" x14ac:dyDescent="0.3">
      <c r="C101" s="5">
        <v>5</v>
      </c>
      <c r="D101" s="5">
        <v>5</v>
      </c>
      <c r="E101" s="5">
        <v>1</v>
      </c>
      <c r="F101" s="5">
        <v>6</v>
      </c>
      <c r="G101" s="5">
        <v>5</v>
      </c>
      <c r="H101" s="5">
        <v>5</v>
      </c>
      <c r="I101" s="5">
        <v>2</v>
      </c>
      <c r="J101" s="5">
        <v>6</v>
      </c>
      <c r="K101" s="5">
        <v>5</v>
      </c>
      <c r="L101" s="5">
        <v>5</v>
      </c>
      <c r="M101" s="5">
        <v>3</v>
      </c>
      <c r="N101" s="5">
        <v>7</v>
      </c>
      <c r="O101" s="5">
        <v>5</v>
      </c>
      <c r="P101" s="5">
        <v>5</v>
      </c>
      <c r="Q101" s="5">
        <v>4</v>
      </c>
      <c r="R101" s="5">
        <v>6</v>
      </c>
      <c r="S101" s="5">
        <v>5</v>
      </c>
      <c r="T101" s="5">
        <v>5</v>
      </c>
      <c r="U101" s="5">
        <v>5</v>
      </c>
      <c r="V101" s="5">
        <v>7</v>
      </c>
      <c r="W101" s="5">
        <v>5</v>
      </c>
      <c r="X101" s="5">
        <v>5</v>
      </c>
      <c r="Y101" s="5">
        <v>6</v>
      </c>
      <c r="Z101" s="5">
        <v>8</v>
      </c>
      <c r="AA101" s="5">
        <v>5</v>
      </c>
      <c r="AB101" s="5">
        <v>5</v>
      </c>
      <c r="AC101" s="5">
        <v>7</v>
      </c>
      <c r="AD101" s="5">
        <v>6</v>
      </c>
      <c r="AE101" s="5">
        <v>5</v>
      </c>
      <c r="AF101" s="5">
        <v>5</v>
      </c>
      <c r="AG101" s="5">
        <v>8</v>
      </c>
      <c r="AH101" s="5">
        <v>7</v>
      </c>
    </row>
    <row r="102" spans="1:34" x14ac:dyDescent="0.3">
      <c r="C102" s="5">
        <v>5</v>
      </c>
      <c r="D102" s="5">
        <v>5</v>
      </c>
      <c r="E102" s="5">
        <v>1</v>
      </c>
      <c r="F102" s="5">
        <v>6</v>
      </c>
      <c r="G102" s="5">
        <v>5</v>
      </c>
      <c r="H102" s="5">
        <v>5</v>
      </c>
      <c r="I102" s="5">
        <v>2</v>
      </c>
      <c r="J102" s="5">
        <v>6</v>
      </c>
      <c r="K102" s="5">
        <v>5</v>
      </c>
      <c r="L102" s="5">
        <v>5</v>
      </c>
      <c r="M102" s="5">
        <v>3</v>
      </c>
      <c r="N102" s="5">
        <v>5</v>
      </c>
      <c r="O102" s="5">
        <v>5</v>
      </c>
      <c r="P102" s="5">
        <v>5</v>
      </c>
      <c r="Q102" s="5">
        <v>4</v>
      </c>
      <c r="R102" s="5">
        <v>5</v>
      </c>
      <c r="S102" s="5">
        <v>5</v>
      </c>
      <c r="T102" s="5">
        <v>5</v>
      </c>
      <c r="U102" s="5">
        <v>5</v>
      </c>
      <c r="V102" s="5">
        <v>7</v>
      </c>
      <c r="W102" s="5">
        <v>5</v>
      </c>
      <c r="X102" s="5">
        <v>5</v>
      </c>
      <c r="Y102" s="5">
        <v>6</v>
      </c>
      <c r="Z102" s="5">
        <v>6</v>
      </c>
      <c r="AA102" s="5">
        <v>5</v>
      </c>
      <c r="AB102" s="5">
        <v>5</v>
      </c>
      <c r="AC102" s="5">
        <v>7</v>
      </c>
      <c r="AD102" s="5">
        <v>6</v>
      </c>
      <c r="AE102" s="5">
        <v>5</v>
      </c>
      <c r="AF102" s="5">
        <v>5</v>
      </c>
      <c r="AG102" s="5">
        <v>8</v>
      </c>
      <c r="AH102" s="5">
        <v>8</v>
      </c>
    </row>
    <row r="103" spans="1:34" x14ac:dyDescent="0.3">
      <c r="B103" s="5" t="s">
        <v>136</v>
      </c>
      <c r="C103" s="5">
        <v>6</v>
      </c>
      <c r="D103" s="5">
        <v>5</v>
      </c>
      <c r="E103" s="5">
        <v>1</v>
      </c>
      <c r="F103" s="5">
        <v>5</v>
      </c>
      <c r="G103" s="5">
        <v>6</v>
      </c>
      <c r="H103" s="5">
        <v>5</v>
      </c>
      <c r="I103" s="5">
        <v>2</v>
      </c>
      <c r="J103" s="5">
        <v>6</v>
      </c>
      <c r="K103" s="5">
        <v>6</v>
      </c>
      <c r="L103" s="5">
        <v>5</v>
      </c>
      <c r="M103" s="5">
        <v>3</v>
      </c>
      <c r="N103" s="5">
        <v>7</v>
      </c>
      <c r="O103" s="5">
        <v>6</v>
      </c>
      <c r="P103" s="5">
        <v>5</v>
      </c>
      <c r="Q103" s="5">
        <v>4</v>
      </c>
      <c r="R103" s="5">
        <v>6</v>
      </c>
      <c r="S103" s="5">
        <v>6</v>
      </c>
      <c r="T103" s="5">
        <v>5</v>
      </c>
      <c r="U103" s="5">
        <v>5</v>
      </c>
      <c r="V103" s="5">
        <v>6</v>
      </c>
      <c r="W103" s="5">
        <v>6</v>
      </c>
      <c r="X103" s="5">
        <v>5</v>
      </c>
      <c r="Y103" s="5">
        <v>6</v>
      </c>
      <c r="Z103" s="5">
        <v>6</v>
      </c>
      <c r="AA103" s="5">
        <v>6</v>
      </c>
      <c r="AB103" s="5">
        <v>5</v>
      </c>
      <c r="AC103" s="5">
        <v>7</v>
      </c>
      <c r="AD103" s="5">
        <v>7</v>
      </c>
      <c r="AE103" s="5">
        <v>6</v>
      </c>
      <c r="AF103" s="5">
        <v>5</v>
      </c>
      <c r="AG103" s="5">
        <v>8</v>
      </c>
      <c r="AH103" s="5">
        <v>7</v>
      </c>
    </row>
    <row r="104" spans="1:34" x14ac:dyDescent="0.3">
      <c r="C104" s="5">
        <v>6</v>
      </c>
      <c r="D104" s="5">
        <v>5</v>
      </c>
      <c r="E104" s="5">
        <v>1</v>
      </c>
      <c r="F104" s="5">
        <v>6</v>
      </c>
      <c r="G104" s="5">
        <v>6</v>
      </c>
      <c r="H104" s="5">
        <v>5</v>
      </c>
      <c r="I104" s="5">
        <v>2</v>
      </c>
      <c r="J104" s="5">
        <v>6</v>
      </c>
      <c r="K104" s="5">
        <v>6</v>
      </c>
      <c r="L104" s="5">
        <v>5</v>
      </c>
      <c r="M104" s="5">
        <v>3</v>
      </c>
      <c r="N104" s="5">
        <v>6</v>
      </c>
      <c r="O104" s="5">
        <v>6</v>
      </c>
      <c r="P104" s="5">
        <v>5</v>
      </c>
      <c r="Q104" s="5">
        <v>4</v>
      </c>
      <c r="R104" s="5">
        <v>7</v>
      </c>
      <c r="S104" s="5">
        <v>6</v>
      </c>
      <c r="T104" s="5">
        <v>5</v>
      </c>
      <c r="U104" s="5">
        <v>5</v>
      </c>
      <c r="V104" s="5">
        <v>7</v>
      </c>
      <c r="W104" s="5">
        <v>6</v>
      </c>
      <c r="X104" s="5">
        <v>5</v>
      </c>
      <c r="Y104" s="5">
        <v>6</v>
      </c>
      <c r="Z104" s="5">
        <v>7</v>
      </c>
      <c r="AA104" s="5">
        <v>6</v>
      </c>
      <c r="AB104" s="5">
        <v>5</v>
      </c>
      <c r="AC104" s="5">
        <v>7</v>
      </c>
      <c r="AD104" s="5">
        <v>7</v>
      </c>
      <c r="AE104" s="5">
        <v>6</v>
      </c>
      <c r="AF104" s="5">
        <v>5</v>
      </c>
      <c r="AG104" s="5">
        <v>8</v>
      </c>
      <c r="AH104" s="5">
        <v>5</v>
      </c>
    </row>
    <row r="105" spans="1:34" x14ac:dyDescent="0.3">
      <c r="C105" s="5">
        <v>6</v>
      </c>
      <c r="D105" s="5">
        <v>5</v>
      </c>
      <c r="E105" s="5">
        <v>1</v>
      </c>
      <c r="F105" s="5">
        <v>7</v>
      </c>
      <c r="G105" s="5">
        <v>6</v>
      </c>
      <c r="H105" s="5">
        <v>5</v>
      </c>
      <c r="I105" s="5">
        <v>2</v>
      </c>
      <c r="J105" s="5">
        <v>7</v>
      </c>
      <c r="K105" s="5">
        <v>6</v>
      </c>
      <c r="L105" s="5">
        <v>5</v>
      </c>
      <c r="M105" s="5">
        <v>3</v>
      </c>
      <c r="N105" s="5">
        <v>6</v>
      </c>
      <c r="O105" s="5">
        <v>6</v>
      </c>
      <c r="P105" s="5">
        <v>5</v>
      </c>
      <c r="Q105" s="5">
        <v>4</v>
      </c>
      <c r="R105" s="5">
        <v>6</v>
      </c>
      <c r="S105" s="5">
        <v>6</v>
      </c>
      <c r="T105" s="5">
        <v>5</v>
      </c>
      <c r="U105" s="5">
        <v>5</v>
      </c>
      <c r="V105" s="5">
        <v>7</v>
      </c>
      <c r="W105" s="5">
        <v>6</v>
      </c>
      <c r="X105" s="5">
        <v>5</v>
      </c>
      <c r="Y105" s="5">
        <v>6</v>
      </c>
      <c r="Z105" s="5">
        <v>7</v>
      </c>
      <c r="AA105" s="5">
        <v>6</v>
      </c>
      <c r="AB105" s="5">
        <v>5</v>
      </c>
      <c r="AC105" s="5">
        <v>7</v>
      </c>
      <c r="AD105" s="5">
        <v>6</v>
      </c>
      <c r="AE105" s="5">
        <v>6</v>
      </c>
      <c r="AF105" s="5">
        <v>5</v>
      </c>
      <c r="AG105" s="5">
        <v>8</v>
      </c>
      <c r="AH105" s="5">
        <v>7</v>
      </c>
    </row>
    <row r="106" spans="1:34" x14ac:dyDescent="0.3">
      <c r="B106" s="5" t="s">
        <v>140</v>
      </c>
      <c r="C106" s="5">
        <v>7</v>
      </c>
      <c r="D106" s="5">
        <v>5</v>
      </c>
      <c r="E106" s="5">
        <v>1</v>
      </c>
      <c r="F106" s="5">
        <v>7</v>
      </c>
      <c r="G106" s="5">
        <v>7</v>
      </c>
      <c r="H106" s="5">
        <v>5</v>
      </c>
      <c r="I106" s="5">
        <v>2</v>
      </c>
      <c r="J106" s="5">
        <v>7</v>
      </c>
      <c r="K106" s="5">
        <v>7</v>
      </c>
      <c r="L106" s="5">
        <v>5</v>
      </c>
      <c r="M106" s="5">
        <v>3</v>
      </c>
      <c r="N106" s="5">
        <v>6</v>
      </c>
      <c r="O106" s="5">
        <v>7</v>
      </c>
      <c r="P106" s="5">
        <v>5</v>
      </c>
      <c r="Q106" s="5">
        <v>4</v>
      </c>
      <c r="R106" s="5">
        <v>6</v>
      </c>
      <c r="S106" s="5">
        <v>7</v>
      </c>
      <c r="T106" s="5">
        <v>5</v>
      </c>
      <c r="U106" s="5">
        <v>5</v>
      </c>
      <c r="V106" s="5">
        <v>6</v>
      </c>
      <c r="W106" s="5">
        <v>7</v>
      </c>
      <c r="X106" s="5">
        <v>5</v>
      </c>
      <c r="Y106" s="5">
        <v>6</v>
      </c>
      <c r="Z106" s="5">
        <v>7</v>
      </c>
      <c r="AA106" s="5">
        <v>7</v>
      </c>
      <c r="AB106" s="5">
        <v>5</v>
      </c>
      <c r="AC106" s="5">
        <v>7</v>
      </c>
      <c r="AD106" s="5">
        <v>6</v>
      </c>
      <c r="AE106" s="5">
        <v>7</v>
      </c>
      <c r="AF106" s="5">
        <v>5</v>
      </c>
      <c r="AG106" s="5">
        <v>8</v>
      </c>
      <c r="AH106" s="5">
        <v>7</v>
      </c>
    </row>
    <row r="107" spans="1:34" x14ac:dyDescent="0.3">
      <c r="C107" s="5">
        <v>7</v>
      </c>
      <c r="D107" s="5">
        <v>5</v>
      </c>
      <c r="E107" s="5">
        <v>1</v>
      </c>
      <c r="F107" s="5">
        <v>6</v>
      </c>
      <c r="G107" s="5">
        <v>7</v>
      </c>
      <c r="H107" s="5">
        <v>5</v>
      </c>
      <c r="I107" s="5">
        <v>2</v>
      </c>
      <c r="J107" s="5">
        <v>5</v>
      </c>
      <c r="K107" s="5">
        <v>7</v>
      </c>
      <c r="L107" s="5">
        <v>5</v>
      </c>
      <c r="M107" s="5">
        <v>3</v>
      </c>
      <c r="N107" s="5">
        <v>7</v>
      </c>
      <c r="O107" s="5">
        <v>7</v>
      </c>
      <c r="P107" s="5">
        <v>5</v>
      </c>
      <c r="Q107" s="5">
        <v>4</v>
      </c>
      <c r="R107" s="5">
        <v>7</v>
      </c>
      <c r="S107" s="5">
        <v>7</v>
      </c>
      <c r="T107" s="5">
        <v>5</v>
      </c>
      <c r="U107" s="5">
        <v>5</v>
      </c>
      <c r="V107" s="5">
        <v>6</v>
      </c>
      <c r="W107" s="5">
        <v>7</v>
      </c>
      <c r="X107" s="5">
        <v>5</v>
      </c>
      <c r="Y107" s="5">
        <v>6</v>
      </c>
      <c r="Z107" s="5">
        <v>7</v>
      </c>
      <c r="AA107" s="5">
        <v>7</v>
      </c>
      <c r="AB107" s="5">
        <v>5</v>
      </c>
      <c r="AC107" s="5">
        <v>7</v>
      </c>
      <c r="AD107" s="5">
        <v>6</v>
      </c>
      <c r="AE107" s="5">
        <v>7</v>
      </c>
      <c r="AF107" s="5">
        <v>5</v>
      </c>
      <c r="AG107" s="5">
        <v>8</v>
      </c>
      <c r="AH107" s="5">
        <v>6</v>
      </c>
    </row>
    <row r="108" spans="1:34" x14ac:dyDescent="0.3">
      <c r="C108" s="5">
        <v>7</v>
      </c>
      <c r="D108" s="5">
        <v>5</v>
      </c>
      <c r="E108" s="5">
        <v>1</v>
      </c>
      <c r="F108" s="5">
        <v>5</v>
      </c>
      <c r="G108" s="5">
        <v>7</v>
      </c>
      <c r="H108" s="5">
        <v>5</v>
      </c>
      <c r="I108" s="5">
        <v>2</v>
      </c>
      <c r="J108" s="5">
        <v>5</v>
      </c>
      <c r="K108" s="5">
        <v>7</v>
      </c>
      <c r="L108" s="5">
        <v>5</v>
      </c>
      <c r="M108" s="5">
        <v>3</v>
      </c>
      <c r="N108" s="5">
        <v>7</v>
      </c>
      <c r="O108" s="5">
        <v>7</v>
      </c>
      <c r="P108" s="5">
        <v>5</v>
      </c>
      <c r="Q108" s="5">
        <v>4</v>
      </c>
      <c r="R108" s="5">
        <v>7</v>
      </c>
      <c r="S108" s="5">
        <v>7</v>
      </c>
      <c r="T108" s="5">
        <v>5</v>
      </c>
      <c r="U108" s="5">
        <v>5</v>
      </c>
      <c r="V108" s="5">
        <v>6</v>
      </c>
      <c r="W108" s="5">
        <v>7</v>
      </c>
      <c r="X108" s="5">
        <v>5</v>
      </c>
      <c r="Y108" s="5">
        <v>6</v>
      </c>
      <c r="Z108" s="5">
        <v>7</v>
      </c>
      <c r="AA108" s="5">
        <v>7</v>
      </c>
      <c r="AB108" s="5">
        <v>5</v>
      </c>
      <c r="AC108" s="5">
        <v>7</v>
      </c>
      <c r="AD108" s="5">
        <v>6</v>
      </c>
      <c r="AE108" s="5">
        <v>7</v>
      </c>
      <c r="AF108" s="5">
        <v>5</v>
      </c>
      <c r="AG108" s="5">
        <v>8</v>
      </c>
      <c r="AH108" s="5">
        <v>7</v>
      </c>
    </row>
    <row r="109" spans="1:34" x14ac:dyDescent="0.3">
      <c r="A109" s="5" t="s">
        <v>176</v>
      </c>
      <c r="B109" s="5" t="s">
        <v>144</v>
      </c>
      <c r="C109" s="5">
        <v>1</v>
      </c>
      <c r="D109" s="5">
        <v>6</v>
      </c>
      <c r="E109" s="5">
        <v>1</v>
      </c>
      <c r="F109" s="5">
        <v>7</v>
      </c>
      <c r="G109" s="5">
        <v>1</v>
      </c>
      <c r="H109" s="5">
        <v>6</v>
      </c>
      <c r="I109" s="5">
        <v>2</v>
      </c>
      <c r="J109" s="5">
        <v>6</v>
      </c>
      <c r="K109" s="5">
        <v>1</v>
      </c>
      <c r="L109" s="5">
        <v>6</v>
      </c>
      <c r="M109" s="5">
        <v>3</v>
      </c>
      <c r="N109" s="5">
        <v>6</v>
      </c>
      <c r="O109" s="5">
        <v>1</v>
      </c>
      <c r="P109" s="5">
        <v>6</v>
      </c>
      <c r="Q109" s="5">
        <v>4</v>
      </c>
      <c r="R109" s="5">
        <v>7</v>
      </c>
      <c r="S109" s="5">
        <v>1</v>
      </c>
      <c r="T109" s="5">
        <v>6</v>
      </c>
      <c r="U109" s="5">
        <v>5</v>
      </c>
      <c r="V109" s="5">
        <v>7</v>
      </c>
      <c r="W109" s="5">
        <v>1</v>
      </c>
      <c r="X109" s="5">
        <v>6</v>
      </c>
      <c r="Y109" s="5">
        <v>6</v>
      </c>
      <c r="Z109" s="5">
        <v>6</v>
      </c>
      <c r="AA109" s="5">
        <v>1</v>
      </c>
      <c r="AB109" s="5">
        <v>6</v>
      </c>
      <c r="AC109" s="5">
        <v>7</v>
      </c>
      <c r="AD109" s="5">
        <v>6</v>
      </c>
      <c r="AE109" s="5">
        <v>1</v>
      </c>
      <c r="AF109" s="5">
        <v>6</v>
      </c>
      <c r="AG109" s="5">
        <v>8</v>
      </c>
      <c r="AH109" s="5">
        <v>7</v>
      </c>
    </row>
    <row r="110" spans="1:34" x14ac:dyDescent="0.3">
      <c r="C110" s="5">
        <v>1</v>
      </c>
      <c r="D110" s="5">
        <v>6</v>
      </c>
      <c r="E110" s="5">
        <v>1</v>
      </c>
      <c r="F110" s="5">
        <v>7</v>
      </c>
      <c r="G110" s="5">
        <v>1</v>
      </c>
      <c r="H110" s="5">
        <v>6</v>
      </c>
      <c r="I110" s="5">
        <v>2</v>
      </c>
      <c r="J110" s="5">
        <v>6</v>
      </c>
      <c r="K110" s="5">
        <v>1</v>
      </c>
      <c r="L110" s="5">
        <v>6</v>
      </c>
      <c r="M110" s="5">
        <v>3</v>
      </c>
      <c r="N110" s="5">
        <v>6</v>
      </c>
      <c r="O110" s="5">
        <v>1</v>
      </c>
      <c r="P110" s="5">
        <v>6</v>
      </c>
      <c r="Q110" s="5">
        <v>4</v>
      </c>
      <c r="R110" s="5">
        <v>6</v>
      </c>
      <c r="S110" s="5">
        <v>1</v>
      </c>
      <c r="T110" s="5">
        <v>6</v>
      </c>
      <c r="U110" s="5">
        <v>5</v>
      </c>
      <c r="V110" s="5">
        <v>6</v>
      </c>
      <c r="W110" s="5">
        <v>1</v>
      </c>
      <c r="X110" s="5">
        <v>6</v>
      </c>
      <c r="Y110" s="5">
        <v>6</v>
      </c>
      <c r="Z110" s="5">
        <v>7</v>
      </c>
      <c r="AA110" s="5">
        <v>1</v>
      </c>
      <c r="AB110" s="5">
        <v>6</v>
      </c>
      <c r="AC110" s="5">
        <v>7</v>
      </c>
      <c r="AD110" s="5">
        <v>7</v>
      </c>
      <c r="AE110" s="5">
        <v>1</v>
      </c>
      <c r="AF110" s="5">
        <v>6</v>
      </c>
      <c r="AG110" s="5">
        <v>8</v>
      </c>
      <c r="AH110" s="5">
        <v>7</v>
      </c>
    </row>
    <row r="111" spans="1:34" x14ac:dyDescent="0.3">
      <c r="C111" s="5">
        <v>1</v>
      </c>
      <c r="D111" s="5">
        <v>6</v>
      </c>
      <c r="E111" s="5">
        <v>1</v>
      </c>
      <c r="F111" s="5">
        <v>6</v>
      </c>
      <c r="G111" s="5">
        <v>1</v>
      </c>
      <c r="H111" s="5">
        <v>6</v>
      </c>
      <c r="I111" s="5">
        <v>2</v>
      </c>
      <c r="J111" s="5">
        <v>7</v>
      </c>
      <c r="K111" s="5">
        <v>1</v>
      </c>
      <c r="L111" s="5">
        <v>6</v>
      </c>
      <c r="M111" s="5">
        <v>3</v>
      </c>
      <c r="N111" s="5">
        <v>7</v>
      </c>
      <c r="O111" s="5">
        <v>1</v>
      </c>
      <c r="P111" s="5">
        <v>6</v>
      </c>
      <c r="Q111" s="5">
        <v>4</v>
      </c>
      <c r="R111" s="5">
        <v>6</v>
      </c>
      <c r="S111" s="5">
        <v>1</v>
      </c>
      <c r="T111" s="5">
        <v>6</v>
      </c>
      <c r="U111" s="5">
        <v>5</v>
      </c>
      <c r="V111" s="5">
        <v>7</v>
      </c>
      <c r="W111" s="5">
        <v>1</v>
      </c>
      <c r="X111" s="5">
        <v>6</v>
      </c>
      <c r="Y111" s="5">
        <v>6</v>
      </c>
      <c r="Z111" s="5">
        <v>7</v>
      </c>
      <c r="AA111" s="5">
        <v>1</v>
      </c>
      <c r="AB111" s="5">
        <v>6</v>
      </c>
      <c r="AC111" s="5">
        <v>7</v>
      </c>
      <c r="AD111" s="5">
        <v>6</v>
      </c>
      <c r="AE111" s="5">
        <v>1</v>
      </c>
      <c r="AF111" s="5">
        <v>6</v>
      </c>
      <c r="AG111" s="5">
        <v>8</v>
      </c>
      <c r="AH111" s="5">
        <v>7</v>
      </c>
    </row>
    <row r="112" spans="1:34" x14ac:dyDescent="0.3">
      <c r="B112" s="5" t="s">
        <v>148</v>
      </c>
      <c r="C112" s="5">
        <v>2</v>
      </c>
      <c r="D112" s="5">
        <v>6</v>
      </c>
      <c r="E112" s="5">
        <v>1</v>
      </c>
      <c r="F112" s="5">
        <v>6</v>
      </c>
      <c r="G112" s="5">
        <v>2</v>
      </c>
      <c r="H112" s="5">
        <v>6</v>
      </c>
      <c r="I112" s="5">
        <v>2</v>
      </c>
      <c r="J112" s="5">
        <v>5</v>
      </c>
      <c r="K112" s="5">
        <v>2</v>
      </c>
      <c r="L112" s="5">
        <v>6</v>
      </c>
      <c r="M112" s="5">
        <v>3</v>
      </c>
      <c r="N112" s="5">
        <v>6</v>
      </c>
      <c r="O112" s="5">
        <v>2</v>
      </c>
      <c r="P112" s="5">
        <v>6</v>
      </c>
      <c r="Q112" s="5">
        <v>4</v>
      </c>
      <c r="R112" s="5">
        <v>7</v>
      </c>
      <c r="S112" s="5">
        <v>2</v>
      </c>
      <c r="T112" s="5">
        <v>6</v>
      </c>
      <c r="U112" s="5">
        <v>5</v>
      </c>
      <c r="V112" s="5">
        <v>8</v>
      </c>
      <c r="W112" s="5">
        <v>2</v>
      </c>
      <c r="X112" s="5">
        <v>6</v>
      </c>
      <c r="Y112" s="5">
        <v>6</v>
      </c>
      <c r="Z112" s="5">
        <v>7</v>
      </c>
      <c r="AA112" s="5">
        <v>2</v>
      </c>
      <c r="AB112" s="5">
        <v>6</v>
      </c>
      <c r="AC112" s="5">
        <v>7</v>
      </c>
      <c r="AD112" s="5">
        <v>6</v>
      </c>
      <c r="AE112" s="5">
        <v>2</v>
      </c>
      <c r="AF112" s="5">
        <v>6</v>
      </c>
      <c r="AG112" s="5">
        <v>8</v>
      </c>
      <c r="AH112" s="5">
        <v>7</v>
      </c>
    </row>
    <row r="113" spans="2:34" x14ac:dyDescent="0.3">
      <c r="C113" s="5">
        <v>2</v>
      </c>
      <c r="D113" s="5">
        <v>6</v>
      </c>
      <c r="E113" s="5">
        <v>1</v>
      </c>
      <c r="F113" s="5">
        <v>5</v>
      </c>
      <c r="G113" s="5">
        <v>2</v>
      </c>
      <c r="H113" s="5">
        <v>6</v>
      </c>
      <c r="I113" s="5">
        <v>2</v>
      </c>
      <c r="J113" s="5">
        <v>7</v>
      </c>
      <c r="K113" s="5">
        <v>2</v>
      </c>
      <c r="L113" s="5">
        <v>6</v>
      </c>
      <c r="M113" s="5">
        <v>3</v>
      </c>
      <c r="N113" s="5">
        <v>6</v>
      </c>
      <c r="O113" s="5">
        <v>2</v>
      </c>
      <c r="P113" s="5">
        <v>6</v>
      </c>
      <c r="Q113" s="5">
        <v>4</v>
      </c>
      <c r="R113" s="5">
        <v>6</v>
      </c>
      <c r="S113" s="5">
        <v>2</v>
      </c>
      <c r="T113" s="5">
        <v>6</v>
      </c>
      <c r="U113" s="5">
        <v>5</v>
      </c>
      <c r="V113" s="5">
        <v>7</v>
      </c>
      <c r="W113" s="5">
        <v>2</v>
      </c>
      <c r="X113" s="5">
        <v>6</v>
      </c>
      <c r="Y113" s="5">
        <v>6</v>
      </c>
      <c r="Z113" s="5">
        <v>7</v>
      </c>
      <c r="AA113" s="5">
        <v>2</v>
      </c>
      <c r="AB113" s="5">
        <v>6</v>
      </c>
      <c r="AC113" s="5">
        <v>7</v>
      </c>
      <c r="AD113" s="5">
        <v>6</v>
      </c>
      <c r="AE113" s="5">
        <v>2</v>
      </c>
      <c r="AF113" s="5">
        <v>6</v>
      </c>
      <c r="AG113" s="5">
        <v>8</v>
      </c>
      <c r="AH113" s="5">
        <v>6</v>
      </c>
    </row>
    <row r="114" spans="2:34" x14ac:dyDescent="0.3">
      <c r="C114" s="5">
        <v>2</v>
      </c>
      <c r="D114" s="5">
        <v>6</v>
      </c>
      <c r="E114" s="5">
        <v>1</v>
      </c>
      <c r="F114" s="5">
        <v>6</v>
      </c>
      <c r="G114" s="5">
        <v>2</v>
      </c>
      <c r="H114" s="5">
        <v>6</v>
      </c>
      <c r="I114" s="5">
        <v>2</v>
      </c>
      <c r="J114" s="5">
        <v>6</v>
      </c>
      <c r="K114" s="5">
        <v>2</v>
      </c>
      <c r="L114" s="5">
        <v>6</v>
      </c>
      <c r="M114" s="5">
        <v>3</v>
      </c>
      <c r="N114" s="5">
        <v>6</v>
      </c>
      <c r="O114" s="5">
        <v>2</v>
      </c>
      <c r="P114" s="5">
        <v>6</v>
      </c>
      <c r="Q114" s="5">
        <v>4</v>
      </c>
      <c r="R114" s="5">
        <v>6</v>
      </c>
      <c r="S114" s="5">
        <v>2</v>
      </c>
      <c r="T114" s="5">
        <v>6</v>
      </c>
      <c r="U114" s="5">
        <v>5</v>
      </c>
      <c r="V114" s="5">
        <v>7</v>
      </c>
      <c r="W114" s="5">
        <v>2</v>
      </c>
      <c r="X114" s="5">
        <v>6</v>
      </c>
      <c r="Y114" s="5">
        <v>6</v>
      </c>
      <c r="Z114" s="5">
        <v>7</v>
      </c>
      <c r="AA114" s="5">
        <v>2</v>
      </c>
      <c r="AB114" s="5">
        <v>6</v>
      </c>
      <c r="AC114" s="5">
        <v>7</v>
      </c>
      <c r="AD114" s="5">
        <v>7</v>
      </c>
      <c r="AE114" s="5">
        <v>2</v>
      </c>
      <c r="AF114" s="5">
        <v>6</v>
      </c>
      <c r="AG114" s="5">
        <v>8</v>
      </c>
      <c r="AH114" s="5">
        <v>7</v>
      </c>
    </row>
    <row r="115" spans="2:34" x14ac:dyDescent="0.3">
      <c r="B115" s="5" t="s">
        <v>152</v>
      </c>
      <c r="C115" s="5">
        <v>3</v>
      </c>
      <c r="D115" s="5">
        <v>6</v>
      </c>
      <c r="E115" s="5">
        <v>1</v>
      </c>
      <c r="F115" s="5">
        <v>7</v>
      </c>
      <c r="G115" s="5">
        <v>3</v>
      </c>
      <c r="H115" s="5">
        <v>6</v>
      </c>
      <c r="I115" s="5">
        <v>2</v>
      </c>
      <c r="J115" s="5">
        <v>6</v>
      </c>
      <c r="K115" s="5">
        <v>3</v>
      </c>
      <c r="L115" s="5">
        <v>6</v>
      </c>
      <c r="M115" s="5">
        <v>3</v>
      </c>
      <c r="N115" s="5">
        <v>6</v>
      </c>
      <c r="O115" s="5">
        <v>3</v>
      </c>
      <c r="P115" s="5">
        <v>6</v>
      </c>
      <c r="Q115" s="5">
        <v>4</v>
      </c>
      <c r="R115" s="5">
        <v>6</v>
      </c>
      <c r="S115" s="5">
        <v>3</v>
      </c>
      <c r="T115" s="5">
        <v>6</v>
      </c>
      <c r="U115" s="5">
        <v>5</v>
      </c>
      <c r="V115" s="5">
        <v>6</v>
      </c>
      <c r="W115" s="5">
        <v>3</v>
      </c>
      <c r="X115" s="5">
        <v>6</v>
      </c>
      <c r="Y115" s="5">
        <v>6</v>
      </c>
      <c r="Z115" s="5">
        <v>6</v>
      </c>
      <c r="AA115" s="5">
        <v>3</v>
      </c>
      <c r="AB115" s="5">
        <v>6</v>
      </c>
      <c r="AC115" s="5">
        <v>7</v>
      </c>
      <c r="AD115" s="5">
        <v>7</v>
      </c>
      <c r="AE115" s="5">
        <v>3</v>
      </c>
      <c r="AF115" s="5">
        <v>6</v>
      </c>
      <c r="AG115" s="5">
        <v>8</v>
      </c>
      <c r="AH115" s="5">
        <v>6</v>
      </c>
    </row>
    <row r="116" spans="2:34" x14ac:dyDescent="0.3">
      <c r="C116" s="5">
        <v>3</v>
      </c>
      <c r="D116" s="5">
        <v>6</v>
      </c>
      <c r="E116" s="5">
        <v>1</v>
      </c>
      <c r="F116" s="5">
        <v>6</v>
      </c>
      <c r="G116" s="5">
        <v>3</v>
      </c>
      <c r="H116" s="5">
        <v>6</v>
      </c>
      <c r="I116" s="5">
        <v>2</v>
      </c>
      <c r="J116" s="5">
        <v>6</v>
      </c>
      <c r="K116" s="5">
        <v>3</v>
      </c>
      <c r="L116" s="5">
        <v>6</v>
      </c>
      <c r="M116" s="5">
        <v>3</v>
      </c>
      <c r="N116" s="5">
        <v>7</v>
      </c>
      <c r="O116" s="5">
        <v>3</v>
      </c>
      <c r="P116" s="5">
        <v>6</v>
      </c>
      <c r="Q116" s="5">
        <v>4</v>
      </c>
      <c r="R116" s="5">
        <v>6</v>
      </c>
      <c r="S116" s="5">
        <v>3</v>
      </c>
      <c r="T116" s="5">
        <v>6</v>
      </c>
      <c r="U116" s="5">
        <v>5</v>
      </c>
      <c r="V116" s="5">
        <v>7</v>
      </c>
      <c r="W116" s="5">
        <v>3</v>
      </c>
      <c r="X116" s="5">
        <v>6</v>
      </c>
      <c r="Y116" s="5">
        <v>6</v>
      </c>
      <c r="Z116" s="5">
        <v>7</v>
      </c>
      <c r="AA116" s="5">
        <v>3</v>
      </c>
      <c r="AB116" s="5">
        <v>6</v>
      </c>
      <c r="AC116" s="5">
        <v>7</v>
      </c>
      <c r="AD116" s="5">
        <v>8</v>
      </c>
      <c r="AE116" s="5">
        <v>3</v>
      </c>
      <c r="AF116" s="5">
        <v>6</v>
      </c>
      <c r="AG116" s="5">
        <v>8</v>
      </c>
      <c r="AH116" s="5">
        <v>8</v>
      </c>
    </row>
    <row r="117" spans="2:34" x14ac:dyDescent="0.3">
      <c r="C117" s="5">
        <v>3</v>
      </c>
      <c r="D117" s="5">
        <v>6</v>
      </c>
      <c r="E117" s="5">
        <v>1</v>
      </c>
      <c r="F117" s="5">
        <v>6</v>
      </c>
      <c r="G117" s="5">
        <v>3</v>
      </c>
      <c r="H117" s="5">
        <v>6</v>
      </c>
      <c r="I117" s="5">
        <v>2</v>
      </c>
      <c r="J117" s="5">
        <v>6</v>
      </c>
      <c r="K117" s="5">
        <v>3</v>
      </c>
      <c r="L117" s="5">
        <v>6</v>
      </c>
      <c r="M117" s="5">
        <v>3</v>
      </c>
      <c r="N117" s="5">
        <v>7</v>
      </c>
      <c r="O117" s="5">
        <v>3</v>
      </c>
      <c r="P117" s="5">
        <v>6</v>
      </c>
      <c r="Q117" s="5">
        <v>4</v>
      </c>
      <c r="R117" s="5">
        <v>7</v>
      </c>
      <c r="S117" s="5">
        <v>3</v>
      </c>
      <c r="T117" s="5">
        <v>6</v>
      </c>
      <c r="U117" s="5">
        <v>5</v>
      </c>
      <c r="V117" s="5">
        <v>9</v>
      </c>
      <c r="W117" s="5">
        <v>3</v>
      </c>
      <c r="X117" s="5">
        <v>6</v>
      </c>
      <c r="Y117" s="5">
        <v>6</v>
      </c>
      <c r="Z117" s="5">
        <v>7</v>
      </c>
      <c r="AA117" s="5">
        <v>3</v>
      </c>
      <c r="AB117" s="5">
        <v>6</v>
      </c>
      <c r="AC117" s="5">
        <v>7</v>
      </c>
      <c r="AD117" s="5">
        <v>8</v>
      </c>
      <c r="AE117" s="5">
        <v>3</v>
      </c>
      <c r="AF117" s="5">
        <v>6</v>
      </c>
      <c r="AG117" s="5">
        <v>8</v>
      </c>
      <c r="AH117" s="5">
        <v>7</v>
      </c>
    </row>
    <row r="118" spans="2:34" x14ac:dyDescent="0.3">
      <c r="B118" s="5" t="s">
        <v>156</v>
      </c>
      <c r="C118" s="5">
        <v>4</v>
      </c>
      <c r="D118" s="5">
        <v>6</v>
      </c>
      <c r="E118" s="5">
        <v>1</v>
      </c>
      <c r="F118" s="5">
        <v>7</v>
      </c>
      <c r="G118" s="5">
        <v>4</v>
      </c>
      <c r="H118" s="5">
        <v>6</v>
      </c>
      <c r="I118" s="5">
        <v>2</v>
      </c>
      <c r="J118" s="5">
        <v>6</v>
      </c>
      <c r="K118" s="5">
        <v>4</v>
      </c>
      <c r="L118" s="5">
        <v>6</v>
      </c>
      <c r="M118" s="5">
        <v>3</v>
      </c>
      <c r="N118" s="5">
        <v>6</v>
      </c>
      <c r="O118" s="5">
        <v>4</v>
      </c>
      <c r="P118" s="5">
        <v>6</v>
      </c>
      <c r="Q118" s="5">
        <v>4</v>
      </c>
      <c r="R118" s="5">
        <v>7</v>
      </c>
      <c r="S118" s="5">
        <v>4</v>
      </c>
      <c r="T118" s="5">
        <v>6</v>
      </c>
      <c r="U118" s="5">
        <v>5</v>
      </c>
      <c r="V118" s="5">
        <v>8</v>
      </c>
      <c r="W118" s="5">
        <v>4</v>
      </c>
      <c r="X118" s="5">
        <v>6</v>
      </c>
      <c r="Y118" s="5">
        <v>6</v>
      </c>
      <c r="Z118" s="5">
        <v>7</v>
      </c>
      <c r="AA118" s="5">
        <v>4</v>
      </c>
      <c r="AB118" s="5">
        <v>6</v>
      </c>
      <c r="AC118" s="5">
        <v>7</v>
      </c>
      <c r="AD118" s="5">
        <v>7</v>
      </c>
      <c r="AE118" s="5">
        <v>4</v>
      </c>
      <c r="AF118" s="5">
        <v>6</v>
      </c>
      <c r="AG118" s="5">
        <v>8</v>
      </c>
      <c r="AH118" s="5">
        <v>6</v>
      </c>
    </row>
    <row r="119" spans="2:34" x14ac:dyDescent="0.3">
      <c r="C119" s="5">
        <v>4</v>
      </c>
      <c r="D119" s="5">
        <v>6</v>
      </c>
      <c r="E119" s="5">
        <v>1</v>
      </c>
      <c r="F119" s="5">
        <v>6</v>
      </c>
      <c r="G119" s="5">
        <v>4</v>
      </c>
      <c r="H119" s="5">
        <v>6</v>
      </c>
      <c r="I119" s="5">
        <v>2</v>
      </c>
      <c r="J119" s="5">
        <v>6</v>
      </c>
      <c r="K119" s="5">
        <v>4</v>
      </c>
      <c r="L119" s="5">
        <v>6</v>
      </c>
      <c r="M119" s="5">
        <v>3</v>
      </c>
      <c r="N119" s="5">
        <v>6</v>
      </c>
      <c r="O119" s="5">
        <v>4</v>
      </c>
      <c r="P119" s="5">
        <v>6</v>
      </c>
      <c r="Q119" s="5">
        <v>4</v>
      </c>
      <c r="R119" s="5">
        <v>5</v>
      </c>
      <c r="S119" s="5">
        <v>4</v>
      </c>
      <c r="T119" s="5">
        <v>6</v>
      </c>
      <c r="U119" s="5">
        <v>5</v>
      </c>
      <c r="V119" s="5">
        <v>6</v>
      </c>
      <c r="W119" s="5">
        <v>4</v>
      </c>
      <c r="X119" s="5">
        <v>6</v>
      </c>
      <c r="Y119" s="5">
        <v>6</v>
      </c>
      <c r="Z119" s="5">
        <v>7</v>
      </c>
      <c r="AA119" s="5">
        <v>4</v>
      </c>
      <c r="AB119" s="5">
        <v>6</v>
      </c>
      <c r="AC119" s="5">
        <v>7</v>
      </c>
      <c r="AD119" s="5">
        <v>7</v>
      </c>
      <c r="AE119" s="5">
        <v>4</v>
      </c>
      <c r="AF119" s="5">
        <v>6</v>
      </c>
      <c r="AG119" s="5">
        <v>8</v>
      </c>
      <c r="AH119" s="5">
        <v>5</v>
      </c>
    </row>
    <row r="120" spans="2:34" x14ac:dyDescent="0.3">
      <c r="C120" s="5">
        <v>4</v>
      </c>
      <c r="D120" s="5">
        <v>6</v>
      </c>
      <c r="E120" s="5">
        <v>1</v>
      </c>
      <c r="F120" s="5">
        <v>6</v>
      </c>
      <c r="G120" s="5">
        <v>4</v>
      </c>
      <c r="H120" s="5">
        <v>6</v>
      </c>
      <c r="I120" s="5">
        <v>2</v>
      </c>
      <c r="J120" s="5">
        <v>6</v>
      </c>
      <c r="K120" s="5">
        <v>4</v>
      </c>
      <c r="L120" s="5">
        <v>6</v>
      </c>
      <c r="M120" s="5">
        <v>3</v>
      </c>
      <c r="N120" s="5">
        <v>7</v>
      </c>
      <c r="O120" s="5">
        <v>4</v>
      </c>
      <c r="P120" s="5">
        <v>6</v>
      </c>
      <c r="Q120" s="5">
        <v>4</v>
      </c>
      <c r="R120" s="5">
        <v>6</v>
      </c>
      <c r="S120" s="5">
        <v>4</v>
      </c>
      <c r="T120" s="5">
        <v>6</v>
      </c>
      <c r="U120" s="5">
        <v>5</v>
      </c>
      <c r="V120" s="5">
        <v>6</v>
      </c>
      <c r="W120" s="5">
        <v>4</v>
      </c>
      <c r="X120" s="5">
        <v>6</v>
      </c>
      <c r="Y120" s="5">
        <v>6</v>
      </c>
      <c r="Z120" s="5">
        <v>8</v>
      </c>
      <c r="AA120" s="5">
        <v>4</v>
      </c>
      <c r="AB120" s="5">
        <v>6</v>
      </c>
      <c r="AC120" s="5">
        <v>7</v>
      </c>
      <c r="AD120" s="5">
        <v>6</v>
      </c>
      <c r="AE120" s="5">
        <v>4</v>
      </c>
      <c r="AF120" s="5">
        <v>6</v>
      </c>
      <c r="AG120" s="5">
        <v>8</v>
      </c>
      <c r="AH120" s="5">
        <v>7</v>
      </c>
    </row>
    <row r="121" spans="2:34" x14ac:dyDescent="0.3">
      <c r="B121" s="5" t="s">
        <v>160</v>
      </c>
      <c r="C121" s="5">
        <v>5</v>
      </c>
      <c r="D121" s="5">
        <v>6</v>
      </c>
      <c r="E121" s="5">
        <v>1</v>
      </c>
      <c r="F121" s="5">
        <v>5</v>
      </c>
      <c r="G121" s="5">
        <v>5</v>
      </c>
      <c r="H121" s="5">
        <v>6</v>
      </c>
      <c r="I121" s="5">
        <v>2</v>
      </c>
      <c r="J121" s="5">
        <v>7</v>
      </c>
      <c r="K121" s="5">
        <v>5</v>
      </c>
      <c r="L121" s="5">
        <v>6</v>
      </c>
      <c r="M121" s="5">
        <v>3</v>
      </c>
      <c r="N121" s="5">
        <v>8</v>
      </c>
      <c r="O121" s="5">
        <v>5</v>
      </c>
      <c r="P121" s="5">
        <v>6</v>
      </c>
      <c r="Q121" s="5">
        <v>4</v>
      </c>
      <c r="R121" s="5">
        <v>5</v>
      </c>
      <c r="S121" s="5">
        <v>5</v>
      </c>
      <c r="T121" s="5">
        <v>6</v>
      </c>
      <c r="U121" s="5">
        <v>5</v>
      </c>
      <c r="V121" s="5">
        <v>6</v>
      </c>
      <c r="W121" s="5">
        <v>5</v>
      </c>
      <c r="X121" s="5">
        <v>6</v>
      </c>
      <c r="Y121" s="5">
        <v>6</v>
      </c>
      <c r="Z121" s="5">
        <v>8</v>
      </c>
      <c r="AA121" s="5">
        <v>5</v>
      </c>
      <c r="AB121" s="5">
        <v>6</v>
      </c>
      <c r="AC121" s="5">
        <v>7</v>
      </c>
      <c r="AD121" s="5">
        <v>6</v>
      </c>
      <c r="AE121" s="5">
        <v>5</v>
      </c>
      <c r="AF121" s="5">
        <v>6</v>
      </c>
      <c r="AG121" s="5">
        <v>8</v>
      </c>
      <c r="AH121" s="5">
        <v>7</v>
      </c>
    </row>
    <row r="122" spans="2:34" x14ac:dyDescent="0.3">
      <c r="C122" s="5">
        <v>5</v>
      </c>
      <c r="D122" s="5">
        <v>6</v>
      </c>
      <c r="E122" s="5">
        <v>1</v>
      </c>
      <c r="F122" s="5">
        <v>5</v>
      </c>
      <c r="G122" s="5">
        <v>5</v>
      </c>
      <c r="H122" s="5">
        <v>6</v>
      </c>
      <c r="I122" s="5">
        <v>2</v>
      </c>
      <c r="J122" s="5">
        <v>7</v>
      </c>
      <c r="K122" s="5">
        <v>5</v>
      </c>
      <c r="L122" s="5">
        <v>6</v>
      </c>
      <c r="M122" s="5">
        <v>3</v>
      </c>
      <c r="N122" s="5">
        <v>6</v>
      </c>
      <c r="O122" s="5">
        <v>5</v>
      </c>
      <c r="P122" s="5">
        <v>6</v>
      </c>
      <c r="Q122" s="5">
        <v>4</v>
      </c>
      <c r="R122" s="5">
        <v>6</v>
      </c>
      <c r="S122" s="5">
        <v>5</v>
      </c>
      <c r="T122" s="5">
        <v>6</v>
      </c>
      <c r="U122" s="5">
        <v>5</v>
      </c>
      <c r="V122" s="5">
        <v>7</v>
      </c>
      <c r="W122" s="5">
        <v>5</v>
      </c>
      <c r="X122" s="5">
        <v>6</v>
      </c>
      <c r="Y122" s="5">
        <v>6</v>
      </c>
      <c r="Z122" s="5">
        <v>7</v>
      </c>
      <c r="AA122" s="5">
        <v>5</v>
      </c>
      <c r="AB122" s="5">
        <v>6</v>
      </c>
      <c r="AC122" s="5">
        <v>7</v>
      </c>
      <c r="AD122" s="5">
        <v>7</v>
      </c>
      <c r="AE122" s="5">
        <v>5</v>
      </c>
      <c r="AF122" s="5">
        <v>6</v>
      </c>
      <c r="AG122" s="5">
        <v>8</v>
      </c>
      <c r="AH122" s="5">
        <v>6</v>
      </c>
    </row>
    <row r="123" spans="2:34" x14ac:dyDescent="0.3">
      <c r="C123" s="5">
        <v>5</v>
      </c>
      <c r="D123" s="5">
        <v>6</v>
      </c>
      <c r="E123" s="5">
        <v>1</v>
      </c>
      <c r="F123" s="5">
        <v>6</v>
      </c>
      <c r="G123" s="5">
        <v>5</v>
      </c>
      <c r="H123" s="5">
        <v>6</v>
      </c>
      <c r="I123" s="5">
        <v>2</v>
      </c>
      <c r="J123" s="5">
        <v>7</v>
      </c>
      <c r="K123" s="5">
        <v>5</v>
      </c>
      <c r="L123" s="5">
        <v>6</v>
      </c>
      <c r="M123" s="5">
        <v>3</v>
      </c>
      <c r="N123" s="5">
        <v>6</v>
      </c>
      <c r="O123" s="5">
        <v>5</v>
      </c>
      <c r="P123" s="5">
        <v>6</v>
      </c>
      <c r="Q123" s="5">
        <v>4</v>
      </c>
      <c r="R123" s="5">
        <v>7</v>
      </c>
      <c r="S123" s="5">
        <v>5</v>
      </c>
      <c r="T123" s="5">
        <v>6</v>
      </c>
      <c r="U123" s="5">
        <v>5</v>
      </c>
      <c r="V123" s="5">
        <v>7</v>
      </c>
      <c r="W123" s="5">
        <v>5</v>
      </c>
      <c r="X123" s="5">
        <v>6</v>
      </c>
      <c r="Y123" s="5">
        <v>6</v>
      </c>
      <c r="Z123" s="5">
        <v>8</v>
      </c>
      <c r="AA123" s="5">
        <v>5</v>
      </c>
      <c r="AB123" s="5">
        <v>6</v>
      </c>
      <c r="AC123" s="5">
        <v>7</v>
      </c>
      <c r="AD123" s="5">
        <v>7</v>
      </c>
      <c r="AE123" s="5">
        <v>5</v>
      </c>
      <c r="AF123" s="5">
        <v>6</v>
      </c>
      <c r="AG123" s="5">
        <v>8</v>
      </c>
      <c r="AH123" s="5">
        <v>7</v>
      </c>
    </row>
    <row r="124" spans="2:34" x14ac:dyDescent="0.3">
      <c r="B124" s="5" t="s">
        <v>164</v>
      </c>
      <c r="C124" s="5">
        <v>6</v>
      </c>
      <c r="D124" s="5">
        <v>6</v>
      </c>
      <c r="E124" s="5">
        <v>1</v>
      </c>
      <c r="F124" s="5">
        <v>7</v>
      </c>
      <c r="G124" s="5">
        <v>6</v>
      </c>
      <c r="H124" s="5">
        <v>6</v>
      </c>
      <c r="I124" s="5">
        <v>2</v>
      </c>
      <c r="J124" s="5">
        <v>6</v>
      </c>
      <c r="K124" s="5">
        <v>6</v>
      </c>
      <c r="L124" s="5">
        <v>6</v>
      </c>
      <c r="M124" s="5">
        <v>3</v>
      </c>
      <c r="N124" s="5">
        <v>6</v>
      </c>
      <c r="O124" s="5">
        <v>6</v>
      </c>
      <c r="P124" s="5">
        <v>6</v>
      </c>
      <c r="Q124" s="5">
        <v>4</v>
      </c>
      <c r="R124" s="5">
        <v>8</v>
      </c>
      <c r="S124" s="5">
        <v>6</v>
      </c>
      <c r="T124" s="5">
        <v>6</v>
      </c>
      <c r="U124" s="5">
        <v>5</v>
      </c>
      <c r="V124" s="5">
        <v>7</v>
      </c>
      <c r="W124" s="5">
        <v>6</v>
      </c>
      <c r="X124" s="5">
        <v>6</v>
      </c>
      <c r="Y124" s="5">
        <v>6</v>
      </c>
      <c r="Z124" s="5">
        <v>7</v>
      </c>
      <c r="AA124" s="5">
        <v>6</v>
      </c>
      <c r="AB124" s="5">
        <v>6</v>
      </c>
      <c r="AC124" s="5">
        <v>7</v>
      </c>
      <c r="AD124" s="5">
        <v>6</v>
      </c>
      <c r="AE124" s="5">
        <v>6</v>
      </c>
      <c r="AF124" s="5">
        <v>6</v>
      </c>
      <c r="AG124" s="5">
        <v>8</v>
      </c>
      <c r="AH124" s="5">
        <v>7</v>
      </c>
    </row>
    <row r="125" spans="2:34" x14ac:dyDescent="0.3">
      <c r="C125" s="5">
        <v>6</v>
      </c>
      <c r="D125" s="5">
        <v>6</v>
      </c>
      <c r="E125" s="5">
        <v>1</v>
      </c>
      <c r="F125" s="5">
        <v>5</v>
      </c>
      <c r="G125" s="5">
        <v>6</v>
      </c>
      <c r="H125" s="5">
        <v>6</v>
      </c>
      <c r="I125" s="5">
        <v>2</v>
      </c>
      <c r="J125" s="5">
        <v>6</v>
      </c>
      <c r="K125" s="5">
        <v>6</v>
      </c>
      <c r="L125" s="5">
        <v>6</v>
      </c>
      <c r="M125" s="5">
        <v>3</v>
      </c>
      <c r="N125" s="5">
        <v>7</v>
      </c>
      <c r="O125" s="5">
        <v>6</v>
      </c>
      <c r="P125" s="5">
        <v>6</v>
      </c>
      <c r="Q125" s="5">
        <v>4</v>
      </c>
      <c r="R125" s="5">
        <v>4</v>
      </c>
      <c r="S125" s="5">
        <v>6</v>
      </c>
      <c r="T125" s="5">
        <v>6</v>
      </c>
      <c r="U125" s="5">
        <v>5</v>
      </c>
      <c r="V125" s="5">
        <v>8</v>
      </c>
      <c r="W125" s="5">
        <v>6</v>
      </c>
      <c r="X125" s="5">
        <v>6</v>
      </c>
      <c r="Y125" s="5">
        <v>6</v>
      </c>
      <c r="Z125" s="5">
        <v>7</v>
      </c>
      <c r="AA125" s="5">
        <v>6</v>
      </c>
      <c r="AB125" s="5">
        <v>6</v>
      </c>
      <c r="AC125" s="5">
        <v>7</v>
      </c>
      <c r="AD125" s="5">
        <v>6</v>
      </c>
      <c r="AE125" s="5">
        <v>6</v>
      </c>
      <c r="AF125" s="5">
        <v>6</v>
      </c>
      <c r="AG125" s="5">
        <v>8</v>
      </c>
      <c r="AH125" s="5">
        <v>7</v>
      </c>
    </row>
    <row r="126" spans="2:34" x14ac:dyDescent="0.3">
      <c r="C126" s="5">
        <v>6</v>
      </c>
      <c r="D126" s="5">
        <v>6</v>
      </c>
      <c r="E126" s="5">
        <v>1</v>
      </c>
      <c r="F126" s="5">
        <v>5</v>
      </c>
      <c r="G126" s="5">
        <v>6</v>
      </c>
      <c r="H126" s="5">
        <v>6</v>
      </c>
      <c r="I126" s="5">
        <v>2</v>
      </c>
      <c r="J126" s="5">
        <v>7</v>
      </c>
      <c r="K126" s="5">
        <v>6</v>
      </c>
      <c r="L126" s="5">
        <v>6</v>
      </c>
      <c r="M126" s="5">
        <v>3</v>
      </c>
      <c r="N126" s="5">
        <v>6</v>
      </c>
      <c r="O126" s="5">
        <v>6</v>
      </c>
      <c r="P126" s="5">
        <v>6</v>
      </c>
      <c r="Q126" s="5">
        <v>4</v>
      </c>
      <c r="R126" s="5">
        <v>6</v>
      </c>
      <c r="S126" s="5">
        <v>6</v>
      </c>
      <c r="T126" s="5">
        <v>6</v>
      </c>
      <c r="U126" s="5">
        <v>5</v>
      </c>
      <c r="V126" s="5">
        <v>8</v>
      </c>
      <c r="W126" s="5">
        <v>6</v>
      </c>
      <c r="X126" s="5">
        <v>6</v>
      </c>
      <c r="Y126" s="5">
        <v>6</v>
      </c>
      <c r="Z126" s="5">
        <v>7</v>
      </c>
      <c r="AA126" s="5">
        <v>6</v>
      </c>
      <c r="AB126" s="5">
        <v>6</v>
      </c>
      <c r="AC126" s="5">
        <v>7</v>
      </c>
      <c r="AD126" s="5">
        <v>7</v>
      </c>
      <c r="AE126" s="5">
        <v>6</v>
      </c>
      <c r="AF126" s="5">
        <v>6</v>
      </c>
      <c r="AG126" s="5">
        <v>8</v>
      </c>
      <c r="AH126" s="5">
        <v>7</v>
      </c>
    </row>
    <row r="127" spans="2:34" x14ac:dyDescent="0.3">
      <c r="B127" s="5" t="s">
        <v>168</v>
      </c>
      <c r="C127" s="5">
        <v>7</v>
      </c>
      <c r="D127" s="5">
        <v>6</v>
      </c>
      <c r="E127" s="5">
        <v>1</v>
      </c>
      <c r="F127" s="5">
        <v>6</v>
      </c>
      <c r="G127" s="5">
        <v>7</v>
      </c>
      <c r="H127" s="5">
        <v>6</v>
      </c>
      <c r="I127" s="5">
        <v>2</v>
      </c>
      <c r="J127" s="5">
        <v>6</v>
      </c>
      <c r="K127" s="5">
        <v>7</v>
      </c>
      <c r="L127" s="5">
        <v>6</v>
      </c>
      <c r="M127" s="5">
        <v>3</v>
      </c>
      <c r="N127" s="5">
        <v>7</v>
      </c>
      <c r="O127" s="5">
        <v>7</v>
      </c>
      <c r="P127" s="5">
        <v>6</v>
      </c>
      <c r="Q127" s="5">
        <v>4</v>
      </c>
      <c r="R127" s="5">
        <v>7</v>
      </c>
      <c r="S127" s="5">
        <v>7</v>
      </c>
      <c r="T127" s="5">
        <v>6</v>
      </c>
      <c r="U127" s="5">
        <v>5</v>
      </c>
      <c r="V127" s="5">
        <v>7</v>
      </c>
      <c r="W127" s="5">
        <v>7</v>
      </c>
      <c r="X127" s="5">
        <v>6</v>
      </c>
      <c r="Y127" s="5">
        <v>6</v>
      </c>
      <c r="Z127" s="5">
        <v>7</v>
      </c>
      <c r="AA127" s="5">
        <v>7</v>
      </c>
      <c r="AB127" s="5">
        <v>6</v>
      </c>
      <c r="AC127" s="5">
        <v>7</v>
      </c>
      <c r="AD127" s="5">
        <v>7</v>
      </c>
      <c r="AE127" s="5">
        <v>7</v>
      </c>
      <c r="AF127" s="5">
        <v>6</v>
      </c>
      <c r="AG127" s="5">
        <v>8</v>
      </c>
      <c r="AH127" s="5">
        <v>7</v>
      </c>
    </row>
    <row r="128" spans="2:34" x14ac:dyDescent="0.3">
      <c r="C128" s="5">
        <v>7</v>
      </c>
      <c r="D128" s="5">
        <v>6</v>
      </c>
      <c r="E128" s="5">
        <v>1</v>
      </c>
      <c r="F128" s="5">
        <v>6</v>
      </c>
      <c r="G128" s="5">
        <v>7</v>
      </c>
      <c r="H128" s="5">
        <v>6</v>
      </c>
      <c r="I128" s="5">
        <v>2</v>
      </c>
      <c r="J128" s="5">
        <v>5</v>
      </c>
      <c r="K128" s="5">
        <v>7</v>
      </c>
      <c r="L128" s="5">
        <v>6</v>
      </c>
      <c r="M128" s="5">
        <v>3</v>
      </c>
      <c r="N128" s="5">
        <v>6</v>
      </c>
      <c r="O128" s="5">
        <v>7</v>
      </c>
      <c r="P128" s="5">
        <v>6</v>
      </c>
      <c r="Q128" s="5">
        <v>4</v>
      </c>
      <c r="R128" s="5">
        <v>6</v>
      </c>
      <c r="S128" s="5">
        <v>7</v>
      </c>
      <c r="T128" s="5">
        <v>6</v>
      </c>
      <c r="U128" s="5">
        <v>5</v>
      </c>
      <c r="V128" s="5">
        <v>7</v>
      </c>
      <c r="W128" s="5">
        <v>7</v>
      </c>
      <c r="X128" s="5">
        <v>6</v>
      </c>
      <c r="Y128" s="5">
        <v>6</v>
      </c>
      <c r="Z128" s="5">
        <v>7</v>
      </c>
      <c r="AA128" s="5">
        <v>7</v>
      </c>
      <c r="AB128" s="5">
        <v>6</v>
      </c>
      <c r="AC128" s="5">
        <v>7</v>
      </c>
      <c r="AD128" s="5">
        <v>8</v>
      </c>
      <c r="AE128" s="5">
        <v>7</v>
      </c>
      <c r="AF128" s="5">
        <v>6</v>
      </c>
      <c r="AG128" s="5">
        <v>8</v>
      </c>
      <c r="AH128" s="5">
        <v>7</v>
      </c>
    </row>
    <row r="129" spans="1:34" x14ac:dyDescent="0.3">
      <c r="C129" s="5">
        <v>7</v>
      </c>
      <c r="D129" s="5">
        <v>6</v>
      </c>
      <c r="E129" s="5">
        <v>1</v>
      </c>
      <c r="F129" s="5">
        <v>6</v>
      </c>
      <c r="G129" s="5">
        <v>7</v>
      </c>
      <c r="H129" s="5">
        <v>6</v>
      </c>
      <c r="I129" s="5">
        <v>2</v>
      </c>
      <c r="J129" s="5">
        <v>6</v>
      </c>
      <c r="K129" s="5">
        <v>7</v>
      </c>
      <c r="L129" s="5">
        <v>6</v>
      </c>
      <c r="M129" s="5">
        <v>3</v>
      </c>
      <c r="N129" s="5">
        <v>7</v>
      </c>
      <c r="O129" s="5">
        <v>7</v>
      </c>
      <c r="P129" s="5">
        <v>6</v>
      </c>
      <c r="Q129" s="5">
        <v>4</v>
      </c>
      <c r="R129" s="5">
        <v>6</v>
      </c>
      <c r="S129" s="5">
        <v>7</v>
      </c>
      <c r="T129" s="5">
        <v>6</v>
      </c>
      <c r="U129" s="5">
        <v>5</v>
      </c>
      <c r="V129" s="5">
        <v>7</v>
      </c>
      <c r="W129" s="5">
        <v>7</v>
      </c>
      <c r="X129" s="5">
        <v>6</v>
      </c>
      <c r="Y129" s="5">
        <v>6</v>
      </c>
      <c r="Z129" s="5">
        <v>8</v>
      </c>
      <c r="AA129" s="5">
        <v>7</v>
      </c>
      <c r="AB129" s="5">
        <v>6</v>
      </c>
      <c r="AC129" s="5">
        <v>7</v>
      </c>
      <c r="AD129" s="5">
        <v>7</v>
      </c>
      <c r="AE129" s="5">
        <v>7</v>
      </c>
      <c r="AF129" s="5">
        <v>6</v>
      </c>
      <c r="AG129" s="5">
        <v>8</v>
      </c>
      <c r="AH129" s="5">
        <v>8</v>
      </c>
    </row>
    <row r="130" spans="1:34" x14ac:dyDescent="0.3">
      <c r="A130" s="5" t="s">
        <v>180</v>
      </c>
      <c r="B130" s="5">
        <v>1</v>
      </c>
      <c r="C130" s="5">
        <v>1</v>
      </c>
      <c r="D130" s="5">
        <v>7</v>
      </c>
      <c r="E130" s="5">
        <v>1</v>
      </c>
      <c r="F130" s="5">
        <v>5</v>
      </c>
      <c r="G130" s="5">
        <v>1</v>
      </c>
      <c r="H130" s="5">
        <v>7</v>
      </c>
      <c r="I130" s="5">
        <v>2</v>
      </c>
      <c r="J130" s="5">
        <v>7</v>
      </c>
      <c r="K130" s="5">
        <v>1</v>
      </c>
      <c r="L130" s="5">
        <v>7</v>
      </c>
      <c r="M130" s="5">
        <v>3</v>
      </c>
      <c r="N130" s="5">
        <v>7</v>
      </c>
      <c r="O130" s="5">
        <v>1</v>
      </c>
      <c r="P130" s="5">
        <v>7</v>
      </c>
      <c r="Q130" s="5">
        <v>4</v>
      </c>
      <c r="R130" s="5">
        <v>7</v>
      </c>
      <c r="S130" s="5">
        <v>1</v>
      </c>
      <c r="T130" s="5">
        <v>7</v>
      </c>
      <c r="U130" s="5">
        <v>5</v>
      </c>
      <c r="V130" s="5">
        <v>7</v>
      </c>
      <c r="W130" s="5">
        <v>1</v>
      </c>
      <c r="X130" s="5">
        <v>7</v>
      </c>
      <c r="Y130" s="5">
        <v>6</v>
      </c>
      <c r="Z130" s="5">
        <v>7</v>
      </c>
      <c r="AA130" s="5">
        <v>1</v>
      </c>
      <c r="AB130" s="5">
        <v>7</v>
      </c>
      <c r="AC130" s="5">
        <v>7</v>
      </c>
      <c r="AD130" s="5">
        <v>6</v>
      </c>
      <c r="AE130" s="5">
        <v>1</v>
      </c>
      <c r="AF130" s="5">
        <v>7</v>
      </c>
      <c r="AG130" s="5">
        <v>8</v>
      </c>
      <c r="AH130" s="5">
        <v>7</v>
      </c>
    </row>
    <row r="131" spans="1:34" x14ac:dyDescent="0.3">
      <c r="C131" s="5">
        <v>1</v>
      </c>
      <c r="D131" s="5">
        <v>7</v>
      </c>
      <c r="E131" s="5">
        <v>1</v>
      </c>
      <c r="F131" s="5">
        <v>7</v>
      </c>
      <c r="G131" s="5">
        <v>1</v>
      </c>
      <c r="H131" s="5">
        <v>7</v>
      </c>
      <c r="I131" s="5">
        <v>2</v>
      </c>
      <c r="J131" s="5">
        <v>7</v>
      </c>
      <c r="K131" s="5">
        <v>1</v>
      </c>
      <c r="L131" s="5">
        <v>7</v>
      </c>
      <c r="M131" s="5">
        <v>3</v>
      </c>
      <c r="N131" s="5">
        <v>7</v>
      </c>
      <c r="O131" s="5">
        <v>1</v>
      </c>
      <c r="P131" s="5">
        <v>7</v>
      </c>
      <c r="Q131" s="5">
        <v>4</v>
      </c>
      <c r="R131" s="5">
        <v>7</v>
      </c>
      <c r="S131" s="5">
        <v>1</v>
      </c>
      <c r="T131" s="5">
        <v>7</v>
      </c>
      <c r="U131" s="5">
        <v>5</v>
      </c>
      <c r="V131" s="5">
        <v>7</v>
      </c>
      <c r="W131" s="5">
        <v>1</v>
      </c>
      <c r="X131" s="5">
        <v>7</v>
      </c>
      <c r="Y131" s="5">
        <v>6</v>
      </c>
      <c r="Z131" s="5">
        <v>7</v>
      </c>
      <c r="AA131" s="5">
        <v>1</v>
      </c>
      <c r="AB131" s="5">
        <v>7</v>
      </c>
      <c r="AC131" s="5">
        <v>7</v>
      </c>
      <c r="AD131" s="5">
        <v>7</v>
      </c>
      <c r="AE131" s="5">
        <v>1</v>
      </c>
      <c r="AF131" s="5">
        <v>7</v>
      </c>
      <c r="AG131" s="5">
        <v>8</v>
      </c>
      <c r="AH131" s="5">
        <v>7</v>
      </c>
    </row>
    <row r="132" spans="1:34" x14ac:dyDescent="0.3">
      <c r="C132" s="5">
        <v>1</v>
      </c>
      <c r="D132" s="5">
        <v>7</v>
      </c>
      <c r="E132" s="5">
        <v>1</v>
      </c>
      <c r="F132" s="5">
        <v>6</v>
      </c>
      <c r="G132" s="5">
        <v>1</v>
      </c>
      <c r="H132" s="5">
        <v>7</v>
      </c>
      <c r="I132" s="5">
        <v>2</v>
      </c>
      <c r="J132" s="5">
        <v>7</v>
      </c>
      <c r="K132" s="5">
        <v>1</v>
      </c>
      <c r="L132" s="5">
        <v>7</v>
      </c>
      <c r="M132" s="5">
        <v>3</v>
      </c>
      <c r="N132" s="5">
        <v>6</v>
      </c>
      <c r="O132" s="5">
        <v>1</v>
      </c>
      <c r="P132" s="5">
        <v>7</v>
      </c>
      <c r="Q132" s="5">
        <v>4</v>
      </c>
      <c r="R132" s="5">
        <v>8</v>
      </c>
      <c r="S132" s="5">
        <v>1</v>
      </c>
      <c r="T132" s="5">
        <v>7</v>
      </c>
      <c r="U132" s="5">
        <v>5</v>
      </c>
      <c r="V132" s="5">
        <v>8</v>
      </c>
      <c r="W132" s="5">
        <v>1</v>
      </c>
      <c r="X132" s="5">
        <v>7</v>
      </c>
      <c r="Y132" s="5">
        <v>6</v>
      </c>
      <c r="Z132" s="5">
        <v>7</v>
      </c>
      <c r="AA132" s="5">
        <v>1</v>
      </c>
      <c r="AB132" s="5">
        <v>7</v>
      </c>
      <c r="AC132" s="5">
        <v>7</v>
      </c>
      <c r="AD132" s="5">
        <v>7</v>
      </c>
      <c r="AE132" s="5">
        <v>1</v>
      </c>
      <c r="AF132" s="5">
        <v>7</v>
      </c>
      <c r="AG132" s="5">
        <v>8</v>
      </c>
      <c r="AH132" s="5">
        <v>7</v>
      </c>
    </row>
    <row r="133" spans="1:34" x14ac:dyDescent="0.3">
      <c r="A133" s="5" t="s">
        <v>180</v>
      </c>
      <c r="B133" s="5">
        <v>2</v>
      </c>
      <c r="C133" s="5">
        <v>2</v>
      </c>
      <c r="D133" s="5">
        <v>7</v>
      </c>
      <c r="E133" s="5">
        <v>1</v>
      </c>
      <c r="F133" s="5">
        <v>6</v>
      </c>
      <c r="G133" s="5">
        <v>2</v>
      </c>
      <c r="H133" s="5">
        <v>7</v>
      </c>
      <c r="I133" s="5">
        <v>2</v>
      </c>
      <c r="J133" s="5">
        <v>7</v>
      </c>
      <c r="K133" s="5">
        <v>2</v>
      </c>
      <c r="L133" s="5">
        <v>7</v>
      </c>
      <c r="M133" s="5">
        <v>3</v>
      </c>
      <c r="N133" s="5">
        <v>7</v>
      </c>
      <c r="O133" s="5">
        <v>2</v>
      </c>
      <c r="P133" s="5">
        <v>7</v>
      </c>
      <c r="Q133" s="5">
        <v>4</v>
      </c>
      <c r="R133" s="5">
        <v>7</v>
      </c>
      <c r="S133" s="5">
        <v>2</v>
      </c>
      <c r="T133" s="5">
        <v>7</v>
      </c>
      <c r="U133" s="5">
        <v>5</v>
      </c>
      <c r="V133" s="5">
        <v>7</v>
      </c>
      <c r="W133" s="5">
        <v>2</v>
      </c>
      <c r="X133" s="5">
        <v>7</v>
      </c>
      <c r="Y133" s="5">
        <v>6</v>
      </c>
      <c r="Z133" s="5">
        <v>7</v>
      </c>
      <c r="AA133" s="5">
        <v>2</v>
      </c>
      <c r="AB133" s="5">
        <v>7</v>
      </c>
      <c r="AC133" s="5">
        <v>7</v>
      </c>
      <c r="AD133" s="5">
        <v>7</v>
      </c>
      <c r="AE133" s="5">
        <v>2</v>
      </c>
      <c r="AF133" s="5">
        <v>7</v>
      </c>
      <c r="AG133" s="5">
        <v>8</v>
      </c>
      <c r="AH133" s="5">
        <v>4</v>
      </c>
    </row>
    <row r="134" spans="1:34" x14ac:dyDescent="0.3">
      <c r="C134" s="5">
        <v>2</v>
      </c>
      <c r="D134" s="5">
        <v>7</v>
      </c>
      <c r="E134" s="5">
        <v>1</v>
      </c>
      <c r="F134" s="5">
        <v>6</v>
      </c>
      <c r="G134" s="5">
        <v>2</v>
      </c>
      <c r="H134" s="5">
        <v>7</v>
      </c>
      <c r="I134" s="5">
        <v>2</v>
      </c>
      <c r="J134" s="5">
        <v>6</v>
      </c>
      <c r="K134" s="5">
        <v>2</v>
      </c>
      <c r="L134" s="5">
        <v>7</v>
      </c>
      <c r="M134" s="5">
        <v>3</v>
      </c>
      <c r="N134" s="5">
        <v>6</v>
      </c>
      <c r="O134" s="5">
        <v>2</v>
      </c>
      <c r="P134" s="5">
        <v>7</v>
      </c>
      <c r="Q134" s="5">
        <v>4</v>
      </c>
      <c r="R134" s="5">
        <v>6</v>
      </c>
      <c r="S134" s="5">
        <v>2</v>
      </c>
      <c r="T134" s="5">
        <v>7</v>
      </c>
      <c r="U134" s="5">
        <v>5</v>
      </c>
      <c r="V134" s="5">
        <v>7</v>
      </c>
      <c r="W134" s="5">
        <v>2</v>
      </c>
      <c r="X134" s="5">
        <v>7</v>
      </c>
      <c r="Y134" s="5">
        <v>6</v>
      </c>
      <c r="Z134" s="5">
        <v>6</v>
      </c>
      <c r="AA134" s="5">
        <v>2</v>
      </c>
      <c r="AB134" s="5">
        <v>7</v>
      </c>
      <c r="AC134" s="5">
        <v>7</v>
      </c>
      <c r="AD134" s="5">
        <v>7</v>
      </c>
      <c r="AE134" s="5">
        <v>2</v>
      </c>
      <c r="AF134" s="5">
        <v>7</v>
      </c>
      <c r="AG134" s="5">
        <v>8</v>
      </c>
      <c r="AH134" s="5">
        <v>6</v>
      </c>
    </row>
    <row r="135" spans="1:34" x14ac:dyDescent="0.3">
      <c r="C135" s="5">
        <v>2</v>
      </c>
      <c r="D135" s="5">
        <v>7</v>
      </c>
      <c r="E135" s="5">
        <v>1</v>
      </c>
      <c r="F135" s="5">
        <v>5</v>
      </c>
      <c r="G135" s="5">
        <v>2</v>
      </c>
      <c r="H135" s="5">
        <v>7</v>
      </c>
      <c r="I135" s="5">
        <v>2</v>
      </c>
      <c r="J135" s="5">
        <v>5</v>
      </c>
      <c r="K135" s="5">
        <v>2</v>
      </c>
      <c r="L135" s="5">
        <v>7</v>
      </c>
      <c r="M135" s="5">
        <v>3</v>
      </c>
      <c r="N135" s="5">
        <v>5</v>
      </c>
      <c r="O135" s="5">
        <v>2</v>
      </c>
      <c r="P135" s="5">
        <v>7</v>
      </c>
      <c r="Q135" s="5">
        <v>4</v>
      </c>
      <c r="R135" s="5">
        <v>7</v>
      </c>
      <c r="S135" s="5">
        <v>2</v>
      </c>
      <c r="T135" s="5">
        <v>7</v>
      </c>
      <c r="U135" s="5">
        <v>5</v>
      </c>
      <c r="V135" s="5">
        <v>7</v>
      </c>
      <c r="W135" s="5">
        <v>2</v>
      </c>
      <c r="X135" s="5">
        <v>7</v>
      </c>
      <c r="Y135" s="5">
        <v>6</v>
      </c>
      <c r="Z135" s="5">
        <v>8</v>
      </c>
      <c r="AA135" s="5">
        <v>2</v>
      </c>
      <c r="AB135" s="5">
        <v>7</v>
      </c>
      <c r="AC135" s="5">
        <v>7</v>
      </c>
      <c r="AD135" s="5">
        <v>6</v>
      </c>
      <c r="AE135" s="5">
        <v>2</v>
      </c>
      <c r="AF135" s="5">
        <v>7</v>
      </c>
      <c r="AG135" s="5">
        <v>8</v>
      </c>
      <c r="AH135" s="5">
        <v>7</v>
      </c>
    </row>
    <row r="136" spans="1:34" x14ac:dyDescent="0.3">
      <c r="A136" s="5" t="s">
        <v>180</v>
      </c>
      <c r="B136" s="5">
        <v>3</v>
      </c>
      <c r="C136" s="5">
        <v>3</v>
      </c>
      <c r="D136" s="5">
        <v>7</v>
      </c>
      <c r="E136" s="5">
        <v>1</v>
      </c>
      <c r="F136" s="5">
        <v>5</v>
      </c>
      <c r="G136" s="5">
        <v>3</v>
      </c>
      <c r="H136" s="5">
        <v>7</v>
      </c>
      <c r="I136" s="5">
        <v>2</v>
      </c>
      <c r="J136" s="5">
        <v>6</v>
      </c>
      <c r="K136" s="5">
        <v>3</v>
      </c>
      <c r="L136" s="5">
        <v>7</v>
      </c>
      <c r="M136" s="5">
        <v>3</v>
      </c>
      <c r="N136" s="5">
        <v>7</v>
      </c>
      <c r="O136" s="5">
        <v>3</v>
      </c>
      <c r="P136" s="5">
        <v>7</v>
      </c>
      <c r="Q136" s="5">
        <v>4</v>
      </c>
      <c r="R136" s="5">
        <v>6</v>
      </c>
      <c r="S136" s="5">
        <v>3</v>
      </c>
      <c r="T136" s="5">
        <v>7</v>
      </c>
      <c r="U136" s="5">
        <v>5</v>
      </c>
      <c r="V136" s="5">
        <v>7</v>
      </c>
      <c r="W136" s="5">
        <v>3</v>
      </c>
      <c r="X136" s="5">
        <v>7</v>
      </c>
      <c r="Y136" s="5">
        <v>6</v>
      </c>
      <c r="Z136" s="5">
        <v>7</v>
      </c>
      <c r="AA136" s="5">
        <v>3</v>
      </c>
      <c r="AB136" s="5">
        <v>7</v>
      </c>
      <c r="AC136" s="5">
        <v>7</v>
      </c>
      <c r="AD136" s="5">
        <v>6</v>
      </c>
      <c r="AE136" s="5">
        <v>3</v>
      </c>
      <c r="AF136" s="5">
        <v>7</v>
      </c>
      <c r="AG136" s="5">
        <v>8</v>
      </c>
      <c r="AH136" s="5">
        <v>7</v>
      </c>
    </row>
    <row r="137" spans="1:34" x14ac:dyDescent="0.3">
      <c r="C137" s="5">
        <v>3</v>
      </c>
      <c r="D137" s="5">
        <v>7</v>
      </c>
      <c r="E137" s="5">
        <v>1</v>
      </c>
      <c r="F137" s="5">
        <v>6</v>
      </c>
      <c r="G137" s="5">
        <v>3</v>
      </c>
      <c r="H137" s="5">
        <v>7</v>
      </c>
      <c r="I137" s="5">
        <v>2</v>
      </c>
      <c r="J137" s="5">
        <v>7</v>
      </c>
      <c r="K137" s="5">
        <v>3</v>
      </c>
      <c r="L137" s="5">
        <v>7</v>
      </c>
      <c r="M137" s="5">
        <v>3</v>
      </c>
      <c r="N137" s="5">
        <v>6</v>
      </c>
      <c r="O137" s="5">
        <v>3</v>
      </c>
      <c r="P137" s="5">
        <v>7</v>
      </c>
      <c r="Q137" s="5">
        <v>4</v>
      </c>
      <c r="R137" s="5">
        <v>7</v>
      </c>
      <c r="S137" s="5">
        <v>3</v>
      </c>
      <c r="T137" s="5">
        <v>7</v>
      </c>
      <c r="U137" s="5">
        <v>5</v>
      </c>
      <c r="V137" s="5">
        <v>6</v>
      </c>
      <c r="W137" s="5">
        <v>3</v>
      </c>
      <c r="X137" s="5">
        <v>7</v>
      </c>
      <c r="Y137" s="5">
        <v>6</v>
      </c>
      <c r="Z137" s="5">
        <v>6</v>
      </c>
      <c r="AA137" s="5">
        <v>3</v>
      </c>
      <c r="AB137" s="5">
        <v>7</v>
      </c>
      <c r="AC137" s="5">
        <v>7</v>
      </c>
      <c r="AD137" s="5">
        <v>7</v>
      </c>
      <c r="AE137" s="5">
        <v>3</v>
      </c>
      <c r="AF137" s="5">
        <v>7</v>
      </c>
      <c r="AG137" s="5">
        <v>8</v>
      </c>
      <c r="AH137" s="5">
        <v>7</v>
      </c>
    </row>
    <row r="138" spans="1:34" x14ac:dyDescent="0.3">
      <c r="C138" s="5">
        <v>3</v>
      </c>
      <c r="D138" s="5">
        <v>7</v>
      </c>
      <c r="E138" s="5">
        <v>1</v>
      </c>
      <c r="F138" s="5">
        <v>6</v>
      </c>
      <c r="G138" s="5">
        <v>3</v>
      </c>
      <c r="H138" s="5">
        <v>7</v>
      </c>
      <c r="I138" s="5">
        <v>2</v>
      </c>
      <c r="J138" s="5">
        <v>7</v>
      </c>
      <c r="K138" s="5">
        <v>3</v>
      </c>
      <c r="L138" s="5">
        <v>7</v>
      </c>
      <c r="M138" s="5">
        <v>3</v>
      </c>
      <c r="N138" s="5">
        <v>6</v>
      </c>
      <c r="O138" s="5">
        <v>3</v>
      </c>
      <c r="P138" s="5">
        <v>7</v>
      </c>
      <c r="Q138" s="5">
        <v>4</v>
      </c>
      <c r="R138" s="5">
        <v>8</v>
      </c>
      <c r="S138" s="5">
        <v>3</v>
      </c>
      <c r="T138" s="5">
        <v>7</v>
      </c>
      <c r="U138" s="5">
        <v>5</v>
      </c>
      <c r="V138" s="5">
        <v>9</v>
      </c>
      <c r="W138" s="5">
        <v>3</v>
      </c>
      <c r="X138" s="5">
        <v>7</v>
      </c>
      <c r="Y138" s="5">
        <v>6</v>
      </c>
      <c r="Z138" s="5">
        <v>8</v>
      </c>
      <c r="AA138" s="5">
        <v>3</v>
      </c>
      <c r="AB138" s="5">
        <v>7</v>
      </c>
      <c r="AC138" s="5">
        <v>7</v>
      </c>
      <c r="AD138" s="5">
        <v>5</v>
      </c>
      <c r="AE138" s="5">
        <v>3</v>
      </c>
      <c r="AF138" s="5">
        <v>7</v>
      </c>
      <c r="AG138" s="5">
        <v>8</v>
      </c>
      <c r="AH138" s="5">
        <v>7</v>
      </c>
    </row>
    <row r="139" spans="1:34" x14ac:dyDescent="0.3">
      <c r="A139" s="5" t="s">
        <v>180</v>
      </c>
      <c r="B139" s="5">
        <v>4</v>
      </c>
      <c r="C139" s="5">
        <v>4</v>
      </c>
      <c r="D139" s="5">
        <v>7</v>
      </c>
      <c r="E139" s="5">
        <v>1</v>
      </c>
      <c r="F139" s="5">
        <v>6</v>
      </c>
      <c r="G139" s="5">
        <v>4</v>
      </c>
      <c r="H139" s="5">
        <v>7</v>
      </c>
      <c r="I139" s="5">
        <v>2</v>
      </c>
      <c r="J139" s="5">
        <v>7</v>
      </c>
      <c r="K139" s="5">
        <v>4</v>
      </c>
      <c r="L139" s="5">
        <v>7</v>
      </c>
      <c r="M139" s="5">
        <v>3</v>
      </c>
      <c r="N139" s="5">
        <v>6</v>
      </c>
      <c r="O139" s="5">
        <v>4</v>
      </c>
      <c r="P139" s="5">
        <v>7</v>
      </c>
      <c r="Q139" s="5">
        <v>4</v>
      </c>
      <c r="R139" s="5">
        <v>7</v>
      </c>
      <c r="S139" s="5">
        <v>4</v>
      </c>
      <c r="T139" s="5">
        <v>7</v>
      </c>
      <c r="U139" s="5">
        <v>5</v>
      </c>
      <c r="V139" s="5">
        <v>7</v>
      </c>
      <c r="W139" s="5">
        <v>4</v>
      </c>
      <c r="X139" s="5">
        <v>7</v>
      </c>
      <c r="Y139" s="5">
        <v>6</v>
      </c>
      <c r="Z139" s="5">
        <v>7</v>
      </c>
      <c r="AA139" s="5">
        <v>4</v>
      </c>
      <c r="AB139" s="5">
        <v>7</v>
      </c>
      <c r="AC139" s="5">
        <v>7</v>
      </c>
      <c r="AD139" s="5">
        <v>7</v>
      </c>
      <c r="AE139" s="5">
        <v>4</v>
      </c>
      <c r="AF139" s="5">
        <v>7</v>
      </c>
      <c r="AG139" s="5">
        <v>8</v>
      </c>
      <c r="AH139" s="5">
        <v>7</v>
      </c>
    </row>
    <row r="140" spans="1:34" x14ac:dyDescent="0.3">
      <c r="C140" s="5">
        <v>4</v>
      </c>
      <c r="D140" s="5">
        <v>7</v>
      </c>
      <c r="E140" s="5">
        <v>1</v>
      </c>
      <c r="F140" s="5">
        <v>6</v>
      </c>
      <c r="G140" s="5">
        <v>4</v>
      </c>
      <c r="H140" s="5">
        <v>7</v>
      </c>
      <c r="I140" s="5">
        <v>2</v>
      </c>
      <c r="J140" s="5">
        <v>6</v>
      </c>
      <c r="K140" s="5">
        <v>4</v>
      </c>
      <c r="L140" s="5">
        <v>7</v>
      </c>
      <c r="M140" s="5">
        <v>3</v>
      </c>
      <c r="N140" s="5">
        <v>7</v>
      </c>
      <c r="O140" s="5">
        <v>4</v>
      </c>
      <c r="P140" s="5">
        <v>7</v>
      </c>
      <c r="Q140" s="5">
        <v>4</v>
      </c>
      <c r="R140" s="5">
        <v>7</v>
      </c>
      <c r="S140" s="5">
        <v>4</v>
      </c>
      <c r="T140" s="5">
        <v>7</v>
      </c>
      <c r="U140" s="5">
        <v>5</v>
      </c>
      <c r="V140" s="5">
        <v>8</v>
      </c>
      <c r="W140" s="5">
        <v>4</v>
      </c>
      <c r="X140" s="5">
        <v>7</v>
      </c>
      <c r="Y140" s="5">
        <v>6</v>
      </c>
      <c r="Z140" s="5">
        <v>7</v>
      </c>
      <c r="AA140" s="5">
        <v>4</v>
      </c>
      <c r="AB140" s="5">
        <v>7</v>
      </c>
      <c r="AC140" s="5">
        <v>7</v>
      </c>
      <c r="AD140" s="5">
        <v>7</v>
      </c>
      <c r="AE140" s="5">
        <v>4</v>
      </c>
      <c r="AF140" s="5">
        <v>7</v>
      </c>
      <c r="AG140" s="5">
        <v>8</v>
      </c>
      <c r="AH140" s="5">
        <v>8</v>
      </c>
    </row>
    <row r="141" spans="1:34" x14ac:dyDescent="0.3">
      <c r="C141" s="5">
        <v>4</v>
      </c>
      <c r="D141" s="5">
        <v>7</v>
      </c>
      <c r="E141" s="5">
        <v>1</v>
      </c>
      <c r="F141" s="5">
        <v>6</v>
      </c>
      <c r="G141" s="5">
        <v>4</v>
      </c>
      <c r="H141" s="5">
        <v>7</v>
      </c>
      <c r="I141" s="5">
        <v>2</v>
      </c>
      <c r="J141" s="5">
        <v>6</v>
      </c>
      <c r="K141" s="5">
        <v>4</v>
      </c>
      <c r="L141" s="5">
        <v>7</v>
      </c>
      <c r="M141" s="5">
        <v>3</v>
      </c>
      <c r="N141" s="5">
        <v>6</v>
      </c>
      <c r="O141" s="5">
        <v>4</v>
      </c>
      <c r="P141" s="5">
        <v>7</v>
      </c>
      <c r="Q141" s="5">
        <v>4</v>
      </c>
      <c r="R141" s="5">
        <v>7</v>
      </c>
      <c r="S141" s="5">
        <v>4</v>
      </c>
      <c r="T141" s="5">
        <v>7</v>
      </c>
      <c r="U141" s="5">
        <v>5</v>
      </c>
      <c r="V141" s="5">
        <v>6</v>
      </c>
      <c r="W141" s="5">
        <v>4</v>
      </c>
      <c r="X141" s="5">
        <v>7</v>
      </c>
      <c r="Y141" s="5">
        <v>6</v>
      </c>
      <c r="Z141" s="5">
        <v>6</v>
      </c>
      <c r="AA141" s="5">
        <v>4</v>
      </c>
      <c r="AB141" s="5">
        <v>7</v>
      </c>
      <c r="AC141" s="5">
        <v>7</v>
      </c>
      <c r="AD141" s="5">
        <v>7</v>
      </c>
      <c r="AE141" s="5">
        <v>4</v>
      </c>
      <c r="AF141" s="5">
        <v>7</v>
      </c>
      <c r="AG141" s="5">
        <v>8</v>
      </c>
      <c r="AH141" s="5">
        <v>7</v>
      </c>
    </row>
    <row r="142" spans="1:34" x14ac:dyDescent="0.3">
      <c r="A142" s="5" t="s">
        <v>180</v>
      </c>
      <c r="B142" s="5">
        <v>5</v>
      </c>
      <c r="C142" s="5">
        <v>5</v>
      </c>
      <c r="D142" s="5">
        <v>7</v>
      </c>
      <c r="E142" s="5">
        <v>1</v>
      </c>
      <c r="F142" s="5">
        <v>5</v>
      </c>
      <c r="G142" s="5">
        <v>5</v>
      </c>
      <c r="H142" s="5">
        <v>7</v>
      </c>
      <c r="I142" s="5">
        <v>2</v>
      </c>
      <c r="J142" s="5">
        <v>6</v>
      </c>
      <c r="K142" s="5">
        <v>5</v>
      </c>
      <c r="L142" s="5">
        <v>7</v>
      </c>
      <c r="M142" s="5">
        <v>3</v>
      </c>
      <c r="N142" s="5">
        <v>5</v>
      </c>
      <c r="O142" s="5">
        <v>5</v>
      </c>
      <c r="P142" s="5">
        <v>7</v>
      </c>
      <c r="Q142" s="5">
        <v>4</v>
      </c>
      <c r="R142" s="5">
        <v>7</v>
      </c>
      <c r="S142" s="5">
        <v>5</v>
      </c>
      <c r="T142" s="5">
        <v>7</v>
      </c>
      <c r="U142" s="5">
        <v>5</v>
      </c>
      <c r="V142" s="5">
        <v>7</v>
      </c>
      <c r="W142" s="5">
        <v>5</v>
      </c>
      <c r="X142" s="5">
        <v>7</v>
      </c>
      <c r="Y142" s="5">
        <v>6</v>
      </c>
      <c r="Z142" s="5">
        <v>8</v>
      </c>
      <c r="AA142" s="5">
        <v>5</v>
      </c>
      <c r="AB142" s="5">
        <v>7</v>
      </c>
      <c r="AC142" s="5">
        <v>7</v>
      </c>
      <c r="AD142" s="5">
        <v>6</v>
      </c>
      <c r="AE142" s="5">
        <v>5</v>
      </c>
      <c r="AF142" s="5">
        <v>7</v>
      </c>
      <c r="AG142" s="5">
        <v>8</v>
      </c>
      <c r="AH142" s="5">
        <v>7</v>
      </c>
    </row>
    <row r="143" spans="1:34" x14ac:dyDescent="0.3">
      <c r="C143" s="5">
        <v>5</v>
      </c>
      <c r="D143" s="5">
        <v>7</v>
      </c>
      <c r="E143" s="5">
        <v>1</v>
      </c>
      <c r="F143" s="5">
        <v>6</v>
      </c>
      <c r="G143" s="5">
        <v>5</v>
      </c>
      <c r="H143" s="5">
        <v>7</v>
      </c>
      <c r="I143" s="5">
        <v>2</v>
      </c>
      <c r="J143" s="5">
        <v>6</v>
      </c>
      <c r="K143" s="5">
        <v>5</v>
      </c>
      <c r="L143" s="5">
        <v>7</v>
      </c>
      <c r="M143" s="5">
        <v>3</v>
      </c>
      <c r="N143" s="5">
        <v>7</v>
      </c>
      <c r="O143" s="5">
        <v>5</v>
      </c>
      <c r="P143" s="5">
        <v>7</v>
      </c>
      <c r="Q143" s="5">
        <v>4</v>
      </c>
      <c r="R143" s="5">
        <v>7</v>
      </c>
      <c r="S143" s="5">
        <v>5</v>
      </c>
      <c r="T143" s="5">
        <v>7</v>
      </c>
      <c r="U143" s="5">
        <v>5</v>
      </c>
      <c r="V143" s="5">
        <v>8</v>
      </c>
      <c r="W143" s="5">
        <v>5</v>
      </c>
      <c r="X143" s="5">
        <v>7</v>
      </c>
      <c r="Y143" s="5">
        <v>6</v>
      </c>
      <c r="Z143" s="5">
        <v>8</v>
      </c>
      <c r="AA143" s="5">
        <v>5</v>
      </c>
      <c r="AB143" s="5">
        <v>7</v>
      </c>
      <c r="AC143" s="5">
        <v>7</v>
      </c>
      <c r="AD143" s="5">
        <v>7</v>
      </c>
      <c r="AE143" s="5">
        <v>5</v>
      </c>
      <c r="AF143" s="5">
        <v>7</v>
      </c>
      <c r="AG143" s="5">
        <v>8</v>
      </c>
      <c r="AH143" s="5">
        <v>6</v>
      </c>
    </row>
    <row r="144" spans="1:34" x14ac:dyDescent="0.3">
      <c r="C144" s="5">
        <v>5</v>
      </c>
      <c r="D144" s="5">
        <v>7</v>
      </c>
      <c r="E144" s="5">
        <v>1</v>
      </c>
      <c r="F144" s="5">
        <v>7</v>
      </c>
      <c r="G144" s="5">
        <v>5</v>
      </c>
      <c r="H144" s="5">
        <v>7</v>
      </c>
      <c r="I144" s="5">
        <v>2</v>
      </c>
      <c r="J144" s="5">
        <v>5</v>
      </c>
      <c r="K144" s="5">
        <v>5</v>
      </c>
      <c r="L144" s="5">
        <v>7</v>
      </c>
      <c r="M144" s="5">
        <v>3</v>
      </c>
      <c r="N144" s="5">
        <v>6</v>
      </c>
      <c r="O144" s="5">
        <v>5</v>
      </c>
      <c r="P144" s="5">
        <v>7</v>
      </c>
      <c r="Q144" s="5">
        <v>4</v>
      </c>
      <c r="R144" s="5">
        <v>6</v>
      </c>
      <c r="S144" s="5">
        <v>5</v>
      </c>
      <c r="T144" s="5">
        <v>7</v>
      </c>
      <c r="U144" s="5">
        <v>5</v>
      </c>
      <c r="V144" s="5">
        <v>7</v>
      </c>
      <c r="W144" s="5">
        <v>5</v>
      </c>
      <c r="X144" s="5">
        <v>7</v>
      </c>
      <c r="Y144" s="5">
        <v>6</v>
      </c>
      <c r="Z144" s="5">
        <v>6</v>
      </c>
      <c r="AA144" s="5">
        <v>5</v>
      </c>
      <c r="AB144" s="5">
        <v>7</v>
      </c>
      <c r="AC144" s="5">
        <v>7</v>
      </c>
      <c r="AD144" s="5">
        <v>8</v>
      </c>
      <c r="AE144" s="5">
        <v>5</v>
      </c>
      <c r="AF144" s="5">
        <v>7</v>
      </c>
      <c r="AG144" s="5">
        <v>8</v>
      </c>
      <c r="AH144" s="5">
        <v>6</v>
      </c>
    </row>
    <row r="145" spans="1:34" x14ac:dyDescent="0.3">
      <c r="A145" s="5" t="s">
        <v>180</v>
      </c>
      <c r="B145" s="5">
        <v>6</v>
      </c>
      <c r="C145" s="5">
        <v>6</v>
      </c>
      <c r="D145" s="5">
        <v>7</v>
      </c>
      <c r="E145" s="5">
        <v>1</v>
      </c>
      <c r="F145" s="5">
        <v>6</v>
      </c>
      <c r="G145" s="5">
        <v>6</v>
      </c>
      <c r="H145" s="5">
        <v>7</v>
      </c>
      <c r="I145" s="5">
        <v>2</v>
      </c>
      <c r="J145" s="5">
        <v>7</v>
      </c>
      <c r="K145" s="5">
        <v>6</v>
      </c>
      <c r="L145" s="5">
        <v>7</v>
      </c>
      <c r="M145" s="5">
        <v>3</v>
      </c>
      <c r="N145" s="5">
        <v>8</v>
      </c>
      <c r="O145" s="5">
        <v>6</v>
      </c>
      <c r="P145" s="5">
        <v>7</v>
      </c>
      <c r="Q145" s="5">
        <v>4</v>
      </c>
      <c r="R145" s="5">
        <v>7</v>
      </c>
      <c r="S145" s="5">
        <v>6</v>
      </c>
      <c r="T145" s="5">
        <v>7</v>
      </c>
      <c r="U145" s="5">
        <v>5</v>
      </c>
      <c r="V145" s="5">
        <v>7</v>
      </c>
      <c r="W145" s="5">
        <v>6</v>
      </c>
      <c r="X145" s="5">
        <v>7</v>
      </c>
      <c r="Y145" s="5">
        <v>6</v>
      </c>
      <c r="Z145" s="5">
        <v>6</v>
      </c>
      <c r="AA145" s="5">
        <v>6</v>
      </c>
      <c r="AB145" s="5">
        <v>7</v>
      </c>
      <c r="AC145" s="5">
        <v>7</v>
      </c>
      <c r="AD145" s="5">
        <v>7</v>
      </c>
      <c r="AE145" s="5">
        <v>6</v>
      </c>
      <c r="AF145" s="5">
        <v>7</v>
      </c>
      <c r="AG145" s="5">
        <v>8</v>
      </c>
      <c r="AH145" s="5">
        <v>6</v>
      </c>
    </row>
    <row r="146" spans="1:34" x14ac:dyDescent="0.3">
      <c r="C146" s="5">
        <v>6</v>
      </c>
      <c r="D146" s="5">
        <v>7</v>
      </c>
      <c r="E146" s="5">
        <v>1</v>
      </c>
      <c r="F146" s="5">
        <v>5</v>
      </c>
      <c r="G146" s="5">
        <v>6</v>
      </c>
      <c r="H146" s="5">
        <v>7</v>
      </c>
      <c r="I146" s="5">
        <v>2</v>
      </c>
      <c r="J146" s="5">
        <v>6</v>
      </c>
      <c r="K146" s="5">
        <v>6</v>
      </c>
      <c r="L146" s="5">
        <v>7</v>
      </c>
      <c r="M146" s="5">
        <v>3</v>
      </c>
      <c r="N146" s="5">
        <v>7</v>
      </c>
      <c r="O146" s="5">
        <v>6</v>
      </c>
      <c r="P146" s="5">
        <v>7</v>
      </c>
      <c r="Q146" s="5">
        <v>4</v>
      </c>
      <c r="R146" s="5">
        <v>7</v>
      </c>
      <c r="S146" s="5">
        <v>6</v>
      </c>
      <c r="T146" s="5">
        <v>7</v>
      </c>
      <c r="U146" s="5">
        <v>5</v>
      </c>
      <c r="V146" s="5">
        <v>8</v>
      </c>
      <c r="W146" s="5">
        <v>6</v>
      </c>
      <c r="X146" s="5">
        <v>7</v>
      </c>
      <c r="Y146" s="5">
        <v>6</v>
      </c>
      <c r="Z146" s="5">
        <v>7</v>
      </c>
      <c r="AA146" s="5">
        <v>6</v>
      </c>
      <c r="AB146" s="5">
        <v>7</v>
      </c>
      <c r="AC146" s="5">
        <v>7</v>
      </c>
      <c r="AD146" s="5">
        <v>6</v>
      </c>
      <c r="AE146" s="5">
        <v>6</v>
      </c>
      <c r="AF146" s="5">
        <v>7</v>
      </c>
      <c r="AG146" s="5">
        <v>8</v>
      </c>
      <c r="AH146" s="5">
        <v>6</v>
      </c>
    </row>
    <row r="147" spans="1:34" x14ac:dyDescent="0.3">
      <c r="C147" s="5">
        <v>6</v>
      </c>
      <c r="D147" s="5">
        <v>7</v>
      </c>
      <c r="E147" s="5">
        <v>1</v>
      </c>
      <c r="F147" s="5">
        <v>6</v>
      </c>
      <c r="G147" s="5">
        <v>6</v>
      </c>
      <c r="H147" s="5">
        <v>7</v>
      </c>
      <c r="I147" s="5">
        <v>2</v>
      </c>
      <c r="J147" s="5">
        <v>7</v>
      </c>
      <c r="K147" s="5">
        <v>6</v>
      </c>
      <c r="L147" s="5">
        <v>7</v>
      </c>
      <c r="M147" s="5">
        <v>3</v>
      </c>
      <c r="N147" s="5">
        <v>6</v>
      </c>
      <c r="O147" s="5">
        <v>6</v>
      </c>
      <c r="P147" s="5">
        <v>7</v>
      </c>
      <c r="Q147" s="5">
        <v>4</v>
      </c>
      <c r="R147" s="5">
        <v>7</v>
      </c>
      <c r="S147" s="5">
        <v>6</v>
      </c>
      <c r="T147" s="5">
        <v>7</v>
      </c>
      <c r="U147" s="5">
        <v>5</v>
      </c>
      <c r="V147" s="5">
        <v>7</v>
      </c>
      <c r="W147" s="5">
        <v>6</v>
      </c>
      <c r="X147" s="5">
        <v>7</v>
      </c>
      <c r="Y147" s="5">
        <v>6</v>
      </c>
      <c r="Z147" s="5">
        <v>7</v>
      </c>
      <c r="AA147" s="5">
        <v>6</v>
      </c>
      <c r="AB147" s="5">
        <v>7</v>
      </c>
      <c r="AC147" s="5">
        <v>7</v>
      </c>
      <c r="AD147" s="5">
        <v>6</v>
      </c>
      <c r="AE147" s="5">
        <v>6</v>
      </c>
      <c r="AF147" s="5">
        <v>7</v>
      </c>
      <c r="AG147" s="5">
        <v>8</v>
      </c>
      <c r="AH147" s="5">
        <v>7</v>
      </c>
    </row>
    <row r="148" spans="1:34" x14ac:dyDescent="0.3">
      <c r="A148" s="5" t="s">
        <v>180</v>
      </c>
      <c r="B148" s="5">
        <v>7</v>
      </c>
      <c r="C148" s="5">
        <v>7</v>
      </c>
      <c r="D148" s="5">
        <v>7</v>
      </c>
      <c r="E148" s="5">
        <v>1</v>
      </c>
      <c r="F148" s="5">
        <v>6</v>
      </c>
      <c r="G148" s="5">
        <v>7</v>
      </c>
      <c r="H148" s="5">
        <v>7</v>
      </c>
      <c r="I148" s="5">
        <v>2</v>
      </c>
      <c r="J148" s="5">
        <v>7</v>
      </c>
      <c r="K148" s="5">
        <v>7</v>
      </c>
      <c r="L148" s="5">
        <v>7</v>
      </c>
      <c r="M148" s="5">
        <v>3</v>
      </c>
      <c r="N148" s="5">
        <v>5</v>
      </c>
      <c r="O148" s="5">
        <v>7</v>
      </c>
      <c r="P148" s="5">
        <v>7</v>
      </c>
      <c r="Q148" s="5">
        <v>4</v>
      </c>
      <c r="R148" s="5">
        <v>6</v>
      </c>
      <c r="S148" s="5">
        <v>7</v>
      </c>
      <c r="T148" s="5">
        <v>7</v>
      </c>
      <c r="U148" s="5">
        <v>5</v>
      </c>
      <c r="V148" s="5">
        <v>7</v>
      </c>
      <c r="W148" s="5">
        <v>7</v>
      </c>
      <c r="X148" s="5">
        <v>7</v>
      </c>
      <c r="Y148" s="5">
        <v>6</v>
      </c>
      <c r="Z148" s="5">
        <v>8</v>
      </c>
      <c r="AA148" s="5">
        <v>7</v>
      </c>
      <c r="AB148" s="5">
        <v>7</v>
      </c>
      <c r="AC148" s="5">
        <v>7</v>
      </c>
      <c r="AD148" s="5">
        <v>7</v>
      </c>
      <c r="AE148" s="5">
        <v>7</v>
      </c>
      <c r="AF148" s="5">
        <v>7</v>
      </c>
      <c r="AG148" s="5">
        <v>8</v>
      </c>
      <c r="AH148" s="5">
        <v>6</v>
      </c>
    </row>
    <row r="149" spans="1:34" x14ac:dyDescent="0.3">
      <c r="C149" s="5">
        <v>7</v>
      </c>
      <c r="D149" s="5">
        <v>7</v>
      </c>
      <c r="E149" s="5">
        <v>1</v>
      </c>
      <c r="F149" s="5">
        <v>6</v>
      </c>
      <c r="G149" s="5">
        <v>7</v>
      </c>
      <c r="H149" s="5">
        <v>7</v>
      </c>
      <c r="I149" s="5">
        <v>2</v>
      </c>
      <c r="J149" s="5">
        <v>7</v>
      </c>
      <c r="K149" s="5">
        <v>7</v>
      </c>
      <c r="L149" s="5">
        <v>7</v>
      </c>
      <c r="M149" s="5">
        <v>3</v>
      </c>
      <c r="N149" s="5">
        <v>7</v>
      </c>
      <c r="O149" s="5">
        <v>7</v>
      </c>
      <c r="P149" s="5">
        <v>7</v>
      </c>
      <c r="Q149" s="5">
        <v>4</v>
      </c>
      <c r="R149" s="5">
        <v>6</v>
      </c>
      <c r="S149" s="5">
        <v>7</v>
      </c>
      <c r="T149" s="5">
        <v>7</v>
      </c>
      <c r="U149" s="5">
        <v>5</v>
      </c>
      <c r="V149" s="5">
        <v>7</v>
      </c>
      <c r="W149" s="5">
        <v>7</v>
      </c>
      <c r="X149" s="5">
        <v>7</v>
      </c>
      <c r="Y149" s="5">
        <v>6</v>
      </c>
      <c r="Z149" s="5">
        <v>7</v>
      </c>
      <c r="AA149" s="5">
        <v>7</v>
      </c>
      <c r="AB149" s="5">
        <v>7</v>
      </c>
      <c r="AC149" s="5">
        <v>7</v>
      </c>
      <c r="AD149" s="5">
        <v>7</v>
      </c>
      <c r="AE149" s="5">
        <v>7</v>
      </c>
      <c r="AF149" s="5">
        <v>7</v>
      </c>
      <c r="AG149" s="5">
        <v>8</v>
      </c>
      <c r="AH149" s="5">
        <v>6</v>
      </c>
    </row>
    <row r="150" spans="1:34" x14ac:dyDescent="0.3">
      <c r="C150" s="5">
        <v>7</v>
      </c>
      <c r="D150" s="5">
        <v>7</v>
      </c>
      <c r="E150" s="5">
        <v>1</v>
      </c>
      <c r="F150" s="5">
        <v>7</v>
      </c>
      <c r="G150" s="5">
        <v>7</v>
      </c>
      <c r="H150" s="5">
        <v>7</v>
      </c>
      <c r="I150" s="5">
        <v>2</v>
      </c>
      <c r="J150" s="5">
        <v>6</v>
      </c>
      <c r="K150" s="5">
        <v>7</v>
      </c>
      <c r="L150" s="5">
        <v>7</v>
      </c>
      <c r="M150" s="5">
        <v>3</v>
      </c>
      <c r="N150" s="5">
        <v>7</v>
      </c>
      <c r="O150" s="5">
        <v>7</v>
      </c>
      <c r="P150" s="5">
        <v>7</v>
      </c>
      <c r="Q150" s="5">
        <v>4</v>
      </c>
      <c r="R150" s="5">
        <v>5</v>
      </c>
      <c r="S150" s="5">
        <v>7</v>
      </c>
      <c r="T150" s="5">
        <v>7</v>
      </c>
      <c r="U150" s="5">
        <v>5</v>
      </c>
      <c r="V150" s="5">
        <v>7</v>
      </c>
      <c r="W150" s="5">
        <v>7</v>
      </c>
      <c r="X150" s="5">
        <v>7</v>
      </c>
      <c r="Y150" s="5">
        <v>6</v>
      </c>
      <c r="Z150" s="5">
        <v>7</v>
      </c>
      <c r="AA150" s="5">
        <v>7</v>
      </c>
      <c r="AB150" s="5">
        <v>7</v>
      </c>
      <c r="AC150" s="5">
        <v>7</v>
      </c>
      <c r="AD150" s="5">
        <v>8</v>
      </c>
      <c r="AE150" s="5">
        <v>7</v>
      </c>
      <c r="AF150" s="5">
        <v>7</v>
      </c>
      <c r="AG150" s="5">
        <v>8</v>
      </c>
      <c r="AH150" s="5">
        <v>6</v>
      </c>
    </row>
    <row r="155" spans="1:34" x14ac:dyDescent="0.3">
      <c r="F155" s="5">
        <f t="shared" ref="F155:AH155" si="0">LARGE(F4:F150,1)</f>
        <v>7</v>
      </c>
      <c r="J155" s="5">
        <f t="shared" si="0"/>
        <v>8</v>
      </c>
      <c r="N155" s="5">
        <f t="shared" si="0"/>
        <v>8</v>
      </c>
      <c r="R155" s="5">
        <f t="shared" si="0"/>
        <v>8</v>
      </c>
      <c r="V155" s="5">
        <f t="shared" si="0"/>
        <v>9</v>
      </c>
      <c r="Z155" s="5">
        <f t="shared" si="0"/>
        <v>8</v>
      </c>
      <c r="AD155" s="5">
        <f t="shared" si="0"/>
        <v>8</v>
      </c>
      <c r="AH155" s="5">
        <f t="shared" si="0"/>
        <v>8</v>
      </c>
    </row>
    <row r="156" spans="1:34" x14ac:dyDescent="0.3">
      <c r="F156" s="5">
        <f t="shared" ref="F156:AH156" si="1">SMALL(F4:F150,1)</f>
        <v>4</v>
      </c>
      <c r="J156" s="5">
        <f t="shared" si="1"/>
        <v>3</v>
      </c>
      <c r="N156" s="5">
        <f t="shared" si="1"/>
        <v>4</v>
      </c>
      <c r="R156" s="5">
        <f t="shared" si="1"/>
        <v>4</v>
      </c>
      <c r="V156" s="5">
        <f t="shared" si="1"/>
        <v>5</v>
      </c>
      <c r="Z156" s="5">
        <f t="shared" si="1"/>
        <v>5</v>
      </c>
      <c r="AD156" s="5">
        <f t="shared" si="1"/>
        <v>4</v>
      </c>
      <c r="AH156" s="5">
        <f t="shared" si="1"/>
        <v>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4"/>
  <sheetViews>
    <sheetView workbookViewId="0">
      <pane xSplit="2" ySplit="1" topLeftCell="C302" activePane="bottomRight" state="frozen"/>
      <selection pane="topRight" activeCell="C1" sqref="C1"/>
      <selection pane="bottomLeft" activeCell="A2" sqref="A2"/>
      <selection pane="bottomRight" activeCell="A302" sqref="A302"/>
    </sheetView>
  </sheetViews>
  <sheetFormatPr defaultRowHeight="14.4" x14ac:dyDescent="0.3"/>
  <cols>
    <col min="1" max="1" width="13.109375" style="5" customWidth="1"/>
    <col min="2" max="2" width="8.88671875" style="5"/>
    <col min="3" max="5" width="10.44140625" style="5" customWidth="1"/>
    <col min="6" max="6" width="9.6640625" style="5" bestFit="1" customWidth="1"/>
    <col min="7" max="9" width="10.6640625" style="5" bestFit="1" customWidth="1"/>
    <col min="10" max="18" width="8.88671875" style="5"/>
    <col min="19" max="24" width="9.6640625" style="5" bestFit="1" customWidth="1"/>
    <col min="25" max="25" width="10.6640625" style="5" bestFit="1" customWidth="1"/>
    <col min="26" max="16384" width="8.88671875" style="5"/>
  </cols>
  <sheetData>
    <row r="1" spans="1:34" x14ac:dyDescent="0.3">
      <c r="A1" s="5" t="s">
        <v>0</v>
      </c>
      <c r="B1" s="5" t="s">
        <v>3</v>
      </c>
      <c r="C1" s="5" t="s">
        <v>3</v>
      </c>
      <c r="D1" s="5" t="s">
        <v>0</v>
      </c>
      <c r="E1" s="5" t="s">
        <v>280</v>
      </c>
      <c r="G1" s="5" t="s">
        <v>3</v>
      </c>
      <c r="H1" s="5" t="s">
        <v>0</v>
      </c>
      <c r="I1" s="5" t="s">
        <v>280</v>
      </c>
      <c r="K1" s="5" t="s">
        <v>3</v>
      </c>
      <c r="L1" s="5" t="s">
        <v>0</v>
      </c>
      <c r="M1" s="5" t="s">
        <v>280</v>
      </c>
      <c r="O1" s="5" t="s">
        <v>3</v>
      </c>
      <c r="P1" s="5" t="s">
        <v>0</v>
      </c>
      <c r="Q1" s="5" t="s">
        <v>280</v>
      </c>
      <c r="S1" s="5" t="s">
        <v>3</v>
      </c>
      <c r="T1" s="5" t="s">
        <v>0</v>
      </c>
      <c r="U1" s="5" t="s">
        <v>280</v>
      </c>
      <c r="W1" s="5" t="s">
        <v>3</v>
      </c>
      <c r="X1" s="5" t="s">
        <v>0</v>
      </c>
      <c r="Y1" s="5" t="s">
        <v>280</v>
      </c>
      <c r="AA1" s="5" t="s">
        <v>3</v>
      </c>
      <c r="AB1" s="5" t="s">
        <v>0</v>
      </c>
      <c r="AC1" s="5" t="s">
        <v>280</v>
      </c>
      <c r="AE1" s="5" t="s">
        <v>3</v>
      </c>
      <c r="AF1" s="5" t="s">
        <v>0</v>
      </c>
      <c r="AG1" s="5" t="s">
        <v>280</v>
      </c>
    </row>
    <row r="2" spans="1:34" x14ac:dyDescent="0.3">
      <c r="A2" s="5" t="s">
        <v>2</v>
      </c>
      <c r="B2" s="5" t="s">
        <v>4</v>
      </c>
      <c r="C2" s="5">
        <v>1</v>
      </c>
      <c r="D2" s="5">
        <v>1</v>
      </c>
      <c r="E2" s="5">
        <v>1</v>
      </c>
      <c r="F2" s="13">
        <v>59.666666666666664</v>
      </c>
      <c r="G2" s="5">
        <v>1</v>
      </c>
      <c r="H2" s="5">
        <v>1</v>
      </c>
      <c r="I2" s="5">
        <v>2</v>
      </c>
      <c r="J2" s="13">
        <v>59</v>
      </c>
      <c r="K2" s="5">
        <v>1</v>
      </c>
      <c r="L2" s="5">
        <v>1</v>
      </c>
      <c r="M2" s="5">
        <v>3</v>
      </c>
      <c r="N2" s="13">
        <v>61.2</v>
      </c>
      <c r="O2" s="5">
        <v>1</v>
      </c>
      <c r="P2" s="5">
        <v>1</v>
      </c>
      <c r="Q2" s="5">
        <v>4</v>
      </c>
      <c r="R2" s="13">
        <v>61.25</v>
      </c>
      <c r="S2" s="5">
        <v>1</v>
      </c>
      <c r="T2" s="5">
        <v>1</v>
      </c>
      <c r="U2" s="5">
        <v>5</v>
      </c>
      <c r="V2" s="13">
        <v>59.5</v>
      </c>
      <c r="W2" s="5">
        <v>1</v>
      </c>
      <c r="X2" s="5">
        <v>1</v>
      </c>
      <c r="Y2" s="5">
        <v>6</v>
      </c>
      <c r="Z2" s="13">
        <v>62.75</v>
      </c>
      <c r="AA2" s="5">
        <v>1</v>
      </c>
      <c r="AB2" s="5">
        <v>1</v>
      </c>
      <c r="AC2" s="5">
        <v>7</v>
      </c>
      <c r="AD2" s="13">
        <v>59.4</v>
      </c>
      <c r="AE2" s="5">
        <v>1</v>
      </c>
      <c r="AF2" s="5">
        <v>1</v>
      </c>
      <c r="AG2" s="5">
        <v>8</v>
      </c>
      <c r="AH2" s="13">
        <f>AVERAGE(AH3:AH11)</f>
        <v>60.642857142857139</v>
      </c>
    </row>
    <row r="3" spans="1:34" x14ac:dyDescent="0.3">
      <c r="C3" s="5">
        <v>1</v>
      </c>
      <c r="D3" s="5">
        <v>1</v>
      </c>
      <c r="E3" s="5">
        <v>1</v>
      </c>
      <c r="F3" s="13">
        <v>59.142857142857146</v>
      </c>
      <c r="G3" s="5">
        <v>1</v>
      </c>
      <c r="H3" s="5">
        <v>1</v>
      </c>
      <c r="I3" s="5">
        <v>2</v>
      </c>
      <c r="J3" s="13">
        <v>62.285714285714285</v>
      </c>
      <c r="K3" s="5">
        <v>1</v>
      </c>
      <c r="L3" s="5">
        <v>1</v>
      </c>
      <c r="M3" s="5">
        <v>3</v>
      </c>
      <c r="N3" s="13">
        <v>60.714285714285715</v>
      </c>
      <c r="O3" s="5">
        <v>1</v>
      </c>
      <c r="P3" s="5">
        <v>1</v>
      </c>
      <c r="Q3" s="5">
        <v>4</v>
      </c>
      <c r="R3" s="13">
        <v>60.428571428571431</v>
      </c>
      <c r="S3" s="5">
        <v>1</v>
      </c>
      <c r="T3" s="5">
        <v>1</v>
      </c>
      <c r="U3" s="5">
        <v>5</v>
      </c>
      <c r="V3" s="13">
        <v>61.428571428571431</v>
      </c>
      <c r="W3" s="5">
        <v>1</v>
      </c>
      <c r="X3" s="5">
        <v>1</v>
      </c>
      <c r="Y3" s="5">
        <v>6</v>
      </c>
      <c r="Z3" s="13">
        <v>60.428571428571431</v>
      </c>
      <c r="AA3" s="5">
        <v>1</v>
      </c>
      <c r="AB3" s="5">
        <v>1</v>
      </c>
      <c r="AC3" s="5">
        <v>7</v>
      </c>
      <c r="AD3" s="13">
        <v>64</v>
      </c>
      <c r="AE3" s="5">
        <v>1</v>
      </c>
      <c r="AF3" s="5">
        <v>1</v>
      </c>
      <c r="AG3" s="5">
        <v>8</v>
      </c>
      <c r="AH3" s="13">
        <v>62.428571428571431</v>
      </c>
    </row>
    <row r="4" spans="1:34" x14ac:dyDescent="0.3">
      <c r="C4" s="5">
        <v>1</v>
      </c>
      <c r="D4" s="5">
        <v>1</v>
      </c>
      <c r="E4" s="5">
        <v>1</v>
      </c>
      <c r="F4" s="13">
        <v>55.428571428571431</v>
      </c>
      <c r="G4" s="5">
        <v>1</v>
      </c>
      <c r="H4" s="5">
        <v>1</v>
      </c>
      <c r="I4" s="5">
        <v>2</v>
      </c>
      <c r="J4" s="13">
        <v>61</v>
      </c>
      <c r="K4" s="5">
        <v>1</v>
      </c>
      <c r="L4" s="5">
        <v>1</v>
      </c>
      <c r="M4" s="5">
        <v>3</v>
      </c>
      <c r="N4" s="13">
        <v>59.285714285714285</v>
      </c>
      <c r="O4" s="5">
        <v>1</v>
      </c>
      <c r="P4" s="5">
        <v>1</v>
      </c>
      <c r="Q4" s="5">
        <v>4</v>
      </c>
      <c r="R4" s="13">
        <v>61.428571428571431</v>
      </c>
      <c r="S4" s="5">
        <v>1</v>
      </c>
      <c r="T4" s="5">
        <v>1</v>
      </c>
      <c r="U4" s="5">
        <v>5</v>
      </c>
      <c r="V4" s="13">
        <v>61.571428571428569</v>
      </c>
      <c r="W4" s="5">
        <v>1</v>
      </c>
      <c r="X4" s="5">
        <v>1</v>
      </c>
      <c r="Y4" s="5">
        <v>6</v>
      </c>
      <c r="Z4" s="13">
        <v>60.714285714285715</v>
      </c>
      <c r="AA4" s="5">
        <v>1</v>
      </c>
      <c r="AB4" s="5">
        <v>1</v>
      </c>
      <c r="AC4" s="5">
        <v>7</v>
      </c>
      <c r="AD4" s="13">
        <v>60.714285714285715</v>
      </c>
      <c r="AE4" s="5">
        <v>1</v>
      </c>
      <c r="AF4" s="5">
        <v>1</v>
      </c>
      <c r="AG4" s="5">
        <v>8</v>
      </c>
      <c r="AH4" s="13">
        <v>59.857142857142854</v>
      </c>
    </row>
    <row r="5" spans="1:34" x14ac:dyDescent="0.3">
      <c r="C5" s="5">
        <v>1</v>
      </c>
      <c r="D5" s="5">
        <v>1</v>
      </c>
      <c r="E5" s="5">
        <v>1</v>
      </c>
      <c r="F5" s="13">
        <v>61.142857142857146</v>
      </c>
      <c r="G5" s="5">
        <v>1</v>
      </c>
      <c r="H5" s="5">
        <v>1</v>
      </c>
      <c r="I5" s="5">
        <v>2</v>
      </c>
      <c r="J5" s="13">
        <v>63.571428571428569</v>
      </c>
      <c r="K5" s="5">
        <v>1</v>
      </c>
      <c r="L5" s="5">
        <v>1</v>
      </c>
      <c r="M5" s="5">
        <v>3</v>
      </c>
      <c r="N5" s="13">
        <v>58.714285714285715</v>
      </c>
      <c r="O5" s="5">
        <v>1</v>
      </c>
      <c r="P5" s="5">
        <v>1</v>
      </c>
      <c r="Q5" s="5">
        <v>4</v>
      </c>
      <c r="R5" s="13">
        <v>62.142857142857146</v>
      </c>
      <c r="S5" s="5">
        <v>1</v>
      </c>
      <c r="T5" s="5">
        <v>1</v>
      </c>
      <c r="U5" s="5">
        <v>5</v>
      </c>
      <c r="V5" s="13">
        <v>59.428571428571431</v>
      </c>
      <c r="W5" s="5">
        <v>1</v>
      </c>
      <c r="X5" s="5">
        <v>1</v>
      </c>
      <c r="Y5" s="5">
        <v>6</v>
      </c>
      <c r="Z5" s="13">
        <v>61.857142857142854</v>
      </c>
      <c r="AA5" s="5">
        <v>1</v>
      </c>
      <c r="AB5" s="5">
        <v>1</v>
      </c>
      <c r="AC5" s="5">
        <v>7</v>
      </c>
      <c r="AD5" s="13">
        <v>58.142857142857146</v>
      </c>
      <c r="AE5" s="5">
        <v>1</v>
      </c>
      <c r="AF5" s="5">
        <v>1</v>
      </c>
      <c r="AG5" s="5">
        <v>8</v>
      </c>
      <c r="AH5" s="13">
        <v>61.142857142857146</v>
      </c>
    </row>
    <row r="6" spans="1:34" x14ac:dyDescent="0.3">
      <c r="C6" s="5">
        <v>1</v>
      </c>
      <c r="D6" s="5">
        <v>1</v>
      </c>
      <c r="E6" s="5">
        <v>1</v>
      </c>
      <c r="F6" s="13">
        <v>58.428571428571431</v>
      </c>
      <c r="G6" s="5">
        <v>1</v>
      </c>
      <c r="H6" s="5">
        <v>1</v>
      </c>
      <c r="I6" s="5">
        <v>2</v>
      </c>
      <c r="J6" s="13">
        <v>63.285714285714285</v>
      </c>
      <c r="K6" s="5">
        <v>1</v>
      </c>
      <c r="L6" s="5">
        <v>1</v>
      </c>
      <c r="M6" s="5">
        <v>3</v>
      </c>
      <c r="N6" s="13">
        <v>61.571428571428569</v>
      </c>
      <c r="O6" s="5">
        <v>1</v>
      </c>
      <c r="P6" s="5">
        <v>1</v>
      </c>
      <c r="Q6" s="5">
        <v>4</v>
      </c>
      <c r="R6" s="13">
        <v>61.857142857142854</v>
      </c>
      <c r="S6" s="5">
        <v>1</v>
      </c>
      <c r="T6" s="5">
        <v>1</v>
      </c>
      <c r="U6" s="5">
        <v>5</v>
      </c>
      <c r="V6" s="13">
        <v>60.571428571428569</v>
      </c>
      <c r="W6" s="5">
        <v>1</v>
      </c>
      <c r="X6" s="5">
        <v>1</v>
      </c>
      <c r="Y6" s="5">
        <v>6</v>
      </c>
      <c r="Z6" s="13">
        <v>61.857142857142854</v>
      </c>
      <c r="AA6" s="5">
        <v>1</v>
      </c>
      <c r="AB6" s="5">
        <v>1</v>
      </c>
      <c r="AC6" s="5">
        <v>7</v>
      </c>
      <c r="AD6" s="13">
        <v>60.142857142857146</v>
      </c>
      <c r="AE6" s="5">
        <v>1</v>
      </c>
      <c r="AF6" s="5">
        <v>1</v>
      </c>
      <c r="AG6" s="5">
        <v>8</v>
      </c>
      <c r="AH6" s="13">
        <v>60.142857142857146</v>
      </c>
    </row>
    <row r="7" spans="1:34" x14ac:dyDescent="0.3">
      <c r="C7" s="5">
        <v>1</v>
      </c>
      <c r="D7" s="5">
        <v>1</v>
      </c>
      <c r="E7" s="5">
        <v>1</v>
      </c>
      <c r="F7" s="13">
        <v>59.285714285714285</v>
      </c>
      <c r="G7" s="5">
        <v>1</v>
      </c>
      <c r="H7" s="5">
        <v>1</v>
      </c>
      <c r="I7" s="5">
        <v>2</v>
      </c>
      <c r="J7" s="13">
        <v>58.285714285714285</v>
      </c>
      <c r="K7" s="5">
        <v>1</v>
      </c>
      <c r="L7" s="5">
        <v>1</v>
      </c>
      <c r="M7" s="5">
        <v>3</v>
      </c>
      <c r="N7" s="13">
        <v>60.714285714285715</v>
      </c>
      <c r="O7" s="5">
        <v>1</v>
      </c>
      <c r="P7" s="5">
        <v>1</v>
      </c>
      <c r="Q7" s="5">
        <v>4</v>
      </c>
      <c r="R7" s="13">
        <v>61.285714285714285</v>
      </c>
      <c r="S7" s="5">
        <v>1</v>
      </c>
      <c r="T7" s="5">
        <v>1</v>
      </c>
      <c r="U7" s="5">
        <v>5</v>
      </c>
      <c r="V7" s="13">
        <v>64.142857142857139</v>
      </c>
      <c r="W7" s="5">
        <v>1</v>
      </c>
      <c r="X7" s="5">
        <v>1</v>
      </c>
      <c r="Y7" s="5">
        <v>6</v>
      </c>
      <c r="Z7" s="13">
        <v>61.857142857142854</v>
      </c>
      <c r="AA7" s="5">
        <v>1</v>
      </c>
      <c r="AB7" s="5">
        <v>1</v>
      </c>
      <c r="AC7" s="5">
        <v>7</v>
      </c>
      <c r="AD7" s="13">
        <v>62.428571428571431</v>
      </c>
      <c r="AE7" s="5">
        <v>1</v>
      </c>
      <c r="AF7" s="5">
        <v>1</v>
      </c>
      <c r="AG7" s="5">
        <v>8</v>
      </c>
      <c r="AH7" s="13">
        <v>61.857142857142854</v>
      </c>
    </row>
    <row r="8" spans="1:34" x14ac:dyDescent="0.3">
      <c r="C8" s="5">
        <v>1</v>
      </c>
      <c r="D8" s="5">
        <v>1</v>
      </c>
      <c r="E8" s="5">
        <v>1</v>
      </c>
      <c r="F8" s="13">
        <v>59.428571428571431</v>
      </c>
      <c r="G8" s="5">
        <v>1</v>
      </c>
      <c r="H8" s="5">
        <v>1</v>
      </c>
      <c r="I8" s="5">
        <v>2</v>
      </c>
      <c r="J8" s="13">
        <v>59.571428571428569</v>
      </c>
      <c r="K8" s="5">
        <v>1</v>
      </c>
      <c r="L8" s="5">
        <v>1</v>
      </c>
      <c r="M8" s="5">
        <v>3</v>
      </c>
      <c r="N8" s="13">
        <v>60.285714285714285</v>
      </c>
      <c r="O8" s="5">
        <v>1</v>
      </c>
      <c r="P8" s="5">
        <v>1</v>
      </c>
      <c r="Q8" s="5">
        <v>4</v>
      </c>
      <c r="R8" s="13">
        <v>62.285714285714285</v>
      </c>
      <c r="S8" s="5">
        <v>1</v>
      </c>
      <c r="T8" s="5">
        <v>1</v>
      </c>
      <c r="U8" s="5">
        <v>5</v>
      </c>
      <c r="V8" s="13">
        <v>61.428571428571431</v>
      </c>
      <c r="W8" s="5">
        <v>1</v>
      </c>
      <c r="X8" s="5">
        <v>1</v>
      </c>
      <c r="Y8" s="5">
        <v>6</v>
      </c>
      <c r="Z8" s="13">
        <v>62</v>
      </c>
      <c r="AA8" s="5">
        <v>1</v>
      </c>
      <c r="AB8" s="5">
        <v>1</v>
      </c>
      <c r="AC8" s="5">
        <v>7</v>
      </c>
      <c r="AD8" s="13">
        <v>59.714285714285715</v>
      </c>
      <c r="AE8" s="5">
        <v>1</v>
      </c>
      <c r="AF8" s="5">
        <v>1</v>
      </c>
      <c r="AG8" s="5">
        <v>8</v>
      </c>
      <c r="AH8" s="13">
        <v>59.714285714285715</v>
      </c>
    </row>
    <row r="9" spans="1:34" x14ac:dyDescent="0.3">
      <c r="C9" s="5">
        <v>1</v>
      </c>
      <c r="D9" s="5">
        <v>1</v>
      </c>
      <c r="E9" s="5">
        <v>1</v>
      </c>
      <c r="F9" s="13">
        <v>57.428571428571431</v>
      </c>
      <c r="G9" s="5">
        <v>1</v>
      </c>
      <c r="H9" s="5">
        <v>1</v>
      </c>
      <c r="I9" s="5">
        <v>2</v>
      </c>
      <c r="J9" s="13">
        <v>62</v>
      </c>
      <c r="K9" s="5">
        <v>1</v>
      </c>
      <c r="L9" s="5">
        <v>1</v>
      </c>
      <c r="M9" s="5">
        <v>3</v>
      </c>
      <c r="N9" s="13">
        <v>62.571428571428569</v>
      </c>
      <c r="O9" s="5">
        <v>1</v>
      </c>
      <c r="P9" s="5">
        <v>1</v>
      </c>
      <c r="Q9" s="5">
        <v>4</v>
      </c>
      <c r="R9" s="13">
        <v>63.142857142857146</v>
      </c>
      <c r="S9" s="5">
        <v>1</v>
      </c>
      <c r="T9" s="5">
        <v>1</v>
      </c>
      <c r="U9" s="5">
        <v>5</v>
      </c>
      <c r="V9" s="13">
        <v>62.428571428571431</v>
      </c>
      <c r="W9" s="5">
        <v>1</v>
      </c>
      <c r="X9" s="5">
        <v>1</v>
      </c>
      <c r="Y9" s="5">
        <v>6</v>
      </c>
      <c r="Z9" s="13">
        <v>59.857142857142854</v>
      </c>
      <c r="AA9" s="5">
        <v>1</v>
      </c>
      <c r="AB9" s="5">
        <v>1</v>
      </c>
      <c r="AC9" s="5">
        <v>7</v>
      </c>
      <c r="AD9" s="13">
        <v>61.714285714285715</v>
      </c>
      <c r="AE9" s="5">
        <v>1</v>
      </c>
      <c r="AF9" s="5">
        <v>1</v>
      </c>
      <c r="AG9" s="5">
        <v>8</v>
      </c>
      <c r="AH9" s="13">
        <v>60.142857142857146</v>
      </c>
    </row>
    <row r="10" spans="1:34" x14ac:dyDescent="0.3">
      <c r="C10" s="5">
        <v>1</v>
      </c>
      <c r="D10" s="5">
        <v>1</v>
      </c>
      <c r="E10" s="5">
        <v>1</v>
      </c>
      <c r="F10" s="13">
        <v>58.571428571428569</v>
      </c>
      <c r="G10" s="5">
        <v>1</v>
      </c>
      <c r="H10" s="5">
        <v>1</v>
      </c>
      <c r="I10" s="5">
        <v>2</v>
      </c>
      <c r="J10" s="13">
        <v>63</v>
      </c>
      <c r="K10" s="5">
        <v>1</v>
      </c>
      <c r="L10" s="5">
        <v>1</v>
      </c>
      <c r="M10" s="5">
        <v>3</v>
      </c>
      <c r="N10" s="13">
        <v>62.142857142857146</v>
      </c>
      <c r="O10" s="5">
        <v>1</v>
      </c>
      <c r="P10" s="5">
        <v>1</v>
      </c>
      <c r="Q10" s="5">
        <v>4</v>
      </c>
      <c r="R10" s="13">
        <v>62.428571428571431</v>
      </c>
      <c r="S10" s="5">
        <v>1</v>
      </c>
      <c r="T10" s="5">
        <v>1</v>
      </c>
      <c r="U10" s="5">
        <v>5</v>
      </c>
      <c r="V10" s="13">
        <v>63.142857142857146</v>
      </c>
      <c r="W10" s="5">
        <v>1</v>
      </c>
      <c r="X10" s="5">
        <v>1</v>
      </c>
      <c r="Y10" s="5">
        <v>6</v>
      </c>
      <c r="Z10" s="13">
        <v>64.142857142857139</v>
      </c>
      <c r="AA10" s="5">
        <v>1</v>
      </c>
      <c r="AB10" s="5">
        <v>1</v>
      </c>
      <c r="AC10" s="5">
        <v>7</v>
      </c>
      <c r="AD10" s="13">
        <v>59.428571428571431</v>
      </c>
      <c r="AE10" s="5">
        <v>1</v>
      </c>
      <c r="AF10" s="5">
        <v>1</v>
      </c>
      <c r="AG10" s="5">
        <v>8</v>
      </c>
      <c r="AH10" s="13">
        <v>61</v>
      </c>
    </row>
    <row r="11" spans="1:34" x14ac:dyDescent="0.3">
      <c r="C11" s="5">
        <v>1</v>
      </c>
      <c r="D11" s="5">
        <v>1</v>
      </c>
      <c r="E11" s="5">
        <v>1</v>
      </c>
      <c r="F11" s="13">
        <v>61.333333333333336</v>
      </c>
      <c r="G11" s="5">
        <v>1</v>
      </c>
      <c r="H11" s="5">
        <v>1</v>
      </c>
      <c r="I11" s="5">
        <v>2</v>
      </c>
      <c r="J11" s="13">
        <v>59.857142857142854</v>
      </c>
      <c r="K11" s="5">
        <v>1</v>
      </c>
      <c r="L11" s="5">
        <v>1</v>
      </c>
      <c r="M11" s="5">
        <v>3</v>
      </c>
      <c r="N11" s="13">
        <v>63.571428571428569</v>
      </c>
      <c r="O11" s="5">
        <v>1</v>
      </c>
      <c r="P11" s="5">
        <v>1</v>
      </c>
      <c r="Q11" s="5">
        <v>4</v>
      </c>
      <c r="R11" s="13">
        <v>61.857142857142854</v>
      </c>
      <c r="S11" s="5">
        <v>1</v>
      </c>
      <c r="T11" s="5">
        <v>1</v>
      </c>
      <c r="U11" s="5">
        <v>5</v>
      </c>
      <c r="V11" s="13">
        <v>63.5</v>
      </c>
      <c r="W11" s="5">
        <v>1</v>
      </c>
      <c r="X11" s="5">
        <v>1</v>
      </c>
      <c r="Y11" s="5">
        <v>6</v>
      </c>
      <c r="Z11" s="13">
        <v>60.6</v>
      </c>
      <c r="AA11" s="5">
        <v>1</v>
      </c>
      <c r="AB11" s="5">
        <v>1</v>
      </c>
      <c r="AC11" s="5">
        <v>7</v>
      </c>
      <c r="AD11" s="13">
        <v>61.428571428571431</v>
      </c>
      <c r="AE11" s="5">
        <v>1</v>
      </c>
      <c r="AF11" s="5">
        <v>1</v>
      </c>
      <c r="AG11" s="5">
        <v>8</v>
      </c>
      <c r="AH11" s="13">
        <v>59.5</v>
      </c>
    </row>
    <row r="12" spans="1:34" x14ac:dyDescent="0.3">
      <c r="A12" s="5" t="s">
        <v>1</v>
      </c>
      <c r="B12" s="5" t="s">
        <v>32</v>
      </c>
      <c r="C12" s="5">
        <v>1</v>
      </c>
      <c r="D12" s="5">
        <v>2</v>
      </c>
      <c r="E12" s="5">
        <v>1</v>
      </c>
      <c r="F12" s="13">
        <v>57.5</v>
      </c>
      <c r="G12" s="5">
        <v>1</v>
      </c>
      <c r="H12" s="5">
        <v>2</v>
      </c>
      <c r="I12" s="5">
        <v>2</v>
      </c>
      <c r="J12" s="13">
        <v>60</v>
      </c>
      <c r="K12" s="5">
        <v>1</v>
      </c>
      <c r="L12" s="5">
        <v>2</v>
      </c>
      <c r="M12" s="5">
        <v>3</v>
      </c>
      <c r="N12" s="13">
        <v>59</v>
      </c>
      <c r="O12" s="5">
        <v>1</v>
      </c>
      <c r="P12" s="5">
        <v>2</v>
      </c>
      <c r="Q12" s="5">
        <v>4</v>
      </c>
      <c r="R12" s="13">
        <v>59.333333333333336</v>
      </c>
      <c r="S12" s="5">
        <v>1</v>
      </c>
      <c r="T12" s="5">
        <v>2</v>
      </c>
      <c r="U12" s="5">
        <v>5</v>
      </c>
      <c r="V12" s="13">
        <v>61</v>
      </c>
      <c r="W12" s="5">
        <v>1</v>
      </c>
      <c r="X12" s="5">
        <v>2</v>
      </c>
      <c r="Y12" s="5">
        <v>6</v>
      </c>
      <c r="Z12" s="13">
        <f>AVERAGE(Z13:Z21)</f>
        <v>60.123015873015873</v>
      </c>
      <c r="AA12" s="5">
        <v>1</v>
      </c>
      <c r="AB12" s="5">
        <v>2</v>
      </c>
      <c r="AC12" s="5">
        <v>7</v>
      </c>
      <c r="AD12" s="13">
        <f>AVERAGE(AD13:AD21)</f>
        <v>60.560846560846556</v>
      </c>
      <c r="AE12" s="5">
        <v>1</v>
      </c>
      <c r="AF12" s="5">
        <v>2</v>
      </c>
      <c r="AG12" s="5">
        <v>8</v>
      </c>
      <c r="AH12" s="13">
        <f>AVERAGE(AH13:AH21)</f>
        <v>59.940476190476197</v>
      </c>
    </row>
    <row r="13" spans="1:34" x14ac:dyDescent="0.3">
      <c r="C13" s="5">
        <v>1</v>
      </c>
      <c r="D13" s="5">
        <v>2</v>
      </c>
      <c r="E13" s="5">
        <v>1</v>
      </c>
      <c r="F13" s="13">
        <v>58</v>
      </c>
      <c r="G13" s="5">
        <v>1</v>
      </c>
      <c r="H13" s="5">
        <v>2</v>
      </c>
      <c r="I13" s="5">
        <v>2</v>
      </c>
      <c r="J13" s="13">
        <v>60.571428571428569</v>
      </c>
      <c r="K13" s="5">
        <v>1</v>
      </c>
      <c r="L13" s="5">
        <v>2</v>
      </c>
      <c r="M13" s="5">
        <v>3</v>
      </c>
      <c r="N13" s="13">
        <v>61.142857142857146</v>
      </c>
      <c r="O13" s="5">
        <v>1</v>
      </c>
      <c r="P13" s="5">
        <v>2</v>
      </c>
      <c r="Q13" s="5">
        <v>4</v>
      </c>
      <c r="R13" s="13">
        <v>56.857142857142854</v>
      </c>
      <c r="S13" s="5">
        <v>1</v>
      </c>
      <c r="T13" s="5">
        <v>2</v>
      </c>
      <c r="U13" s="5">
        <v>5</v>
      </c>
      <c r="V13" s="13">
        <v>62.285714285714285</v>
      </c>
      <c r="W13" s="5">
        <v>1</v>
      </c>
      <c r="X13" s="5">
        <v>2</v>
      </c>
      <c r="Y13" s="5">
        <v>6</v>
      </c>
      <c r="Z13" s="13">
        <v>58.857142857142854</v>
      </c>
      <c r="AA13" s="5">
        <v>1</v>
      </c>
      <c r="AB13" s="5">
        <v>2</v>
      </c>
      <c r="AC13" s="5">
        <v>7</v>
      </c>
      <c r="AD13" s="13">
        <v>59.833333333333336</v>
      </c>
      <c r="AE13" s="5">
        <v>1</v>
      </c>
      <c r="AF13" s="5">
        <v>2</v>
      </c>
      <c r="AG13" s="5">
        <v>8</v>
      </c>
      <c r="AH13" s="13">
        <v>60.142857142857146</v>
      </c>
    </row>
    <row r="14" spans="1:34" x14ac:dyDescent="0.3">
      <c r="C14" s="5">
        <v>1</v>
      </c>
      <c r="D14" s="5">
        <v>2</v>
      </c>
      <c r="E14" s="5">
        <v>1</v>
      </c>
      <c r="F14" s="13">
        <v>59.428571428571431</v>
      </c>
      <c r="G14" s="5">
        <v>1</v>
      </c>
      <c r="H14" s="5">
        <v>2</v>
      </c>
      <c r="I14" s="5">
        <v>2</v>
      </c>
      <c r="J14" s="13">
        <v>60.714285714285715</v>
      </c>
      <c r="K14" s="5">
        <v>1</v>
      </c>
      <c r="L14" s="5">
        <v>2</v>
      </c>
      <c r="M14" s="5">
        <v>3</v>
      </c>
      <c r="N14" s="13">
        <v>61.142857142857146</v>
      </c>
      <c r="O14" s="5">
        <v>1</v>
      </c>
      <c r="P14" s="5">
        <v>2</v>
      </c>
      <c r="Q14" s="5">
        <v>4</v>
      </c>
      <c r="R14" s="13">
        <v>63</v>
      </c>
      <c r="S14" s="5">
        <v>1</v>
      </c>
      <c r="T14" s="5">
        <v>2</v>
      </c>
      <c r="U14" s="5">
        <v>5</v>
      </c>
      <c r="V14" s="13">
        <v>63</v>
      </c>
      <c r="W14" s="5">
        <v>1</v>
      </c>
      <c r="X14" s="5">
        <v>2</v>
      </c>
      <c r="Y14" s="5">
        <v>6</v>
      </c>
      <c r="Z14" s="13">
        <v>60.285714285714285</v>
      </c>
      <c r="AA14" s="5">
        <v>1</v>
      </c>
      <c r="AB14" s="5">
        <v>2</v>
      </c>
      <c r="AC14" s="5">
        <v>7</v>
      </c>
      <c r="AD14" s="13">
        <v>61</v>
      </c>
      <c r="AE14" s="5">
        <v>1</v>
      </c>
      <c r="AF14" s="5">
        <v>2</v>
      </c>
      <c r="AG14" s="5">
        <v>8</v>
      </c>
      <c r="AH14" s="13">
        <v>61.571428571428569</v>
      </c>
    </row>
    <row r="15" spans="1:34" x14ac:dyDescent="0.3">
      <c r="C15" s="5">
        <v>1</v>
      </c>
      <c r="D15" s="5">
        <v>2</v>
      </c>
      <c r="E15" s="5">
        <v>1</v>
      </c>
      <c r="F15" s="13">
        <v>60</v>
      </c>
      <c r="G15" s="5">
        <v>1</v>
      </c>
      <c r="H15" s="5">
        <v>2</v>
      </c>
      <c r="I15" s="5">
        <v>2</v>
      </c>
      <c r="J15" s="13">
        <v>60</v>
      </c>
      <c r="K15" s="5">
        <v>1</v>
      </c>
      <c r="L15" s="5">
        <v>2</v>
      </c>
      <c r="M15" s="5">
        <v>3</v>
      </c>
      <c r="N15" s="13">
        <v>60.714285714285715</v>
      </c>
      <c r="O15" s="5">
        <v>1</v>
      </c>
      <c r="P15" s="5">
        <v>2</v>
      </c>
      <c r="Q15" s="5">
        <v>4</v>
      </c>
      <c r="R15" s="13">
        <v>59.285714285714285</v>
      </c>
      <c r="S15" s="5">
        <v>1</v>
      </c>
      <c r="T15" s="5">
        <v>2</v>
      </c>
      <c r="U15" s="5">
        <v>5</v>
      </c>
      <c r="V15" s="13">
        <v>62.857142857142854</v>
      </c>
      <c r="W15" s="5">
        <v>1</v>
      </c>
      <c r="X15" s="5">
        <v>2</v>
      </c>
      <c r="Y15" s="5">
        <v>6</v>
      </c>
      <c r="Z15" s="13">
        <v>61</v>
      </c>
      <c r="AA15" s="5">
        <v>1</v>
      </c>
      <c r="AB15" s="5">
        <v>2</v>
      </c>
      <c r="AC15" s="5">
        <v>7</v>
      </c>
      <c r="AD15" s="13">
        <v>60.714285714285715</v>
      </c>
      <c r="AE15" s="5">
        <v>1</v>
      </c>
      <c r="AF15" s="5">
        <v>2</v>
      </c>
      <c r="AG15" s="5">
        <v>8</v>
      </c>
      <c r="AH15" s="13">
        <v>58.428571428571431</v>
      </c>
    </row>
    <row r="16" spans="1:34" x14ac:dyDescent="0.3">
      <c r="C16" s="5">
        <v>1</v>
      </c>
      <c r="D16" s="5">
        <v>2</v>
      </c>
      <c r="E16" s="5">
        <v>1</v>
      </c>
      <c r="F16" s="13">
        <v>59.714285714285715</v>
      </c>
      <c r="G16" s="5">
        <v>1</v>
      </c>
      <c r="H16" s="5">
        <v>2</v>
      </c>
      <c r="I16" s="5">
        <v>2</v>
      </c>
      <c r="J16" s="13">
        <v>60.857142857142854</v>
      </c>
      <c r="K16" s="5">
        <v>1</v>
      </c>
      <c r="L16" s="5">
        <v>2</v>
      </c>
      <c r="M16" s="5">
        <v>3</v>
      </c>
      <c r="N16" s="13">
        <v>61.285714285714285</v>
      </c>
      <c r="O16" s="5">
        <v>1</v>
      </c>
      <c r="P16" s="5">
        <v>2</v>
      </c>
      <c r="Q16" s="5">
        <v>4</v>
      </c>
      <c r="R16" s="13">
        <v>61</v>
      </c>
      <c r="S16" s="5">
        <v>1</v>
      </c>
      <c r="T16" s="5">
        <v>2</v>
      </c>
      <c r="U16" s="5">
        <v>5</v>
      </c>
      <c r="V16" s="13">
        <v>58.428571428571431</v>
      </c>
      <c r="W16" s="5">
        <v>1</v>
      </c>
      <c r="X16" s="5">
        <v>2</v>
      </c>
      <c r="Y16" s="5">
        <v>6</v>
      </c>
      <c r="Z16" s="13">
        <v>59.428571428571431</v>
      </c>
      <c r="AA16" s="5">
        <v>1</v>
      </c>
      <c r="AB16" s="5">
        <v>2</v>
      </c>
      <c r="AC16" s="5">
        <v>7</v>
      </c>
      <c r="AD16" s="13">
        <v>64.285714285714292</v>
      </c>
      <c r="AE16" s="5">
        <v>1</v>
      </c>
      <c r="AF16" s="5">
        <v>2</v>
      </c>
      <c r="AG16" s="5">
        <v>8</v>
      </c>
      <c r="AH16" s="13">
        <v>61.428571428571431</v>
      </c>
    </row>
    <row r="17" spans="1:34" x14ac:dyDescent="0.3">
      <c r="C17" s="5">
        <v>1</v>
      </c>
      <c r="D17" s="5">
        <v>2</v>
      </c>
      <c r="E17" s="5">
        <v>1</v>
      </c>
      <c r="F17" s="13">
        <v>60.857142857142854</v>
      </c>
      <c r="G17" s="5">
        <v>1</v>
      </c>
      <c r="H17" s="5">
        <v>2</v>
      </c>
      <c r="I17" s="5">
        <v>2</v>
      </c>
      <c r="J17" s="13">
        <v>58.857142857142854</v>
      </c>
      <c r="K17" s="5">
        <v>1</v>
      </c>
      <c r="L17" s="5">
        <v>2</v>
      </c>
      <c r="M17" s="5">
        <v>3</v>
      </c>
      <c r="N17" s="13">
        <v>61.857142857142854</v>
      </c>
      <c r="O17" s="5">
        <v>1</v>
      </c>
      <c r="P17" s="5">
        <v>2</v>
      </c>
      <c r="Q17" s="5">
        <v>4</v>
      </c>
      <c r="R17" s="13">
        <v>62.714285714285715</v>
      </c>
      <c r="S17" s="5">
        <v>1</v>
      </c>
      <c r="T17" s="5">
        <v>2</v>
      </c>
      <c r="U17" s="5">
        <v>5</v>
      </c>
      <c r="V17" s="13">
        <v>58.714285714285715</v>
      </c>
      <c r="W17" s="5">
        <v>1</v>
      </c>
      <c r="X17" s="5">
        <v>2</v>
      </c>
      <c r="Y17" s="5">
        <v>6</v>
      </c>
      <c r="Z17" s="13">
        <v>61.285714285714285</v>
      </c>
      <c r="AA17" s="5">
        <v>1</v>
      </c>
      <c r="AB17" s="5">
        <v>2</v>
      </c>
      <c r="AC17" s="5">
        <v>7</v>
      </c>
      <c r="AD17" s="13">
        <v>59.571428571428569</v>
      </c>
      <c r="AE17" s="5">
        <v>1</v>
      </c>
      <c r="AF17" s="5">
        <v>2</v>
      </c>
      <c r="AG17" s="5">
        <v>8</v>
      </c>
      <c r="AH17" s="13">
        <v>62.142857142857146</v>
      </c>
    </row>
    <row r="18" spans="1:34" x14ac:dyDescent="0.3">
      <c r="C18" s="5">
        <v>1</v>
      </c>
      <c r="D18" s="5">
        <v>2</v>
      </c>
      <c r="E18" s="5">
        <v>1</v>
      </c>
      <c r="F18" s="13">
        <v>58.857142857142854</v>
      </c>
      <c r="G18" s="5">
        <v>1</v>
      </c>
      <c r="H18" s="5">
        <v>2</v>
      </c>
      <c r="I18" s="5">
        <v>2</v>
      </c>
      <c r="J18" s="13">
        <v>61</v>
      </c>
      <c r="K18" s="5">
        <v>1</v>
      </c>
      <c r="L18" s="5">
        <v>2</v>
      </c>
      <c r="M18" s="5">
        <v>3</v>
      </c>
      <c r="N18" s="13">
        <v>61.571428571428569</v>
      </c>
      <c r="O18" s="5">
        <v>1</v>
      </c>
      <c r="P18" s="5">
        <v>2</v>
      </c>
      <c r="Q18" s="5">
        <v>4</v>
      </c>
      <c r="R18" s="13">
        <v>61.142857142857146</v>
      </c>
      <c r="S18" s="5">
        <v>1</v>
      </c>
      <c r="T18" s="5">
        <v>2</v>
      </c>
      <c r="U18" s="5">
        <v>5</v>
      </c>
      <c r="V18" s="13">
        <v>60</v>
      </c>
      <c r="W18" s="5">
        <v>1</v>
      </c>
      <c r="X18" s="5">
        <v>2</v>
      </c>
      <c r="Y18" s="5">
        <v>6</v>
      </c>
      <c r="Z18" s="13">
        <v>59.714285714285715</v>
      </c>
      <c r="AA18" s="5">
        <v>1</v>
      </c>
      <c r="AB18" s="5">
        <v>2</v>
      </c>
      <c r="AC18" s="5">
        <v>7</v>
      </c>
      <c r="AD18" s="13">
        <v>63.571428571428569</v>
      </c>
      <c r="AE18" s="5">
        <v>1</v>
      </c>
      <c r="AF18" s="5">
        <v>2</v>
      </c>
      <c r="AG18" s="5">
        <v>8</v>
      </c>
      <c r="AH18" s="13">
        <v>60.571428571428569</v>
      </c>
    </row>
    <row r="19" spans="1:34" x14ac:dyDescent="0.3">
      <c r="C19" s="5">
        <v>1</v>
      </c>
      <c r="D19" s="5">
        <v>2</v>
      </c>
      <c r="E19" s="5">
        <v>1</v>
      </c>
      <c r="F19" s="13">
        <v>58.714285714285715</v>
      </c>
      <c r="G19" s="5">
        <v>1</v>
      </c>
      <c r="H19" s="5">
        <v>2</v>
      </c>
      <c r="I19" s="5">
        <v>2</v>
      </c>
      <c r="J19" s="13">
        <v>58.142857142857146</v>
      </c>
      <c r="K19" s="5">
        <v>1</v>
      </c>
      <c r="L19" s="5">
        <v>2</v>
      </c>
      <c r="M19" s="5">
        <v>3</v>
      </c>
      <c r="N19" s="13">
        <v>59.857142857142854</v>
      </c>
      <c r="O19" s="5">
        <v>1</v>
      </c>
      <c r="P19" s="5">
        <v>2</v>
      </c>
      <c r="Q19" s="5">
        <v>4</v>
      </c>
      <c r="R19" s="13">
        <v>61.571428571428569</v>
      </c>
      <c r="S19" s="5">
        <v>1</v>
      </c>
      <c r="T19" s="5">
        <v>2</v>
      </c>
      <c r="U19" s="5">
        <v>5</v>
      </c>
      <c r="V19" s="13">
        <v>60</v>
      </c>
      <c r="W19" s="5">
        <v>1</v>
      </c>
      <c r="X19" s="5">
        <v>2</v>
      </c>
      <c r="Y19" s="5">
        <v>6</v>
      </c>
      <c r="Z19" s="13">
        <v>62.285714285714285</v>
      </c>
      <c r="AA19" s="5">
        <v>1</v>
      </c>
      <c r="AB19" s="5">
        <v>2</v>
      </c>
      <c r="AC19" s="5">
        <v>7</v>
      </c>
      <c r="AD19" s="13">
        <v>58.571428571428569</v>
      </c>
      <c r="AE19" s="5">
        <v>1</v>
      </c>
      <c r="AF19" s="5">
        <v>2</v>
      </c>
      <c r="AG19" s="5">
        <v>8</v>
      </c>
      <c r="AH19" s="13">
        <v>60.428571428571431</v>
      </c>
    </row>
    <row r="20" spans="1:34" x14ac:dyDescent="0.3">
      <c r="C20" s="5">
        <v>1</v>
      </c>
      <c r="D20" s="5">
        <v>2</v>
      </c>
      <c r="E20" s="5">
        <v>1</v>
      </c>
      <c r="F20" s="13">
        <v>58.857142857142854</v>
      </c>
      <c r="G20" s="5">
        <v>1</v>
      </c>
      <c r="H20" s="5">
        <v>2</v>
      </c>
      <c r="I20" s="5">
        <v>2</v>
      </c>
      <c r="J20" s="13">
        <v>59.166666666666664</v>
      </c>
      <c r="K20" s="5">
        <v>1</v>
      </c>
      <c r="L20" s="5">
        <v>2</v>
      </c>
      <c r="M20" s="5">
        <v>3</v>
      </c>
      <c r="N20" s="13">
        <v>58.714285714285715</v>
      </c>
      <c r="O20" s="5">
        <v>1</v>
      </c>
      <c r="P20" s="5">
        <v>2</v>
      </c>
      <c r="Q20" s="5">
        <v>4</v>
      </c>
      <c r="R20" s="13">
        <v>62.142857142857146</v>
      </c>
      <c r="S20" s="5">
        <v>1</v>
      </c>
      <c r="T20" s="5">
        <v>2</v>
      </c>
      <c r="U20" s="5">
        <v>5</v>
      </c>
      <c r="V20" s="13">
        <v>59.428571428571431</v>
      </c>
      <c r="W20" s="5">
        <v>1</v>
      </c>
      <c r="X20" s="5">
        <v>2</v>
      </c>
      <c r="Y20" s="5">
        <v>6</v>
      </c>
      <c r="Z20" s="13">
        <v>60.75</v>
      </c>
      <c r="AA20" s="5">
        <v>1</v>
      </c>
      <c r="AB20" s="5">
        <v>2</v>
      </c>
      <c r="AC20" s="5">
        <v>7</v>
      </c>
      <c r="AD20" s="13">
        <v>59</v>
      </c>
      <c r="AE20" s="5">
        <v>1</v>
      </c>
      <c r="AF20" s="5">
        <v>2</v>
      </c>
      <c r="AG20" s="5">
        <v>8</v>
      </c>
      <c r="AH20" s="13">
        <v>54.75</v>
      </c>
    </row>
    <row r="21" spans="1:34" x14ac:dyDescent="0.3">
      <c r="C21" s="5">
        <v>1</v>
      </c>
      <c r="D21" s="5">
        <v>2</v>
      </c>
      <c r="E21" s="5">
        <v>1</v>
      </c>
      <c r="F21" s="13">
        <v>59.666666666666664</v>
      </c>
      <c r="G21" s="5">
        <v>1</v>
      </c>
      <c r="H21" s="5">
        <v>2</v>
      </c>
      <c r="I21" s="5">
        <v>2</v>
      </c>
      <c r="J21" s="13">
        <v>60.333333333333336</v>
      </c>
      <c r="K21" s="5">
        <v>1</v>
      </c>
      <c r="L21" s="5">
        <v>2</v>
      </c>
      <c r="M21" s="5">
        <v>3</v>
      </c>
      <c r="N21" s="13">
        <v>58.4</v>
      </c>
      <c r="O21" s="5">
        <v>1</v>
      </c>
      <c r="P21" s="5">
        <v>2</v>
      </c>
      <c r="Q21" s="5">
        <v>4</v>
      </c>
      <c r="R21" s="13">
        <v>51</v>
      </c>
      <c r="S21" s="5">
        <v>1</v>
      </c>
      <c r="T21" s="5">
        <v>2</v>
      </c>
      <c r="U21" s="5">
        <v>5</v>
      </c>
      <c r="V21" s="13">
        <v>54.5</v>
      </c>
      <c r="W21" s="5">
        <v>1</v>
      </c>
      <c r="X21" s="5">
        <v>2</v>
      </c>
      <c r="Y21" s="5">
        <v>6</v>
      </c>
      <c r="Z21" s="13">
        <v>57.5</v>
      </c>
      <c r="AA21" s="5">
        <v>1</v>
      </c>
      <c r="AB21" s="5">
        <v>2</v>
      </c>
      <c r="AC21" s="5">
        <v>7</v>
      </c>
      <c r="AD21" s="13">
        <v>58.5</v>
      </c>
      <c r="AE21" s="5">
        <v>1</v>
      </c>
      <c r="AF21" s="5">
        <v>2</v>
      </c>
      <c r="AG21" s="5">
        <v>8</v>
      </c>
      <c r="AH21" s="13">
        <v>60</v>
      </c>
    </row>
    <row r="22" spans="1:34" x14ac:dyDescent="0.3">
      <c r="A22" s="5" t="s">
        <v>173</v>
      </c>
      <c r="B22" s="5" t="s">
        <v>60</v>
      </c>
      <c r="C22" s="5">
        <v>1</v>
      </c>
      <c r="D22" s="5">
        <v>3</v>
      </c>
      <c r="E22" s="5">
        <v>1</v>
      </c>
      <c r="F22" s="13">
        <v>58.25</v>
      </c>
      <c r="G22" s="5">
        <v>1</v>
      </c>
      <c r="H22" s="5">
        <v>3</v>
      </c>
      <c r="I22" s="5">
        <v>2</v>
      </c>
      <c r="J22" s="13">
        <v>58.8</v>
      </c>
      <c r="K22" s="5">
        <v>1</v>
      </c>
      <c r="L22" s="5">
        <v>3</v>
      </c>
      <c r="M22" s="5">
        <v>3</v>
      </c>
      <c r="N22" s="13">
        <v>58</v>
      </c>
      <c r="O22" s="5">
        <v>1</v>
      </c>
      <c r="P22" s="5">
        <v>3</v>
      </c>
      <c r="Q22" s="5">
        <v>4</v>
      </c>
      <c r="R22" s="13">
        <v>58</v>
      </c>
      <c r="S22" s="5">
        <v>1</v>
      </c>
      <c r="T22" s="5">
        <v>3</v>
      </c>
      <c r="U22" s="5">
        <v>5</v>
      </c>
      <c r="V22" s="13">
        <v>56.6</v>
      </c>
      <c r="W22" s="5">
        <v>1</v>
      </c>
      <c r="X22" s="5">
        <v>3</v>
      </c>
      <c r="Y22" s="5">
        <v>6</v>
      </c>
      <c r="Z22" s="13">
        <v>59.571428571428569</v>
      </c>
      <c r="AA22" s="5">
        <v>1</v>
      </c>
      <c r="AB22" s="5">
        <v>3</v>
      </c>
      <c r="AC22" s="5">
        <v>7</v>
      </c>
      <c r="AD22" s="13">
        <v>59</v>
      </c>
      <c r="AE22" s="5">
        <v>1</v>
      </c>
      <c r="AF22" s="5">
        <v>3</v>
      </c>
      <c r="AG22" s="5">
        <v>8</v>
      </c>
      <c r="AH22" s="13">
        <v>59.25</v>
      </c>
    </row>
    <row r="23" spans="1:34" x14ac:dyDescent="0.3">
      <c r="C23" s="5">
        <v>1</v>
      </c>
      <c r="D23" s="5">
        <v>3</v>
      </c>
      <c r="E23" s="5">
        <v>1</v>
      </c>
      <c r="F23" s="13">
        <v>58.571428571428569</v>
      </c>
      <c r="G23" s="5">
        <v>1</v>
      </c>
      <c r="H23" s="5">
        <v>3</v>
      </c>
      <c r="I23" s="5">
        <v>2</v>
      </c>
      <c r="J23" s="13">
        <v>59.285714285714285</v>
      </c>
      <c r="K23" s="5">
        <v>1</v>
      </c>
      <c r="L23" s="5">
        <v>3</v>
      </c>
      <c r="M23" s="5">
        <v>3</v>
      </c>
      <c r="N23" s="13">
        <v>58.285714285714285</v>
      </c>
      <c r="O23" s="5">
        <v>1</v>
      </c>
      <c r="P23" s="5">
        <v>3</v>
      </c>
      <c r="Q23" s="5">
        <v>4</v>
      </c>
      <c r="R23" s="13">
        <v>61.285714285714285</v>
      </c>
      <c r="S23" s="5">
        <v>1</v>
      </c>
      <c r="T23" s="5">
        <v>3</v>
      </c>
      <c r="U23" s="5">
        <v>5</v>
      </c>
      <c r="V23" s="13">
        <v>58.142857142857146</v>
      </c>
      <c r="W23" s="5">
        <v>1</v>
      </c>
      <c r="X23" s="5">
        <v>3</v>
      </c>
      <c r="Y23" s="5">
        <v>6</v>
      </c>
      <c r="Z23" s="13">
        <v>60.857142857142854</v>
      </c>
      <c r="AA23" s="5">
        <v>1</v>
      </c>
      <c r="AB23" s="5">
        <v>3</v>
      </c>
      <c r="AC23" s="5">
        <v>7</v>
      </c>
      <c r="AD23" s="13">
        <v>60.857142857142854</v>
      </c>
      <c r="AE23" s="5">
        <v>1</v>
      </c>
      <c r="AF23" s="5">
        <v>3</v>
      </c>
      <c r="AG23" s="5">
        <v>8</v>
      </c>
      <c r="AH23" s="13">
        <v>60.285714285714285</v>
      </c>
    </row>
    <row r="24" spans="1:34" x14ac:dyDescent="0.3">
      <c r="C24" s="5">
        <v>1</v>
      </c>
      <c r="D24" s="5">
        <v>3</v>
      </c>
      <c r="E24" s="5">
        <v>1</v>
      </c>
      <c r="F24" s="13">
        <v>58.142857142857146</v>
      </c>
      <c r="G24" s="5">
        <v>1</v>
      </c>
      <c r="H24" s="5">
        <v>3</v>
      </c>
      <c r="I24" s="5">
        <v>2</v>
      </c>
      <c r="J24" s="13">
        <v>57.571428571428569</v>
      </c>
      <c r="K24" s="5">
        <v>1</v>
      </c>
      <c r="L24" s="5">
        <v>3</v>
      </c>
      <c r="M24" s="5">
        <v>3</v>
      </c>
      <c r="N24" s="13">
        <v>60.428571428571431</v>
      </c>
      <c r="O24" s="5">
        <v>1</v>
      </c>
      <c r="P24" s="5">
        <v>3</v>
      </c>
      <c r="Q24" s="5">
        <v>4</v>
      </c>
      <c r="R24" s="13">
        <v>60.571428571428569</v>
      </c>
      <c r="S24" s="5">
        <v>1</v>
      </c>
      <c r="T24" s="5">
        <v>3</v>
      </c>
      <c r="U24" s="5">
        <v>5</v>
      </c>
      <c r="V24" s="13">
        <v>59.142857142857146</v>
      </c>
      <c r="W24" s="5">
        <v>1</v>
      </c>
      <c r="X24" s="5">
        <v>3</v>
      </c>
      <c r="Y24" s="5">
        <v>6</v>
      </c>
      <c r="Z24" s="13">
        <v>59.571428571428569</v>
      </c>
      <c r="AA24" s="5">
        <v>1</v>
      </c>
      <c r="AB24" s="5">
        <v>3</v>
      </c>
      <c r="AC24" s="5">
        <v>7</v>
      </c>
      <c r="AD24" s="13">
        <v>61.285714285714285</v>
      </c>
      <c r="AE24" s="5">
        <v>1</v>
      </c>
      <c r="AF24" s="5">
        <v>3</v>
      </c>
      <c r="AG24" s="5">
        <v>8</v>
      </c>
      <c r="AH24" s="13">
        <v>58.571428571428569</v>
      </c>
    </row>
    <row r="25" spans="1:34" x14ac:dyDescent="0.3">
      <c r="C25" s="5">
        <v>1</v>
      </c>
      <c r="D25" s="5">
        <v>3</v>
      </c>
      <c r="E25" s="5">
        <v>1</v>
      </c>
      <c r="F25" s="13">
        <v>57.714285714285715</v>
      </c>
      <c r="G25" s="5">
        <v>1</v>
      </c>
      <c r="H25" s="5">
        <v>3</v>
      </c>
      <c r="I25" s="5">
        <v>2</v>
      </c>
      <c r="J25" s="13">
        <v>56.142857142857146</v>
      </c>
      <c r="K25" s="5">
        <v>1</v>
      </c>
      <c r="L25" s="5">
        <v>3</v>
      </c>
      <c r="M25" s="5">
        <v>3</v>
      </c>
      <c r="N25" s="13">
        <v>60.142857142857146</v>
      </c>
      <c r="O25" s="5">
        <v>1</v>
      </c>
      <c r="P25" s="5">
        <v>3</v>
      </c>
      <c r="Q25" s="5">
        <v>4</v>
      </c>
      <c r="R25" s="13">
        <v>59.857142857142854</v>
      </c>
      <c r="S25" s="5">
        <v>1</v>
      </c>
      <c r="T25" s="5">
        <v>3</v>
      </c>
      <c r="U25" s="5">
        <v>5</v>
      </c>
      <c r="V25" s="13">
        <v>59.285714285714285</v>
      </c>
      <c r="W25" s="5">
        <v>1</v>
      </c>
      <c r="X25" s="5">
        <v>3</v>
      </c>
      <c r="Y25" s="5">
        <v>6</v>
      </c>
      <c r="Z25" s="13">
        <v>61.142857142857146</v>
      </c>
      <c r="AA25" s="5">
        <v>1</v>
      </c>
      <c r="AB25" s="5">
        <v>3</v>
      </c>
      <c r="AC25" s="5">
        <v>7</v>
      </c>
      <c r="AD25" s="13">
        <v>58.428571428571431</v>
      </c>
      <c r="AE25" s="5">
        <v>1</v>
      </c>
      <c r="AF25" s="5">
        <v>3</v>
      </c>
      <c r="AG25" s="5">
        <v>8</v>
      </c>
      <c r="AH25" s="13">
        <v>59.428571428571431</v>
      </c>
    </row>
    <row r="26" spans="1:34" x14ac:dyDescent="0.3">
      <c r="C26" s="5">
        <v>1</v>
      </c>
      <c r="D26" s="5">
        <v>3</v>
      </c>
      <c r="E26" s="5">
        <v>1</v>
      </c>
      <c r="F26" s="13">
        <v>59.571428571428569</v>
      </c>
      <c r="G26" s="5">
        <v>1</v>
      </c>
      <c r="H26" s="5">
        <v>3</v>
      </c>
      <c r="I26" s="5">
        <v>2</v>
      </c>
      <c r="J26" s="13">
        <v>59.857142857142854</v>
      </c>
      <c r="K26" s="5">
        <v>1</v>
      </c>
      <c r="L26" s="5">
        <v>3</v>
      </c>
      <c r="M26" s="5">
        <v>3</v>
      </c>
      <c r="N26" s="13">
        <v>56.428571428571431</v>
      </c>
      <c r="O26" s="5">
        <v>1</v>
      </c>
      <c r="P26" s="5">
        <v>3</v>
      </c>
      <c r="Q26" s="5">
        <v>4</v>
      </c>
      <c r="R26" s="13">
        <v>58.428571428571431</v>
      </c>
      <c r="S26" s="5">
        <v>1</v>
      </c>
      <c r="T26" s="5">
        <v>3</v>
      </c>
      <c r="U26" s="5">
        <v>5</v>
      </c>
      <c r="V26" s="13">
        <v>57.142857142857146</v>
      </c>
      <c r="W26" s="5">
        <v>1</v>
      </c>
      <c r="X26" s="5">
        <v>3</v>
      </c>
      <c r="Y26" s="5">
        <v>6</v>
      </c>
      <c r="Z26" s="13">
        <v>60.428571428571431</v>
      </c>
      <c r="AA26" s="5">
        <v>1</v>
      </c>
      <c r="AB26" s="5">
        <v>3</v>
      </c>
      <c r="AC26" s="5">
        <v>7</v>
      </c>
      <c r="AD26" s="13">
        <v>59.428571428571431</v>
      </c>
      <c r="AE26" s="5">
        <v>1</v>
      </c>
      <c r="AF26" s="5">
        <v>3</v>
      </c>
      <c r="AG26" s="5">
        <v>8</v>
      </c>
      <c r="AH26" s="13">
        <v>60.428571428571431</v>
      </c>
    </row>
    <row r="27" spans="1:34" x14ac:dyDescent="0.3">
      <c r="C27" s="5">
        <v>1</v>
      </c>
      <c r="D27" s="5">
        <v>3</v>
      </c>
      <c r="E27" s="5">
        <v>1</v>
      </c>
      <c r="F27" s="13">
        <v>60.571428571428569</v>
      </c>
      <c r="G27" s="5">
        <v>1</v>
      </c>
      <c r="H27" s="5">
        <v>3</v>
      </c>
      <c r="I27" s="5">
        <v>2</v>
      </c>
      <c r="J27" s="13">
        <v>60.571428571428569</v>
      </c>
      <c r="K27" s="5">
        <v>1</v>
      </c>
      <c r="L27" s="5">
        <v>3</v>
      </c>
      <c r="M27" s="5">
        <v>3</v>
      </c>
      <c r="N27" s="13">
        <v>57</v>
      </c>
      <c r="O27" s="5">
        <v>1</v>
      </c>
      <c r="P27" s="5">
        <v>3</v>
      </c>
      <c r="Q27" s="5">
        <v>4</v>
      </c>
      <c r="R27" s="13">
        <v>60.714285714285715</v>
      </c>
      <c r="S27" s="5">
        <v>1</v>
      </c>
      <c r="T27" s="5">
        <v>3</v>
      </c>
      <c r="U27" s="5">
        <v>5</v>
      </c>
      <c r="V27" s="13">
        <v>61</v>
      </c>
      <c r="W27" s="5">
        <v>1</v>
      </c>
      <c r="X27" s="5">
        <v>3</v>
      </c>
      <c r="Y27" s="5">
        <v>6</v>
      </c>
      <c r="Z27" s="13">
        <v>61</v>
      </c>
      <c r="AA27" s="5">
        <v>1</v>
      </c>
      <c r="AB27" s="5">
        <v>3</v>
      </c>
      <c r="AC27" s="5">
        <v>7</v>
      </c>
      <c r="AD27" s="13">
        <v>59.285714285714285</v>
      </c>
      <c r="AE27" s="5">
        <v>1</v>
      </c>
      <c r="AF27" s="5">
        <v>3</v>
      </c>
      <c r="AG27" s="5">
        <v>8</v>
      </c>
      <c r="AH27" s="13">
        <v>59</v>
      </c>
    </row>
    <row r="28" spans="1:34" x14ac:dyDescent="0.3">
      <c r="C28" s="5">
        <v>1</v>
      </c>
      <c r="D28" s="5">
        <v>3</v>
      </c>
      <c r="E28" s="5">
        <v>1</v>
      </c>
      <c r="F28" s="13">
        <v>59.285714285714285</v>
      </c>
      <c r="G28" s="5">
        <v>1</v>
      </c>
      <c r="H28" s="5">
        <v>3</v>
      </c>
      <c r="I28" s="5">
        <v>2</v>
      </c>
      <c r="J28" s="13">
        <v>57.142857142857146</v>
      </c>
      <c r="K28" s="5">
        <v>1</v>
      </c>
      <c r="L28" s="5">
        <v>3</v>
      </c>
      <c r="M28" s="5">
        <v>3</v>
      </c>
      <c r="N28" s="13">
        <v>60.142857142857146</v>
      </c>
      <c r="O28" s="5">
        <v>1</v>
      </c>
      <c r="P28" s="5">
        <v>3</v>
      </c>
      <c r="Q28" s="5">
        <v>4</v>
      </c>
      <c r="R28" s="13">
        <v>58.428571428571431</v>
      </c>
      <c r="S28" s="5">
        <v>1</v>
      </c>
      <c r="T28" s="5">
        <v>3</v>
      </c>
      <c r="U28" s="5">
        <v>5</v>
      </c>
      <c r="V28" s="13">
        <v>62</v>
      </c>
      <c r="W28" s="5">
        <v>1</v>
      </c>
      <c r="X28" s="5">
        <v>3</v>
      </c>
      <c r="Y28" s="5">
        <v>6</v>
      </c>
      <c r="Z28" s="13">
        <v>57.714285714285715</v>
      </c>
      <c r="AA28" s="5">
        <v>1</v>
      </c>
      <c r="AB28" s="5">
        <v>3</v>
      </c>
      <c r="AC28" s="5">
        <v>7</v>
      </c>
      <c r="AD28" s="13">
        <v>60.142857142857146</v>
      </c>
      <c r="AE28" s="5">
        <v>1</v>
      </c>
      <c r="AF28" s="5">
        <v>3</v>
      </c>
      <c r="AG28" s="5">
        <v>8</v>
      </c>
      <c r="AH28" s="13">
        <v>61.714285714285715</v>
      </c>
    </row>
    <row r="29" spans="1:34" x14ac:dyDescent="0.3">
      <c r="C29" s="5">
        <v>1</v>
      </c>
      <c r="D29" s="5">
        <v>3</v>
      </c>
      <c r="E29" s="5">
        <v>1</v>
      </c>
      <c r="F29" s="13">
        <v>56.714285714285715</v>
      </c>
      <c r="G29" s="5">
        <v>1</v>
      </c>
      <c r="H29" s="5">
        <v>3</v>
      </c>
      <c r="I29" s="5">
        <v>2</v>
      </c>
      <c r="J29" s="13">
        <v>57.571428571428569</v>
      </c>
      <c r="K29" s="5">
        <v>1</v>
      </c>
      <c r="L29" s="5">
        <v>3</v>
      </c>
      <c r="M29" s="5">
        <v>3</v>
      </c>
      <c r="N29" s="13">
        <v>59.714285714285715</v>
      </c>
      <c r="O29" s="5">
        <v>1</v>
      </c>
      <c r="P29" s="5">
        <v>3</v>
      </c>
      <c r="Q29" s="5">
        <v>4</v>
      </c>
      <c r="R29" s="13">
        <v>58</v>
      </c>
      <c r="S29" s="5">
        <v>1</v>
      </c>
      <c r="T29" s="5">
        <v>3</v>
      </c>
      <c r="U29" s="5">
        <v>5</v>
      </c>
      <c r="V29" s="13">
        <v>59.571428571428569</v>
      </c>
      <c r="W29" s="5">
        <v>1</v>
      </c>
      <c r="X29" s="5">
        <v>3</v>
      </c>
      <c r="Y29" s="5">
        <v>6</v>
      </c>
      <c r="Z29" s="13">
        <v>57.428571428571431</v>
      </c>
      <c r="AA29" s="5">
        <v>1</v>
      </c>
      <c r="AB29" s="5">
        <v>3</v>
      </c>
      <c r="AC29" s="5">
        <v>7</v>
      </c>
      <c r="AD29" s="13">
        <v>57.714285714285715</v>
      </c>
      <c r="AE29" s="5">
        <v>1</v>
      </c>
      <c r="AF29" s="5">
        <v>3</v>
      </c>
      <c r="AG29" s="5">
        <v>8</v>
      </c>
      <c r="AH29" s="13">
        <v>60.285714285714285</v>
      </c>
    </row>
    <row r="30" spans="1:34" x14ac:dyDescent="0.3">
      <c r="C30" s="5">
        <v>1</v>
      </c>
      <c r="D30" s="5">
        <v>3</v>
      </c>
      <c r="E30" s="5">
        <v>1</v>
      </c>
      <c r="F30" s="13">
        <v>59.571428571428569</v>
      </c>
      <c r="G30" s="5">
        <v>1</v>
      </c>
      <c r="H30" s="5">
        <v>3</v>
      </c>
      <c r="I30" s="5">
        <v>2</v>
      </c>
      <c r="J30" s="13">
        <v>58.285714285714285</v>
      </c>
      <c r="K30" s="5">
        <v>1</v>
      </c>
      <c r="L30" s="5">
        <v>3</v>
      </c>
      <c r="M30" s="5">
        <v>3</v>
      </c>
      <c r="N30" s="13">
        <v>59.285714285714285</v>
      </c>
      <c r="O30" s="5">
        <v>1</v>
      </c>
      <c r="P30" s="5">
        <v>3</v>
      </c>
      <c r="Q30" s="5">
        <v>4</v>
      </c>
      <c r="R30" s="13">
        <v>59.857142857142854</v>
      </c>
      <c r="S30" s="5">
        <v>1</v>
      </c>
      <c r="T30" s="5">
        <v>3</v>
      </c>
      <c r="U30" s="5">
        <v>5</v>
      </c>
      <c r="V30" s="13">
        <v>59.714285714285715</v>
      </c>
      <c r="W30" s="5">
        <v>1</v>
      </c>
      <c r="X30" s="5">
        <v>3</v>
      </c>
      <c r="Y30" s="5">
        <v>6</v>
      </c>
      <c r="Z30" s="13">
        <v>59.285714285714285</v>
      </c>
      <c r="AA30" s="5">
        <v>1</v>
      </c>
      <c r="AB30" s="5">
        <v>3</v>
      </c>
      <c r="AC30" s="5">
        <v>7</v>
      </c>
      <c r="AD30" s="13">
        <v>58.857142857142854</v>
      </c>
      <c r="AE30" s="5">
        <v>1</v>
      </c>
      <c r="AF30" s="5">
        <v>3</v>
      </c>
      <c r="AG30" s="5">
        <v>8</v>
      </c>
      <c r="AH30" s="13">
        <v>60.714285714285715</v>
      </c>
    </row>
    <row r="31" spans="1:34" x14ac:dyDescent="0.3">
      <c r="C31" s="5">
        <v>1</v>
      </c>
      <c r="D31" s="5">
        <v>3</v>
      </c>
      <c r="E31" s="5">
        <v>1</v>
      </c>
      <c r="F31" s="13">
        <v>56.428571428571431</v>
      </c>
      <c r="G31" s="5">
        <v>1</v>
      </c>
      <c r="H31" s="5">
        <v>3</v>
      </c>
      <c r="I31" s="5">
        <v>2</v>
      </c>
      <c r="J31" s="13">
        <v>59.571428571428569</v>
      </c>
      <c r="K31" s="5">
        <v>1</v>
      </c>
      <c r="L31" s="5">
        <v>3</v>
      </c>
      <c r="M31" s="5">
        <v>3</v>
      </c>
      <c r="N31" s="13">
        <v>62.857142857142854</v>
      </c>
      <c r="O31" s="5">
        <v>1</v>
      </c>
      <c r="P31" s="5">
        <v>3</v>
      </c>
      <c r="Q31" s="5">
        <v>4</v>
      </c>
      <c r="R31" s="13">
        <v>58.714285714285715</v>
      </c>
      <c r="S31" s="5">
        <v>1</v>
      </c>
      <c r="T31" s="5">
        <v>3</v>
      </c>
      <c r="U31" s="5">
        <v>5</v>
      </c>
      <c r="V31" s="13">
        <v>59.571428571428569</v>
      </c>
      <c r="W31" s="5">
        <v>1</v>
      </c>
      <c r="X31" s="5">
        <v>3</v>
      </c>
      <c r="Y31" s="5">
        <v>6</v>
      </c>
      <c r="Z31" s="13">
        <v>58.285714285714285</v>
      </c>
      <c r="AA31" s="5">
        <v>1</v>
      </c>
      <c r="AB31" s="5">
        <v>3</v>
      </c>
      <c r="AC31" s="5">
        <v>7</v>
      </c>
      <c r="AD31" s="13">
        <v>61.142857142857146</v>
      </c>
      <c r="AE31" s="5">
        <v>1</v>
      </c>
      <c r="AF31" s="5">
        <v>3</v>
      </c>
      <c r="AG31" s="5">
        <v>8</v>
      </c>
      <c r="AH31" s="13">
        <v>62.142857142857146</v>
      </c>
    </row>
    <row r="32" spans="1:34" x14ac:dyDescent="0.3">
      <c r="A32" s="5" t="s">
        <v>174</v>
      </c>
      <c r="B32" s="5" t="s">
        <v>89</v>
      </c>
      <c r="C32" s="5">
        <v>1</v>
      </c>
      <c r="D32" s="5">
        <v>4</v>
      </c>
      <c r="E32" s="5">
        <v>1</v>
      </c>
      <c r="F32" s="13">
        <f>AVERAGE(F33:F41)</f>
        <v>61.17460317460317</v>
      </c>
      <c r="G32" s="5">
        <v>1</v>
      </c>
      <c r="H32" s="5">
        <v>4</v>
      </c>
      <c r="I32" s="5">
        <v>2</v>
      </c>
      <c r="J32" s="13">
        <f>AVERAGE(J33:J41)</f>
        <v>61.521164021164019</v>
      </c>
      <c r="K32" s="5">
        <v>1</v>
      </c>
      <c r="L32" s="5">
        <v>4</v>
      </c>
      <c r="M32" s="5">
        <v>3</v>
      </c>
      <c r="N32" s="13">
        <v>62</v>
      </c>
      <c r="O32" s="5">
        <v>1</v>
      </c>
      <c r="P32" s="5">
        <v>4</v>
      </c>
      <c r="Q32" s="5">
        <v>4</v>
      </c>
      <c r="R32" s="13">
        <f>AVERAGE(R33:R41)</f>
        <v>61.206349206349195</v>
      </c>
      <c r="S32" s="5">
        <v>1</v>
      </c>
      <c r="T32" s="5">
        <v>4</v>
      </c>
      <c r="U32" s="5">
        <v>5</v>
      </c>
      <c r="V32" s="13">
        <v>57</v>
      </c>
      <c r="W32" s="5">
        <v>1</v>
      </c>
      <c r="X32" s="5">
        <v>4</v>
      </c>
      <c r="Y32" s="5">
        <v>6</v>
      </c>
      <c r="Z32" s="13">
        <f>AVERAGE(Z33:Z41)</f>
        <v>63.706349206349195</v>
      </c>
      <c r="AA32" s="5">
        <v>1</v>
      </c>
      <c r="AB32" s="5">
        <v>4</v>
      </c>
      <c r="AC32" s="5">
        <v>7</v>
      </c>
      <c r="AD32" s="13">
        <f>AVERAGE(AD33:AD40)</f>
        <v>64.386904761904759</v>
      </c>
      <c r="AE32" s="5">
        <v>1</v>
      </c>
      <c r="AF32" s="5">
        <v>4</v>
      </c>
      <c r="AG32" s="5">
        <v>8</v>
      </c>
      <c r="AH32" s="13">
        <f>AVERAGE(AH33:AH40)</f>
        <v>62.821428571428577</v>
      </c>
    </row>
    <row r="33" spans="1:34" x14ac:dyDescent="0.3">
      <c r="C33" s="5">
        <v>1</v>
      </c>
      <c r="D33" s="5">
        <v>4</v>
      </c>
      <c r="E33" s="5">
        <v>1</v>
      </c>
      <c r="F33" s="13">
        <v>60.142857142857146</v>
      </c>
      <c r="G33" s="5">
        <v>1</v>
      </c>
      <c r="H33" s="5">
        <v>4</v>
      </c>
      <c r="I33" s="5">
        <v>2</v>
      </c>
      <c r="J33" s="13">
        <v>61.857142857142854</v>
      </c>
      <c r="K33" s="5">
        <v>1</v>
      </c>
      <c r="L33" s="5">
        <v>4</v>
      </c>
      <c r="M33" s="5">
        <v>3</v>
      </c>
      <c r="N33" s="13">
        <v>63.285714285714285</v>
      </c>
      <c r="O33" s="5">
        <v>1</v>
      </c>
      <c r="P33" s="5">
        <v>4</v>
      </c>
      <c r="Q33" s="5">
        <v>4</v>
      </c>
      <c r="R33" s="13">
        <v>59</v>
      </c>
      <c r="S33" s="5">
        <v>1</v>
      </c>
      <c r="T33" s="5">
        <v>4</v>
      </c>
      <c r="U33" s="5">
        <v>5</v>
      </c>
      <c r="V33" s="13">
        <v>63.428571428571431</v>
      </c>
      <c r="W33" s="5">
        <v>1</v>
      </c>
      <c r="X33" s="5">
        <v>4</v>
      </c>
      <c r="Y33" s="5">
        <v>6</v>
      </c>
      <c r="Z33" s="13">
        <v>64.714285714285708</v>
      </c>
      <c r="AA33" s="5">
        <v>1</v>
      </c>
      <c r="AB33" s="5">
        <v>4</v>
      </c>
      <c r="AC33" s="5">
        <v>7</v>
      </c>
      <c r="AD33" s="13">
        <v>71.571428571428569</v>
      </c>
      <c r="AE33" s="5">
        <v>1</v>
      </c>
      <c r="AF33" s="5">
        <v>4</v>
      </c>
      <c r="AG33" s="5">
        <v>8</v>
      </c>
      <c r="AH33" s="13">
        <v>65.142857142857139</v>
      </c>
    </row>
    <row r="34" spans="1:34" x14ac:dyDescent="0.3">
      <c r="C34" s="5">
        <v>1</v>
      </c>
      <c r="D34" s="5">
        <v>4</v>
      </c>
      <c r="E34" s="5">
        <v>1</v>
      </c>
      <c r="F34" s="13">
        <v>60.285714285714285</v>
      </c>
      <c r="G34" s="5">
        <v>1</v>
      </c>
      <c r="H34" s="5">
        <v>4</v>
      </c>
      <c r="I34" s="5">
        <v>2</v>
      </c>
      <c r="J34" s="13">
        <v>60.714285714285715</v>
      </c>
      <c r="K34" s="5">
        <v>1</v>
      </c>
      <c r="L34" s="5">
        <v>4</v>
      </c>
      <c r="M34" s="5">
        <v>3</v>
      </c>
      <c r="N34" s="13">
        <v>63.571428571428569</v>
      </c>
      <c r="O34" s="5">
        <v>1</v>
      </c>
      <c r="P34" s="5">
        <v>4</v>
      </c>
      <c r="Q34" s="5">
        <v>4</v>
      </c>
      <c r="R34" s="13">
        <v>62.142857142857146</v>
      </c>
      <c r="S34" s="5">
        <v>1</v>
      </c>
      <c r="T34" s="5">
        <v>4</v>
      </c>
      <c r="U34" s="5">
        <v>5</v>
      </c>
      <c r="V34" s="13">
        <v>62</v>
      </c>
      <c r="W34" s="5">
        <v>1</v>
      </c>
      <c r="X34" s="5">
        <v>4</v>
      </c>
      <c r="Y34" s="5">
        <v>6</v>
      </c>
      <c r="Z34" s="13">
        <v>62.285714285714285</v>
      </c>
      <c r="AA34" s="5">
        <v>1</v>
      </c>
      <c r="AB34" s="5">
        <v>4</v>
      </c>
      <c r="AC34" s="5">
        <v>7</v>
      </c>
      <c r="AD34" s="13">
        <v>62.714285714285715</v>
      </c>
      <c r="AE34" s="5">
        <v>1</v>
      </c>
      <c r="AF34" s="5">
        <v>4</v>
      </c>
      <c r="AG34" s="5">
        <v>8</v>
      </c>
      <c r="AH34" s="13">
        <v>64.857142857142861</v>
      </c>
    </row>
    <row r="35" spans="1:34" x14ac:dyDescent="0.3">
      <c r="C35" s="5">
        <v>1</v>
      </c>
      <c r="D35" s="5">
        <v>4</v>
      </c>
      <c r="E35" s="5">
        <v>1</v>
      </c>
      <c r="F35" s="13">
        <v>59.571428571428569</v>
      </c>
      <c r="G35" s="5">
        <v>1</v>
      </c>
      <c r="H35" s="5">
        <v>4</v>
      </c>
      <c r="I35" s="5">
        <v>2</v>
      </c>
      <c r="J35" s="13">
        <v>61.428571428571431</v>
      </c>
      <c r="K35" s="5">
        <v>1</v>
      </c>
      <c r="L35" s="5">
        <v>4</v>
      </c>
      <c r="M35" s="5">
        <v>3</v>
      </c>
      <c r="N35" s="13">
        <v>62</v>
      </c>
      <c r="O35" s="5">
        <v>1</v>
      </c>
      <c r="P35" s="5">
        <v>4</v>
      </c>
      <c r="Q35" s="5">
        <v>4</v>
      </c>
      <c r="R35" s="13">
        <v>63.428571428571431</v>
      </c>
      <c r="S35" s="5">
        <v>1</v>
      </c>
      <c r="T35" s="5">
        <v>4</v>
      </c>
      <c r="U35" s="5">
        <v>5</v>
      </c>
      <c r="V35" s="13">
        <v>63</v>
      </c>
      <c r="W35" s="5">
        <v>1</v>
      </c>
      <c r="X35" s="5">
        <v>4</v>
      </c>
      <c r="Y35" s="5">
        <v>6</v>
      </c>
      <c r="Z35" s="13">
        <v>65.142857142857139</v>
      </c>
      <c r="AA35" s="5">
        <v>1</v>
      </c>
      <c r="AB35" s="5">
        <v>4</v>
      </c>
      <c r="AC35" s="5">
        <v>7</v>
      </c>
      <c r="AD35" s="13">
        <v>63.857142857142854</v>
      </c>
      <c r="AE35" s="5">
        <v>1</v>
      </c>
      <c r="AF35" s="5">
        <v>4</v>
      </c>
      <c r="AG35" s="5">
        <v>8</v>
      </c>
      <c r="AH35" s="13">
        <v>59.857142857142854</v>
      </c>
    </row>
    <row r="36" spans="1:34" x14ac:dyDescent="0.3">
      <c r="C36" s="5">
        <v>1</v>
      </c>
      <c r="D36" s="5">
        <v>4</v>
      </c>
      <c r="E36" s="5">
        <v>1</v>
      </c>
      <c r="F36" s="13">
        <v>59.857142857142854</v>
      </c>
      <c r="G36" s="5">
        <v>1</v>
      </c>
      <c r="H36" s="5">
        <v>4</v>
      </c>
      <c r="I36" s="5">
        <v>2</v>
      </c>
      <c r="J36" s="13">
        <v>62.142857142857146</v>
      </c>
      <c r="K36" s="5">
        <v>1</v>
      </c>
      <c r="L36" s="5">
        <v>4</v>
      </c>
      <c r="M36" s="5">
        <v>3</v>
      </c>
      <c r="N36" s="13">
        <v>61.857142857142854</v>
      </c>
      <c r="O36" s="5">
        <v>1</v>
      </c>
      <c r="P36" s="5">
        <v>4</v>
      </c>
      <c r="Q36" s="5">
        <v>4</v>
      </c>
      <c r="R36" s="13">
        <v>62.714285714285715</v>
      </c>
      <c r="S36" s="5">
        <v>1</v>
      </c>
      <c r="T36" s="5">
        <v>4</v>
      </c>
      <c r="U36" s="5">
        <v>5</v>
      </c>
      <c r="V36" s="13">
        <v>61.285714285714285</v>
      </c>
      <c r="W36" s="5">
        <v>1</v>
      </c>
      <c r="X36" s="5">
        <v>4</v>
      </c>
      <c r="Y36" s="5">
        <v>6</v>
      </c>
      <c r="Z36" s="13">
        <v>61.857142857142854</v>
      </c>
      <c r="AA36" s="5">
        <v>1</v>
      </c>
      <c r="AB36" s="5">
        <v>4</v>
      </c>
      <c r="AC36" s="5">
        <v>7</v>
      </c>
      <c r="AD36" s="13">
        <v>65.142857142857139</v>
      </c>
      <c r="AE36" s="5">
        <v>1</v>
      </c>
      <c r="AF36" s="5">
        <v>4</v>
      </c>
      <c r="AG36" s="5">
        <v>8</v>
      </c>
      <c r="AH36" s="13">
        <v>63.857142857142854</v>
      </c>
    </row>
    <row r="37" spans="1:34" x14ac:dyDescent="0.3">
      <c r="C37" s="5">
        <v>1</v>
      </c>
      <c r="D37" s="5">
        <v>4</v>
      </c>
      <c r="E37" s="5">
        <v>1</v>
      </c>
      <c r="F37" s="13">
        <v>64.428571428571431</v>
      </c>
      <c r="G37" s="5">
        <v>1</v>
      </c>
      <c r="H37" s="5">
        <v>4</v>
      </c>
      <c r="I37" s="5">
        <v>2</v>
      </c>
      <c r="J37" s="13">
        <v>60.428571428571431</v>
      </c>
      <c r="K37" s="5">
        <v>1</v>
      </c>
      <c r="L37" s="5">
        <v>4</v>
      </c>
      <c r="M37" s="5">
        <v>3</v>
      </c>
      <c r="N37" s="13">
        <v>61.285714285714285</v>
      </c>
      <c r="O37" s="5">
        <v>1</v>
      </c>
      <c r="P37" s="5">
        <v>4</v>
      </c>
      <c r="Q37" s="5">
        <v>4</v>
      </c>
      <c r="R37" s="13">
        <v>61.285714285714285</v>
      </c>
      <c r="S37" s="5">
        <v>1</v>
      </c>
      <c r="T37" s="5">
        <v>4</v>
      </c>
      <c r="U37" s="5">
        <v>5</v>
      </c>
      <c r="V37" s="13">
        <v>64.857142857142861</v>
      </c>
      <c r="W37" s="5">
        <v>1</v>
      </c>
      <c r="X37" s="5">
        <v>4</v>
      </c>
      <c r="Y37" s="5">
        <v>6</v>
      </c>
      <c r="Z37" s="13">
        <v>62.857142857142854</v>
      </c>
      <c r="AA37" s="5">
        <v>1</v>
      </c>
      <c r="AB37" s="5">
        <v>4</v>
      </c>
      <c r="AC37" s="5">
        <v>7</v>
      </c>
      <c r="AD37" s="13">
        <v>64.285714285714292</v>
      </c>
      <c r="AE37" s="5">
        <v>1</v>
      </c>
      <c r="AF37" s="5">
        <v>4</v>
      </c>
      <c r="AG37" s="5">
        <v>8</v>
      </c>
      <c r="AH37" s="13">
        <v>61.428571428571431</v>
      </c>
    </row>
    <row r="38" spans="1:34" x14ac:dyDescent="0.3">
      <c r="C38" s="5">
        <v>1</v>
      </c>
      <c r="D38" s="5">
        <v>4</v>
      </c>
      <c r="E38" s="5">
        <v>1</v>
      </c>
      <c r="F38" s="13">
        <v>60.142857142857146</v>
      </c>
      <c r="G38" s="5">
        <v>1</v>
      </c>
      <c r="H38" s="5">
        <v>4</v>
      </c>
      <c r="I38" s="5">
        <v>2</v>
      </c>
      <c r="J38" s="13">
        <v>60.428571428571431</v>
      </c>
      <c r="K38" s="5">
        <v>1</v>
      </c>
      <c r="L38" s="5">
        <v>4</v>
      </c>
      <c r="M38" s="5">
        <v>3</v>
      </c>
      <c r="N38" s="13">
        <v>63.142857142857146</v>
      </c>
      <c r="O38" s="5">
        <v>1</v>
      </c>
      <c r="P38" s="5">
        <v>4</v>
      </c>
      <c r="Q38" s="5">
        <v>4</v>
      </c>
      <c r="R38" s="13">
        <v>61</v>
      </c>
      <c r="S38" s="5">
        <v>1</v>
      </c>
      <c r="T38" s="5">
        <v>4</v>
      </c>
      <c r="U38" s="5">
        <v>5</v>
      </c>
      <c r="V38" s="13">
        <v>64.571428571428569</v>
      </c>
      <c r="W38" s="5">
        <v>1</v>
      </c>
      <c r="X38" s="5">
        <v>4</v>
      </c>
      <c r="Y38" s="5">
        <v>6</v>
      </c>
      <c r="Z38" s="13">
        <v>60.857142857142854</v>
      </c>
      <c r="AA38" s="5">
        <v>1</v>
      </c>
      <c r="AB38" s="5">
        <v>4</v>
      </c>
      <c r="AC38" s="5">
        <v>7</v>
      </c>
      <c r="AD38" s="13">
        <v>62.285714285714285</v>
      </c>
      <c r="AE38" s="5">
        <v>1</v>
      </c>
      <c r="AF38" s="5">
        <v>4</v>
      </c>
      <c r="AG38" s="5">
        <v>8</v>
      </c>
      <c r="AH38" s="13">
        <v>62.428571428571431</v>
      </c>
    </row>
    <row r="39" spans="1:34" x14ac:dyDescent="0.3">
      <c r="C39" s="5">
        <v>1</v>
      </c>
      <c r="D39" s="5">
        <v>4</v>
      </c>
      <c r="E39" s="5">
        <v>1</v>
      </c>
      <c r="F39" s="13">
        <v>59.571428571428569</v>
      </c>
      <c r="G39" s="5">
        <v>1</v>
      </c>
      <c r="H39" s="5">
        <v>4</v>
      </c>
      <c r="I39" s="5">
        <v>2</v>
      </c>
      <c r="J39" s="13">
        <v>60</v>
      </c>
      <c r="K39" s="5">
        <v>1</v>
      </c>
      <c r="L39" s="5">
        <v>4</v>
      </c>
      <c r="M39" s="5">
        <v>3</v>
      </c>
      <c r="N39" s="13">
        <v>58.857142857142854</v>
      </c>
      <c r="O39" s="5">
        <v>1</v>
      </c>
      <c r="P39" s="5">
        <v>4</v>
      </c>
      <c r="Q39" s="5">
        <v>4</v>
      </c>
      <c r="R39" s="13">
        <v>58.857142857142854</v>
      </c>
      <c r="S39" s="5">
        <v>1</v>
      </c>
      <c r="T39" s="5">
        <v>4</v>
      </c>
      <c r="U39" s="5">
        <v>5</v>
      </c>
      <c r="V39" s="13">
        <v>61.714285714285715</v>
      </c>
      <c r="W39" s="5">
        <v>1</v>
      </c>
      <c r="X39" s="5">
        <v>4</v>
      </c>
      <c r="Y39" s="5">
        <v>6</v>
      </c>
      <c r="Z39" s="13">
        <v>66.142857142857139</v>
      </c>
      <c r="AA39" s="5">
        <v>1</v>
      </c>
      <c r="AB39" s="5">
        <v>4</v>
      </c>
      <c r="AC39" s="5">
        <v>7</v>
      </c>
      <c r="AD39" s="13">
        <v>62.571428571428569</v>
      </c>
      <c r="AE39" s="5">
        <v>1</v>
      </c>
      <c r="AF39" s="5">
        <v>4</v>
      </c>
      <c r="AG39" s="5">
        <v>8</v>
      </c>
      <c r="AH39" s="13">
        <v>61</v>
      </c>
    </row>
    <row r="40" spans="1:34" x14ac:dyDescent="0.3">
      <c r="C40" s="5">
        <v>1</v>
      </c>
      <c r="D40" s="5">
        <v>4</v>
      </c>
      <c r="E40" s="5">
        <v>1</v>
      </c>
      <c r="F40" s="13">
        <v>62.571428571428569</v>
      </c>
      <c r="G40" s="5">
        <v>1</v>
      </c>
      <c r="H40" s="5">
        <v>4</v>
      </c>
      <c r="I40" s="5">
        <v>2</v>
      </c>
      <c r="J40" s="13">
        <v>63.857142857142854</v>
      </c>
      <c r="K40" s="5">
        <v>1</v>
      </c>
      <c r="L40" s="5">
        <v>4</v>
      </c>
      <c r="M40" s="5">
        <v>3</v>
      </c>
      <c r="N40" s="13">
        <v>68.285714285714292</v>
      </c>
      <c r="O40" s="5">
        <v>1</v>
      </c>
      <c r="P40" s="5">
        <v>4</v>
      </c>
      <c r="Q40" s="5">
        <v>4</v>
      </c>
      <c r="R40" s="13">
        <v>61.571428571428569</v>
      </c>
      <c r="S40" s="5">
        <v>1</v>
      </c>
      <c r="T40" s="5">
        <v>4</v>
      </c>
      <c r="U40" s="5">
        <v>5</v>
      </c>
      <c r="V40" s="13">
        <v>64.285714285714292</v>
      </c>
      <c r="W40" s="5">
        <v>1</v>
      </c>
      <c r="X40" s="5">
        <v>4</v>
      </c>
      <c r="Y40" s="5">
        <v>6</v>
      </c>
      <c r="Z40" s="13">
        <v>61.5</v>
      </c>
      <c r="AA40" s="5">
        <v>1</v>
      </c>
      <c r="AB40" s="5">
        <v>4</v>
      </c>
      <c r="AC40" s="5">
        <v>7</v>
      </c>
      <c r="AD40" s="13">
        <v>62.666666666666664</v>
      </c>
      <c r="AE40" s="5">
        <v>1</v>
      </c>
      <c r="AF40" s="5">
        <v>4</v>
      </c>
      <c r="AG40" s="5">
        <v>8</v>
      </c>
      <c r="AH40" s="13">
        <v>64</v>
      </c>
    </row>
    <row r="41" spans="1:34" x14ac:dyDescent="0.3">
      <c r="C41" s="5">
        <v>1</v>
      </c>
      <c r="D41" s="5">
        <v>4</v>
      </c>
      <c r="E41" s="5">
        <v>1</v>
      </c>
      <c r="F41" s="13">
        <v>64</v>
      </c>
      <c r="G41" s="5">
        <v>1</v>
      </c>
      <c r="H41" s="5">
        <v>4</v>
      </c>
      <c r="I41" s="5">
        <v>2</v>
      </c>
      <c r="J41" s="13">
        <v>62.833333333333336</v>
      </c>
      <c r="K41" s="5">
        <v>1</v>
      </c>
      <c r="L41" s="5">
        <v>4</v>
      </c>
      <c r="M41" s="5">
        <v>3</v>
      </c>
      <c r="N41" s="13">
        <v>59.75</v>
      </c>
      <c r="O41" s="5">
        <v>1</v>
      </c>
      <c r="P41" s="5">
        <v>4</v>
      </c>
      <c r="Q41" s="5">
        <v>4</v>
      </c>
      <c r="R41" s="13">
        <v>60.857142857142854</v>
      </c>
      <c r="S41" s="5">
        <v>1</v>
      </c>
      <c r="T41" s="5">
        <v>4</v>
      </c>
      <c r="U41" s="5">
        <v>5</v>
      </c>
      <c r="V41" s="13">
        <v>62.333333333333336</v>
      </c>
      <c r="W41" s="5">
        <v>1</v>
      </c>
      <c r="X41" s="5">
        <v>4</v>
      </c>
      <c r="Y41" s="5">
        <v>6</v>
      </c>
      <c r="Z41" s="13">
        <v>68</v>
      </c>
      <c r="AA41" s="5">
        <v>1</v>
      </c>
      <c r="AB41" s="5">
        <v>4</v>
      </c>
      <c r="AC41" s="5">
        <v>7</v>
      </c>
      <c r="AD41" s="13">
        <f>AVERAGE(AD33:AD40)</f>
        <v>64.386904761904759</v>
      </c>
      <c r="AE41" s="5">
        <v>1</v>
      </c>
      <c r="AF41" s="5">
        <v>4</v>
      </c>
      <c r="AG41" s="5">
        <v>8</v>
      </c>
      <c r="AH41" s="13">
        <f>AVERAGE(AH33:AH40)</f>
        <v>62.821428571428577</v>
      </c>
    </row>
    <row r="42" spans="1:34" x14ac:dyDescent="0.3">
      <c r="A42" s="5" t="s">
        <v>175</v>
      </c>
      <c r="B42" s="5" t="s">
        <v>116</v>
      </c>
      <c r="C42" s="5">
        <v>1</v>
      </c>
      <c r="D42" s="5">
        <v>5</v>
      </c>
      <c r="E42" s="5">
        <v>1</v>
      </c>
      <c r="F42" s="13">
        <v>62.6</v>
      </c>
      <c r="G42" s="5">
        <v>1</v>
      </c>
      <c r="H42" s="5">
        <v>5</v>
      </c>
      <c r="I42" s="5">
        <v>2</v>
      </c>
      <c r="J42" s="13">
        <v>62.166666666666664</v>
      </c>
      <c r="K42" s="5">
        <v>1</v>
      </c>
      <c r="L42" s="5">
        <v>5</v>
      </c>
      <c r="M42" s="5">
        <v>3</v>
      </c>
      <c r="N42" s="13">
        <v>62</v>
      </c>
      <c r="O42" s="5">
        <v>1</v>
      </c>
      <c r="P42" s="5">
        <v>5</v>
      </c>
      <c r="Q42" s="5">
        <v>4</v>
      </c>
      <c r="R42" s="13">
        <v>59.6</v>
      </c>
      <c r="S42" s="5">
        <v>1</v>
      </c>
      <c r="T42" s="5">
        <v>5</v>
      </c>
      <c r="U42" s="5">
        <v>5</v>
      </c>
      <c r="V42" s="13">
        <v>62.5</v>
      </c>
      <c r="W42" s="5">
        <v>1</v>
      </c>
      <c r="X42" s="5">
        <v>5</v>
      </c>
      <c r="Y42" s="5">
        <v>6</v>
      </c>
      <c r="Z42" s="13">
        <v>61.714285714285715</v>
      </c>
      <c r="AA42" s="5">
        <v>1</v>
      </c>
      <c r="AB42" s="5">
        <v>5</v>
      </c>
      <c r="AC42" s="5">
        <v>7</v>
      </c>
      <c r="AD42" s="13">
        <v>63.285714285714285</v>
      </c>
      <c r="AE42" s="5">
        <v>1</v>
      </c>
      <c r="AF42" s="5">
        <v>5</v>
      </c>
      <c r="AG42" s="5">
        <v>8</v>
      </c>
      <c r="AH42" s="13">
        <v>63.75</v>
      </c>
    </row>
    <row r="43" spans="1:34" x14ac:dyDescent="0.3">
      <c r="C43" s="5">
        <v>1</v>
      </c>
      <c r="D43" s="5">
        <v>5</v>
      </c>
      <c r="E43" s="5">
        <v>1</v>
      </c>
      <c r="F43" s="13">
        <v>60.857142857142854</v>
      </c>
      <c r="G43" s="5">
        <v>1</v>
      </c>
      <c r="H43" s="5">
        <v>5</v>
      </c>
      <c r="I43" s="5">
        <v>2</v>
      </c>
      <c r="J43" s="13">
        <v>61</v>
      </c>
      <c r="K43" s="5">
        <v>1</v>
      </c>
      <c r="L43" s="5">
        <v>5</v>
      </c>
      <c r="M43" s="5">
        <v>3</v>
      </c>
      <c r="N43" s="13">
        <v>60.714285714285715</v>
      </c>
      <c r="O43" s="5">
        <v>1</v>
      </c>
      <c r="P43" s="5">
        <v>5</v>
      </c>
      <c r="Q43" s="5">
        <v>4</v>
      </c>
      <c r="R43" s="13">
        <v>62.857142857142854</v>
      </c>
      <c r="S43" s="5">
        <v>1</v>
      </c>
      <c r="T43" s="5">
        <v>5</v>
      </c>
      <c r="U43" s="5">
        <v>5</v>
      </c>
      <c r="V43" s="13">
        <v>62.571428571428569</v>
      </c>
      <c r="W43" s="5">
        <v>1</v>
      </c>
      <c r="X43" s="5">
        <v>5</v>
      </c>
      <c r="Y43" s="5">
        <v>6</v>
      </c>
      <c r="Z43" s="13">
        <v>61.5</v>
      </c>
      <c r="AA43" s="5">
        <v>1</v>
      </c>
      <c r="AB43" s="5">
        <v>5</v>
      </c>
      <c r="AC43" s="5">
        <v>7</v>
      </c>
      <c r="AD43" s="13">
        <v>62.857142857142854</v>
      </c>
      <c r="AE43" s="5">
        <v>1</v>
      </c>
      <c r="AF43" s="5">
        <v>5</v>
      </c>
      <c r="AG43" s="5">
        <v>8</v>
      </c>
      <c r="AH43" s="13">
        <v>61.428571428571431</v>
      </c>
    </row>
    <row r="44" spans="1:34" x14ac:dyDescent="0.3">
      <c r="C44" s="5">
        <v>1</v>
      </c>
      <c r="D44" s="5">
        <v>5</v>
      </c>
      <c r="E44" s="5">
        <v>1</v>
      </c>
      <c r="F44" s="13">
        <v>60.571428571428569</v>
      </c>
      <c r="G44" s="5">
        <v>1</v>
      </c>
      <c r="H44" s="5">
        <v>5</v>
      </c>
      <c r="I44" s="5">
        <v>2</v>
      </c>
      <c r="J44" s="13">
        <v>63.571428571428569</v>
      </c>
      <c r="K44" s="5">
        <v>1</v>
      </c>
      <c r="L44" s="5">
        <v>5</v>
      </c>
      <c r="M44" s="5">
        <v>3</v>
      </c>
      <c r="N44" s="13">
        <v>65.142857142857139</v>
      </c>
      <c r="O44" s="5">
        <v>1</v>
      </c>
      <c r="P44" s="5">
        <v>5</v>
      </c>
      <c r="Q44" s="5">
        <v>4</v>
      </c>
      <c r="R44" s="13">
        <v>63.714285714285715</v>
      </c>
      <c r="S44" s="5">
        <v>1</v>
      </c>
      <c r="T44" s="5">
        <v>5</v>
      </c>
      <c r="U44" s="5">
        <v>5</v>
      </c>
      <c r="V44" s="13">
        <v>64.714285714285708</v>
      </c>
      <c r="W44" s="5">
        <v>1</v>
      </c>
      <c r="X44" s="5">
        <v>5</v>
      </c>
      <c r="Y44" s="5">
        <v>6</v>
      </c>
      <c r="Z44" s="13">
        <v>63.428571428571431</v>
      </c>
      <c r="AA44" s="5">
        <v>1</v>
      </c>
      <c r="AB44" s="5">
        <v>5</v>
      </c>
      <c r="AC44" s="5">
        <v>7</v>
      </c>
      <c r="AD44" s="13">
        <v>63.571428571428569</v>
      </c>
      <c r="AE44" s="5">
        <v>1</v>
      </c>
      <c r="AF44" s="5">
        <v>5</v>
      </c>
      <c r="AG44" s="5">
        <v>8</v>
      </c>
      <c r="AH44" s="13">
        <v>63.285714285714285</v>
      </c>
    </row>
    <row r="45" spans="1:34" x14ac:dyDescent="0.3">
      <c r="C45" s="5">
        <v>1</v>
      </c>
      <c r="D45" s="5">
        <v>5</v>
      </c>
      <c r="E45" s="5">
        <v>1</v>
      </c>
      <c r="F45" s="13">
        <v>60.142857142857146</v>
      </c>
      <c r="G45" s="5">
        <v>1</v>
      </c>
      <c r="H45" s="5">
        <v>5</v>
      </c>
      <c r="I45" s="5">
        <v>2</v>
      </c>
      <c r="J45" s="13">
        <v>60.571428571428569</v>
      </c>
      <c r="K45" s="5">
        <v>1</v>
      </c>
      <c r="L45" s="5">
        <v>5</v>
      </c>
      <c r="M45" s="5">
        <v>3</v>
      </c>
      <c r="N45" s="13">
        <v>64.142857142857139</v>
      </c>
      <c r="O45" s="5">
        <v>1</v>
      </c>
      <c r="P45" s="5">
        <v>5</v>
      </c>
      <c r="Q45" s="5">
        <v>4</v>
      </c>
      <c r="R45" s="13">
        <v>61.714285714285715</v>
      </c>
      <c r="S45" s="5">
        <v>1</v>
      </c>
      <c r="T45" s="5">
        <v>5</v>
      </c>
      <c r="U45" s="5">
        <v>5</v>
      </c>
      <c r="V45" s="13">
        <v>61.142857142857146</v>
      </c>
      <c r="W45" s="5">
        <v>1</v>
      </c>
      <c r="X45" s="5">
        <v>5</v>
      </c>
      <c r="Y45" s="5">
        <v>6</v>
      </c>
      <c r="Z45" s="13">
        <v>60.857142857142854</v>
      </c>
      <c r="AA45" s="5">
        <v>1</v>
      </c>
      <c r="AB45" s="5">
        <v>5</v>
      </c>
      <c r="AC45" s="5">
        <v>7</v>
      </c>
      <c r="AD45" s="13">
        <v>61</v>
      </c>
      <c r="AE45" s="5">
        <v>1</v>
      </c>
      <c r="AF45" s="5">
        <v>5</v>
      </c>
      <c r="AG45" s="5">
        <v>8</v>
      </c>
      <c r="AH45" s="13">
        <v>62</v>
      </c>
    </row>
    <row r="46" spans="1:34" x14ac:dyDescent="0.3">
      <c r="C46" s="5">
        <v>1</v>
      </c>
      <c r="D46" s="5">
        <v>5</v>
      </c>
      <c r="E46" s="5">
        <v>1</v>
      </c>
      <c r="F46" s="13">
        <v>59.714285714285715</v>
      </c>
      <c r="G46" s="5">
        <v>1</v>
      </c>
      <c r="H46" s="5">
        <v>5</v>
      </c>
      <c r="I46" s="5">
        <v>2</v>
      </c>
      <c r="J46" s="13">
        <v>61.142857142857146</v>
      </c>
      <c r="K46" s="5">
        <v>1</v>
      </c>
      <c r="L46" s="5">
        <v>5</v>
      </c>
      <c r="M46" s="5">
        <v>3</v>
      </c>
      <c r="N46" s="13">
        <v>61.571428571428569</v>
      </c>
      <c r="O46" s="5">
        <v>1</v>
      </c>
      <c r="P46" s="5">
        <v>5</v>
      </c>
      <c r="Q46" s="5">
        <v>4</v>
      </c>
      <c r="R46" s="13">
        <v>63.571428571428569</v>
      </c>
      <c r="S46" s="5">
        <v>1</v>
      </c>
      <c r="T46" s="5">
        <v>5</v>
      </c>
      <c r="U46" s="5">
        <v>5</v>
      </c>
      <c r="V46" s="13">
        <v>63.857142857142854</v>
      </c>
      <c r="W46" s="5">
        <v>1</v>
      </c>
      <c r="X46" s="5">
        <v>5</v>
      </c>
      <c r="Y46" s="5">
        <v>6</v>
      </c>
      <c r="Z46" s="13">
        <v>63.714285714285715</v>
      </c>
      <c r="AA46" s="5">
        <v>1</v>
      </c>
      <c r="AB46" s="5">
        <v>5</v>
      </c>
      <c r="AC46" s="5">
        <v>7</v>
      </c>
      <c r="AD46" s="13">
        <v>60.428571428571431</v>
      </c>
      <c r="AE46" s="5">
        <v>1</v>
      </c>
      <c r="AF46" s="5">
        <v>5</v>
      </c>
      <c r="AG46" s="5">
        <v>8</v>
      </c>
      <c r="AH46" s="13">
        <v>61.285714285714285</v>
      </c>
    </row>
    <row r="47" spans="1:34" x14ac:dyDescent="0.3">
      <c r="C47" s="5">
        <v>1</v>
      </c>
      <c r="D47" s="5">
        <v>5</v>
      </c>
      <c r="E47" s="5">
        <v>1</v>
      </c>
      <c r="F47" s="13">
        <v>63</v>
      </c>
      <c r="G47" s="5">
        <v>1</v>
      </c>
      <c r="H47" s="5">
        <v>5</v>
      </c>
      <c r="I47" s="5">
        <v>2</v>
      </c>
      <c r="J47" s="13">
        <v>59.571428571428569</v>
      </c>
      <c r="K47" s="5">
        <v>1</v>
      </c>
      <c r="L47" s="5">
        <v>5</v>
      </c>
      <c r="M47" s="5">
        <v>3</v>
      </c>
      <c r="N47" s="13">
        <v>62.428571428571431</v>
      </c>
      <c r="O47" s="5">
        <v>1</v>
      </c>
      <c r="P47" s="5">
        <v>5</v>
      </c>
      <c r="Q47" s="5">
        <v>4</v>
      </c>
      <c r="R47" s="13">
        <v>64.857142857142861</v>
      </c>
      <c r="S47" s="5">
        <v>1</v>
      </c>
      <c r="T47" s="5">
        <v>5</v>
      </c>
      <c r="U47" s="5">
        <v>5</v>
      </c>
      <c r="V47" s="13">
        <v>63.428571428571431</v>
      </c>
      <c r="W47" s="5">
        <v>1</v>
      </c>
      <c r="X47" s="5">
        <v>5</v>
      </c>
      <c r="Y47" s="5">
        <v>6</v>
      </c>
      <c r="Z47" s="13">
        <v>62.428571428571431</v>
      </c>
      <c r="AA47" s="5">
        <v>1</v>
      </c>
      <c r="AB47" s="5">
        <v>5</v>
      </c>
      <c r="AC47" s="5">
        <v>7</v>
      </c>
      <c r="AD47" s="13">
        <v>61.142857142857146</v>
      </c>
      <c r="AE47" s="5">
        <v>1</v>
      </c>
      <c r="AF47" s="5">
        <v>5</v>
      </c>
      <c r="AG47" s="5">
        <v>8</v>
      </c>
      <c r="AH47" s="13">
        <v>63.428571428571431</v>
      </c>
    </row>
    <row r="48" spans="1:34" x14ac:dyDescent="0.3">
      <c r="C48" s="5">
        <v>1</v>
      </c>
      <c r="D48" s="5">
        <v>5</v>
      </c>
      <c r="E48" s="5">
        <v>1</v>
      </c>
      <c r="F48" s="13">
        <v>63</v>
      </c>
      <c r="G48" s="5">
        <v>1</v>
      </c>
      <c r="H48" s="5">
        <v>5</v>
      </c>
      <c r="I48" s="5">
        <v>2</v>
      </c>
      <c r="J48" s="13">
        <v>59.285714285714285</v>
      </c>
      <c r="K48" s="5">
        <v>1</v>
      </c>
      <c r="L48" s="5">
        <v>5</v>
      </c>
      <c r="M48" s="5">
        <v>3</v>
      </c>
      <c r="N48" s="13">
        <v>61.428571428571431</v>
      </c>
      <c r="O48" s="5">
        <v>1</v>
      </c>
      <c r="P48" s="5">
        <v>5</v>
      </c>
      <c r="Q48" s="5">
        <v>4</v>
      </c>
      <c r="R48" s="13">
        <v>60.428571428571431</v>
      </c>
      <c r="S48" s="5">
        <v>1</v>
      </c>
      <c r="T48" s="5">
        <v>5</v>
      </c>
      <c r="U48" s="5">
        <v>5</v>
      </c>
      <c r="V48" s="13">
        <v>62.428571428571431</v>
      </c>
      <c r="W48" s="5">
        <v>1</v>
      </c>
      <c r="X48" s="5">
        <v>5</v>
      </c>
      <c r="Y48" s="5">
        <v>6</v>
      </c>
      <c r="Z48" s="13">
        <v>62</v>
      </c>
      <c r="AA48" s="5">
        <v>1</v>
      </c>
      <c r="AB48" s="5">
        <v>5</v>
      </c>
      <c r="AC48" s="5">
        <v>7</v>
      </c>
      <c r="AD48" s="13">
        <v>61</v>
      </c>
      <c r="AE48" s="5">
        <v>1</v>
      </c>
      <c r="AF48" s="5">
        <v>5</v>
      </c>
      <c r="AG48" s="5">
        <v>8</v>
      </c>
      <c r="AH48" s="13">
        <v>63.142857142857146</v>
      </c>
    </row>
    <row r="49" spans="1:34" x14ac:dyDescent="0.3">
      <c r="C49" s="5">
        <v>1</v>
      </c>
      <c r="D49" s="5">
        <v>5</v>
      </c>
      <c r="E49" s="5">
        <v>1</v>
      </c>
      <c r="F49" s="13">
        <v>60.857142857142854</v>
      </c>
      <c r="G49" s="5">
        <v>1</v>
      </c>
      <c r="H49" s="5">
        <v>5</v>
      </c>
      <c r="I49" s="5">
        <v>2</v>
      </c>
      <c r="J49" s="13">
        <v>62</v>
      </c>
      <c r="K49" s="5">
        <v>1</v>
      </c>
      <c r="L49" s="5">
        <v>5</v>
      </c>
      <c r="M49" s="5">
        <v>3</v>
      </c>
      <c r="N49" s="13">
        <v>62</v>
      </c>
      <c r="O49" s="5">
        <v>1</v>
      </c>
      <c r="P49" s="5">
        <v>5</v>
      </c>
      <c r="Q49" s="5">
        <v>4</v>
      </c>
      <c r="R49" s="13">
        <v>60.571428571428569</v>
      </c>
      <c r="S49" s="5">
        <v>1</v>
      </c>
      <c r="T49" s="5">
        <v>5</v>
      </c>
      <c r="U49" s="5">
        <v>5</v>
      </c>
      <c r="V49" s="13">
        <v>64.142857142857139</v>
      </c>
      <c r="W49" s="5">
        <v>1</v>
      </c>
      <c r="X49" s="5">
        <v>5</v>
      </c>
      <c r="Y49" s="5">
        <v>6</v>
      </c>
      <c r="Z49" s="13">
        <v>59.714285714285715</v>
      </c>
      <c r="AA49" s="5">
        <v>1</v>
      </c>
      <c r="AB49" s="5">
        <v>5</v>
      </c>
      <c r="AC49" s="5">
        <v>7</v>
      </c>
      <c r="AD49" s="13">
        <v>60.714285714285715</v>
      </c>
      <c r="AE49" s="5">
        <v>1</v>
      </c>
      <c r="AF49" s="5">
        <v>5</v>
      </c>
      <c r="AG49" s="5">
        <v>8</v>
      </c>
      <c r="AH49" s="13">
        <v>63.142857142857146</v>
      </c>
    </row>
    <row r="50" spans="1:34" x14ac:dyDescent="0.3">
      <c r="C50" s="5">
        <v>1</v>
      </c>
      <c r="D50" s="5">
        <v>5</v>
      </c>
      <c r="E50" s="5">
        <v>1</v>
      </c>
      <c r="F50" s="13">
        <v>57.857142857142854</v>
      </c>
      <c r="G50" s="5">
        <v>1</v>
      </c>
      <c r="H50" s="5">
        <v>5</v>
      </c>
      <c r="I50" s="5">
        <v>2</v>
      </c>
      <c r="J50" s="13">
        <v>61.142857142857146</v>
      </c>
      <c r="K50" s="5">
        <v>1</v>
      </c>
      <c r="L50" s="5">
        <v>5</v>
      </c>
      <c r="M50" s="5">
        <v>3</v>
      </c>
      <c r="N50" s="13">
        <v>61.142857142857146</v>
      </c>
      <c r="O50" s="5">
        <v>1</v>
      </c>
      <c r="P50" s="5">
        <v>5</v>
      </c>
      <c r="Q50" s="5">
        <v>4</v>
      </c>
      <c r="R50" s="13">
        <v>62.285714285714285</v>
      </c>
      <c r="S50" s="5">
        <v>1</v>
      </c>
      <c r="T50" s="5">
        <v>5</v>
      </c>
      <c r="U50" s="5">
        <v>5</v>
      </c>
      <c r="V50" s="13">
        <v>63.571428571428569</v>
      </c>
      <c r="W50" s="5">
        <v>1</v>
      </c>
      <c r="X50" s="5">
        <v>5</v>
      </c>
      <c r="Y50" s="5">
        <v>6</v>
      </c>
      <c r="Z50" s="13">
        <v>60.428571428571431</v>
      </c>
      <c r="AA50" s="5">
        <v>1</v>
      </c>
      <c r="AB50" s="5">
        <v>5</v>
      </c>
      <c r="AC50" s="5">
        <v>7</v>
      </c>
      <c r="AD50" s="13">
        <v>61</v>
      </c>
      <c r="AE50" s="5">
        <v>1</v>
      </c>
      <c r="AF50" s="5">
        <v>5</v>
      </c>
      <c r="AG50" s="5">
        <v>8</v>
      </c>
      <c r="AH50" s="13">
        <v>60.428571428571431</v>
      </c>
    </row>
    <row r="51" spans="1:34" x14ac:dyDescent="0.3">
      <c r="C51" s="5">
        <v>1</v>
      </c>
      <c r="D51" s="5">
        <v>5</v>
      </c>
      <c r="E51" s="5">
        <v>1</v>
      </c>
      <c r="F51" s="13">
        <v>62.285714285714285</v>
      </c>
      <c r="G51" s="5">
        <v>1</v>
      </c>
      <c r="H51" s="5">
        <v>5</v>
      </c>
      <c r="I51" s="5">
        <v>2</v>
      </c>
      <c r="J51" s="13">
        <v>63</v>
      </c>
      <c r="K51" s="5">
        <v>1</v>
      </c>
      <c r="L51" s="5">
        <v>5</v>
      </c>
      <c r="M51" s="5">
        <v>3</v>
      </c>
      <c r="N51" s="13">
        <v>62.714285714285715</v>
      </c>
      <c r="O51" s="5">
        <v>1</v>
      </c>
      <c r="P51" s="5">
        <v>5</v>
      </c>
      <c r="Q51" s="5">
        <v>4</v>
      </c>
      <c r="R51" s="13">
        <v>61.857142857142854</v>
      </c>
      <c r="S51" s="5">
        <v>1</v>
      </c>
      <c r="T51" s="5">
        <v>5</v>
      </c>
      <c r="U51" s="5">
        <v>5</v>
      </c>
      <c r="V51" s="13">
        <v>59.285714285714285</v>
      </c>
      <c r="W51" s="5">
        <v>1</v>
      </c>
      <c r="X51" s="5">
        <v>5</v>
      </c>
      <c r="Y51" s="5">
        <v>6</v>
      </c>
      <c r="Z51" s="13">
        <v>67.666666666666671</v>
      </c>
      <c r="AA51" s="5">
        <v>1</v>
      </c>
      <c r="AB51" s="5">
        <v>5</v>
      </c>
      <c r="AC51" s="5">
        <v>7</v>
      </c>
      <c r="AD51" s="13">
        <v>63.166666666666664</v>
      </c>
      <c r="AE51" s="5">
        <v>1</v>
      </c>
      <c r="AF51" s="5">
        <v>5</v>
      </c>
      <c r="AG51" s="5">
        <v>8</v>
      </c>
      <c r="AH51" s="13">
        <v>62</v>
      </c>
    </row>
    <row r="52" spans="1:34" x14ac:dyDescent="0.3">
      <c r="A52" s="5" t="s">
        <v>176</v>
      </c>
      <c r="B52" s="5" t="s">
        <v>144</v>
      </c>
      <c r="C52" s="5">
        <v>1</v>
      </c>
      <c r="D52" s="5">
        <v>6</v>
      </c>
      <c r="E52" s="5">
        <v>1</v>
      </c>
      <c r="F52" s="13">
        <v>63</v>
      </c>
      <c r="G52" s="5">
        <v>1</v>
      </c>
      <c r="H52" s="5">
        <v>6</v>
      </c>
      <c r="I52" s="5">
        <v>2</v>
      </c>
      <c r="J52" s="13">
        <v>61.666666666666664</v>
      </c>
      <c r="K52" s="5">
        <v>1</v>
      </c>
      <c r="L52" s="5">
        <v>6</v>
      </c>
      <c r="M52" s="5">
        <v>3</v>
      </c>
      <c r="N52" s="13">
        <v>60.833333333333336</v>
      </c>
      <c r="O52" s="5">
        <v>1</v>
      </c>
      <c r="P52" s="5">
        <v>6</v>
      </c>
      <c r="Q52" s="5">
        <v>4</v>
      </c>
      <c r="R52" s="13">
        <v>58.571428571428569</v>
      </c>
      <c r="S52" s="5">
        <v>1</v>
      </c>
      <c r="T52" s="5">
        <v>6</v>
      </c>
      <c r="U52" s="5">
        <v>5</v>
      </c>
      <c r="V52" s="13">
        <v>59.5</v>
      </c>
      <c r="W52" s="5">
        <v>1</v>
      </c>
      <c r="X52" s="5">
        <v>6</v>
      </c>
      <c r="Y52" s="5">
        <v>6</v>
      </c>
      <c r="Z52" s="13">
        <v>59.5</v>
      </c>
      <c r="AA52" s="5">
        <v>1</v>
      </c>
      <c r="AB52" s="5">
        <v>6</v>
      </c>
      <c r="AC52" s="5">
        <v>7</v>
      </c>
      <c r="AD52" s="13">
        <v>57.833333333333336</v>
      </c>
      <c r="AE52" s="5">
        <v>1</v>
      </c>
      <c r="AF52" s="5">
        <v>6</v>
      </c>
      <c r="AG52" s="5">
        <v>8</v>
      </c>
      <c r="AH52" s="13">
        <v>57</v>
      </c>
    </row>
    <row r="53" spans="1:34" x14ac:dyDescent="0.3">
      <c r="C53" s="5">
        <v>1</v>
      </c>
      <c r="D53" s="5">
        <v>6</v>
      </c>
      <c r="E53" s="5">
        <v>1</v>
      </c>
      <c r="F53" s="13">
        <v>59</v>
      </c>
      <c r="G53" s="5">
        <v>1</v>
      </c>
      <c r="H53" s="5">
        <v>6</v>
      </c>
      <c r="I53" s="5">
        <v>2</v>
      </c>
      <c r="J53" s="13">
        <v>59.571428571428569</v>
      </c>
      <c r="K53" s="5">
        <v>1</v>
      </c>
      <c r="L53" s="5">
        <v>6</v>
      </c>
      <c r="M53" s="5">
        <v>3</v>
      </c>
      <c r="N53" s="13">
        <v>57.857142857142854</v>
      </c>
      <c r="O53" s="5">
        <v>1</v>
      </c>
      <c r="P53" s="5">
        <v>6</v>
      </c>
      <c r="Q53" s="5">
        <v>4</v>
      </c>
      <c r="R53" s="13">
        <v>60.285714285714285</v>
      </c>
      <c r="S53" s="5">
        <v>1</v>
      </c>
      <c r="T53" s="5">
        <v>6</v>
      </c>
      <c r="U53" s="5">
        <v>5</v>
      </c>
      <c r="V53" s="13">
        <v>58.857142857142854</v>
      </c>
      <c r="W53" s="5">
        <v>1</v>
      </c>
      <c r="X53" s="5">
        <v>6</v>
      </c>
      <c r="Y53" s="5">
        <v>6</v>
      </c>
      <c r="Z53" s="13">
        <v>59.285714285714285</v>
      </c>
      <c r="AA53" s="5">
        <v>1</v>
      </c>
      <c r="AB53" s="5">
        <v>6</v>
      </c>
      <c r="AC53" s="5">
        <v>7</v>
      </c>
      <c r="AD53" s="13">
        <v>59.142857142857146</v>
      </c>
      <c r="AE53" s="5">
        <v>1</v>
      </c>
      <c r="AF53" s="5">
        <v>6</v>
      </c>
      <c r="AG53" s="5">
        <v>8</v>
      </c>
      <c r="AH53" s="13">
        <v>58.714285714285715</v>
      </c>
    </row>
    <row r="54" spans="1:34" x14ac:dyDescent="0.3">
      <c r="C54" s="5">
        <v>1</v>
      </c>
      <c r="D54" s="5">
        <v>6</v>
      </c>
      <c r="E54" s="5">
        <v>1</v>
      </c>
      <c r="F54" s="13">
        <v>56.285714285714285</v>
      </c>
      <c r="G54" s="5">
        <v>1</v>
      </c>
      <c r="H54" s="5">
        <v>6</v>
      </c>
      <c r="I54" s="5">
        <v>2</v>
      </c>
      <c r="J54" s="13">
        <v>58.714285714285715</v>
      </c>
      <c r="K54" s="5">
        <v>1</v>
      </c>
      <c r="L54" s="5">
        <v>6</v>
      </c>
      <c r="M54" s="5">
        <v>3</v>
      </c>
      <c r="N54" s="13">
        <v>58.285714285714285</v>
      </c>
      <c r="O54" s="5">
        <v>1</v>
      </c>
      <c r="P54" s="5">
        <v>6</v>
      </c>
      <c r="Q54" s="5">
        <v>4</v>
      </c>
      <c r="R54" s="13">
        <v>59.428571428571431</v>
      </c>
      <c r="S54" s="5">
        <v>1</v>
      </c>
      <c r="T54" s="5">
        <v>6</v>
      </c>
      <c r="U54" s="5">
        <v>5</v>
      </c>
      <c r="V54" s="13">
        <v>57</v>
      </c>
      <c r="W54" s="5">
        <v>1</v>
      </c>
      <c r="X54" s="5">
        <v>6</v>
      </c>
      <c r="Y54" s="5">
        <v>6</v>
      </c>
      <c r="Z54" s="13">
        <v>57.285714285714285</v>
      </c>
      <c r="AA54" s="5">
        <v>1</v>
      </c>
      <c r="AB54" s="5">
        <v>6</v>
      </c>
      <c r="AC54" s="5">
        <v>7</v>
      </c>
      <c r="AD54" s="13">
        <v>61</v>
      </c>
      <c r="AE54" s="5">
        <v>1</v>
      </c>
      <c r="AF54" s="5">
        <v>6</v>
      </c>
      <c r="AG54" s="5">
        <v>8</v>
      </c>
      <c r="AH54" s="13">
        <v>58.714285714285715</v>
      </c>
    </row>
    <row r="55" spans="1:34" x14ac:dyDescent="0.3">
      <c r="C55" s="5">
        <v>1</v>
      </c>
      <c r="D55" s="5">
        <v>6</v>
      </c>
      <c r="E55" s="5">
        <v>1</v>
      </c>
      <c r="F55" s="13">
        <v>59.285714285714285</v>
      </c>
      <c r="G55" s="5">
        <v>1</v>
      </c>
      <c r="H55" s="5">
        <v>6</v>
      </c>
      <c r="I55" s="5">
        <v>2</v>
      </c>
      <c r="J55" s="13">
        <v>61</v>
      </c>
      <c r="K55" s="5">
        <v>1</v>
      </c>
      <c r="L55" s="5">
        <v>6</v>
      </c>
      <c r="M55" s="5">
        <v>3</v>
      </c>
      <c r="N55" s="13">
        <v>58.142857142857146</v>
      </c>
      <c r="O55" s="5">
        <v>1</v>
      </c>
      <c r="P55" s="5">
        <v>6</v>
      </c>
      <c r="Q55" s="5">
        <v>4</v>
      </c>
      <c r="R55" s="13">
        <v>60.714285714285715</v>
      </c>
      <c r="S55" s="5">
        <v>1</v>
      </c>
      <c r="T55" s="5">
        <v>6</v>
      </c>
      <c r="U55" s="5">
        <v>5</v>
      </c>
      <c r="V55" s="13">
        <v>59.285714285714285</v>
      </c>
      <c r="W55" s="5">
        <v>1</v>
      </c>
      <c r="X55" s="5">
        <v>6</v>
      </c>
      <c r="Y55" s="5">
        <v>6</v>
      </c>
      <c r="Z55" s="13">
        <v>62.142857142857146</v>
      </c>
      <c r="AA55" s="5">
        <v>1</v>
      </c>
      <c r="AB55" s="5">
        <v>6</v>
      </c>
      <c r="AC55" s="5">
        <v>7</v>
      </c>
      <c r="AD55" s="13">
        <v>58.714285714285715</v>
      </c>
      <c r="AE55" s="5">
        <v>1</v>
      </c>
      <c r="AF55" s="5">
        <v>6</v>
      </c>
      <c r="AG55" s="5">
        <v>8</v>
      </c>
      <c r="AH55" s="13">
        <v>55.714285714285715</v>
      </c>
    </row>
    <row r="56" spans="1:34" x14ac:dyDescent="0.3">
      <c r="C56" s="5">
        <v>1</v>
      </c>
      <c r="D56" s="5">
        <v>6</v>
      </c>
      <c r="E56" s="5">
        <v>1</v>
      </c>
      <c r="F56" s="13">
        <v>59.857142857142854</v>
      </c>
      <c r="G56" s="5">
        <v>1</v>
      </c>
      <c r="H56" s="5">
        <v>6</v>
      </c>
      <c r="I56" s="5">
        <v>2</v>
      </c>
      <c r="J56" s="13">
        <v>61.428571428571431</v>
      </c>
      <c r="K56" s="5">
        <v>1</v>
      </c>
      <c r="L56" s="5">
        <v>6</v>
      </c>
      <c r="M56" s="5">
        <v>3</v>
      </c>
      <c r="N56" s="13">
        <v>57.428571428571431</v>
      </c>
      <c r="O56" s="5">
        <v>1</v>
      </c>
      <c r="P56" s="5">
        <v>6</v>
      </c>
      <c r="Q56" s="5">
        <v>4</v>
      </c>
      <c r="R56" s="13">
        <v>59.714285714285715</v>
      </c>
      <c r="S56" s="5">
        <v>1</v>
      </c>
      <c r="T56" s="5">
        <v>6</v>
      </c>
      <c r="U56" s="5">
        <v>5</v>
      </c>
      <c r="V56" s="13">
        <v>60.428571428571431</v>
      </c>
      <c r="W56" s="5">
        <v>1</v>
      </c>
      <c r="X56" s="5">
        <v>6</v>
      </c>
      <c r="Y56" s="5">
        <v>6</v>
      </c>
      <c r="Z56" s="13">
        <v>59</v>
      </c>
      <c r="AA56" s="5">
        <v>1</v>
      </c>
      <c r="AB56" s="5">
        <v>6</v>
      </c>
      <c r="AC56" s="5">
        <v>7</v>
      </c>
      <c r="AD56" s="13">
        <v>59</v>
      </c>
      <c r="AE56" s="5">
        <v>1</v>
      </c>
      <c r="AF56" s="5">
        <v>6</v>
      </c>
      <c r="AG56" s="5">
        <v>8</v>
      </c>
      <c r="AH56" s="13">
        <v>59.285714285714285</v>
      </c>
    </row>
    <row r="57" spans="1:34" x14ac:dyDescent="0.3">
      <c r="C57" s="5">
        <v>1</v>
      </c>
      <c r="D57" s="5">
        <v>6</v>
      </c>
      <c r="E57" s="5">
        <v>1</v>
      </c>
      <c r="F57" s="13">
        <v>59.714285714285715</v>
      </c>
      <c r="G57" s="5">
        <v>1</v>
      </c>
      <c r="H57" s="5">
        <v>6</v>
      </c>
      <c r="I57" s="5">
        <v>2</v>
      </c>
      <c r="J57" s="13">
        <v>59.142857142857146</v>
      </c>
      <c r="K57" s="5">
        <v>1</v>
      </c>
      <c r="L57" s="5">
        <v>6</v>
      </c>
      <c r="M57" s="5">
        <v>3</v>
      </c>
      <c r="N57" s="13">
        <v>60.857142857142854</v>
      </c>
      <c r="O57" s="5">
        <v>1</v>
      </c>
      <c r="P57" s="5">
        <v>6</v>
      </c>
      <c r="Q57" s="5">
        <v>4</v>
      </c>
      <c r="R57" s="13">
        <v>59.285714285714285</v>
      </c>
      <c r="S57" s="5">
        <v>1</v>
      </c>
      <c r="T57" s="5">
        <v>6</v>
      </c>
      <c r="U57" s="5">
        <v>5</v>
      </c>
      <c r="V57" s="13">
        <v>63.285714285714285</v>
      </c>
      <c r="W57" s="5">
        <v>1</v>
      </c>
      <c r="X57" s="5">
        <v>6</v>
      </c>
      <c r="Y57" s="5">
        <v>6</v>
      </c>
      <c r="Z57" s="13">
        <v>61.142857142857146</v>
      </c>
      <c r="AA57" s="5">
        <v>1</v>
      </c>
      <c r="AB57" s="5">
        <v>6</v>
      </c>
      <c r="AC57" s="5">
        <v>7</v>
      </c>
      <c r="AD57" s="13">
        <v>58</v>
      </c>
      <c r="AE57" s="5">
        <v>1</v>
      </c>
      <c r="AF57" s="5">
        <v>6</v>
      </c>
      <c r="AG57" s="5">
        <v>8</v>
      </c>
      <c r="AH57" s="13">
        <v>60.857142857142854</v>
      </c>
    </row>
    <row r="58" spans="1:34" x14ac:dyDescent="0.3">
      <c r="C58" s="5">
        <v>1</v>
      </c>
      <c r="D58" s="5">
        <v>6</v>
      </c>
      <c r="E58" s="5">
        <v>1</v>
      </c>
      <c r="F58" s="13">
        <v>58</v>
      </c>
      <c r="G58" s="5">
        <v>1</v>
      </c>
      <c r="H58" s="5">
        <v>6</v>
      </c>
      <c r="I58" s="5">
        <v>2</v>
      </c>
      <c r="J58" s="13">
        <v>59</v>
      </c>
      <c r="K58" s="5">
        <v>1</v>
      </c>
      <c r="L58" s="5">
        <v>6</v>
      </c>
      <c r="M58" s="5">
        <v>3</v>
      </c>
      <c r="N58" s="13">
        <v>60.142857142857146</v>
      </c>
      <c r="O58" s="5">
        <v>1</v>
      </c>
      <c r="P58" s="5">
        <v>6</v>
      </c>
      <c r="Q58" s="5">
        <v>4</v>
      </c>
      <c r="R58" s="13">
        <v>59.428571428571431</v>
      </c>
      <c r="S58" s="5">
        <v>1</v>
      </c>
      <c r="T58" s="5">
        <v>6</v>
      </c>
      <c r="U58" s="5">
        <v>5</v>
      </c>
      <c r="V58" s="13">
        <v>60.857142857142854</v>
      </c>
      <c r="W58" s="5">
        <v>1</v>
      </c>
      <c r="X58" s="5">
        <v>6</v>
      </c>
      <c r="Y58" s="5">
        <v>6</v>
      </c>
      <c r="Z58" s="13">
        <v>62.428571428571431</v>
      </c>
      <c r="AA58" s="5">
        <v>1</v>
      </c>
      <c r="AB58" s="5">
        <v>6</v>
      </c>
      <c r="AC58" s="5">
        <v>7</v>
      </c>
      <c r="AD58" s="13">
        <v>67.714285714285708</v>
      </c>
      <c r="AE58" s="5">
        <v>1</v>
      </c>
      <c r="AF58" s="5">
        <v>6</v>
      </c>
      <c r="AG58" s="5">
        <v>8</v>
      </c>
      <c r="AH58" s="13">
        <v>60.428571428571431</v>
      </c>
    </row>
    <row r="59" spans="1:34" x14ac:dyDescent="0.3">
      <c r="C59" s="5">
        <v>1</v>
      </c>
      <c r="D59" s="5">
        <v>6</v>
      </c>
      <c r="E59" s="5">
        <v>1</v>
      </c>
      <c r="F59" s="13">
        <v>58.142857142857146</v>
      </c>
      <c r="G59" s="5">
        <v>1</v>
      </c>
      <c r="H59" s="5">
        <v>6</v>
      </c>
      <c r="I59" s="5">
        <v>2</v>
      </c>
      <c r="J59" s="13">
        <v>57</v>
      </c>
      <c r="K59" s="5">
        <v>1</v>
      </c>
      <c r="L59" s="5">
        <v>6</v>
      </c>
      <c r="M59" s="5">
        <v>3</v>
      </c>
      <c r="N59" s="13">
        <v>61.142857142857146</v>
      </c>
      <c r="O59" s="5">
        <v>1</v>
      </c>
      <c r="P59" s="5">
        <v>6</v>
      </c>
      <c r="Q59" s="5">
        <v>4</v>
      </c>
      <c r="R59" s="13">
        <v>61.857142857142854</v>
      </c>
      <c r="S59" s="5">
        <v>1</v>
      </c>
      <c r="T59" s="5">
        <v>6</v>
      </c>
      <c r="U59" s="5">
        <v>5</v>
      </c>
      <c r="V59" s="13">
        <v>61</v>
      </c>
      <c r="W59" s="5">
        <v>1</v>
      </c>
      <c r="X59" s="5">
        <v>6</v>
      </c>
      <c r="Y59" s="5">
        <v>6</v>
      </c>
      <c r="Z59" s="13">
        <v>63</v>
      </c>
      <c r="AA59" s="5">
        <v>1</v>
      </c>
      <c r="AB59" s="5">
        <v>6</v>
      </c>
      <c r="AC59" s="5">
        <v>7</v>
      </c>
      <c r="AD59" s="13">
        <v>62.571428571428569</v>
      </c>
      <c r="AE59" s="5">
        <v>1</v>
      </c>
      <c r="AF59" s="5">
        <v>6</v>
      </c>
      <c r="AG59" s="5">
        <v>8</v>
      </c>
      <c r="AH59" s="13">
        <v>65.714285714285708</v>
      </c>
    </row>
    <row r="60" spans="1:34" x14ac:dyDescent="0.3">
      <c r="C60" s="5">
        <v>1</v>
      </c>
      <c r="D60" s="5">
        <v>6</v>
      </c>
      <c r="E60" s="5">
        <v>1</v>
      </c>
      <c r="F60" s="13">
        <v>59</v>
      </c>
      <c r="G60" s="5">
        <v>1</v>
      </c>
      <c r="H60" s="5">
        <v>6</v>
      </c>
      <c r="I60" s="5">
        <v>2</v>
      </c>
      <c r="J60" s="13">
        <v>60.428571428571431</v>
      </c>
      <c r="K60" s="5">
        <v>1</v>
      </c>
      <c r="L60" s="5">
        <v>6</v>
      </c>
      <c r="M60" s="5">
        <v>3</v>
      </c>
      <c r="N60" s="13">
        <v>60.857142857142854</v>
      </c>
      <c r="O60" s="5">
        <v>1</v>
      </c>
      <c r="P60" s="5">
        <v>6</v>
      </c>
      <c r="Q60" s="5">
        <v>4</v>
      </c>
      <c r="R60" s="13">
        <v>61.142857142857146</v>
      </c>
      <c r="S60" s="5">
        <v>1</v>
      </c>
      <c r="T60" s="5">
        <v>6</v>
      </c>
      <c r="U60" s="5">
        <v>5</v>
      </c>
      <c r="V60" s="13">
        <v>64.857142857142861</v>
      </c>
      <c r="W60" s="5">
        <v>1</v>
      </c>
      <c r="X60" s="5">
        <v>6</v>
      </c>
      <c r="Y60" s="5">
        <v>6</v>
      </c>
      <c r="Z60" s="13">
        <v>60.857142857142854</v>
      </c>
      <c r="AA60" s="5">
        <v>1</v>
      </c>
      <c r="AB60" s="5">
        <v>6</v>
      </c>
      <c r="AC60" s="5">
        <v>7</v>
      </c>
      <c r="AD60" s="13">
        <v>60.571428571428569</v>
      </c>
      <c r="AE60" s="5">
        <v>1</v>
      </c>
      <c r="AF60" s="5">
        <v>6</v>
      </c>
      <c r="AG60" s="5">
        <v>8</v>
      </c>
      <c r="AH60" s="13">
        <v>60.857142857142854</v>
      </c>
    </row>
    <row r="61" spans="1:34" x14ac:dyDescent="0.3">
      <c r="C61" s="5">
        <v>1</v>
      </c>
      <c r="D61" s="5">
        <v>6</v>
      </c>
      <c r="E61" s="5">
        <v>1</v>
      </c>
      <c r="F61" s="13">
        <v>64.5</v>
      </c>
      <c r="G61" s="5">
        <v>1</v>
      </c>
      <c r="H61" s="5">
        <v>6</v>
      </c>
      <c r="I61" s="5">
        <v>2</v>
      </c>
      <c r="J61" s="13">
        <v>59.285714285714285</v>
      </c>
      <c r="K61" s="5">
        <v>1</v>
      </c>
      <c r="L61" s="5">
        <v>6</v>
      </c>
      <c r="M61" s="5">
        <v>3</v>
      </c>
      <c r="N61" s="13">
        <v>64</v>
      </c>
      <c r="O61" s="5">
        <v>1</v>
      </c>
      <c r="P61" s="5">
        <v>6</v>
      </c>
      <c r="Q61" s="5">
        <v>4</v>
      </c>
      <c r="R61" s="13">
        <v>58.571428571428569</v>
      </c>
      <c r="S61" s="5">
        <v>1</v>
      </c>
      <c r="T61" s="5">
        <v>6</v>
      </c>
      <c r="U61" s="5">
        <v>5</v>
      </c>
      <c r="V61" s="13">
        <v>62.5</v>
      </c>
      <c r="W61" s="5">
        <v>1</v>
      </c>
      <c r="X61" s="5">
        <v>6</v>
      </c>
      <c r="Y61" s="5">
        <v>6</v>
      </c>
      <c r="Z61" s="13">
        <v>60.142857142857146</v>
      </c>
      <c r="AA61" s="5">
        <v>1</v>
      </c>
      <c r="AB61" s="5">
        <v>6</v>
      </c>
      <c r="AC61" s="5">
        <v>7</v>
      </c>
      <c r="AD61" s="13">
        <v>65.285714285714292</v>
      </c>
      <c r="AE61" s="5">
        <v>1</v>
      </c>
      <c r="AF61" s="5">
        <v>6</v>
      </c>
      <c r="AG61" s="5">
        <v>8</v>
      </c>
      <c r="AH61" s="13">
        <v>61.571428571428569</v>
      </c>
    </row>
    <row r="62" spans="1:34" x14ac:dyDescent="0.3">
      <c r="A62" s="5" t="s">
        <v>188</v>
      </c>
      <c r="B62" s="5" t="s">
        <v>181</v>
      </c>
      <c r="C62" s="5">
        <v>1</v>
      </c>
      <c r="D62" s="5">
        <v>7</v>
      </c>
      <c r="E62" s="5">
        <v>1</v>
      </c>
      <c r="F62" s="13">
        <f>AVERAGE(F63:F70)</f>
        <v>60.335714285714282</v>
      </c>
      <c r="G62" s="5">
        <v>1</v>
      </c>
      <c r="H62" s="5">
        <v>7</v>
      </c>
      <c r="I62" s="5">
        <v>2</v>
      </c>
      <c r="J62" s="13">
        <v>61</v>
      </c>
      <c r="K62" s="5">
        <v>1</v>
      </c>
      <c r="L62" s="5">
        <v>7</v>
      </c>
      <c r="M62" s="5">
        <v>3</v>
      </c>
      <c r="N62" s="13">
        <f>AVERAGE(N63:N71)</f>
        <v>62.104761904761894</v>
      </c>
      <c r="O62" s="5">
        <v>1</v>
      </c>
      <c r="P62" s="5">
        <v>7</v>
      </c>
      <c r="Q62" s="5">
        <v>4</v>
      </c>
      <c r="R62" s="13">
        <f>AVERAGE(R63:R71)</f>
        <v>63.723809523809528</v>
      </c>
      <c r="S62" s="5">
        <v>1</v>
      </c>
      <c r="T62" s="5">
        <v>7</v>
      </c>
      <c r="U62" s="5">
        <v>5</v>
      </c>
      <c r="V62" s="13">
        <f>AVERAGE(V63:V71)</f>
        <v>61.634126984126979</v>
      </c>
      <c r="W62" s="5">
        <v>1</v>
      </c>
      <c r="X62" s="5">
        <v>7</v>
      </c>
      <c r="Y62" s="5">
        <v>6</v>
      </c>
      <c r="Z62" s="13">
        <f>AVERAGE(Z63:Z70)</f>
        <v>60.77529761904762</v>
      </c>
      <c r="AA62" s="5">
        <v>1</v>
      </c>
      <c r="AB62" s="5">
        <v>7</v>
      </c>
      <c r="AC62" s="5">
        <v>7</v>
      </c>
      <c r="AD62" s="13">
        <f>AVERAGE(AD63:AD70)</f>
        <v>61.357142857142854</v>
      </c>
      <c r="AE62" s="5">
        <v>1</v>
      </c>
      <c r="AF62" s="5">
        <v>7</v>
      </c>
      <c r="AG62" s="5">
        <v>8</v>
      </c>
      <c r="AH62" s="13">
        <f>AVERAGE(AH63:AH71)</f>
        <v>61.050793650793658</v>
      </c>
    </row>
    <row r="63" spans="1:34" x14ac:dyDescent="0.3">
      <c r="C63" s="5">
        <v>1</v>
      </c>
      <c r="D63" s="5">
        <v>7</v>
      </c>
      <c r="E63" s="5">
        <v>1</v>
      </c>
      <c r="F63" s="13">
        <v>59.571428571428569</v>
      </c>
      <c r="G63" s="5">
        <v>1</v>
      </c>
      <c r="H63" s="5">
        <v>7</v>
      </c>
      <c r="I63" s="5">
        <v>2</v>
      </c>
      <c r="J63" s="13">
        <v>63</v>
      </c>
      <c r="K63" s="5">
        <v>1</v>
      </c>
      <c r="L63" s="5">
        <v>7</v>
      </c>
      <c r="M63" s="5">
        <v>3</v>
      </c>
      <c r="N63" s="13">
        <v>64</v>
      </c>
      <c r="O63" s="5">
        <v>1</v>
      </c>
      <c r="P63" s="5">
        <v>7</v>
      </c>
      <c r="Q63" s="5">
        <v>4</v>
      </c>
      <c r="R63" s="13">
        <v>64.571428571428569</v>
      </c>
      <c r="S63" s="5">
        <v>1</v>
      </c>
      <c r="T63" s="5">
        <v>7</v>
      </c>
      <c r="U63" s="5">
        <v>5</v>
      </c>
      <c r="V63" s="13">
        <v>61.714285714285715</v>
      </c>
      <c r="W63" s="5">
        <v>1</v>
      </c>
      <c r="X63" s="5">
        <v>7</v>
      </c>
      <c r="Y63" s="5">
        <v>6</v>
      </c>
      <c r="Z63" s="13">
        <v>61.571428571428569</v>
      </c>
      <c r="AA63" s="5">
        <v>1</v>
      </c>
      <c r="AB63" s="5">
        <v>7</v>
      </c>
      <c r="AC63" s="5">
        <v>7</v>
      </c>
      <c r="AD63" s="13">
        <v>60.428571428571431</v>
      </c>
      <c r="AE63" s="5">
        <v>1</v>
      </c>
      <c r="AF63" s="5">
        <v>7</v>
      </c>
      <c r="AG63" s="5">
        <v>8</v>
      </c>
      <c r="AH63" s="13">
        <v>61</v>
      </c>
    </row>
    <row r="64" spans="1:34" x14ac:dyDescent="0.3">
      <c r="C64" s="5">
        <v>1</v>
      </c>
      <c r="D64" s="5">
        <v>7</v>
      </c>
      <c r="E64" s="5">
        <v>1</v>
      </c>
      <c r="F64" s="13">
        <v>61.571428571428569</v>
      </c>
      <c r="G64" s="5">
        <v>1</v>
      </c>
      <c r="H64" s="5">
        <v>7</v>
      </c>
      <c r="I64" s="5">
        <v>2</v>
      </c>
      <c r="J64" s="13">
        <v>65.857142857142861</v>
      </c>
      <c r="K64" s="5">
        <v>1</v>
      </c>
      <c r="L64" s="5">
        <v>7</v>
      </c>
      <c r="M64" s="5">
        <v>3</v>
      </c>
      <c r="N64" s="13">
        <v>61.428571428571431</v>
      </c>
      <c r="O64" s="5">
        <v>1</v>
      </c>
      <c r="P64" s="5">
        <v>7</v>
      </c>
      <c r="Q64" s="5">
        <v>4</v>
      </c>
      <c r="R64" s="13">
        <v>62.142857142857146</v>
      </c>
      <c r="S64" s="5">
        <v>1</v>
      </c>
      <c r="T64" s="5">
        <v>7</v>
      </c>
      <c r="U64" s="5">
        <v>5</v>
      </c>
      <c r="V64" s="13">
        <v>62.142857142857146</v>
      </c>
      <c r="W64" s="5">
        <v>1</v>
      </c>
      <c r="X64" s="5">
        <v>7</v>
      </c>
      <c r="Y64" s="5">
        <v>6</v>
      </c>
      <c r="Z64" s="13">
        <v>60.428571428571431</v>
      </c>
      <c r="AA64" s="5">
        <v>1</v>
      </c>
      <c r="AB64" s="5">
        <v>7</v>
      </c>
      <c r="AC64" s="5">
        <v>7</v>
      </c>
      <c r="AD64" s="13">
        <v>61.142857142857146</v>
      </c>
      <c r="AE64" s="5">
        <v>1</v>
      </c>
      <c r="AF64" s="5">
        <v>7</v>
      </c>
      <c r="AG64" s="5">
        <v>8</v>
      </c>
      <c r="AH64" s="13">
        <v>61.714285714285715</v>
      </c>
    </row>
    <row r="65" spans="2:34" x14ac:dyDescent="0.3">
      <c r="C65" s="5">
        <v>1</v>
      </c>
      <c r="D65" s="5">
        <v>7</v>
      </c>
      <c r="E65" s="5">
        <v>1</v>
      </c>
      <c r="F65" s="13">
        <v>60.285714285714285</v>
      </c>
      <c r="G65" s="5">
        <v>1</v>
      </c>
      <c r="H65" s="5">
        <v>7</v>
      </c>
      <c r="I65" s="5">
        <v>2</v>
      </c>
      <c r="J65" s="13">
        <v>60.714285714285715</v>
      </c>
      <c r="K65" s="5">
        <v>1</v>
      </c>
      <c r="L65" s="5">
        <v>7</v>
      </c>
      <c r="M65" s="5">
        <v>3</v>
      </c>
      <c r="N65" s="13">
        <v>63.857142857142854</v>
      </c>
      <c r="O65" s="5">
        <v>1</v>
      </c>
      <c r="P65" s="5">
        <v>7</v>
      </c>
      <c r="Q65" s="5">
        <v>4</v>
      </c>
      <c r="R65" s="13">
        <v>66.571428571428569</v>
      </c>
      <c r="S65" s="5">
        <v>1</v>
      </c>
      <c r="T65" s="5">
        <v>7</v>
      </c>
      <c r="U65" s="5">
        <v>5</v>
      </c>
      <c r="V65" s="13">
        <v>62.428571428571431</v>
      </c>
      <c r="W65" s="5">
        <v>1</v>
      </c>
      <c r="X65" s="5">
        <v>7</v>
      </c>
      <c r="Y65" s="5">
        <v>6</v>
      </c>
      <c r="Z65" s="13">
        <v>58.714285714285715</v>
      </c>
      <c r="AA65" s="5">
        <v>1</v>
      </c>
      <c r="AB65" s="5">
        <v>7</v>
      </c>
      <c r="AC65" s="5">
        <v>7</v>
      </c>
      <c r="AD65" s="13">
        <v>61.285714285714285</v>
      </c>
      <c r="AE65" s="5">
        <v>1</v>
      </c>
      <c r="AF65" s="5">
        <v>7</v>
      </c>
      <c r="AG65" s="5">
        <v>8</v>
      </c>
      <c r="AH65" s="13">
        <v>61.428571428571431</v>
      </c>
    </row>
    <row r="66" spans="2:34" x14ac:dyDescent="0.3">
      <c r="C66" s="5">
        <v>1</v>
      </c>
      <c r="D66" s="5">
        <v>7</v>
      </c>
      <c r="E66" s="5">
        <v>1</v>
      </c>
      <c r="F66" s="13">
        <v>65.571428571428569</v>
      </c>
      <c r="G66" s="5">
        <v>1</v>
      </c>
      <c r="H66" s="5">
        <v>7</v>
      </c>
      <c r="I66" s="5">
        <v>2</v>
      </c>
      <c r="J66" s="13">
        <v>62.285714285714285</v>
      </c>
      <c r="K66" s="5">
        <v>1</v>
      </c>
      <c r="L66" s="5">
        <v>7</v>
      </c>
      <c r="M66" s="5">
        <v>3</v>
      </c>
      <c r="N66" s="13">
        <v>63.428571428571431</v>
      </c>
      <c r="O66" s="5">
        <v>1</v>
      </c>
      <c r="P66" s="5">
        <v>7</v>
      </c>
      <c r="Q66" s="5">
        <v>4</v>
      </c>
      <c r="R66" s="13">
        <v>64.571428571428569</v>
      </c>
      <c r="S66" s="5">
        <v>1</v>
      </c>
      <c r="T66" s="5">
        <v>7</v>
      </c>
      <c r="U66" s="5">
        <v>5</v>
      </c>
      <c r="V66" s="13">
        <v>62.142857142857146</v>
      </c>
      <c r="W66" s="5">
        <v>1</v>
      </c>
      <c r="X66" s="5">
        <v>7</v>
      </c>
      <c r="Y66" s="5">
        <v>6</v>
      </c>
      <c r="Z66" s="13">
        <v>62.714285714285715</v>
      </c>
      <c r="AA66" s="5">
        <v>1</v>
      </c>
      <c r="AB66" s="5">
        <v>7</v>
      </c>
      <c r="AC66" s="5">
        <v>7</v>
      </c>
      <c r="AD66" s="13">
        <v>60.714285714285715</v>
      </c>
      <c r="AE66" s="5">
        <v>1</v>
      </c>
      <c r="AF66" s="5">
        <v>7</v>
      </c>
      <c r="AG66" s="5">
        <v>8</v>
      </c>
      <c r="AH66" s="13">
        <v>59.571428571428569</v>
      </c>
    </row>
    <row r="67" spans="2:34" x14ac:dyDescent="0.3">
      <c r="C67" s="5">
        <v>1</v>
      </c>
      <c r="D67" s="5">
        <v>7</v>
      </c>
      <c r="E67" s="5">
        <v>1</v>
      </c>
      <c r="F67" s="13">
        <v>59.571428571428569</v>
      </c>
      <c r="G67" s="5">
        <v>1</v>
      </c>
      <c r="H67" s="5">
        <v>7</v>
      </c>
      <c r="I67" s="5">
        <v>2</v>
      </c>
      <c r="J67" s="13">
        <v>59.571428571428569</v>
      </c>
      <c r="K67" s="5">
        <v>1</v>
      </c>
      <c r="L67" s="5">
        <v>7</v>
      </c>
      <c r="M67" s="5">
        <v>3</v>
      </c>
      <c r="N67" s="13">
        <v>62.714285714285715</v>
      </c>
      <c r="O67" s="5">
        <v>1</v>
      </c>
      <c r="P67" s="5">
        <v>7</v>
      </c>
      <c r="Q67" s="5">
        <v>4</v>
      </c>
      <c r="R67" s="13">
        <v>60.285714285714285</v>
      </c>
      <c r="S67" s="5">
        <v>1</v>
      </c>
      <c r="T67" s="5">
        <v>7</v>
      </c>
      <c r="U67" s="5">
        <v>5</v>
      </c>
      <c r="V67" s="13">
        <v>59.857142857142854</v>
      </c>
      <c r="W67" s="5">
        <v>1</v>
      </c>
      <c r="X67" s="5">
        <v>7</v>
      </c>
      <c r="Y67" s="5">
        <v>6</v>
      </c>
      <c r="Z67" s="13">
        <v>60.285714285714285</v>
      </c>
      <c r="AA67" s="5">
        <v>1</v>
      </c>
      <c r="AB67" s="5">
        <v>7</v>
      </c>
      <c r="AC67" s="5">
        <v>7</v>
      </c>
      <c r="AD67" s="13">
        <v>63</v>
      </c>
      <c r="AE67" s="5">
        <v>1</v>
      </c>
      <c r="AF67" s="5">
        <v>7</v>
      </c>
      <c r="AG67" s="5">
        <v>8</v>
      </c>
      <c r="AH67" s="13">
        <v>63</v>
      </c>
    </row>
    <row r="68" spans="2:34" x14ac:dyDescent="0.3">
      <c r="C68" s="5">
        <v>1</v>
      </c>
      <c r="D68" s="5">
        <v>7</v>
      </c>
      <c r="E68" s="5">
        <v>1</v>
      </c>
      <c r="F68" s="13">
        <v>60.571428571428569</v>
      </c>
      <c r="G68" s="5">
        <v>1</v>
      </c>
      <c r="H68" s="5">
        <v>7</v>
      </c>
      <c r="I68" s="5">
        <v>2</v>
      </c>
      <c r="J68" s="13">
        <v>60.142857142857146</v>
      </c>
      <c r="K68" s="5">
        <v>1</v>
      </c>
      <c r="L68" s="5">
        <v>7</v>
      </c>
      <c r="M68" s="5">
        <v>3</v>
      </c>
      <c r="N68" s="13">
        <v>59.857142857142854</v>
      </c>
      <c r="O68" s="5">
        <v>1</v>
      </c>
      <c r="P68" s="5">
        <v>7</v>
      </c>
      <c r="Q68" s="5">
        <v>4</v>
      </c>
      <c r="R68" s="13">
        <v>63.428571428571431</v>
      </c>
      <c r="S68" s="5">
        <v>1</v>
      </c>
      <c r="T68" s="5">
        <v>7</v>
      </c>
      <c r="U68" s="5">
        <v>5</v>
      </c>
      <c r="V68" s="13">
        <v>62</v>
      </c>
      <c r="W68" s="5">
        <v>1</v>
      </c>
      <c r="X68" s="5">
        <v>7</v>
      </c>
      <c r="Y68" s="5">
        <v>6</v>
      </c>
      <c r="Z68" s="13">
        <v>61.571428571428569</v>
      </c>
      <c r="AA68" s="5">
        <v>1</v>
      </c>
      <c r="AB68" s="5">
        <v>7</v>
      </c>
      <c r="AC68" s="5">
        <v>7</v>
      </c>
      <c r="AD68" s="13">
        <v>62.714285714285715</v>
      </c>
      <c r="AE68" s="5">
        <v>1</v>
      </c>
      <c r="AF68" s="5">
        <v>7</v>
      </c>
      <c r="AG68" s="5">
        <v>8</v>
      </c>
      <c r="AH68" s="13">
        <v>61.428571428571431</v>
      </c>
    </row>
    <row r="69" spans="2:34" x14ac:dyDescent="0.3">
      <c r="C69" s="5">
        <v>1</v>
      </c>
      <c r="D69" s="5">
        <v>7</v>
      </c>
      <c r="E69" s="5">
        <v>1</v>
      </c>
      <c r="F69" s="13">
        <v>57.142857142857146</v>
      </c>
      <c r="G69" s="5">
        <v>1</v>
      </c>
      <c r="H69" s="5">
        <v>7</v>
      </c>
      <c r="I69" s="5">
        <v>2</v>
      </c>
      <c r="J69" s="13">
        <v>64.714285714285708</v>
      </c>
      <c r="K69" s="5">
        <v>1</v>
      </c>
      <c r="L69" s="5">
        <v>7</v>
      </c>
      <c r="M69" s="5">
        <v>3</v>
      </c>
      <c r="N69" s="13">
        <v>59.857142857142854</v>
      </c>
      <c r="O69" s="5">
        <v>1</v>
      </c>
      <c r="P69" s="5">
        <v>7</v>
      </c>
      <c r="Q69" s="5">
        <v>4</v>
      </c>
      <c r="R69" s="13">
        <v>65.142857142857139</v>
      </c>
      <c r="S69" s="5">
        <v>1</v>
      </c>
      <c r="T69" s="5">
        <v>7</v>
      </c>
      <c r="U69" s="5">
        <v>5</v>
      </c>
      <c r="V69" s="13">
        <v>60.571428571428569</v>
      </c>
      <c r="W69" s="5">
        <v>1</v>
      </c>
      <c r="X69" s="5">
        <v>7</v>
      </c>
      <c r="Y69" s="5">
        <v>6</v>
      </c>
      <c r="Z69" s="13">
        <v>58.166666666666664</v>
      </c>
      <c r="AA69" s="5">
        <v>1</v>
      </c>
      <c r="AB69" s="5">
        <v>7</v>
      </c>
      <c r="AC69" s="5">
        <v>7</v>
      </c>
      <c r="AD69" s="13">
        <v>61</v>
      </c>
      <c r="AE69" s="5">
        <v>1</v>
      </c>
      <c r="AF69" s="5">
        <v>7</v>
      </c>
      <c r="AG69" s="5">
        <v>8</v>
      </c>
      <c r="AH69" s="13">
        <v>59.428571428571431</v>
      </c>
    </row>
    <row r="70" spans="2:34" x14ac:dyDescent="0.3">
      <c r="C70" s="5">
        <v>1</v>
      </c>
      <c r="D70" s="5">
        <v>7</v>
      </c>
      <c r="E70" s="5">
        <v>1</v>
      </c>
      <c r="F70" s="13">
        <v>58.4</v>
      </c>
      <c r="G70" s="5">
        <v>1</v>
      </c>
      <c r="H70" s="5">
        <v>7</v>
      </c>
      <c r="I70" s="5">
        <v>2</v>
      </c>
      <c r="J70" s="13">
        <v>60.428571428571431</v>
      </c>
      <c r="K70" s="5">
        <v>1</v>
      </c>
      <c r="L70" s="5">
        <v>7</v>
      </c>
      <c r="M70" s="5">
        <v>3</v>
      </c>
      <c r="N70" s="13">
        <v>60.8</v>
      </c>
      <c r="O70" s="5">
        <v>1</v>
      </c>
      <c r="P70" s="5">
        <v>7</v>
      </c>
      <c r="Q70" s="5">
        <v>4</v>
      </c>
      <c r="R70" s="13">
        <v>63.8</v>
      </c>
      <c r="S70" s="5">
        <v>1</v>
      </c>
      <c r="T70" s="5">
        <v>7</v>
      </c>
      <c r="U70" s="5">
        <v>5</v>
      </c>
      <c r="V70" s="13">
        <v>60.6</v>
      </c>
      <c r="W70" s="5">
        <v>1</v>
      </c>
      <c r="X70" s="5">
        <v>7</v>
      </c>
      <c r="Y70" s="5">
        <v>6</v>
      </c>
      <c r="Z70" s="13">
        <v>62.75</v>
      </c>
      <c r="AA70" s="5">
        <v>1</v>
      </c>
      <c r="AB70" s="5">
        <v>7</v>
      </c>
      <c r="AC70" s="5">
        <v>7</v>
      </c>
      <c r="AD70" s="13">
        <v>60.571428571428569</v>
      </c>
      <c r="AE70" s="5">
        <v>1</v>
      </c>
      <c r="AF70" s="5">
        <v>7</v>
      </c>
      <c r="AG70" s="5">
        <v>8</v>
      </c>
      <c r="AH70" s="13">
        <v>61.285714285714285</v>
      </c>
    </row>
    <row r="71" spans="2:34" x14ac:dyDescent="0.3">
      <c r="C71" s="5">
        <v>1</v>
      </c>
      <c r="D71" s="5">
        <v>7</v>
      </c>
      <c r="E71" s="5">
        <v>1</v>
      </c>
      <c r="F71" s="13">
        <f>AVERAGE(F63:F70)</f>
        <v>60.335714285714282</v>
      </c>
      <c r="G71" s="5">
        <v>1</v>
      </c>
      <c r="H71" s="5">
        <v>7</v>
      </c>
      <c r="I71" s="5">
        <v>2</v>
      </c>
      <c r="J71" s="13">
        <v>62</v>
      </c>
      <c r="K71" s="5">
        <v>1</v>
      </c>
      <c r="L71" s="5">
        <v>7</v>
      </c>
      <c r="M71" s="5">
        <v>3</v>
      </c>
      <c r="N71" s="13">
        <v>63</v>
      </c>
      <c r="O71" s="5">
        <v>1</v>
      </c>
      <c r="P71" s="5">
        <v>7</v>
      </c>
      <c r="Q71" s="5">
        <v>4</v>
      </c>
      <c r="R71" s="13">
        <v>63</v>
      </c>
      <c r="S71" s="5">
        <v>1</v>
      </c>
      <c r="T71" s="5">
        <v>7</v>
      </c>
      <c r="U71" s="5">
        <v>5</v>
      </c>
      <c r="V71" s="13">
        <v>63.25</v>
      </c>
      <c r="W71" s="5">
        <v>1</v>
      </c>
      <c r="X71" s="5">
        <v>7</v>
      </c>
      <c r="Y71" s="5">
        <v>6</v>
      </c>
      <c r="Z71" s="13">
        <f>AVERAGE(Z63:Z70)</f>
        <v>60.77529761904762</v>
      </c>
      <c r="AA71" s="5">
        <v>1</v>
      </c>
      <c r="AB71" s="5">
        <v>7</v>
      </c>
      <c r="AC71" s="5">
        <v>7</v>
      </c>
      <c r="AD71" s="13">
        <f>AVERAGE(AD63:AD70)</f>
        <v>61.357142857142854</v>
      </c>
      <c r="AE71" s="5">
        <v>1</v>
      </c>
      <c r="AF71" s="5">
        <v>7</v>
      </c>
      <c r="AG71" s="5">
        <v>8</v>
      </c>
      <c r="AH71" s="13">
        <v>60.6</v>
      </c>
    </row>
    <row r="72" spans="2:34" x14ac:dyDescent="0.3">
      <c r="B72" s="5" t="s">
        <v>8</v>
      </c>
      <c r="C72" s="5">
        <v>2</v>
      </c>
      <c r="D72" s="5">
        <v>1</v>
      </c>
      <c r="E72" s="5">
        <v>1</v>
      </c>
      <c r="F72" s="13">
        <v>60.5</v>
      </c>
      <c r="G72" s="5">
        <v>2</v>
      </c>
      <c r="H72" s="5">
        <v>1</v>
      </c>
      <c r="I72" s="5">
        <v>2</v>
      </c>
      <c r="J72" s="13">
        <v>58.6</v>
      </c>
      <c r="K72" s="5">
        <v>2</v>
      </c>
      <c r="L72" s="5">
        <v>1</v>
      </c>
      <c r="M72" s="5">
        <v>3</v>
      </c>
      <c r="N72" s="13">
        <v>61</v>
      </c>
      <c r="O72" s="5">
        <v>2</v>
      </c>
      <c r="P72" s="5">
        <v>1</v>
      </c>
      <c r="Q72" s="5">
        <v>4</v>
      </c>
      <c r="R72" s="13">
        <v>62.666666666666664</v>
      </c>
      <c r="S72" s="5">
        <v>2</v>
      </c>
      <c r="T72" s="5">
        <v>1</v>
      </c>
      <c r="U72" s="5">
        <v>5</v>
      </c>
      <c r="V72" s="13">
        <v>60.333333333333336</v>
      </c>
      <c r="W72" s="5">
        <v>2</v>
      </c>
      <c r="X72" s="5">
        <v>1</v>
      </c>
      <c r="Y72" s="5">
        <v>6</v>
      </c>
      <c r="Z72" s="13">
        <v>59.666666666666664</v>
      </c>
      <c r="AA72" s="5">
        <v>2</v>
      </c>
      <c r="AB72" s="5">
        <v>1</v>
      </c>
      <c r="AC72" s="5">
        <v>7</v>
      </c>
      <c r="AD72" s="13">
        <v>60</v>
      </c>
      <c r="AE72" s="5">
        <v>2</v>
      </c>
      <c r="AF72" s="5">
        <v>1</v>
      </c>
      <c r="AG72" s="5">
        <v>8</v>
      </c>
      <c r="AH72" s="13">
        <v>63</v>
      </c>
    </row>
    <row r="73" spans="2:34" x14ac:dyDescent="0.3">
      <c r="C73" s="5">
        <v>2</v>
      </c>
      <c r="D73" s="5">
        <v>1</v>
      </c>
      <c r="E73" s="5">
        <v>1</v>
      </c>
      <c r="F73" s="13">
        <v>59.428571428571431</v>
      </c>
      <c r="G73" s="5">
        <v>2</v>
      </c>
      <c r="H73" s="5">
        <v>1</v>
      </c>
      <c r="I73" s="5">
        <v>2</v>
      </c>
      <c r="J73" s="13">
        <v>59</v>
      </c>
      <c r="K73" s="5">
        <v>2</v>
      </c>
      <c r="L73" s="5">
        <v>1</v>
      </c>
      <c r="M73" s="5">
        <v>3</v>
      </c>
      <c r="N73" s="13">
        <v>58.428571428571431</v>
      </c>
      <c r="O73" s="5">
        <v>2</v>
      </c>
      <c r="P73" s="5">
        <v>1</v>
      </c>
      <c r="Q73" s="5">
        <v>4</v>
      </c>
      <c r="R73" s="13">
        <v>64</v>
      </c>
      <c r="S73" s="5">
        <v>2</v>
      </c>
      <c r="T73" s="5">
        <v>1</v>
      </c>
      <c r="U73" s="5">
        <v>5</v>
      </c>
      <c r="V73" s="13">
        <v>61.428571428571431</v>
      </c>
      <c r="W73" s="5">
        <v>2</v>
      </c>
      <c r="X73" s="5">
        <v>1</v>
      </c>
      <c r="Y73" s="5">
        <v>6</v>
      </c>
      <c r="Z73" s="13">
        <v>60.714285714285715</v>
      </c>
      <c r="AA73" s="5">
        <v>2</v>
      </c>
      <c r="AB73" s="5">
        <v>1</v>
      </c>
      <c r="AC73" s="5">
        <v>7</v>
      </c>
      <c r="AD73" s="13">
        <v>59.428571428571431</v>
      </c>
      <c r="AE73" s="5">
        <v>2</v>
      </c>
      <c r="AF73" s="5">
        <v>1</v>
      </c>
      <c r="AG73" s="5">
        <v>8</v>
      </c>
      <c r="AH73" s="13">
        <v>60.714285714285715</v>
      </c>
    </row>
    <row r="74" spans="2:34" x14ac:dyDescent="0.3">
      <c r="C74" s="5">
        <v>2</v>
      </c>
      <c r="D74" s="5">
        <v>1</v>
      </c>
      <c r="E74" s="5">
        <v>1</v>
      </c>
      <c r="F74" s="13">
        <v>60.714285714285715</v>
      </c>
      <c r="G74" s="5">
        <v>2</v>
      </c>
      <c r="H74" s="5">
        <v>1</v>
      </c>
      <c r="I74" s="5">
        <v>2</v>
      </c>
      <c r="J74" s="13">
        <v>58</v>
      </c>
      <c r="K74" s="5">
        <v>2</v>
      </c>
      <c r="L74" s="5">
        <v>1</v>
      </c>
      <c r="M74" s="5">
        <v>3</v>
      </c>
      <c r="N74" s="13">
        <v>61.714285714285715</v>
      </c>
      <c r="O74" s="5">
        <v>2</v>
      </c>
      <c r="P74" s="5">
        <v>1</v>
      </c>
      <c r="Q74" s="5">
        <v>4</v>
      </c>
      <c r="R74" s="13">
        <v>63.285714285714285</v>
      </c>
      <c r="S74" s="5">
        <v>2</v>
      </c>
      <c r="T74" s="5">
        <v>1</v>
      </c>
      <c r="U74" s="5">
        <v>5</v>
      </c>
      <c r="V74" s="13">
        <v>62.285714285714285</v>
      </c>
      <c r="W74" s="5">
        <v>2</v>
      </c>
      <c r="X74" s="5">
        <v>1</v>
      </c>
      <c r="Y74" s="5">
        <v>6</v>
      </c>
      <c r="Z74" s="13">
        <v>62.285714285714285</v>
      </c>
      <c r="AA74" s="5">
        <v>2</v>
      </c>
      <c r="AB74" s="5">
        <v>1</v>
      </c>
      <c r="AC74" s="5">
        <v>7</v>
      </c>
      <c r="AD74" s="13">
        <v>60.428571428571431</v>
      </c>
      <c r="AE74" s="5">
        <v>2</v>
      </c>
      <c r="AF74" s="5">
        <v>1</v>
      </c>
      <c r="AG74" s="5">
        <v>8</v>
      </c>
      <c r="AH74" s="13">
        <v>59.714285714285715</v>
      </c>
    </row>
    <row r="75" spans="2:34" x14ac:dyDescent="0.3">
      <c r="C75" s="5">
        <v>2</v>
      </c>
      <c r="D75" s="5">
        <v>1</v>
      </c>
      <c r="E75" s="5">
        <v>1</v>
      </c>
      <c r="F75" s="13">
        <v>58.857142857142854</v>
      </c>
      <c r="G75" s="5">
        <v>2</v>
      </c>
      <c r="H75" s="5">
        <v>1</v>
      </c>
      <c r="I75" s="5">
        <v>2</v>
      </c>
      <c r="J75" s="13">
        <v>59.142857142857146</v>
      </c>
      <c r="K75" s="5">
        <v>2</v>
      </c>
      <c r="L75" s="5">
        <v>1</v>
      </c>
      <c r="M75" s="5">
        <v>3</v>
      </c>
      <c r="N75" s="13">
        <v>62.285714285714285</v>
      </c>
      <c r="O75" s="5">
        <v>2</v>
      </c>
      <c r="P75" s="5">
        <v>1</v>
      </c>
      <c r="Q75" s="5">
        <v>4</v>
      </c>
      <c r="R75" s="13">
        <v>59.857142857142854</v>
      </c>
      <c r="S75" s="5">
        <v>2</v>
      </c>
      <c r="T75" s="5">
        <v>1</v>
      </c>
      <c r="U75" s="5">
        <v>5</v>
      </c>
      <c r="V75" s="13">
        <v>61.571428571428569</v>
      </c>
      <c r="W75" s="5">
        <v>2</v>
      </c>
      <c r="X75" s="5">
        <v>1</v>
      </c>
      <c r="Y75" s="5">
        <v>6</v>
      </c>
      <c r="Z75" s="13">
        <v>60.142857142857146</v>
      </c>
      <c r="AA75" s="5">
        <v>2</v>
      </c>
      <c r="AB75" s="5">
        <v>1</v>
      </c>
      <c r="AC75" s="5">
        <v>7</v>
      </c>
      <c r="AD75" s="13">
        <v>62.714285714285715</v>
      </c>
      <c r="AE75" s="5">
        <v>2</v>
      </c>
      <c r="AF75" s="5">
        <v>1</v>
      </c>
      <c r="AG75" s="5">
        <v>8</v>
      </c>
      <c r="AH75" s="13">
        <v>60.714285714285715</v>
      </c>
    </row>
    <row r="76" spans="2:34" x14ac:dyDescent="0.3">
      <c r="C76" s="5">
        <v>2</v>
      </c>
      <c r="D76" s="5">
        <v>1</v>
      </c>
      <c r="E76" s="5">
        <v>1</v>
      </c>
      <c r="F76" s="13">
        <v>58.285714285714285</v>
      </c>
      <c r="G76" s="5">
        <v>2</v>
      </c>
      <c r="H76" s="5">
        <v>1</v>
      </c>
      <c r="I76" s="5">
        <v>2</v>
      </c>
      <c r="J76" s="13">
        <v>62</v>
      </c>
      <c r="K76" s="5">
        <v>2</v>
      </c>
      <c r="L76" s="5">
        <v>1</v>
      </c>
      <c r="M76" s="5">
        <v>3</v>
      </c>
      <c r="N76" s="13">
        <v>59.857142857142854</v>
      </c>
      <c r="O76" s="5">
        <v>2</v>
      </c>
      <c r="P76" s="5">
        <v>1</v>
      </c>
      <c r="Q76" s="5">
        <v>4</v>
      </c>
      <c r="R76" s="13">
        <v>63</v>
      </c>
      <c r="S76" s="5">
        <v>2</v>
      </c>
      <c r="T76" s="5">
        <v>1</v>
      </c>
      <c r="U76" s="5">
        <v>5</v>
      </c>
      <c r="V76" s="13">
        <v>62.571428571428569</v>
      </c>
      <c r="W76" s="5">
        <v>2</v>
      </c>
      <c r="X76" s="5">
        <v>1</v>
      </c>
      <c r="Y76" s="5">
        <v>6</v>
      </c>
      <c r="Z76" s="13">
        <v>61.142857142857146</v>
      </c>
      <c r="AA76" s="5">
        <v>2</v>
      </c>
      <c r="AB76" s="5">
        <v>1</v>
      </c>
      <c r="AC76" s="5">
        <v>7</v>
      </c>
      <c r="AD76" s="13">
        <v>64.428571428571431</v>
      </c>
      <c r="AE76" s="5">
        <v>2</v>
      </c>
      <c r="AF76" s="5">
        <v>1</v>
      </c>
      <c r="AG76" s="5">
        <v>8</v>
      </c>
      <c r="AH76" s="13">
        <v>63.142857142857146</v>
      </c>
    </row>
    <row r="77" spans="2:34" x14ac:dyDescent="0.3">
      <c r="C77" s="5">
        <v>2</v>
      </c>
      <c r="D77" s="5">
        <v>1</v>
      </c>
      <c r="E77" s="5">
        <v>1</v>
      </c>
      <c r="F77" s="13">
        <v>60.857142857142854</v>
      </c>
      <c r="G77" s="5">
        <v>2</v>
      </c>
      <c r="H77" s="5">
        <v>1</v>
      </c>
      <c r="I77" s="5">
        <v>2</v>
      </c>
      <c r="J77" s="13">
        <v>59.428571428571431</v>
      </c>
      <c r="K77" s="5">
        <v>2</v>
      </c>
      <c r="L77" s="5">
        <v>1</v>
      </c>
      <c r="M77" s="5">
        <v>3</v>
      </c>
      <c r="N77" s="13">
        <v>60</v>
      </c>
      <c r="O77" s="5">
        <v>2</v>
      </c>
      <c r="P77" s="5">
        <v>1</v>
      </c>
      <c r="Q77" s="5">
        <v>4</v>
      </c>
      <c r="R77" s="13">
        <v>61.142857142857146</v>
      </c>
      <c r="S77" s="5">
        <v>2</v>
      </c>
      <c r="T77" s="5">
        <v>1</v>
      </c>
      <c r="U77" s="5">
        <v>5</v>
      </c>
      <c r="V77" s="13">
        <v>63.285714285714285</v>
      </c>
      <c r="W77" s="5">
        <v>2</v>
      </c>
      <c r="X77" s="5">
        <v>1</v>
      </c>
      <c r="Y77" s="5">
        <v>6</v>
      </c>
      <c r="Z77" s="13">
        <v>61.285714285714285</v>
      </c>
      <c r="AA77" s="5">
        <v>2</v>
      </c>
      <c r="AB77" s="5">
        <v>1</v>
      </c>
      <c r="AC77" s="5">
        <v>7</v>
      </c>
      <c r="AD77" s="13">
        <v>60</v>
      </c>
      <c r="AE77" s="5">
        <v>2</v>
      </c>
      <c r="AF77" s="5">
        <v>1</v>
      </c>
      <c r="AG77" s="5">
        <v>8</v>
      </c>
      <c r="AH77" s="13">
        <v>61</v>
      </c>
    </row>
    <row r="78" spans="2:34" x14ac:dyDescent="0.3">
      <c r="C78" s="5">
        <v>2</v>
      </c>
      <c r="D78" s="5">
        <v>1</v>
      </c>
      <c r="E78" s="5">
        <v>1</v>
      </c>
      <c r="F78" s="13">
        <v>58.285714285714285</v>
      </c>
      <c r="G78" s="5">
        <v>2</v>
      </c>
      <c r="H78" s="5">
        <v>1</v>
      </c>
      <c r="I78" s="5">
        <v>2</v>
      </c>
      <c r="J78" s="13">
        <v>63.142857142857146</v>
      </c>
      <c r="K78" s="5">
        <v>2</v>
      </c>
      <c r="L78" s="5">
        <v>1</v>
      </c>
      <c r="M78" s="5">
        <v>3</v>
      </c>
      <c r="N78" s="13">
        <v>63.142857142857146</v>
      </c>
      <c r="O78" s="5">
        <v>2</v>
      </c>
      <c r="P78" s="5">
        <v>1</v>
      </c>
      <c r="Q78" s="5">
        <v>4</v>
      </c>
      <c r="R78" s="13">
        <v>61.142857142857146</v>
      </c>
      <c r="S78" s="5">
        <v>2</v>
      </c>
      <c r="T78" s="5">
        <v>1</v>
      </c>
      <c r="U78" s="5">
        <v>5</v>
      </c>
      <c r="V78" s="13">
        <v>63.285714285714285</v>
      </c>
      <c r="W78" s="5">
        <v>2</v>
      </c>
      <c r="X78" s="5">
        <v>1</v>
      </c>
      <c r="Y78" s="5">
        <v>6</v>
      </c>
      <c r="Z78" s="13">
        <v>60.857142857142854</v>
      </c>
      <c r="AA78" s="5">
        <v>2</v>
      </c>
      <c r="AB78" s="5">
        <v>1</v>
      </c>
      <c r="AC78" s="5">
        <v>7</v>
      </c>
      <c r="AD78" s="13">
        <v>66</v>
      </c>
      <c r="AE78" s="5">
        <v>2</v>
      </c>
      <c r="AF78" s="5">
        <v>1</v>
      </c>
      <c r="AG78" s="5">
        <v>8</v>
      </c>
      <c r="AH78" s="13">
        <v>59.714285714285715</v>
      </c>
    </row>
    <row r="79" spans="2:34" x14ac:dyDescent="0.3">
      <c r="C79" s="5">
        <v>2</v>
      </c>
      <c r="D79" s="5">
        <v>1</v>
      </c>
      <c r="E79" s="5">
        <v>1</v>
      </c>
      <c r="F79" s="13">
        <v>58</v>
      </c>
      <c r="G79" s="5">
        <v>2</v>
      </c>
      <c r="H79" s="5">
        <v>1</v>
      </c>
      <c r="I79" s="5">
        <v>2</v>
      </c>
      <c r="J79" s="13">
        <v>60</v>
      </c>
      <c r="K79" s="5">
        <v>2</v>
      </c>
      <c r="L79" s="5">
        <v>1</v>
      </c>
      <c r="M79" s="5">
        <v>3</v>
      </c>
      <c r="N79" s="13">
        <v>62.285714285714285</v>
      </c>
      <c r="O79" s="5">
        <v>2</v>
      </c>
      <c r="P79" s="5">
        <v>1</v>
      </c>
      <c r="Q79" s="5">
        <v>4</v>
      </c>
      <c r="R79" s="13">
        <v>61.428571428571431</v>
      </c>
      <c r="S79" s="5">
        <v>2</v>
      </c>
      <c r="T79" s="5">
        <v>1</v>
      </c>
      <c r="U79" s="5">
        <v>5</v>
      </c>
      <c r="V79" s="13">
        <v>62.714285714285715</v>
      </c>
      <c r="W79" s="5">
        <v>2</v>
      </c>
      <c r="X79" s="5">
        <v>1</v>
      </c>
      <c r="Y79" s="5">
        <v>6</v>
      </c>
      <c r="Z79" s="13">
        <v>61</v>
      </c>
      <c r="AA79" s="5">
        <v>2</v>
      </c>
      <c r="AB79" s="5">
        <v>1</v>
      </c>
      <c r="AC79" s="5">
        <v>7</v>
      </c>
      <c r="AD79" s="13">
        <v>61.428571428571431</v>
      </c>
      <c r="AE79" s="5">
        <v>2</v>
      </c>
      <c r="AF79" s="5">
        <v>1</v>
      </c>
      <c r="AG79" s="5">
        <v>8</v>
      </c>
      <c r="AH79" s="13">
        <v>63</v>
      </c>
    </row>
    <row r="80" spans="2:34" x14ac:dyDescent="0.3">
      <c r="C80" s="5">
        <v>2</v>
      </c>
      <c r="D80" s="5">
        <v>1</v>
      </c>
      <c r="E80" s="5">
        <v>1</v>
      </c>
      <c r="F80" s="13">
        <v>63.285714285714285</v>
      </c>
      <c r="G80" s="5">
        <v>2</v>
      </c>
      <c r="H80" s="5">
        <v>1</v>
      </c>
      <c r="I80" s="5">
        <v>2</v>
      </c>
      <c r="J80" s="13">
        <v>65.166666666666671</v>
      </c>
      <c r="K80" s="5">
        <v>2</v>
      </c>
      <c r="L80" s="5">
        <v>1</v>
      </c>
      <c r="M80" s="5">
        <v>3</v>
      </c>
      <c r="N80" s="13">
        <v>63.142857142857146</v>
      </c>
      <c r="O80" s="5">
        <v>2</v>
      </c>
      <c r="P80" s="5">
        <v>1</v>
      </c>
      <c r="Q80" s="5">
        <v>4</v>
      </c>
      <c r="R80" s="13">
        <v>63.714285714285715</v>
      </c>
      <c r="S80" s="5">
        <v>2</v>
      </c>
      <c r="T80" s="5">
        <v>1</v>
      </c>
      <c r="U80" s="5">
        <v>5</v>
      </c>
      <c r="V80" s="13">
        <v>61.857142857142854</v>
      </c>
      <c r="W80" s="5">
        <v>2</v>
      </c>
      <c r="X80" s="5">
        <v>1</v>
      </c>
      <c r="Y80" s="5">
        <v>6</v>
      </c>
      <c r="Z80" s="13">
        <v>64</v>
      </c>
      <c r="AA80" s="5">
        <v>2</v>
      </c>
      <c r="AB80" s="5">
        <v>1</v>
      </c>
      <c r="AC80" s="5">
        <v>7</v>
      </c>
      <c r="AD80" s="13">
        <v>60.714285714285715</v>
      </c>
      <c r="AE80" s="5">
        <v>2</v>
      </c>
      <c r="AF80" s="5">
        <v>1</v>
      </c>
      <c r="AG80" s="5">
        <v>8</v>
      </c>
      <c r="AH80" s="13">
        <v>59.285714285714285</v>
      </c>
    </row>
    <row r="81" spans="2:34" x14ac:dyDescent="0.3">
      <c r="C81" s="5">
        <v>2</v>
      </c>
      <c r="D81" s="5">
        <v>1</v>
      </c>
      <c r="E81" s="5">
        <v>1</v>
      </c>
      <c r="F81" s="13">
        <v>59.142857142857146</v>
      </c>
      <c r="G81" s="5">
        <v>2</v>
      </c>
      <c r="H81" s="5">
        <v>1</v>
      </c>
      <c r="I81" s="5">
        <v>2</v>
      </c>
      <c r="J81" s="13">
        <v>58.166666666666664</v>
      </c>
      <c r="K81" s="5">
        <v>2</v>
      </c>
      <c r="L81" s="5">
        <v>1</v>
      </c>
      <c r="M81" s="5">
        <v>3</v>
      </c>
      <c r="N81" s="13">
        <v>60.857142857142854</v>
      </c>
      <c r="O81" s="5">
        <v>2</v>
      </c>
      <c r="P81" s="5">
        <v>1</v>
      </c>
      <c r="Q81" s="5">
        <v>4</v>
      </c>
      <c r="R81" s="13">
        <v>61.166666666666664</v>
      </c>
      <c r="S81" s="5">
        <v>2</v>
      </c>
      <c r="T81" s="5">
        <v>1</v>
      </c>
      <c r="U81" s="5">
        <v>5</v>
      </c>
      <c r="V81" s="13">
        <v>63.571428571428569</v>
      </c>
      <c r="W81" s="5">
        <v>2</v>
      </c>
      <c r="X81" s="5">
        <v>1</v>
      </c>
      <c r="Y81" s="5">
        <v>6</v>
      </c>
      <c r="Z81" s="13">
        <v>62.857142857142854</v>
      </c>
      <c r="AA81" s="5">
        <v>2</v>
      </c>
      <c r="AB81" s="5">
        <v>1</v>
      </c>
      <c r="AC81" s="5">
        <v>7</v>
      </c>
      <c r="AD81" s="13">
        <v>59</v>
      </c>
      <c r="AE81" s="5">
        <v>2</v>
      </c>
      <c r="AF81" s="5">
        <v>1</v>
      </c>
      <c r="AG81" s="5">
        <v>8</v>
      </c>
      <c r="AH81" s="13">
        <v>57.714285714285715</v>
      </c>
    </row>
    <row r="82" spans="2:34" x14ac:dyDescent="0.3">
      <c r="B82" s="5" t="s">
        <v>36</v>
      </c>
      <c r="C82" s="5">
        <v>2</v>
      </c>
      <c r="D82" s="5">
        <v>2</v>
      </c>
      <c r="E82" s="5">
        <v>1</v>
      </c>
      <c r="F82" s="13">
        <v>61</v>
      </c>
      <c r="G82" s="5">
        <v>2</v>
      </c>
      <c r="H82" s="5">
        <v>2</v>
      </c>
      <c r="I82" s="5">
        <v>2</v>
      </c>
      <c r="J82" s="13">
        <v>59.8</v>
      </c>
      <c r="K82" s="5">
        <v>2</v>
      </c>
      <c r="L82" s="5">
        <v>2</v>
      </c>
      <c r="M82" s="5">
        <v>3</v>
      </c>
      <c r="N82" s="13">
        <v>61.2</v>
      </c>
      <c r="O82" s="5">
        <v>2</v>
      </c>
      <c r="P82" s="5">
        <v>2</v>
      </c>
      <c r="Q82" s="5">
        <v>4</v>
      </c>
      <c r="R82" s="13">
        <v>63.5</v>
      </c>
      <c r="S82" s="5">
        <v>2</v>
      </c>
      <c r="T82" s="5">
        <v>2</v>
      </c>
      <c r="U82" s="5">
        <v>5</v>
      </c>
      <c r="V82" s="13">
        <v>60.8</v>
      </c>
      <c r="W82" s="5">
        <v>2</v>
      </c>
      <c r="X82" s="5">
        <v>2</v>
      </c>
      <c r="Y82" s="5">
        <v>6</v>
      </c>
      <c r="Z82" s="13">
        <v>58.75</v>
      </c>
      <c r="AA82" s="5">
        <v>2</v>
      </c>
      <c r="AB82" s="5">
        <v>2</v>
      </c>
      <c r="AC82" s="5">
        <v>7</v>
      </c>
      <c r="AD82" s="13">
        <v>57.333333333333336</v>
      </c>
      <c r="AE82" s="5">
        <v>2</v>
      </c>
      <c r="AF82" s="5">
        <v>2</v>
      </c>
      <c r="AG82" s="5">
        <v>8</v>
      </c>
      <c r="AH82" s="13">
        <v>58.8</v>
      </c>
    </row>
    <row r="83" spans="2:34" x14ac:dyDescent="0.3">
      <c r="C83" s="5">
        <v>2</v>
      </c>
      <c r="D83" s="5">
        <v>2</v>
      </c>
      <c r="E83" s="5">
        <v>1</v>
      </c>
      <c r="F83" s="13">
        <v>58.285714285714285</v>
      </c>
      <c r="G83" s="5">
        <v>2</v>
      </c>
      <c r="H83" s="5">
        <v>2</v>
      </c>
      <c r="I83" s="5">
        <v>2</v>
      </c>
      <c r="J83" s="13">
        <v>58.428571428571431</v>
      </c>
      <c r="K83" s="5">
        <v>2</v>
      </c>
      <c r="L83" s="5">
        <v>2</v>
      </c>
      <c r="M83" s="5">
        <v>3</v>
      </c>
      <c r="N83" s="13">
        <v>64.285714285714292</v>
      </c>
      <c r="O83" s="5">
        <v>2</v>
      </c>
      <c r="P83" s="5">
        <v>2</v>
      </c>
      <c r="Q83" s="5">
        <v>4</v>
      </c>
      <c r="R83" s="13">
        <v>62.142857142857146</v>
      </c>
      <c r="S83" s="5">
        <v>2</v>
      </c>
      <c r="T83" s="5">
        <v>2</v>
      </c>
      <c r="U83" s="5">
        <v>5</v>
      </c>
      <c r="V83" s="13">
        <v>62.714285714285715</v>
      </c>
      <c r="W83" s="5">
        <v>2</v>
      </c>
      <c r="X83" s="5">
        <v>2</v>
      </c>
      <c r="Y83" s="5">
        <v>6</v>
      </c>
      <c r="Z83" s="13">
        <v>60.857142857142854</v>
      </c>
      <c r="AA83" s="5">
        <v>2</v>
      </c>
      <c r="AB83" s="5">
        <v>2</v>
      </c>
      <c r="AC83" s="5">
        <v>7</v>
      </c>
      <c r="AD83" s="13">
        <v>61.285714285714285</v>
      </c>
      <c r="AE83" s="5">
        <v>2</v>
      </c>
      <c r="AF83" s="5">
        <v>2</v>
      </c>
      <c r="AG83" s="5">
        <v>8</v>
      </c>
      <c r="AH83" s="13">
        <v>62.714285714285715</v>
      </c>
    </row>
    <row r="84" spans="2:34" x14ac:dyDescent="0.3">
      <c r="C84" s="5">
        <v>2</v>
      </c>
      <c r="D84" s="5">
        <v>2</v>
      </c>
      <c r="E84" s="5">
        <v>1</v>
      </c>
      <c r="F84" s="13">
        <v>57</v>
      </c>
      <c r="G84" s="5">
        <v>2</v>
      </c>
      <c r="H84" s="5">
        <v>2</v>
      </c>
      <c r="I84" s="5">
        <v>2</v>
      </c>
      <c r="J84" s="13">
        <v>58.857142857142854</v>
      </c>
      <c r="K84" s="5">
        <v>2</v>
      </c>
      <c r="L84" s="5">
        <v>2</v>
      </c>
      <c r="M84" s="5">
        <v>3</v>
      </c>
      <c r="N84" s="13">
        <v>60.428571428571431</v>
      </c>
      <c r="O84" s="5">
        <v>2</v>
      </c>
      <c r="P84" s="5">
        <v>2</v>
      </c>
      <c r="Q84" s="5">
        <v>4</v>
      </c>
      <c r="R84" s="13">
        <v>61.285714285714285</v>
      </c>
      <c r="S84" s="5">
        <v>2</v>
      </c>
      <c r="T84" s="5">
        <v>2</v>
      </c>
      <c r="U84" s="5">
        <v>5</v>
      </c>
      <c r="V84" s="13">
        <v>62.857142857142854</v>
      </c>
      <c r="W84" s="5">
        <v>2</v>
      </c>
      <c r="X84" s="5">
        <v>2</v>
      </c>
      <c r="Y84" s="5">
        <v>6</v>
      </c>
      <c r="Z84" s="13">
        <v>60.714285714285715</v>
      </c>
      <c r="AA84" s="5">
        <v>2</v>
      </c>
      <c r="AB84" s="5">
        <v>2</v>
      </c>
      <c r="AC84" s="5">
        <v>7</v>
      </c>
      <c r="AD84" s="13">
        <v>61.714285714285715</v>
      </c>
      <c r="AE84" s="5">
        <v>2</v>
      </c>
      <c r="AF84" s="5">
        <v>2</v>
      </c>
      <c r="AG84" s="5">
        <v>8</v>
      </c>
      <c r="AH84" s="13">
        <v>63.142857142857146</v>
      </c>
    </row>
    <row r="85" spans="2:34" x14ac:dyDescent="0.3">
      <c r="C85" s="5">
        <v>2</v>
      </c>
      <c r="D85" s="5">
        <v>2</v>
      </c>
      <c r="E85" s="5">
        <v>1</v>
      </c>
      <c r="F85" s="13">
        <v>59.571428571428569</v>
      </c>
      <c r="G85" s="5">
        <v>2</v>
      </c>
      <c r="H85" s="5">
        <v>2</v>
      </c>
      <c r="I85" s="5">
        <v>2</v>
      </c>
      <c r="J85" s="13">
        <v>57.142857142857146</v>
      </c>
      <c r="K85" s="5">
        <v>2</v>
      </c>
      <c r="L85" s="5">
        <v>2</v>
      </c>
      <c r="M85" s="5">
        <v>3</v>
      </c>
      <c r="N85" s="13">
        <v>58.142857142857146</v>
      </c>
      <c r="O85" s="5">
        <v>2</v>
      </c>
      <c r="P85" s="5">
        <v>2</v>
      </c>
      <c r="Q85" s="5">
        <v>4</v>
      </c>
      <c r="R85" s="13">
        <v>60</v>
      </c>
      <c r="S85" s="5">
        <v>2</v>
      </c>
      <c r="T85" s="5">
        <v>2</v>
      </c>
      <c r="U85" s="5">
        <v>5</v>
      </c>
      <c r="V85" s="13">
        <v>61.714285714285715</v>
      </c>
      <c r="W85" s="5">
        <v>2</v>
      </c>
      <c r="X85" s="5">
        <v>2</v>
      </c>
      <c r="Y85" s="5">
        <v>6</v>
      </c>
      <c r="Z85" s="13">
        <v>60.571428571428569</v>
      </c>
      <c r="AA85" s="5">
        <v>2</v>
      </c>
      <c r="AB85" s="5">
        <v>2</v>
      </c>
      <c r="AC85" s="5">
        <v>7</v>
      </c>
      <c r="AD85" s="13">
        <v>59.571428571428569</v>
      </c>
      <c r="AE85" s="5">
        <v>2</v>
      </c>
      <c r="AF85" s="5">
        <v>2</v>
      </c>
      <c r="AG85" s="5">
        <v>8</v>
      </c>
      <c r="AH85" s="13">
        <v>60.285714285714285</v>
      </c>
    </row>
    <row r="86" spans="2:34" x14ac:dyDescent="0.3">
      <c r="C86" s="5">
        <v>2</v>
      </c>
      <c r="D86" s="5">
        <v>2</v>
      </c>
      <c r="E86" s="5">
        <v>1</v>
      </c>
      <c r="F86" s="13">
        <v>58</v>
      </c>
      <c r="G86" s="5">
        <v>2</v>
      </c>
      <c r="H86" s="5">
        <v>2</v>
      </c>
      <c r="I86" s="5">
        <v>2</v>
      </c>
      <c r="J86" s="13">
        <v>58.428571428571431</v>
      </c>
      <c r="K86" s="5">
        <v>2</v>
      </c>
      <c r="L86" s="5">
        <v>2</v>
      </c>
      <c r="M86" s="5">
        <v>3</v>
      </c>
      <c r="N86" s="13">
        <v>60.285714285714285</v>
      </c>
      <c r="O86" s="5">
        <v>2</v>
      </c>
      <c r="P86" s="5">
        <v>2</v>
      </c>
      <c r="Q86" s="5">
        <v>4</v>
      </c>
      <c r="R86" s="13">
        <v>59.857142857142854</v>
      </c>
      <c r="S86" s="5">
        <v>2</v>
      </c>
      <c r="T86" s="5">
        <v>2</v>
      </c>
      <c r="U86" s="5">
        <v>5</v>
      </c>
      <c r="V86" s="13">
        <v>63</v>
      </c>
      <c r="W86" s="5">
        <v>2</v>
      </c>
      <c r="X86" s="5">
        <v>2</v>
      </c>
      <c r="Y86" s="5">
        <v>6</v>
      </c>
      <c r="Z86" s="13">
        <v>58.857142857142854</v>
      </c>
      <c r="AA86" s="5">
        <v>2</v>
      </c>
      <c r="AB86" s="5">
        <v>2</v>
      </c>
      <c r="AC86" s="5">
        <v>7</v>
      </c>
      <c r="AD86" s="13">
        <v>59.428571428571431</v>
      </c>
      <c r="AE86" s="5">
        <v>2</v>
      </c>
      <c r="AF86" s="5">
        <v>2</v>
      </c>
      <c r="AG86" s="5">
        <v>8</v>
      </c>
      <c r="AH86" s="13">
        <v>63</v>
      </c>
    </row>
    <row r="87" spans="2:34" x14ac:dyDescent="0.3">
      <c r="C87" s="5">
        <v>2</v>
      </c>
      <c r="D87" s="5">
        <v>2</v>
      </c>
      <c r="E87" s="5">
        <v>1</v>
      </c>
      <c r="F87" s="13">
        <v>56.285714285714285</v>
      </c>
      <c r="G87" s="5">
        <v>2</v>
      </c>
      <c r="H87" s="5">
        <v>2</v>
      </c>
      <c r="I87" s="5">
        <v>2</v>
      </c>
      <c r="J87" s="13">
        <v>61</v>
      </c>
      <c r="K87" s="5">
        <v>2</v>
      </c>
      <c r="L87" s="5">
        <v>2</v>
      </c>
      <c r="M87" s="5">
        <v>3</v>
      </c>
      <c r="N87" s="13">
        <v>59</v>
      </c>
      <c r="O87" s="5">
        <v>2</v>
      </c>
      <c r="P87" s="5">
        <v>2</v>
      </c>
      <c r="Q87" s="5">
        <v>4</v>
      </c>
      <c r="R87" s="13">
        <v>63</v>
      </c>
      <c r="S87" s="5">
        <v>2</v>
      </c>
      <c r="T87" s="5">
        <v>2</v>
      </c>
      <c r="U87" s="5">
        <v>5</v>
      </c>
      <c r="V87" s="13">
        <v>60.428571428571431</v>
      </c>
      <c r="W87" s="5">
        <v>2</v>
      </c>
      <c r="X87" s="5">
        <v>2</v>
      </c>
      <c r="Y87" s="5">
        <v>6</v>
      </c>
      <c r="Z87" s="13">
        <v>60</v>
      </c>
      <c r="AA87" s="5">
        <v>2</v>
      </c>
      <c r="AB87" s="5">
        <v>2</v>
      </c>
      <c r="AC87" s="5">
        <v>7</v>
      </c>
      <c r="AD87" s="13">
        <v>58.571428571428569</v>
      </c>
      <c r="AE87" s="5">
        <v>2</v>
      </c>
      <c r="AF87" s="5">
        <v>2</v>
      </c>
      <c r="AG87" s="5">
        <v>8</v>
      </c>
      <c r="AH87" s="13">
        <v>63.428571428571431</v>
      </c>
    </row>
    <row r="88" spans="2:34" x14ac:dyDescent="0.3">
      <c r="C88" s="5">
        <v>2</v>
      </c>
      <c r="D88" s="5">
        <v>2</v>
      </c>
      <c r="E88" s="5">
        <v>1</v>
      </c>
      <c r="F88" s="13">
        <v>57.142857142857146</v>
      </c>
      <c r="G88" s="5">
        <v>2</v>
      </c>
      <c r="H88" s="5">
        <v>2</v>
      </c>
      <c r="I88" s="5">
        <v>2</v>
      </c>
      <c r="J88" s="13">
        <v>61.571428571428569</v>
      </c>
      <c r="K88" s="5">
        <v>2</v>
      </c>
      <c r="L88" s="5">
        <v>2</v>
      </c>
      <c r="M88" s="5">
        <v>3</v>
      </c>
      <c r="N88" s="13">
        <v>61.571428571428569</v>
      </c>
      <c r="O88" s="5">
        <v>2</v>
      </c>
      <c r="P88" s="5">
        <v>2</v>
      </c>
      <c r="Q88" s="5">
        <v>4</v>
      </c>
      <c r="R88" s="13">
        <v>61</v>
      </c>
      <c r="S88" s="5">
        <v>2</v>
      </c>
      <c r="T88" s="5">
        <v>2</v>
      </c>
      <c r="U88" s="5">
        <v>5</v>
      </c>
      <c r="V88" s="13">
        <v>59.714285714285715</v>
      </c>
      <c r="W88" s="5">
        <v>2</v>
      </c>
      <c r="X88" s="5">
        <v>2</v>
      </c>
      <c r="Y88" s="5">
        <v>6</v>
      </c>
      <c r="Z88" s="13">
        <v>59.428571428571431</v>
      </c>
      <c r="AA88" s="5">
        <v>2</v>
      </c>
      <c r="AB88" s="5">
        <v>2</v>
      </c>
      <c r="AC88" s="5">
        <v>7</v>
      </c>
      <c r="AD88" s="13">
        <v>61.714285714285715</v>
      </c>
      <c r="AE88" s="5">
        <v>2</v>
      </c>
      <c r="AF88" s="5">
        <v>2</v>
      </c>
      <c r="AG88" s="5">
        <v>8</v>
      </c>
      <c r="AH88" s="13">
        <v>58</v>
      </c>
    </row>
    <row r="89" spans="2:34" x14ac:dyDescent="0.3">
      <c r="C89" s="5">
        <v>2</v>
      </c>
      <c r="D89" s="5">
        <v>2</v>
      </c>
      <c r="E89" s="5">
        <v>1</v>
      </c>
      <c r="F89" s="13">
        <v>56.285714285714285</v>
      </c>
      <c r="G89" s="5">
        <v>2</v>
      </c>
      <c r="H89" s="5">
        <v>2</v>
      </c>
      <c r="I89" s="5">
        <v>2</v>
      </c>
      <c r="J89" s="13">
        <v>57</v>
      </c>
      <c r="K89" s="5">
        <v>2</v>
      </c>
      <c r="L89" s="5">
        <v>2</v>
      </c>
      <c r="M89" s="5">
        <v>3</v>
      </c>
      <c r="N89" s="13">
        <v>60.428571428571431</v>
      </c>
      <c r="O89" s="5">
        <v>2</v>
      </c>
      <c r="P89" s="5">
        <v>2</v>
      </c>
      <c r="Q89" s="5">
        <v>4</v>
      </c>
      <c r="R89" s="13">
        <v>61.571428571428569</v>
      </c>
      <c r="S89" s="5">
        <v>2</v>
      </c>
      <c r="T89" s="5">
        <v>2</v>
      </c>
      <c r="U89" s="5">
        <v>5</v>
      </c>
      <c r="V89" s="13">
        <v>59.857142857142854</v>
      </c>
      <c r="W89" s="5">
        <v>2</v>
      </c>
      <c r="X89" s="5">
        <v>2</v>
      </c>
      <c r="Y89" s="5">
        <v>6</v>
      </c>
      <c r="Z89" s="13">
        <v>58.857142857142854</v>
      </c>
      <c r="AA89" s="5">
        <v>2</v>
      </c>
      <c r="AB89" s="5">
        <v>2</v>
      </c>
      <c r="AC89" s="5">
        <v>7</v>
      </c>
      <c r="AD89" s="13">
        <v>62.714285714285715</v>
      </c>
      <c r="AE89" s="5">
        <v>2</v>
      </c>
      <c r="AF89" s="5">
        <v>2</v>
      </c>
      <c r="AG89" s="5">
        <v>8</v>
      </c>
      <c r="AH89" s="13">
        <v>61.857142857142854</v>
      </c>
    </row>
    <row r="90" spans="2:34" x14ac:dyDescent="0.3">
      <c r="C90" s="5">
        <v>2</v>
      </c>
      <c r="D90" s="5">
        <v>2</v>
      </c>
      <c r="E90" s="5">
        <v>1</v>
      </c>
      <c r="F90" s="13">
        <v>57.571428571428569</v>
      </c>
      <c r="G90" s="5">
        <v>2</v>
      </c>
      <c r="H90" s="5">
        <v>2</v>
      </c>
      <c r="I90" s="5">
        <v>2</v>
      </c>
      <c r="J90" s="13">
        <v>60.714285714285715</v>
      </c>
      <c r="K90" s="5">
        <v>2</v>
      </c>
      <c r="L90" s="5">
        <v>2</v>
      </c>
      <c r="M90" s="5">
        <v>3</v>
      </c>
      <c r="N90" s="13">
        <v>59.857142857142854</v>
      </c>
      <c r="O90" s="5">
        <v>2</v>
      </c>
      <c r="P90" s="5">
        <v>2</v>
      </c>
      <c r="Q90" s="5">
        <v>4</v>
      </c>
      <c r="R90" s="13">
        <v>61.428571428571431</v>
      </c>
      <c r="S90" s="5">
        <v>2</v>
      </c>
      <c r="T90" s="5">
        <v>2</v>
      </c>
      <c r="U90" s="5">
        <v>5</v>
      </c>
      <c r="V90" s="13">
        <v>61</v>
      </c>
      <c r="W90" s="5">
        <v>2</v>
      </c>
      <c r="X90" s="5">
        <v>2</v>
      </c>
      <c r="Y90" s="5">
        <v>6</v>
      </c>
      <c r="Z90" s="13">
        <v>60.571428571428569</v>
      </c>
      <c r="AA90" s="5">
        <v>2</v>
      </c>
      <c r="AB90" s="5">
        <v>2</v>
      </c>
      <c r="AC90" s="5">
        <v>7</v>
      </c>
      <c r="AD90" s="13">
        <v>65.714285714285708</v>
      </c>
      <c r="AE90" s="5">
        <v>2</v>
      </c>
      <c r="AF90" s="5">
        <v>2</v>
      </c>
      <c r="AG90" s="5">
        <v>8</v>
      </c>
      <c r="AH90" s="13">
        <v>60.285714285714285</v>
      </c>
    </row>
    <row r="91" spans="2:34" x14ac:dyDescent="0.3">
      <c r="C91" s="5">
        <v>2</v>
      </c>
      <c r="D91" s="5">
        <v>2</v>
      </c>
      <c r="E91" s="5">
        <v>1</v>
      </c>
      <c r="F91" s="13">
        <v>56</v>
      </c>
      <c r="G91" s="5">
        <v>2</v>
      </c>
      <c r="H91" s="5">
        <v>2</v>
      </c>
      <c r="I91" s="5">
        <v>2</v>
      </c>
      <c r="J91" s="13">
        <v>59.428571428571431</v>
      </c>
      <c r="K91" s="5">
        <v>2</v>
      </c>
      <c r="L91" s="5">
        <v>2</v>
      </c>
      <c r="M91" s="5">
        <v>3</v>
      </c>
      <c r="N91" s="13">
        <v>57.333333333333336</v>
      </c>
      <c r="O91" s="5">
        <v>2</v>
      </c>
      <c r="P91" s="5">
        <v>2</v>
      </c>
      <c r="Q91" s="5">
        <v>4</v>
      </c>
      <c r="R91" s="13">
        <v>60</v>
      </c>
      <c r="S91" s="5">
        <v>2</v>
      </c>
      <c r="T91" s="5">
        <v>2</v>
      </c>
      <c r="U91" s="5">
        <v>5</v>
      </c>
      <c r="V91" s="13">
        <v>61.428571428571431</v>
      </c>
      <c r="W91" s="5">
        <v>2</v>
      </c>
      <c r="X91" s="5">
        <v>2</v>
      </c>
      <c r="Y91" s="5">
        <v>6</v>
      </c>
      <c r="Z91" s="13">
        <v>65</v>
      </c>
      <c r="AA91" s="5">
        <v>2</v>
      </c>
      <c r="AB91" s="5">
        <v>2</v>
      </c>
      <c r="AC91" s="5">
        <v>7</v>
      </c>
      <c r="AD91" s="13">
        <v>60.428571428571431</v>
      </c>
      <c r="AE91" s="5">
        <v>2</v>
      </c>
      <c r="AF91" s="5">
        <v>2</v>
      </c>
      <c r="AG91" s="5">
        <v>8</v>
      </c>
      <c r="AH91" s="13">
        <v>60.4</v>
      </c>
    </row>
    <row r="92" spans="2:34" x14ac:dyDescent="0.3">
      <c r="B92" s="5" t="s">
        <v>64</v>
      </c>
      <c r="C92" s="5">
        <v>2</v>
      </c>
      <c r="D92" s="5">
        <v>3</v>
      </c>
      <c r="E92" s="5">
        <v>1</v>
      </c>
      <c r="F92" s="13">
        <v>56.571428571428569</v>
      </c>
      <c r="G92" s="5">
        <v>2</v>
      </c>
      <c r="H92" s="5">
        <v>3</v>
      </c>
      <c r="I92" s="5">
        <v>2</v>
      </c>
      <c r="J92" s="13">
        <v>55.333333333333336</v>
      </c>
      <c r="K92" s="5">
        <v>2</v>
      </c>
      <c r="L92" s="5">
        <v>3</v>
      </c>
      <c r="M92" s="5">
        <v>3</v>
      </c>
      <c r="N92" s="13">
        <v>55.25</v>
      </c>
      <c r="O92" s="5">
        <v>2</v>
      </c>
      <c r="P92" s="5">
        <v>3</v>
      </c>
      <c r="Q92" s="5">
        <v>4</v>
      </c>
      <c r="R92" s="13">
        <v>61.571428571428569</v>
      </c>
      <c r="S92" s="5">
        <v>2</v>
      </c>
      <c r="T92" s="5">
        <v>3</v>
      </c>
      <c r="U92" s="5">
        <v>5</v>
      </c>
      <c r="V92" s="13">
        <v>56.666666666666664</v>
      </c>
      <c r="W92" s="5">
        <v>2</v>
      </c>
      <c r="X92" s="5">
        <v>3</v>
      </c>
      <c r="Y92" s="5">
        <v>6</v>
      </c>
      <c r="Z92" s="13">
        <v>58.25</v>
      </c>
      <c r="AA92" s="5">
        <v>2</v>
      </c>
      <c r="AB92" s="5">
        <v>3</v>
      </c>
      <c r="AC92" s="5">
        <v>7</v>
      </c>
      <c r="AD92" s="13">
        <v>71.333333333333329</v>
      </c>
      <c r="AE92" s="5">
        <v>2</v>
      </c>
      <c r="AF92" s="5">
        <v>3</v>
      </c>
      <c r="AG92" s="5">
        <v>8</v>
      </c>
      <c r="AH92" s="13">
        <v>59.333333333333336</v>
      </c>
    </row>
    <row r="93" spans="2:34" x14ac:dyDescent="0.3">
      <c r="C93" s="5">
        <v>2</v>
      </c>
      <c r="D93" s="5">
        <v>3</v>
      </c>
      <c r="E93" s="5">
        <v>1</v>
      </c>
      <c r="F93" s="13">
        <v>58.285714285714285</v>
      </c>
      <c r="G93" s="5">
        <v>2</v>
      </c>
      <c r="H93" s="5">
        <v>3</v>
      </c>
      <c r="I93" s="5">
        <v>2</v>
      </c>
      <c r="J93" s="13">
        <v>60.428571428571431</v>
      </c>
      <c r="K93" s="5">
        <v>2</v>
      </c>
      <c r="L93" s="5">
        <v>3</v>
      </c>
      <c r="M93" s="5">
        <v>3</v>
      </c>
      <c r="N93" s="13">
        <v>59.428571428571431</v>
      </c>
      <c r="O93" s="5">
        <v>2</v>
      </c>
      <c r="P93" s="5">
        <v>3</v>
      </c>
      <c r="Q93" s="5">
        <v>4</v>
      </c>
      <c r="R93" s="13">
        <v>59.428571428571431</v>
      </c>
      <c r="S93" s="5">
        <v>2</v>
      </c>
      <c r="T93" s="5">
        <v>3</v>
      </c>
      <c r="U93" s="5">
        <v>5</v>
      </c>
      <c r="V93" s="13">
        <v>56.285714285714285</v>
      </c>
      <c r="W93" s="5">
        <v>2</v>
      </c>
      <c r="X93" s="5">
        <v>3</v>
      </c>
      <c r="Y93" s="5">
        <v>6</v>
      </c>
      <c r="Z93" s="13">
        <v>57.714285714285715</v>
      </c>
      <c r="AA93" s="5">
        <v>2</v>
      </c>
      <c r="AB93" s="5">
        <v>3</v>
      </c>
      <c r="AC93" s="5">
        <v>7</v>
      </c>
      <c r="AD93" s="13">
        <v>60</v>
      </c>
      <c r="AE93" s="5">
        <v>2</v>
      </c>
      <c r="AF93" s="5">
        <v>3</v>
      </c>
      <c r="AG93" s="5">
        <v>8</v>
      </c>
      <c r="AH93" s="13">
        <v>57.714285714285715</v>
      </c>
    </row>
    <row r="94" spans="2:34" x14ac:dyDescent="0.3">
      <c r="C94" s="5">
        <v>2</v>
      </c>
      <c r="D94" s="5">
        <v>3</v>
      </c>
      <c r="E94" s="5">
        <v>1</v>
      </c>
      <c r="F94" s="13">
        <v>60.285714285714285</v>
      </c>
      <c r="G94" s="5">
        <v>2</v>
      </c>
      <c r="H94" s="5">
        <v>3</v>
      </c>
      <c r="I94" s="5">
        <v>2</v>
      </c>
      <c r="J94" s="13">
        <v>58.857142857142854</v>
      </c>
      <c r="K94" s="5">
        <v>2</v>
      </c>
      <c r="L94" s="5">
        <v>3</v>
      </c>
      <c r="M94" s="5">
        <v>3</v>
      </c>
      <c r="N94" s="13">
        <v>58.142857142857146</v>
      </c>
      <c r="O94" s="5">
        <v>2</v>
      </c>
      <c r="P94" s="5">
        <v>3</v>
      </c>
      <c r="Q94" s="5">
        <v>4</v>
      </c>
      <c r="R94" s="13">
        <v>61</v>
      </c>
      <c r="S94" s="5">
        <v>2</v>
      </c>
      <c r="T94" s="5">
        <v>3</v>
      </c>
      <c r="U94" s="5">
        <v>5</v>
      </c>
      <c r="V94" s="13">
        <v>56.714285714285715</v>
      </c>
      <c r="W94" s="5">
        <v>2</v>
      </c>
      <c r="X94" s="5">
        <v>3</v>
      </c>
      <c r="Y94" s="5">
        <v>6</v>
      </c>
      <c r="Z94" s="13">
        <v>59.142857142857146</v>
      </c>
      <c r="AA94" s="5">
        <v>2</v>
      </c>
      <c r="AB94" s="5">
        <v>3</v>
      </c>
      <c r="AC94" s="5">
        <v>7</v>
      </c>
      <c r="AD94" s="13">
        <v>59.142857142857146</v>
      </c>
      <c r="AE94" s="5">
        <v>2</v>
      </c>
      <c r="AF94" s="5">
        <v>3</v>
      </c>
      <c r="AG94" s="5">
        <v>8</v>
      </c>
      <c r="AH94" s="13">
        <v>58.857142857142854</v>
      </c>
    </row>
    <row r="95" spans="2:34" x14ac:dyDescent="0.3">
      <c r="C95" s="5">
        <v>2</v>
      </c>
      <c r="D95" s="5">
        <v>3</v>
      </c>
      <c r="E95" s="5">
        <v>1</v>
      </c>
      <c r="F95" s="13">
        <v>57</v>
      </c>
      <c r="G95" s="5">
        <v>2</v>
      </c>
      <c r="H95" s="5">
        <v>3</v>
      </c>
      <c r="I95" s="5">
        <v>2</v>
      </c>
      <c r="J95" s="13">
        <v>56.428571428571431</v>
      </c>
      <c r="K95" s="5">
        <v>2</v>
      </c>
      <c r="L95" s="5">
        <v>3</v>
      </c>
      <c r="M95" s="5">
        <v>3</v>
      </c>
      <c r="N95" s="13">
        <v>58</v>
      </c>
      <c r="O95" s="5">
        <v>2</v>
      </c>
      <c r="P95" s="5">
        <v>3</v>
      </c>
      <c r="Q95" s="5">
        <v>4</v>
      </c>
      <c r="R95" s="13">
        <v>59.428571428571431</v>
      </c>
      <c r="S95" s="5">
        <v>2</v>
      </c>
      <c r="T95" s="5">
        <v>3</v>
      </c>
      <c r="U95" s="5">
        <v>5</v>
      </c>
      <c r="V95" s="13">
        <v>59.714285714285715</v>
      </c>
      <c r="W95" s="5">
        <v>2</v>
      </c>
      <c r="X95" s="5">
        <v>3</v>
      </c>
      <c r="Y95" s="5">
        <v>6</v>
      </c>
      <c r="Z95" s="13">
        <v>61.428571428571431</v>
      </c>
      <c r="AA95" s="5">
        <v>2</v>
      </c>
      <c r="AB95" s="5">
        <v>3</v>
      </c>
      <c r="AC95" s="5">
        <v>7</v>
      </c>
      <c r="AD95" s="13">
        <v>57.714285714285715</v>
      </c>
      <c r="AE95" s="5">
        <v>2</v>
      </c>
      <c r="AF95" s="5">
        <v>3</v>
      </c>
      <c r="AG95" s="5">
        <v>8</v>
      </c>
      <c r="AH95" s="13">
        <v>60.142857142857146</v>
      </c>
    </row>
    <row r="96" spans="2:34" x14ac:dyDescent="0.3">
      <c r="C96" s="5">
        <v>2</v>
      </c>
      <c r="D96" s="5">
        <v>3</v>
      </c>
      <c r="E96" s="5">
        <v>1</v>
      </c>
      <c r="F96" s="13">
        <v>57.714285714285715</v>
      </c>
      <c r="G96" s="5">
        <v>2</v>
      </c>
      <c r="H96" s="5">
        <v>3</v>
      </c>
      <c r="I96" s="5">
        <v>2</v>
      </c>
      <c r="J96" s="13">
        <v>59.857142857142854</v>
      </c>
      <c r="K96" s="5">
        <v>2</v>
      </c>
      <c r="L96" s="5">
        <v>3</v>
      </c>
      <c r="M96" s="5">
        <v>3</v>
      </c>
      <c r="N96" s="13">
        <v>57.857142857142854</v>
      </c>
      <c r="O96" s="5">
        <v>2</v>
      </c>
      <c r="P96" s="5">
        <v>3</v>
      </c>
      <c r="Q96" s="5">
        <v>4</v>
      </c>
      <c r="R96" s="13">
        <v>64.857142857142861</v>
      </c>
      <c r="S96" s="5">
        <v>2</v>
      </c>
      <c r="T96" s="5">
        <v>3</v>
      </c>
      <c r="U96" s="5">
        <v>5</v>
      </c>
      <c r="V96" s="13">
        <v>57.285714285714285</v>
      </c>
      <c r="W96" s="5">
        <v>2</v>
      </c>
      <c r="X96" s="5">
        <v>3</v>
      </c>
      <c r="Y96" s="5">
        <v>6</v>
      </c>
      <c r="Z96" s="13">
        <v>56.142857142857146</v>
      </c>
      <c r="AA96" s="5">
        <v>2</v>
      </c>
      <c r="AB96" s="5">
        <v>3</v>
      </c>
      <c r="AC96" s="5">
        <v>7</v>
      </c>
      <c r="AD96" s="13">
        <v>57.285714285714285</v>
      </c>
      <c r="AE96" s="5">
        <v>2</v>
      </c>
      <c r="AF96" s="5">
        <v>3</v>
      </c>
      <c r="AG96" s="5">
        <v>8</v>
      </c>
      <c r="AH96" s="13">
        <v>57</v>
      </c>
    </row>
    <row r="97" spans="2:34" x14ac:dyDescent="0.3">
      <c r="C97" s="5">
        <v>2</v>
      </c>
      <c r="D97" s="5">
        <v>3</v>
      </c>
      <c r="E97" s="5">
        <v>1</v>
      </c>
      <c r="F97" s="13">
        <v>57.285714285714285</v>
      </c>
      <c r="G97" s="5">
        <v>2</v>
      </c>
      <c r="H97" s="5">
        <v>3</v>
      </c>
      <c r="I97" s="5">
        <v>2</v>
      </c>
      <c r="J97" s="13">
        <v>56.571428571428569</v>
      </c>
      <c r="K97" s="5">
        <v>2</v>
      </c>
      <c r="L97" s="5">
        <v>3</v>
      </c>
      <c r="M97" s="5">
        <v>3</v>
      </c>
      <c r="N97" s="13">
        <v>58.285714285714285</v>
      </c>
      <c r="O97" s="5">
        <v>2</v>
      </c>
      <c r="P97" s="5">
        <v>3</v>
      </c>
      <c r="Q97" s="5">
        <v>4</v>
      </c>
      <c r="R97" s="13">
        <v>59.714285714285715</v>
      </c>
      <c r="S97" s="5">
        <v>2</v>
      </c>
      <c r="T97" s="5">
        <v>3</v>
      </c>
      <c r="U97" s="5">
        <v>5</v>
      </c>
      <c r="V97" s="13">
        <v>60.857142857142854</v>
      </c>
      <c r="W97" s="5">
        <v>2</v>
      </c>
      <c r="X97" s="5">
        <v>3</v>
      </c>
      <c r="Y97" s="5">
        <v>6</v>
      </c>
      <c r="Z97" s="13">
        <v>60.571428571428569</v>
      </c>
      <c r="AA97" s="5">
        <v>2</v>
      </c>
      <c r="AB97" s="5">
        <v>3</v>
      </c>
      <c r="AC97" s="5">
        <v>7</v>
      </c>
      <c r="AD97" s="13">
        <v>59.142857142857146</v>
      </c>
      <c r="AE97" s="5">
        <v>2</v>
      </c>
      <c r="AF97" s="5">
        <v>3</v>
      </c>
      <c r="AG97" s="5">
        <v>8</v>
      </c>
      <c r="AH97" s="13">
        <v>60.857142857142854</v>
      </c>
    </row>
    <row r="98" spans="2:34" x14ac:dyDescent="0.3">
      <c r="C98" s="5">
        <v>2</v>
      </c>
      <c r="D98" s="5">
        <v>3</v>
      </c>
      <c r="E98" s="5">
        <v>1</v>
      </c>
      <c r="F98" s="13">
        <v>57.571428571428569</v>
      </c>
      <c r="G98" s="5">
        <v>2</v>
      </c>
      <c r="H98" s="5">
        <v>3</v>
      </c>
      <c r="I98" s="5">
        <v>2</v>
      </c>
      <c r="J98" s="13">
        <v>59.571428571428569</v>
      </c>
      <c r="K98" s="5">
        <v>2</v>
      </c>
      <c r="L98" s="5">
        <v>3</v>
      </c>
      <c r="M98" s="5">
        <v>3</v>
      </c>
      <c r="N98" s="13">
        <v>59</v>
      </c>
      <c r="O98" s="5">
        <v>2</v>
      </c>
      <c r="P98" s="5">
        <v>3</v>
      </c>
      <c r="Q98" s="5">
        <v>4</v>
      </c>
      <c r="R98" s="13">
        <v>59.285714285714285</v>
      </c>
      <c r="S98" s="5">
        <v>2</v>
      </c>
      <c r="T98" s="5">
        <v>3</v>
      </c>
      <c r="U98" s="5">
        <v>5</v>
      </c>
      <c r="V98" s="13">
        <v>60.142857142857146</v>
      </c>
      <c r="W98" s="5">
        <v>2</v>
      </c>
      <c r="X98" s="5">
        <v>3</v>
      </c>
      <c r="Y98" s="5">
        <v>6</v>
      </c>
      <c r="Z98" s="13">
        <v>58.571428571428569</v>
      </c>
      <c r="AA98" s="5">
        <v>2</v>
      </c>
      <c r="AB98" s="5">
        <v>3</v>
      </c>
      <c r="AC98" s="5">
        <v>7</v>
      </c>
      <c r="AD98" s="13">
        <v>57.428571428571431</v>
      </c>
      <c r="AE98" s="5">
        <v>2</v>
      </c>
      <c r="AF98" s="5">
        <v>3</v>
      </c>
      <c r="AG98" s="5">
        <v>8</v>
      </c>
      <c r="AH98" s="13">
        <v>57.428571428571431</v>
      </c>
    </row>
    <row r="99" spans="2:34" x14ac:dyDescent="0.3">
      <c r="C99" s="5">
        <v>2</v>
      </c>
      <c r="D99" s="5">
        <v>3</v>
      </c>
      <c r="E99" s="5">
        <v>1</v>
      </c>
      <c r="F99" s="13">
        <v>56</v>
      </c>
      <c r="G99" s="5">
        <v>2</v>
      </c>
      <c r="H99" s="5">
        <v>3</v>
      </c>
      <c r="I99" s="5">
        <v>2</v>
      </c>
      <c r="J99" s="13">
        <v>57.428571428571431</v>
      </c>
      <c r="K99" s="5">
        <v>2</v>
      </c>
      <c r="L99" s="5">
        <v>3</v>
      </c>
      <c r="M99" s="5">
        <v>3</v>
      </c>
      <c r="N99" s="13">
        <v>58</v>
      </c>
      <c r="O99" s="5">
        <v>2</v>
      </c>
      <c r="P99" s="5">
        <v>3</v>
      </c>
      <c r="Q99" s="5">
        <v>4</v>
      </c>
      <c r="R99" s="13">
        <v>60.857142857142854</v>
      </c>
      <c r="S99" s="5">
        <v>2</v>
      </c>
      <c r="T99" s="5">
        <v>3</v>
      </c>
      <c r="U99" s="5">
        <v>5</v>
      </c>
      <c r="V99" s="13">
        <v>59</v>
      </c>
      <c r="W99" s="5">
        <v>2</v>
      </c>
      <c r="X99" s="5">
        <v>3</v>
      </c>
      <c r="Y99" s="5">
        <v>6</v>
      </c>
      <c r="Z99" s="13">
        <v>61.142857142857146</v>
      </c>
      <c r="AA99" s="5">
        <v>2</v>
      </c>
      <c r="AB99" s="5">
        <v>3</v>
      </c>
      <c r="AC99" s="5">
        <v>7</v>
      </c>
      <c r="AD99" s="13">
        <v>59.285714285714285</v>
      </c>
      <c r="AE99" s="5">
        <v>2</v>
      </c>
      <c r="AF99" s="5">
        <v>3</v>
      </c>
      <c r="AG99" s="5">
        <v>8</v>
      </c>
      <c r="AH99" s="13">
        <v>58.571428571428569</v>
      </c>
    </row>
    <row r="100" spans="2:34" x14ac:dyDescent="0.3">
      <c r="C100" s="5">
        <v>2</v>
      </c>
      <c r="D100" s="5">
        <v>3</v>
      </c>
      <c r="E100" s="5">
        <v>1</v>
      </c>
      <c r="F100" s="13">
        <v>57.142857142857146</v>
      </c>
      <c r="G100" s="5">
        <v>2</v>
      </c>
      <c r="H100" s="5">
        <v>3</v>
      </c>
      <c r="I100" s="5">
        <v>2</v>
      </c>
      <c r="J100" s="13">
        <v>62</v>
      </c>
      <c r="K100" s="5">
        <v>2</v>
      </c>
      <c r="L100" s="5">
        <v>3</v>
      </c>
      <c r="M100" s="5">
        <v>3</v>
      </c>
      <c r="N100" s="13">
        <v>58.428571428571431</v>
      </c>
      <c r="O100" s="5">
        <v>2</v>
      </c>
      <c r="P100" s="5">
        <v>3</v>
      </c>
      <c r="Q100" s="5">
        <v>4</v>
      </c>
      <c r="R100" s="13">
        <v>59.428571428571431</v>
      </c>
      <c r="S100" s="5">
        <v>2</v>
      </c>
      <c r="T100" s="5">
        <v>3</v>
      </c>
      <c r="U100" s="5">
        <v>5</v>
      </c>
      <c r="V100" s="13">
        <v>60.714285714285715</v>
      </c>
      <c r="W100" s="5">
        <v>2</v>
      </c>
      <c r="X100" s="5">
        <v>3</v>
      </c>
      <c r="Y100" s="5">
        <v>6</v>
      </c>
      <c r="Z100" s="13">
        <v>60.428571428571431</v>
      </c>
      <c r="AA100" s="5">
        <v>2</v>
      </c>
      <c r="AB100" s="5">
        <v>3</v>
      </c>
      <c r="AC100" s="5">
        <v>7</v>
      </c>
      <c r="AD100" s="13">
        <v>58.857142857142854</v>
      </c>
      <c r="AE100" s="5">
        <v>2</v>
      </c>
      <c r="AF100" s="5">
        <v>3</v>
      </c>
      <c r="AG100" s="5">
        <v>8</v>
      </c>
      <c r="AH100" s="13">
        <v>58.571428571428569</v>
      </c>
    </row>
    <row r="101" spans="2:34" x14ac:dyDescent="0.3">
      <c r="C101" s="5">
        <v>2</v>
      </c>
      <c r="D101" s="5">
        <v>3</v>
      </c>
      <c r="E101" s="5">
        <v>1</v>
      </c>
      <c r="F101" s="13">
        <v>62.714285714285715</v>
      </c>
      <c r="G101" s="5">
        <v>2</v>
      </c>
      <c r="H101" s="5">
        <v>3</v>
      </c>
      <c r="I101" s="5">
        <v>2</v>
      </c>
      <c r="J101" s="13">
        <v>58.428571428571431</v>
      </c>
      <c r="K101" s="5">
        <v>2</v>
      </c>
      <c r="L101" s="5">
        <v>3</v>
      </c>
      <c r="M101" s="5">
        <v>3</v>
      </c>
      <c r="N101" s="13">
        <v>58.571428571428569</v>
      </c>
      <c r="O101" s="5">
        <v>2</v>
      </c>
      <c r="P101" s="5">
        <v>3</v>
      </c>
      <c r="Q101" s="5">
        <v>4</v>
      </c>
      <c r="R101" s="13">
        <v>60.857142857142854</v>
      </c>
      <c r="S101" s="5">
        <v>2</v>
      </c>
      <c r="T101" s="5">
        <v>3</v>
      </c>
      <c r="U101" s="5">
        <v>5</v>
      </c>
      <c r="V101" s="13">
        <v>58.857142857142854</v>
      </c>
      <c r="W101" s="5">
        <v>2</v>
      </c>
      <c r="X101" s="5">
        <v>3</v>
      </c>
      <c r="Y101" s="5">
        <v>6</v>
      </c>
      <c r="Z101" s="13">
        <v>61.666666666666664</v>
      </c>
      <c r="AA101" s="5">
        <v>2</v>
      </c>
      <c r="AB101" s="5">
        <v>3</v>
      </c>
      <c r="AC101" s="5">
        <v>7</v>
      </c>
      <c r="AD101" s="13">
        <v>62.5</v>
      </c>
      <c r="AE101" s="5">
        <v>2</v>
      </c>
      <c r="AF101" s="5">
        <v>3</v>
      </c>
      <c r="AG101" s="5">
        <v>8</v>
      </c>
      <c r="AH101" s="13">
        <v>59.714285714285715</v>
      </c>
    </row>
    <row r="102" spans="2:34" x14ac:dyDescent="0.3">
      <c r="B102" s="5" t="s">
        <v>93</v>
      </c>
      <c r="C102" s="5">
        <v>2</v>
      </c>
      <c r="D102" s="5">
        <v>4</v>
      </c>
      <c r="E102" s="5">
        <v>1</v>
      </c>
      <c r="F102" s="13">
        <v>60.75</v>
      </c>
      <c r="G102" s="5">
        <v>2</v>
      </c>
      <c r="H102" s="5">
        <v>4</v>
      </c>
      <c r="I102" s="5">
        <v>2</v>
      </c>
      <c r="J102" s="13">
        <v>60</v>
      </c>
      <c r="K102" s="5">
        <v>2</v>
      </c>
      <c r="L102" s="5">
        <v>4</v>
      </c>
      <c r="M102" s="5">
        <v>3</v>
      </c>
      <c r="N102" s="13">
        <v>67</v>
      </c>
      <c r="O102" s="5">
        <v>2</v>
      </c>
      <c r="P102" s="5">
        <v>4</v>
      </c>
      <c r="Q102" s="5">
        <v>4</v>
      </c>
      <c r="R102" s="13">
        <v>61</v>
      </c>
      <c r="S102" s="5">
        <v>2</v>
      </c>
      <c r="T102" s="5">
        <v>4</v>
      </c>
      <c r="U102" s="5">
        <v>5</v>
      </c>
      <c r="V102" s="13">
        <v>59.666666666666664</v>
      </c>
      <c r="W102" s="5">
        <v>2</v>
      </c>
      <c r="X102" s="5">
        <v>4</v>
      </c>
      <c r="Y102" s="5">
        <v>6</v>
      </c>
      <c r="Z102" s="13">
        <f>AVERAGE(Z103:Z111)</f>
        <v>61.440740740740743</v>
      </c>
      <c r="AA102" s="5">
        <v>2</v>
      </c>
      <c r="AB102" s="5">
        <v>4</v>
      </c>
      <c r="AC102" s="5">
        <v>7</v>
      </c>
      <c r="AD102" s="13">
        <f>AVERAGE(AD103:AD111)</f>
        <v>63.694444444444443</v>
      </c>
      <c r="AE102" s="5">
        <v>2</v>
      </c>
      <c r="AF102" s="5">
        <v>4</v>
      </c>
      <c r="AG102" s="5">
        <v>8</v>
      </c>
      <c r="AH102" s="13">
        <f>AVERAGE(AH103:AH111)</f>
        <v>63.812169312169317</v>
      </c>
    </row>
    <row r="103" spans="2:34" x14ac:dyDescent="0.3">
      <c r="C103" s="5">
        <v>2</v>
      </c>
      <c r="D103" s="5">
        <v>4</v>
      </c>
      <c r="E103" s="5">
        <v>1</v>
      </c>
      <c r="F103" s="13">
        <v>59.142857142857146</v>
      </c>
      <c r="G103" s="5">
        <v>2</v>
      </c>
      <c r="H103" s="5">
        <v>4</v>
      </c>
      <c r="I103" s="5">
        <v>2</v>
      </c>
      <c r="J103" s="13">
        <v>63.142857142857146</v>
      </c>
      <c r="K103" s="5">
        <v>2</v>
      </c>
      <c r="L103" s="5">
        <v>4</v>
      </c>
      <c r="M103" s="5">
        <v>3</v>
      </c>
      <c r="N103" s="13">
        <v>64.714285714285708</v>
      </c>
      <c r="O103" s="5">
        <v>2</v>
      </c>
      <c r="P103" s="5">
        <v>4</v>
      </c>
      <c r="Q103" s="5">
        <v>4</v>
      </c>
      <c r="R103" s="13">
        <v>61.571428571428569</v>
      </c>
      <c r="S103" s="5">
        <v>2</v>
      </c>
      <c r="T103" s="5">
        <v>4</v>
      </c>
      <c r="U103" s="5">
        <v>5</v>
      </c>
      <c r="V103" s="13">
        <v>62.571428571428569</v>
      </c>
      <c r="W103" s="5">
        <v>2</v>
      </c>
      <c r="X103" s="5">
        <v>4</v>
      </c>
      <c r="Y103" s="5">
        <v>6</v>
      </c>
      <c r="Z103" s="13">
        <v>58.857142857142854</v>
      </c>
      <c r="AA103" s="5">
        <v>2</v>
      </c>
      <c r="AB103" s="5">
        <v>4</v>
      </c>
      <c r="AC103" s="5">
        <v>7</v>
      </c>
      <c r="AD103" s="13">
        <v>63.714285714285715</v>
      </c>
      <c r="AE103" s="5">
        <v>2</v>
      </c>
      <c r="AF103" s="5">
        <v>4</v>
      </c>
      <c r="AG103" s="5">
        <v>8</v>
      </c>
      <c r="AH103" s="13">
        <v>61.428571428571431</v>
      </c>
    </row>
    <row r="104" spans="2:34" x14ac:dyDescent="0.3">
      <c r="C104" s="5">
        <v>2</v>
      </c>
      <c r="D104" s="5">
        <v>4</v>
      </c>
      <c r="E104" s="5">
        <v>1</v>
      </c>
      <c r="F104" s="13">
        <v>59.714285714285715</v>
      </c>
      <c r="G104" s="5">
        <v>2</v>
      </c>
      <c r="H104" s="5">
        <v>4</v>
      </c>
      <c r="I104" s="5">
        <v>2</v>
      </c>
      <c r="J104" s="13">
        <v>60.285714285714285</v>
      </c>
      <c r="K104" s="5">
        <v>2</v>
      </c>
      <c r="L104" s="5">
        <v>4</v>
      </c>
      <c r="M104" s="5">
        <v>3</v>
      </c>
      <c r="N104" s="13">
        <v>61.428571428571431</v>
      </c>
      <c r="O104" s="5">
        <v>2</v>
      </c>
      <c r="P104" s="5">
        <v>4</v>
      </c>
      <c r="Q104" s="5">
        <v>4</v>
      </c>
      <c r="R104" s="13">
        <v>62.571428571428569</v>
      </c>
      <c r="S104" s="5">
        <v>2</v>
      </c>
      <c r="T104" s="5">
        <v>4</v>
      </c>
      <c r="U104" s="5">
        <v>5</v>
      </c>
      <c r="V104" s="13">
        <v>63.428571428571431</v>
      </c>
      <c r="W104" s="5">
        <v>2</v>
      </c>
      <c r="X104" s="5">
        <v>4</v>
      </c>
      <c r="Y104" s="5">
        <v>6</v>
      </c>
      <c r="Z104" s="13">
        <v>62.428571428571431</v>
      </c>
      <c r="AA104" s="5">
        <v>2</v>
      </c>
      <c r="AB104" s="5">
        <v>4</v>
      </c>
      <c r="AC104" s="5">
        <v>7</v>
      </c>
      <c r="AD104" s="13">
        <v>61.857142857142854</v>
      </c>
      <c r="AE104" s="5">
        <v>2</v>
      </c>
      <c r="AF104" s="5">
        <v>4</v>
      </c>
      <c r="AG104" s="5">
        <v>8</v>
      </c>
      <c r="AH104" s="13">
        <v>63.857142857142854</v>
      </c>
    </row>
    <row r="105" spans="2:34" x14ac:dyDescent="0.3">
      <c r="C105" s="5">
        <v>2</v>
      </c>
      <c r="D105" s="5">
        <v>4</v>
      </c>
      <c r="E105" s="5">
        <v>1</v>
      </c>
      <c r="F105" s="13">
        <v>61.714285714285715</v>
      </c>
      <c r="G105" s="5">
        <v>2</v>
      </c>
      <c r="H105" s="5">
        <v>4</v>
      </c>
      <c r="I105" s="5">
        <v>2</v>
      </c>
      <c r="J105" s="13">
        <v>66</v>
      </c>
      <c r="K105" s="5">
        <v>2</v>
      </c>
      <c r="L105" s="5">
        <v>4</v>
      </c>
      <c r="M105" s="5">
        <v>3</v>
      </c>
      <c r="N105" s="13">
        <v>62.428571428571431</v>
      </c>
      <c r="O105" s="5">
        <v>2</v>
      </c>
      <c r="P105" s="5">
        <v>4</v>
      </c>
      <c r="Q105" s="5">
        <v>4</v>
      </c>
      <c r="R105" s="13">
        <v>61.714285714285715</v>
      </c>
      <c r="S105" s="5">
        <v>2</v>
      </c>
      <c r="T105" s="5">
        <v>4</v>
      </c>
      <c r="U105" s="5">
        <v>5</v>
      </c>
      <c r="V105" s="13">
        <v>63.285714285714285</v>
      </c>
      <c r="W105" s="5">
        <v>2</v>
      </c>
      <c r="X105" s="5">
        <v>4</v>
      </c>
      <c r="Y105" s="5">
        <v>6</v>
      </c>
      <c r="Z105" s="13">
        <v>68.142857142857139</v>
      </c>
      <c r="AA105" s="5">
        <v>2</v>
      </c>
      <c r="AB105" s="5">
        <v>4</v>
      </c>
      <c r="AC105" s="5">
        <v>7</v>
      </c>
      <c r="AD105" s="13">
        <v>63.571428571428569</v>
      </c>
      <c r="AE105" s="5">
        <v>2</v>
      </c>
      <c r="AF105" s="5">
        <v>4</v>
      </c>
      <c r="AG105" s="5">
        <v>8</v>
      </c>
      <c r="AH105" s="13">
        <v>65.571428571428569</v>
      </c>
    </row>
    <row r="106" spans="2:34" x14ac:dyDescent="0.3">
      <c r="C106" s="5">
        <v>2</v>
      </c>
      <c r="D106" s="5">
        <v>4</v>
      </c>
      <c r="E106" s="5">
        <v>1</v>
      </c>
      <c r="F106" s="13">
        <v>61.428571428571431</v>
      </c>
      <c r="G106" s="5">
        <v>2</v>
      </c>
      <c r="H106" s="5">
        <v>4</v>
      </c>
      <c r="I106" s="5">
        <v>2</v>
      </c>
      <c r="J106" s="13">
        <v>61.142857142857146</v>
      </c>
      <c r="K106" s="5">
        <v>2</v>
      </c>
      <c r="L106" s="5">
        <v>4</v>
      </c>
      <c r="M106" s="5">
        <v>3</v>
      </c>
      <c r="N106" s="13">
        <v>61.857142857142854</v>
      </c>
      <c r="O106" s="5">
        <v>2</v>
      </c>
      <c r="P106" s="5">
        <v>4</v>
      </c>
      <c r="Q106" s="5">
        <v>4</v>
      </c>
      <c r="R106" s="13">
        <v>67.857142857142861</v>
      </c>
      <c r="S106" s="5">
        <v>2</v>
      </c>
      <c r="T106" s="5">
        <v>4</v>
      </c>
      <c r="U106" s="5">
        <v>5</v>
      </c>
      <c r="V106" s="13">
        <v>62.714285714285715</v>
      </c>
      <c r="W106" s="5">
        <v>2</v>
      </c>
      <c r="X106" s="5">
        <v>4</v>
      </c>
      <c r="Y106" s="5">
        <v>6</v>
      </c>
      <c r="Z106" s="13">
        <v>61</v>
      </c>
      <c r="AA106" s="5">
        <v>2</v>
      </c>
      <c r="AB106" s="5">
        <v>4</v>
      </c>
      <c r="AC106" s="5">
        <v>7</v>
      </c>
      <c r="AD106" s="13">
        <v>63.142857142857146</v>
      </c>
      <c r="AE106" s="5">
        <v>2</v>
      </c>
      <c r="AF106" s="5">
        <v>4</v>
      </c>
      <c r="AG106" s="5">
        <v>8</v>
      </c>
      <c r="AH106" s="13">
        <v>65.285714285714292</v>
      </c>
    </row>
    <row r="107" spans="2:34" x14ac:dyDescent="0.3">
      <c r="C107" s="5">
        <v>2</v>
      </c>
      <c r="D107" s="5">
        <v>4</v>
      </c>
      <c r="E107" s="5">
        <v>1</v>
      </c>
      <c r="F107" s="13">
        <v>59</v>
      </c>
      <c r="G107" s="5">
        <v>2</v>
      </c>
      <c r="H107" s="5">
        <v>4</v>
      </c>
      <c r="I107" s="5">
        <v>2</v>
      </c>
      <c r="J107" s="13">
        <v>61.857142857142854</v>
      </c>
      <c r="K107" s="5">
        <v>2</v>
      </c>
      <c r="L107" s="5">
        <v>4</v>
      </c>
      <c r="M107" s="5">
        <v>3</v>
      </c>
      <c r="N107" s="13">
        <v>60.857142857142854</v>
      </c>
      <c r="O107" s="5">
        <v>2</v>
      </c>
      <c r="P107" s="5">
        <v>4</v>
      </c>
      <c r="Q107" s="5">
        <v>4</v>
      </c>
      <c r="R107" s="13">
        <v>63.714285714285715</v>
      </c>
      <c r="S107" s="5">
        <v>2</v>
      </c>
      <c r="T107" s="5">
        <v>4</v>
      </c>
      <c r="U107" s="5">
        <v>5</v>
      </c>
      <c r="V107" s="13">
        <v>62.142857142857146</v>
      </c>
      <c r="W107" s="5">
        <v>2</v>
      </c>
      <c r="X107" s="5">
        <v>4</v>
      </c>
      <c r="Y107" s="5">
        <v>6</v>
      </c>
      <c r="Z107" s="13">
        <v>62.285714285714285</v>
      </c>
      <c r="AA107" s="5">
        <v>2</v>
      </c>
      <c r="AB107" s="5">
        <v>4</v>
      </c>
      <c r="AC107" s="5">
        <v>7</v>
      </c>
      <c r="AD107" s="13">
        <v>67</v>
      </c>
      <c r="AE107" s="5">
        <v>2</v>
      </c>
      <c r="AF107" s="5">
        <v>4</v>
      </c>
      <c r="AG107" s="5">
        <v>8</v>
      </c>
      <c r="AH107" s="13">
        <v>64.428571428571431</v>
      </c>
    </row>
    <row r="108" spans="2:34" x14ac:dyDescent="0.3">
      <c r="C108" s="5">
        <v>2</v>
      </c>
      <c r="D108" s="5">
        <v>4</v>
      </c>
      <c r="E108" s="5">
        <v>1</v>
      </c>
      <c r="F108" s="13">
        <v>60.285714285714285</v>
      </c>
      <c r="G108" s="5">
        <v>2</v>
      </c>
      <c r="H108" s="5">
        <v>4</v>
      </c>
      <c r="I108" s="5">
        <v>2</v>
      </c>
      <c r="J108" s="13">
        <v>62.142857142857146</v>
      </c>
      <c r="K108" s="5">
        <v>2</v>
      </c>
      <c r="L108" s="5">
        <v>4</v>
      </c>
      <c r="M108" s="5">
        <v>3</v>
      </c>
      <c r="N108" s="13">
        <v>61.285714285714285</v>
      </c>
      <c r="O108" s="5">
        <v>2</v>
      </c>
      <c r="P108" s="5">
        <v>4</v>
      </c>
      <c r="Q108" s="5">
        <v>4</v>
      </c>
      <c r="R108" s="13">
        <v>63.571428571428569</v>
      </c>
      <c r="S108" s="5">
        <v>2</v>
      </c>
      <c r="T108" s="5">
        <v>4</v>
      </c>
      <c r="U108" s="5">
        <v>5</v>
      </c>
      <c r="V108" s="13">
        <v>62.428571428571431</v>
      </c>
      <c r="W108" s="5">
        <v>2</v>
      </c>
      <c r="X108" s="5">
        <v>4</v>
      </c>
      <c r="Y108" s="5">
        <v>6</v>
      </c>
      <c r="Z108" s="13">
        <v>59.285714285714285</v>
      </c>
      <c r="AA108" s="5">
        <v>2</v>
      </c>
      <c r="AB108" s="5">
        <v>4</v>
      </c>
      <c r="AC108" s="5">
        <v>7</v>
      </c>
      <c r="AD108" s="13">
        <v>63.428571428571431</v>
      </c>
      <c r="AE108" s="5">
        <v>2</v>
      </c>
      <c r="AF108" s="5">
        <v>4</v>
      </c>
      <c r="AG108" s="5">
        <v>8</v>
      </c>
      <c r="AH108" s="13">
        <v>63.428571428571431</v>
      </c>
    </row>
    <row r="109" spans="2:34" x14ac:dyDescent="0.3">
      <c r="C109" s="5">
        <v>2</v>
      </c>
      <c r="D109" s="5">
        <v>4</v>
      </c>
      <c r="E109" s="5">
        <v>1</v>
      </c>
      <c r="F109" s="13">
        <v>60.571428571428569</v>
      </c>
      <c r="G109" s="5">
        <v>2</v>
      </c>
      <c r="H109" s="5">
        <v>4</v>
      </c>
      <c r="I109" s="5">
        <v>2</v>
      </c>
      <c r="J109" s="13">
        <v>62.142857142857146</v>
      </c>
      <c r="K109" s="5">
        <v>2</v>
      </c>
      <c r="L109" s="5">
        <v>4</v>
      </c>
      <c r="M109" s="5">
        <v>3</v>
      </c>
      <c r="N109" s="13">
        <v>62.428571428571431</v>
      </c>
      <c r="O109" s="5">
        <v>2</v>
      </c>
      <c r="P109" s="5">
        <v>4</v>
      </c>
      <c r="Q109" s="5">
        <v>4</v>
      </c>
      <c r="R109" s="13">
        <v>63.142857142857146</v>
      </c>
      <c r="S109" s="5">
        <v>2</v>
      </c>
      <c r="T109" s="5">
        <v>4</v>
      </c>
      <c r="U109" s="5">
        <v>5</v>
      </c>
      <c r="V109" s="13">
        <v>64.571428571428569</v>
      </c>
      <c r="W109" s="5">
        <v>2</v>
      </c>
      <c r="X109" s="5">
        <v>4</v>
      </c>
      <c r="Y109" s="5">
        <v>6</v>
      </c>
      <c r="Z109" s="13">
        <v>61.166666666666664</v>
      </c>
      <c r="AA109" s="5">
        <v>2</v>
      </c>
      <c r="AB109" s="5">
        <v>4</v>
      </c>
      <c r="AC109" s="5">
        <v>7</v>
      </c>
      <c r="AD109" s="13">
        <v>63.428571428571431</v>
      </c>
      <c r="AE109" s="5">
        <v>2</v>
      </c>
      <c r="AF109" s="5">
        <v>4</v>
      </c>
      <c r="AG109" s="5">
        <v>8</v>
      </c>
      <c r="AH109" s="13">
        <v>63.142857142857146</v>
      </c>
    </row>
    <row r="110" spans="2:34" x14ac:dyDescent="0.3">
      <c r="C110" s="5">
        <v>2</v>
      </c>
      <c r="D110" s="5">
        <v>4</v>
      </c>
      <c r="E110" s="5">
        <v>1</v>
      </c>
      <c r="F110" s="13">
        <v>62.714285714285715</v>
      </c>
      <c r="G110" s="5">
        <v>2</v>
      </c>
      <c r="H110" s="5">
        <v>4</v>
      </c>
      <c r="I110" s="5">
        <v>2</v>
      </c>
      <c r="J110" s="13">
        <v>60.571428571428569</v>
      </c>
      <c r="K110" s="5">
        <v>2</v>
      </c>
      <c r="L110" s="5">
        <v>4</v>
      </c>
      <c r="M110" s="5">
        <v>3</v>
      </c>
      <c r="N110" s="13">
        <v>61</v>
      </c>
      <c r="O110" s="5">
        <v>2</v>
      </c>
      <c r="P110" s="5">
        <v>4</v>
      </c>
      <c r="Q110" s="5">
        <v>4</v>
      </c>
      <c r="R110" s="13">
        <v>61.714285714285715</v>
      </c>
      <c r="S110" s="5">
        <v>2</v>
      </c>
      <c r="T110" s="5">
        <v>4</v>
      </c>
      <c r="U110" s="5">
        <v>5</v>
      </c>
      <c r="V110" s="13">
        <v>62.5</v>
      </c>
      <c r="W110" s="5">
        <v>2</v>
      </c>
      <c r="X110" s="5">
        <v>4</v>
      </c>
      <c r="Y110" s="5">
        <v>6</v>
      </c>
      <c r="Z110" s="13">
        <v>59.8</v>
      </c>
      <c r="AA110" s="5">
        <v>2</v>
      </c>
      <c r="AB110" s="5">
        <v>4</v>
      </c>
      <c r="AC110" s="5">
        <v>7</v>
      </c>
      <c r="AD110" s="13">
        <v>63.857142857142854</v>
      </c>
      <c r="AE110" s="5">
        <v>2</v>
      </c>
      <c r="AF110" s="5">
        <v>4</v>
      </c>
      <c r="AG110" s="5">
        <v>8</v>
      </c>
      <c r="AH110" s="13">
        <v>61.666666666666664</v>
      </c>
    </row>
    <row r="111" spans="2:34" x14ac:dyDescent="0.3">
      <c r="C111" s="5">
        <v>2</v>
      </c>
      <c r="D111" s="5">
        <v>4</v>
      </c>
      <c r="E111" s="5">
        <v>1</v>
      </c>
      <c r="F111" s="13">
        <v>60.857142857142854</v>
      </c>
      <c r="G111" s="5">
        <v>2</v>
      </c>
      <c r="H111" s="5">
        <v>4</v>
      </c>
      <c r="I111" s="5">
        <v>2</v>
      </c>
      <c r="J111" s="13">
        <v>63.25</v>
      </c>
      <c r="K111" s="5">
        <v>2</v>
      </c>
      <c r="L111" s="5">
        <v>4</v>
      </c>
      <c r="M111" s="5">
        <v>3</v>
      </c>
      <c r="N111" s="13">
        <v>62.714285714285715</v>
      </c>
      <c r="O111" s="5">
        <v>2</v>
      </c>
      <c r="P111" s="5">
        <v>4</v>
      </c>
      <c r="Q111" s="5">
        <v>4</v>
      </c>
      <c r="R111" s="13">
        <v>60.166666666666664</v>
      </c>
      <c r="S111" s="5">
        <v>2</v>
      </c>
      <c r="T111" s="5">
        <v>4</v>
      </c>
      <c r="U111" s="5">
        <v>5</v>
      </c>
      <c r="V111" s="13">
        <v>63.75</v>
      </c>
      <c r="W111" s="5">
        <v>2</v>
      </c>
      <c r="X111" s="5">
        <v>4</v>
      </c>
      <c r="Y111" s="5">
        <v>6</v>
      </c>
      <c r="Z111" s="13">
        <v>60</v>
      </c>
      <c r="AA111" s="5">
        <v>2</v>
      </c>
      <c r="AB111" s="5">
        <v>4</v>
      </c>
      <c r="AC111" s="5">
        <v>7</v>
      </c>
      <c r="AD111" s="13">
        <v>63.25</v>
      </c>
      <c r="AE111" s="5">
        <v>2</v>
      </c>
      <c r="AF111" s="5">
        <v>4</v>
      </c>
      <c r="AG111" s="5">
        <v>8</v>
      </c>
      <c r="AH111" s="13">
        <v>65.5</v>
      </c>
    </row>
    <row r="112" spans="2:34" x14ac:dyDescent="0.3">
      <c r="B112" s="5" t="s">
        <v>120</v>
      </c>
      <c r="C112" s="5">
        <v>2</v>
      </c>
      <c r="D112" s="5">
        <v>5</v>
      </c>
      <c r="E112" s="5">
        <v>1</v>
      </c>
      <c r="F112" s="13">
        <v>59.166666666666664</v>
      </c>
      <c r="G112" s="5">
        <v>2</v>
      </c>
      <c r="H112" s="5">
        <v>5</v>
      </c>
      <c r="I112" s="5">
        <v>2</v>
      </c>
      <c r="J112" s="13">
        <v>58.666666666666664</v>
      </c>
      <c r="K112" s="5">
        <v>2</v>
      </c>
      <c r="L112" s="5">
        <v>5</v>
      </c>
      <c r="M112" s="5">
        <v>3</v>
      </c>
      <c r="N112" s="13">
        <v>58.714285714285715</v>
      </c>
      <c r="O112" s="5">
        <v>2</v>
      </c>
      <c r="P112" s="5">
        <v>5</v>
      </c>
      <c r="Q112" s="5">
        <v>4</v>
      </c>
      <c r="R112" s="13">
        <v>59.714285714285715</v>
      </c>
      <c r="S112" s="5">
        <v>2</v>
      </c>
      <c r="T112" s="5">
        <v>5</v>
      </c>
      <c r="U112" s="5">
        <v>5</v>
      </c>
      <c r="V112" s="13">
        <v>62.333333333333336</v>
      </c>
      <c r="W112" s="5">
        <v>2</v>
      </c>
      <c r="X112" s="5">
        <v>5</v>
      </c>
      <c r="Y112" s="5">
        <v>6</v>
      </c>
      <c r="Z112" s="13">
        <f>AVERAGE(Z113:Z121)</f>
        <v>60.015873015873026</v>
      </c>
      <c r="AA112" s="5">
        <v>2</v>
      </c>
      <c r="AB112" s="5">
        <v>5</v>
      </c>
      <c r="AC112" s="5">
        <v>7</v>
      </c>
      <c r="AD112" s="13">
        <f>AVERAGE(AD113:AD121)</f>
        <v>60.247619047619047</v>
      </c>
      <c r="AE112" s="5">
        <v>2</v>
      </c>
      <c r="AF112" s="5">
        <v>5</v>
      </c>
      <c r="AG112" s="5">
        <v>8</v>
      </c>
      <c r="AH112" s="13">
        <f>AVERAGE(AH113:AH121)</f>
        <v>60.341269841269849</v>
      </c>
    </row>
    <row r="113" spans="2:34" x14ac:dyDescent="0.3">
      <c r="C113" s="5">
        <v>2</v>
      </c>
      <c r="D113" s="5">
        <v>5</v>
      </c>
      <c r="E113" s="5">
        <v>1</v>
      </c>
      <c r="F113" s="13">
        <v>59.285714285714285</v>
      </c>
      <c r="G113" s="5">
        <v>2</v>
      </c>
      <c r="H113" s="5">
        <v>5</v>
      </c>
      <c r="I113" s="5">
        <v>2</v>
      </c>
      <c r="J113" s="13">
        <v>59.142857142857146</v>
      </c>
      <c r="K113" s="5">
        <v>2</v>
      </c>
      <c r="L113" s="5">
        <v>5</v>
      </c>
      <c r="M113" s="5">
        <v>3</v>
      </c>
      <c r="N113" s="13">
        <v>59.428571428571431</v>
      </c>
      <c r="O113" s="5">
        <v>2</v>
      </c>
      <c r="P113" s="5">
        <v>5</v>
      </c>
      <c r="Q113" s="5">
        <v>4</v>
      </c>
      <c r="R113" s="13">
        <v>61.714285714285715</v>
      </c>
      <c r="S113" s="5">
        <v>2</v>
      </c>
      <c r="T113" s="5">
        <v>5</v>
      </c>
      <c r="U113" s="5">
        <v>5</v>
      </c>
      <c r="V113" s="13">
        <v>61.142857142857146</v>
      </c>
      <c r="W113" s="5">
        <v>2</v>
      </c>
      <c r="X113" s="5">
        <v>5</v>
      </c>
      <c r="Y113" s="5">
        <v>6</v>
      </c>
      <c r="Z113" s="13">
        <v>59.857142857142854</v>
      </c>
      <c r="AA113" s="5">
        <v>2</v>
      </c>
      <c r="AB113" s="5">
        <v>5</v>
      </c>
      <c r="AC113" s="5">
        <v>7</v>
      </c>
      <c r="AD113" s="13">
        <v>60.714285714285715</v>
      </c>
      <c r="AE113" s="5">
        <v>2</v>
      </c>
      <c r="AF113" s="5">
        <v>5</v>
      </c>
      <c r="AG113" s="5">
        <v>8</v>
      </c>
      <c r="AH113" s="13">
        <v>58.714285714285715</v>
      </c>
    </row>
    <row r="114" spans="2:34" x14ac:dyDescent="0.3">
      <c r="C114" s="5">
        <v>2</v>
      </c>
      <c r="D114" s="5">
        <v>5</v>
      </c>
      <c r="E114" s="5">
        <v>1</v>
      </c>
      <c r="F114" s="13">
        <v>58.428571428571431</v>
      </c>
      <c r="G114" s="5">
        <v>2</v>
      </c>
      <c r="H114" s="5">
        <v>5</v>
      </c>
      <c r="I114" s="5">
        <v>2</v>
      </c>
      <c r="J114" s="13">
        <v>59.142857142857146</v>
      </c>
      <c r="K114" s="5">
        <v>2</v>
      </c>
      <c r="L114" s="5">
        <v>5</v>
      </c>
      <c r="M114" s="5">
        <v>3</v>
      </c>
      <c r="N114" s="13">
        <v>57.571428571428569</v>
      </c>
      <c r="O114" s="5">
        <v>2</v>
      </c>
      <c r="P114" s="5">
        <v>5</v>
      </c>
      <c r="Q114" s="5">
        <v>4</v>
      </c>
      <c r="R114" s="13">
        <v>59.571428571428569</v>
      </c>
      <c r="S114" s="5">
        <v>2</v>
      </c>
      <c r="T114" s="5">
        <v>5</v>
      </c>
      <c r="U114" s="5">
        <v>5</v>
      </c>
      <c r="V114" s="13">
        <v>58.428571428571431</v>
      </c>
      <c r="W114" s="5">
        <v>2</v>
      </c>
      <c r="X114" s="5">
        <v>5</v>
      </c>
      <c r="Y114" s="5">
        <v>6</v>
      </c>
      <c r="Z114" s="13">
        <v>59.857142857142854</v>
      </c>
      <c r="AA114" s="5">
        <v>2</v>
      </c>
      <c r="AB114" s="5">
        <v>5</v>
      </c>
      <c r="AC114" s="5">
        <v>7</v>
      </c>
      <c r="AD114" s="13">
        <v>59.571428571428569</v>
      </c>
      <c r="AE114" s="5">
        <v>2</v>
      </c>
      <c r="AF114" s="5">
        <v>5</v>
      </c>
      <c r="AG114" s="5">
        <v>8</v>
      </c>
      <c r="AH114" s="13">
        <v>58.857142857142854</v>
      </c>
    </row>
    <row r="115" spans="2:34" x14ac:dyDescent="0.3">
      <c r="C115" s="5">
        <v>2</v>
      </c>
      <c r="D115" s="5">
        <v>5</v>
      </c>
      <c r="E115" s="5">
        <v>1</v>
      </c>
      <c r="F115" s="13">
        <v>57.428571428571431</v>
      </c>
      <c r="G115" s="5">
        <v>2</v>
      </c>
      <c r="H115" s="5">
        <v>5</v>
      </c>
      <c r="I115" s="5">
        <v>2</v>
      </c>
      <c r="J115" s="13">
        <v>58</v>
      </c>
      <c r="K115" s="5">
        <v>2</v>
      </c>
      <c r="L115" s="5">
        <v>5</v>
      </c>
      <c r="M115" s="5">
        <v>3</v>
      </c>
      <c r="N115" s="13">
        <v>58.428571428571431</v>
      </c>
      <c r="O115" s="5">
        <v>2</v>
      </c>
      <c r="P115" s="5">
        <v>5</v>
      </c>
      <c r="Q115" s="5">
        <v>4</v>
      </c>
      <c r="R115" s="13">
        <v>59.285714285714285</v>
      </c>
      <c r="S115" s="5">
        <v>2</v>
      </c>
      <c r="T115" s="5">
        <v>5</v>
      </c>
      <c r="U115" s="5">
        <v>5</v>
      </c>
      <c r="V115" s="13">
        <v>60.857142857142854</v>
      </c>
      <c r="W115" s="5">
        <v>2</v>
      </c>
      <c r="X115" s="5">
        <v>5</v>
      </c>
      <c r="Y115" s="5">
        <v>6</v>
      </c>
      <c r="Z115" s="13">
        <v>60.428571428571431</v>
      </c>
      <c r="AA115" s="5">
        <v>2</v>
      </c>
      <c r="AB115" s="5">
        <v>5</v>
      </c>
      <c r="AC115" s="5">
        <v>7</v>
      </c>
      <c r="AD115" s="13">
        <v>58.428571428571431</v>
      </c>
      <c r="AE115" s="5">
        <v>2</v>
      </c>
      <c r="AF115" s="5">
        <v>5</v>
      </c>
      <c r="AG115" s="5">
        <v>8</v>
      </c>
      <c r="AH115" s="13">
        <v>60.142857142857146</v>
      </c>
    </row>
    <row r="116" spans="2:34" x14ac:dyDescent="0.3">
      <c r="C116" s="5">
        <v>2</v>
      </c>
      <c r="D116" s="5">
        <v>5</v>
      </c>
      <c r="E116" s="5">
        <v>1</v>
      </c>
      <c r="F116" s="13">
        <v>57.142857142857146</v>
      </c>
      <c r="G116" s="5">
        <v>2</v>
      </c>
      <c r="H116" s="5">
        <v>5</v>
      </c>
      <c r="I116" s="5">
        <v>2</v>
      </c>
      <c r="J116" s="13">
        <v>59.285714285714285</v>
      </c>
      <c r="K116" s="5">
        <v>2</v>
      </c>
      <c r="L116" s="5">
        <v>5</v>
      </c>
      <c r="M116" s="5">
        <v>3</v>
      </c>
      <c r="N116" s="13">
        <v>62.714285714285715</v>
      </c>
      <c r="O116" s="5">
        <v>2</v>
      </c>
      <c r="P116" s="5">
        <v>5</v>
      </c>
      <c r="Q116" s="5">
        <v>4</v>
      </c>
      <c r="R116" s="13">
        <v>60.857142857142854</v>
      </c>
      <c r="S116" s="5">
        <v>2</v>
      </c>
      <c r="T116" s="5">
        <v>5</v>
      </c>
      <c r="U116" s="5">
        <v>5</v>
      </c>
      <c r="V116" s="13">
        <v>57.428571428571431</v>
      </c>
      <c r="W116" s="5">
        <v>2</v>
      </c>
      <c r="X116" s="5">
        <v>5</v>
      </c>
      <c r="Y116" s="5">
        <v>6</v>
      </c>
      <c r="Z116" s="13">
        <v>60.857142857142854</v>
      </c>
      <c r="AA116" s="5">
        <v>2</v>
      </c>
      <c r="AB116" s="5">
        <v>5</v>
      </c>
      <c r="AC116" s="5">
        <v>7</v>
      </c>
      <c r="AD116" s="13">
        <v>60.571428571428569</v>
      </c>
      <c r="AE116" s="5">
        <v>2</v>
      </c>
      <c r="AF116" s="5">
        <v>5</v>
      </c>
      <c r="AG116" s="5">
        <v>8</v>
      </c>
      <c r="AH116" s="13">
        <v>61.428571428571431</v>
      </c>
    </row>
    <row r="117" spans="2:34" x14ac:dyDescent="0.3">
      <c r="C117" s="5">
        <v>2</v>
      </c>
      <c r="D117" s="5">
        <v>5</v>
      </c>
      <c r="E117" s="5">
        <v>1</v>
      </c>
      <c r="F117" s="13">
        <v>58.142857142857146</v>
      </c>
      <c r="G117" s="5">
        <v>2</v>
      </c>
      <c r="H117" s="5">
        <v>5</v>
      </c>
      <c r="I117" s="5">
        <v>2</v>
      </c>
      <c r="J117" s="13">
        <v>60.142857142857146</v>
      </c>
      <c r="K117" s="5">
        <v>2</v>
      </c>
      <c r="L117" s="5">
        <v>5</v>
      </c>
      <c r="M117" s="5">
        <v>3</v>
      </c>
      <c r="N117" s="13">
        <v>58.857142857142854</v>
      </c>
      <c r="O117" s="5">
        <v>2</v>
      </c>
      <c r="P117" s="5">
        <v>5</v>
      </c>
      <c r="Q117" s="5">
        <v>4</v>
      </c>
      <c r="R117" s="13">
        <v>59.714285714285715</v>
      </c>
      <c r="S117" s="5">
        <v>2</v>
      </c>
      <c r="T117" s="5">
        <v>5</v>
      </c>
      <c r="U117" s="5">
        <v>5</v>
      </c>
      <c r="V117" s="13">
        <v>59.571428571428569</v>
      </c>
      <c r="W117" s="5">
        <v>2</v>
      </c>
      <c r="X117" s="5">
        <v>5</v>
      </c>
      <c r="Y117" s="5">
        <v>6</v>
      </c>
      <c r="Z117" s="13">
        <v>60.142857142857146</v>
      </c>
      <c r="AA117" s="5">
        <v>2</v>
      </c>
      <c r="AB117" s="5">
        <v>5</v>
      </c>
      <c r="AC117" s="5">
        <v>7</v>
      </c>
      <c r="AD117" s="13">
        <v>59.142857142857146</v>
      </c>
      <c r="AE117" s="5">
        <v>2</v>
      </c>
      <c r="AF117" s="5">
        <v>5</v>
      </c>
      <c r="AG117" s="5">
        <v>8</v>
      </c>
      <c r="AH117" s="13">
        <v>62</v>
      </c>
    </row>
    <row r="118" spans="2:34" x14ac:dyDescent="0.3">
      <c r="C118" s="5">
        <v>2</v>
      </c>
      <c r="D118" s="5">
        <v>5</v>
      </c>
      <c r="E118" s="5">
        <v>1</v>
      </c>
      <c r="F118" s="13">
        <v>58.285714285714285</v>
      </c>
      <c r="G118" s="5">
        <v>2</v>
      </c>
      <c r="H118" s="5">
        <v>5</v>
      </c>
      <c r="I118" s="5">
        <v>2</v>
      </c>
      <c r="J118" s="13">
        <v>59.714285714285715</v>
      </c>
      <c r="K118" s="5">
        <v>2</v>
      </c>
      <c r="L118" s="5">
        <v>5</v>
      </c>
      <c r="M118" s="5">
        <v>3</v>
      </c>
      <c r="N118" s="13">
        <v>59.142857142857146</v>
      </c>
      <c r="O118" s="5">
        <v>2</v>
      </c>
      <c r="P118" s="5">
        <v>5</v>
      </c>
      <c r="Q118" s="5">
        <v>4</v>
      </c>
      <c r="R118" s="13">
        <v>61.142857142857146</v>
      </c>
      <c r="S118" s="5">
        <v>2</v>
      </c>
      <c r="T118" s="5">
        <v>5</v>
      </c>
      <c r="U118" s="5">
        <v>5</v>
      </c>
      <c r="V118" s="13">
        <v>60.857142857142854</v>
      </c>
      <c r="W118" s="5">
        <v>2</v>
      </c>
      <c r="X118" s="5">
        <v>5</v>
      </c>
      <c r="Y118" s="5">
        <v>6</v>
      </c>
      <c r="Z118" s="13">
        <v>60.714285714285715</v>
      </c>
      <c r="AA118" s="5">
        <v>2</v>
      </c>
      <c r="AB118" s="5">
        <v>5</v>
      </c>
      <c r="AC118" s="5">
        <v>7</v>
      </c>
      <c r="AD118" s="13">
        <v>61.857142857142854</v>
      </c>
      <c r="AE118" s="5">
        <v>2</v>
      </c>
      <c r="AF118" s="5">
        <v>5</v>
      </c>
      <c r="AG118" s="5">
        <v>8</v>
      </c>
      <c r="AH118" s="13">
        <v>62</v>
      </c>
    </row>
    <row r="119" spans="2:34" x14ac:dyDescent="0.3">
      <c r="C119" s="5">
        <v>2</v>
      </c>
      <c r="D119" s="5">
        <v>5</v>
      </c>
      <c r="E119" s="5">
        <v>1</v>
      </c>
      <c r="F119" s="13">
        <v>57.714285714285715</v>
      </c>
      <c r="G119" s="5">
        <v>2</v>
      </c>
      <c r="H119" s="5">
        <v>5</v>
      </c>
      <c r="I119" s="5">
        <v>2</v>
      </c>
      <c r="J119" s="13">
        <v>58.142857142857146</v>
      </c>
      <c r="K119" s="5">
        <v>2</v>
      </c>
      <c r="L119" s="5">
        <v>5</v>
      </c>
      <c r="M119" s="5">
        <v>3</v>
      </c>
      <c r="N119" s="13">
        <v>56.857142857142854</v>
      </c>
      <c r="O119" s="5">
        <v>2</v>
      </c>
      <c r="P119" s="5">
        <v>5</v>
      </c>
      <c r="Q119" s="5">
        <v>4</v>
      </c>
      <c r="R119" s="13">
        <v>58.571428571428569</v>
      </c>
      <c r="S119" s="5">
        <v>2</v>
      </c>
      <c r="T119" s="5">
        <v>5</v>
      </c>
      <c r="U119" s="5">
        <v>5</v>
      </c>
      <c r="V119" s="13">
        <v>60.714285714285715</v>
      </c>
      <c r="W119" s="5">
        <v>2</v>
      </c>
      <c r="X119" s="5">
        <v>5</v>
      </c>
      <c r="Y119" s="5">
        <v>6</v>
      </c>
      <c r="Z119" s="13">
        <v>57.428571428571431</v>
      </c>
      <c r="AA119" s="5">
        <v>2</v>
      </c>
      <c r="AB119" s="5">
        <v>5</v>
      </c>
      <c r="AC119" s="5">
        <v>7</v>
      </c>
      <c r="AD119" s="13">
        <v>61.285714285714285</v>
      </c>
      <c r="AE119" s="5">
        <v>2</v>
      </c>
      <c r="AF119" s="5">
        <v>5</v>
      </c>
      <c r="AG119" s="5">
        <v>8</v>
      </c>
      <c r="AH119" s="13">
        <v>61</v>
      </c>
    </row>
    <row r="120" spans="2:34" x14ac:dyDescent="0.3">
      <c r="C120" s="5">
        <v>2</v>
      </c>
      <c r="D120" s="5">
        <v>5</v>
      </c>
      <c r="E120" s="5">
        <v>1</v>
      </c>
      <c r="F120" s="13">
        <v>57.857142857142854</v>
      </c>
      <c r="G120" s="5">
        <v>2</v>
      </c>
      <c r="H120" s="5">
        <v>5</v>
      </c>
      <c r="I120" s="5">
        <v>2</v>
      </c>
      <c r="J120" s="13">
        <v>60.142857142857146</v>
      </c>
      <c r="K120" s="5">
        <v>2</v>
      </c>
      <c r="L120" s="5">
        <v>5</v>
      </c>
      <c r="M120" s="5">
        <v>3</v>
      </c>
      <c r="N120" s="13">
        <v>59.857142857142854</v>
      </c>
      <c r="O120" s="5">
        <v>2</v>
      </c>
      <c r="P120" s="5">
        <v>5</v>
      </c>
      <c r="Q120" s="5">
        <v>4</v>
      </c>
      <c r="R120" s="13">
        <v>57.571428571428569</v>
      </c>
      <c r="S120" s="5">
        <v>2</v>
      </c>
      <c r="T120" s="5">
        <v>5</v>
      </c>
      <c r="U120" s="5">
        <v>5</v>
      </c>
      <c r="V120" s="13">
        <v>61.285714285714285</v>
      </c>
      <c r="W120" s="5">
        <v>2</v>
      </c>
      <c r="X120" s="5">
        <v>5</v>
      </c>
      <c r="Y120" s="5">
        <v>6</v>
      </c>
      <c r="Z120" s="13">
        <v>60.428571428571431</v>
      </c>
      <c r="AA120" s="5">
        <v>2</v>
      </c>
      <c r="AB120" s="5">
        <v>5</v>
      </c>
      <c r="AC120" s="5">
        <v>7</v>
      </c>
      <c r="AD120" s="13">
        <v>59.857142857142854</v>
      </c>
      <c r="AE120" s="5">
        <v>2</v>
      </c>
      <c r="AF120" s="5">
        <v>5</v>
      </c>
      <c r="AG120" s="5">
        <v>8</v>
      </c>
      <c r="AH120" s="13">
        <v>59.428571428571431</v>
      </c>
    </row>
    <row r="121" spans="2:34" x14ac:dyDescent="0.3">
      <c r="C121" s="5">
        <v>2</v>
      </c>
      <c r="D121" s="5">
        <v>5</v>
      </c>
      <c r="E121" s="5">
        <v>1</v>
      </c>
      <c r="F121" s="13">
        <v>59</v>
      </c>
      <c r="G121" s="5">
        <v>2</v>
      </c>
      <c r="H121" s="5">
        <v>5</v>
      </c>
      <c r="I121" s="5">
        <v>2</v>
      </c>
      <c r="J121" s="13">
        <v>58.142857142857146</v>
      </c>
      <c r="K121" s="5">
        <v>2</v>
      </c>
      <c r="L121" s="5">
        <v>5</v>
      </c>
      <c r="M121" s="5">
        <v>3</v>
      </c>
      <c r="N121" s="13">
        <v>60.8</v>
      </c>
      <c r="O121" s="5">
        <v>2</v>
      </c>
      <c r="P121" s="5">
        <v>5</v>
      </c>
      <c r="Q121" s="5">
        <v>4</v>
      </c>
      <c r="R121" s="13">
        <v>58.714285714285715</v>
      </c>
      <c r="S121" s="5">
        <v>2</v>
      </c>
      <c r="T121" s="5">
        <v>5</v>
      </c>
      <c r="U121" s="5">
        <v>5</v>
      </c>
      <c r="V121" s="13">
        <v>62</v>
      </c>
      <c r="W121" s="5">
        <v>2</v>
      </c>
      <c r="X121" s="5">
        <v>5</v>
      </c>
      <c r="Y121" s="5">
        <v>6</v>
      </c>
      <c r="Z121" s="13">
        <v>60.428571428571431</v>
      </c>
      <c r="AA121" s="5">
        <v>2</v>
      </c>
      <c r="AB121" s="5">
        <v>5</v>
      </c>
      <c r="AC121" s="5">
        <v>7</v>
      </c>
      <c r="AD121" s="13">
        <v>60.8</v>
      </c>
      <c r="AE121" s="5">
        <v>2</v>
      </c>
      <c r="AF121" s="5">
        <v>5</v>
      </c>
      <c r="AG121" s="5">
        <v>8</v>
      </c>
      <c r="AH121" s="13">
        <v>59.5</v>
      </c>
    </row>
    <row r="122" spans="2:34" x14ac:dyDescent="0.3">
      <c r="B122" s="5" t="s">
        <v>148</v>
      </c>
      <c r="C122" s="5">
        <v>2</v>
      </c>
      <c r="D122" s="5">
        <v>6</v>
      </c>
      <c r="E122" s="5">
        <v>1</v>
      </c>
      <c r="F122" s="13">
        <v>61.666666666666664</v>
      </c>
      <c r="G122" s="5">
        <v>2</v>
      </c>
      <c r="H122" s="5">
        <v>6</v>
      </c>
      <c r="I122" s="5">
        <v>2</v>
      </c>
      <c r="J122" s="13">
        <f>AVERAGE(J123:J131)</f>
        <v>60.087301587301582</v>
      </c>
      <c r="K122" s="5">
        <v>2</v>
      </c>
      <c r="L122" s="5">
        <v>6</v>
      </c>
      <c r="M122" s="5">
        <v>3</v>
      </c>
      <c r="N122" s="13">
        <f>AVERAGE(N123:N131)</f>
        <v>59.444444444444443</v>
      </c>
      <c r="O122" s="5">
        <v>2</v>
      </c>
      <c r="P122" s="5">
        <v>6</v>
      </c>
      <c r="Q122" s="5">
        <v>4</v>
      </c>
      <c r="R122" s="13">
        <f>AVERAGE(R123:R131)</f>
        <v>59.984126984126988</v>
      </c>
      <c r="S122" s="5">
        <v>2</v>
      </c>
      <c r="T122" s="5">
        <v>6</v>
      </c>
      <c r="U122" s="5">
        <v>5</v>
      </c>
      <c r="V122" s="13">
        <f>AVERAGE(V123:V131)</f>
        <v>61.142857142857146</v>
      </c>
      <c r="W122" s="5">
        <v>2</v>
      </c>
      <c r="X122" s="5">
        <v>6</v>
      </c>
      <c r="Y122" s="5">
        <v>6</v>
      </c>
      <c r="Z122" s="13">
        <f>AVERAGE(Z123:Z131)</f>
        <v>60.441269841269836</v>
      </c>
      <c r="AA122" s="5">
        <v>2</v>
      </c>
      <c r="AB122" s="5">
        <v>6</v>
      </c>
      <c r="AC122" s="5">
        <v>7</v>
      </c>
      <c r="AD122" s="13">
        <f>AVERAGE(AD123:AD131)</f>
        <v>61.596825396825388</v>
      </c>
      <c r="AE122" s="5">
        <v>2</v>
      </c>
      <c r="AF122" s="5">
        <v>6</v>
      </c>
      <c r="AG122" s="5">
        <v>8</v>
      </c>
      <c r="AH122" s="13">
        <f>AVERAGE(AH123:AH131)</f>
        <v>61.555555555555557</v>
      </c>
    </row>
    <row r="123" spans="2:34" x14ac:dyDescent="0.3">
      <c r="C123" s="5">
        <v>2</v>
      </c>
      <c r="D123" s="5">
        <v>6</v>
      </c>
      <c r="E123" s="5">
        <v>1</v>
      </c>
      <c r="F123" s="13">
        <v>59.571428571428569</v>
      </c>
      <c r="G123" s="5">
        <v>2</v>
      </c>
      <c r="H123" s="5">
        <v>6</v>
      </c>
      <c r="I123" s="5">
        <v>2</v>
      </c>
      <c r="J123" s="13">
        <v>59.714285714285715</v>
      </c>
      <c r="K123" s="5">
        <v>2</v>
      </c>
      <c r="L123" s="5">
        <v>6</v>
      </c>
      <c r="M123" s="5">
        <v>3</v>
      </c>
      <c r="N123" s="13">
        <v>60.142857142857146</v>
      </c>
      <c r="O123" s="5">
        <v>2</v>
      </c>
      <c r="P123" s="5">
        <v>6</v>
      </c>
      <c r="Q123" s="5">
        <v>4</v>
      </c>
      <c r="R123" s="13">
        <v>61.571428571428569</v>
      </c>
      <c r="S123" s="5">
        <v>2</v>
      </c>
      <c r="T123" s="5">
        <v>6</v>
      </c>
      <c r="U123" s="5">
        <v>5</v>
      </c>
      <c r="V123" s="13">
        <v>60.857142857142854</v>
      </c>
      <c r="W123" s="5">
        <v>2</v>
      </c>
      <c r="X123" s="5">
        <v>6</v>
      </c>
      <c r="Y123" s="5">
        <v>6</v>
      </c>
      <c r="Z123" s="13">
        <v>61.571428571428569</v>
      </c>
      <c r="AA123" s="5">
        <v>2</v>
      </c>
      <c r="AB123" s="5">
        <v>6</v>
      </c>
      <c r="AC123" s="5">
        <v>7</v>
      </c>
      <c r="AD123" s="13">
        <v>64.428571428571431</v>
      </c>
      <c r="AE123" s="5">
        <v>2</v>
      </c>
      <c r="AF123" s="5">
        <v>6</v>
      </c>
      <c r="AG123" s="5">
        <v>8</v>
      </c>
      <c r="AH123" s="13">
        <v>60.285714285714285</v>
      </c>
    </row>
    <row r="124" spans="2:34" x14ac:dyDescent="0.3">
      <c r="C124" s="5">
        <v>2</v>
      </c>
      <c r="D124" s="5">
        <v>6</v>
      </c>
      <c r="E124" s="5">
        <v>1</v>
      </c>
      <c r="F124" s="13">
        <v>58.714285714285715</v>
      </c>
      <c r="G124" s="5">
        <v>2</v>
      </c>
      <c r="H124" s="5">
        <v>6</v>
      </c>
      <c r="I124" s="5">
        <v>2</v>
      </c>
      <c r="J124" s="13">
        <v>61.142857142857146</v>
      </c>
      <c r="K124" s="5">
        <v>2</v>
      </c>
      <c r="L124" s="5">
        <v>6</v>
      </c>
      <c r="M124" s="5">
        <v>3</v>
      </c>
      <c r="N124" s="13">
        <v>59.714285714285715</v>
      </c>
      <c r="O124" s="5">
        <v>2</v>
      </c>
      <c r="P124" s="5">
        <v>6</v>
      </c>
      <c r="Q124" s="5">
        <v>4</v>
      </c>
      <c r="R124" s="13">
        <v>61.857142857142854</v>
      </c>
      <c r="S124" s="5">
        <v>2</v>
      </c>
      <c r="T124" s="5">
        <v>6</v>
      </c>
      <c r="U124" s="5">
        <v>5</v>
      </c>
      <c r="V124" s="13">
        <v>61</v>
      </c>
      <c r="W124" s="5">
        <v>2</v>
      </c>
      <c r="X124" s="5">
        <v>6</v>
      </c>
      <c r="Y124" s="5">
        <v>6</v>
      </c>
      <c r="Z124" s="13">
        <v>59</v>
      </c>
      <c r="AA124" s="5">
        <v>2</v>
      </c>
      <c r="AB124" s="5">
        <v>6</v>
      </c>
      <c r="AC124" s="5">
        <v>7</v>
      </c>
      <c r="AD124" s="13">
        <v>61.714285714285715</v>
      </c>
      <c r="AE124" s="5">
        <v>2</v>
      </c>
      <c r="AF124" s="5">
        <v>6</v>
      </c>
      <c r="AG124" s="5">
        <v>8</v>
      </c>
      <c r="AH124" s="13">
        <v>60.428571428571431</v>
      </c>
    </row>
    <row r="125" spans="2:34" x14ac:dyDescent="0.3">
      <c r="C125" s="5">
        <v>2</v>
      </c>
      <c r="D125" s="5">
        <v>6</v>
      </c>
      <c r="E125" s="5">
        <v>1</v>
      </c>
      <c r="F125" s="13">
        <v>58.285714285714285</v>
      </c>
      <c r="G125" s="5">
        <v>2</v>
      </c>
      <c r="H125" s="5">
        <v>6</v>
      </c>
      <c r="I125" s="5">
        <v>2</v>
      </c>
      <c r="J125" s="13">
        <v>61.428571428571431</v>
      </c>
      <c r="K125" s="5">
        <v>2</v>
      </c>
      <c r="L125" s="5">
        <v>6</v>
      </c>
      <c r="M125" s="5">
        <v>3</v>
      </c>
      <c r="N125" s="13">
        <v>60.857142857142854</v>
      </c>
      <c r="O125" s="5">
        <v>2</v>
      </c>
      <c r="P125" s="5">
        <v>6</v>
      </c>
      <c r="Q125" s="5">
        <v>4</v>
      </c>
      <c r="R125" s="13">
        <v>59.857142857142854</v>
      </c>
      <c r="S125" s="5">
        <v>2</v>
      </c>
      <c r="T125" s="5">
        <v>6</v>
      </c>
      <c r="U125" s="5">
        <v>5</v>
      </c>
      <c r="V125" s="13">
        <v>63.428571428571431</v>
      </c>
      <c r="W125" s="5">
        <v>2</v>
      </c>
      <c r="X125" s="5">
        <v>6</v>
      </c>
      <c r="Y125" s="5">
        <v>6</v>
      </c>
      <c r="Z125" s="13">
        <v>61.714285714285715</v>
      </c>
      <c r="AA125" s="5">
        <v>2</v>
      </c>
      <c r="AB125" s="5">
        <v>6</v>
      </c>
      <c r="AC125" s="5">
        <v>7</v>
      </c>
      <c r="AD125" s="13">
        <v>60.571428571428569</v>
      </c>
      <c r="AE125" s="5">
        <v>2</v>
      </c>
      <c r="AF125" s="5">
        <v>6</v>
      </c>
      <c r="AG125" s="5">
        <v>8</v>
      </c>
      <c r="AH125" s="13">
        <v>61.142857142857146</v>
      </c>
    </row>
    <row r="126" spans="2:34" x14ac:dyDescent="0.3">
      <c r="C126" s="5">
        <v>2</v>
      </c>
      <c r="D126" s="5">
        <v>6</v>
      </c>
      <c r="E126" s="5">
        <v>1</v>
      </c>
      <c r="F126" s="13">
        <v>60.571428571428569</v>
      </c>
      <c r="G126" s="5">
        <v>2</v>
      </c>
      <c r="H126" s="5">
        <v>6</v>
      </c>
      <c r="I126" s="5">
        <v>2</v>
      </c>
      <c r="J126" s="13">
        <v>59.857142857142854</v>
      </c>
      <c r="K126" s="5">
        <v>2</v>
      </c>
      <c r="L126" s="5">
        <v>6</v>
      </c>
      <c r="M126" s="5">
        <v>3</v>
      </c>
      <c r="N126" s="13">
        <v>62</v>
      </c>
      <c r="O126" s="5">
        <v>2</v>
      </c>
      <c r="P126" s="5">
        <v>6</v>
      </c>
      <c r="Q126" s="5">
        <v>4</v>
      </c>
      <c r="R126" s="13">
        <v>59</v>
      </c>
      <c r="S126" s="5">
        <v>2</v>
      </c>
      <c r="T126" s="5">
        <v>6</v>
      </c>
      <c r="U126" s="5">
        <v>5</v>
      </c>
      <c r="V126" s="13">
        <v>62.714285714285715</v>
      </c>
      <c r="W126" s="5">
        <v>2</v>
      </c>
      <c r="X126" s="5">
        <v>6</v>
      </c>
      <c r="Y126" s="5">
        <v>6</v>
      </c>
      <c r="Z126" s="13">
        <v>59.285714285714285</v>
      </c>
      <c r="AA126" s="5">
        <v>2</v>
      </c>
      <c r="AB126" s="5">
        <v>6</v>
      </c>
      <c r="AC126" s="5">
        <v>7</v>
      </c>
      <c r="AD126" s="13">
        <v>59</v>
      </c>
      <c r="AE126" s="5">
        <v>2</v>
      </c>
      <c r="AF126" s="5">
        <v>6</v>
      </c>
      <c r="AG126" s="5">
        <v>8</v>
      </c>
      <c r="AH126" s="13">
        <v>60.857142857142854</v>
      </c>
    </row>
    <row r="127" spans="2:34" x14ac:dyDescent="0.3">
      <c r="C127" s="5">
        <v>2</v>
      </c>
      <c r="D127" s="5">
        <v>6</v>
      </c>
      <c r="E127" s="5">
        <v>1</v>
      </c>
      <c r="F127" s="13">
        <v>59.857142857142854</v>
      </c>
      <c r="G127" s="5">
        <v>2</v>
      </c>
      <c r="H127" s="5">
        <v>6</v>
      </c>
      <c r="I127" s="5">
        <v>2</v>
      </c>
      <c r="J127" s="13">
        <v>59.571428571428569</v>
      </c>
      <c r="K127" s="5">
        <v>2</v>
      </c>
      <c r="L127" s="5">
        <v>6</v>
      </c>
      <c r="M127" s="5">
        <v>3</v>
      </c>
      <c r="N127" s="13">
        <v>59.714285714285715</v>
      </c>
      <c r="O127" s="5">
        <v>2</v>
      </c>
      <c r="P127" s="5">
        <v>6</v>
      </c>
      <c r="Q127" s="5">
        <v>4</v>
      </c>
      <c r="R127" s="13">
        <v>60.857142857142854</v>
      </c>
      <c r="S127" s="5">
        <v>2</v>
      </c>
      <c r="T127" s="5">
        <v>6</v>
      </c>
      <c r="U127" s="5">
        <v>5</v>
      </c>
      <c r="V127" s="13">
        <v>61.714285714285715</v>
      </c>
      <c r="W127" s="5">
        <v>2</v>
      </c>
      <c r="X127" s="5">
        <v>6</v>
      </c>
      <c r="Y127" s="5">
        <v>6</v>
      </c>
      <c r="Z127" s="13">
        <v>60.857142857142854</v>
      </c>
      <c r="AA127" s="5">
        <v>2</v>
      </c>
      <c r="AB127" s="5">
        <v>6</v>
      </c>
      <c r="AC127" s="5">
        <v>7</v>
      </c>
      <c r="AD127" s="13">
        <v>61.857142857142854</v>
      </c>
      <c r="AE127" s="5">
        <v>2</v>
      </c>
      <c r="AF127" s="5">
        <v>6</v>
      </c>
      <c r="AG127" s="5">
        <v>8</v>
      </c>
      <c r="AH127" s="13">
        <v>61.857142857142854</v>
      </c>
    </row>
    <row r="128" spans="2:34" x14ac:dyDescent="0.3">
      <c r="C128" s="5">
        <v>2</v>
      </c>
      <c r="D128" s="5">
        <v>6</v>
      </c>
      <c r="E128" s="5">
        <v>1</v>
      </c>
      <c r="F128" s="13">
        <v>59.285714285714285</v>
      </c>
      <c r="G128" s="5">
        <v>2</v>
      </c>
      <c r="H128" s="5">
        <v>6</v>
      </c>
      <c r="I128" s="5">
        <v>2</v>
      </c>
      <c r="J128" s="13">
        <v>61.285714285714285</v>
      </c>
      <c r="K128" s="5">
        <v>2</v>
      </c>
      <c r="L128" s="5">
        <v>6</v>
      </c>
      <c r="M128" s="5">
        <v>3</v>
      </c>
      <c r="N128" s="13">
        <v>60.714285714285715</v>
      </c>
      <c r="O128" s="5">
        <v>2</v>
      </c>
      <c r="P128" s="5">
        <v>6</v>
      </c>
      <c r="Q128" s="5">
        <v>4</v>
      </c>
      <c r="R128" s="13">
        <v>61</v>
      </c>
      <c r="S128" s="5">
        <v>2</v>
      </c>
      <c r="T128" s="5">
        <v>6</v>
      </c>
      <c r="U128" s="5">
        <v>5</v>
      </c>
      <c r="V128" s="13">
        <v>62</v>
      </c>
      <c r="W128" s="5">
        <v>2</v>
      </c>
      <c r="X128" s="5">
        <v>6</v>
      </c>
      <c r="Y128" s="5">
        <v>6</v>
      </c>
      <c r="Z128" s="13">
        <v>65.285714285714292</v>
      </c>
      <c r="AA128" s="5">
        <v>2</v>
      </c>
      <c r="AB128" s="5">
        <v>6</v>
      </c>
      <c r="AC128" s="5">
        <v>7</v>
      </c>
      <c r="AD128" s="13">
        <v>62.571428571428569</v>
      </c>
      <c r="AE128" s="5">
        <v>2</v>
      </c>
      <c r="AF128" s="5">
        <v>6</v>
      </c>
      <c r="AG128" s="5">
        <v>8</v>
      </c>
      <c r="AH128" s="13">
        <v>60</v>
      </c>
    </row>
    <row r="129" spans="1:34" x14ac:dyDescent="0.3">
      <c r="C129" s="5">
        <v>2</v>
      </c>
      <c r="D129" s="5">
        <v>6</v>
      </c>
      <c r="E129" s="5">
        <v>1</v>
      </c>
      <c r="F129" s="13">
        <v>60.142857142857146</v>
      </c>
      <c r="G129" s="5">
        <v>2</v>
      </c>
      <c r="H129" s="5">
        <v>6</v>
      </c>
      <c r="I129" s="5">
        <v>2</v>
      </c>
      <c r="J129" s="13">
        <v>57.571428571428569</v>
      </c>
      <c r="K129" s="5">
        <v>2</v>
      </c>
      <c r="L129" s="5">
        <v>6</v>
      </c>
      <c r="M129" s="5">
        <v>3</v>
      </c>
      <c r="N129" s="13">
        <v>58.285714285714285</v>
      </c>
      <c r="O129" s="5">
        <v>2</v>
      </c>
      <c r="P129" s="5">
        <v>6</v>
      </c>
      <c r="Q129" s="5">
        <v>4</v>
      </c>
      <c r="R129" s="13">
        <v>57.714285714285715</v>
      </c>
      <c r="S129" s="5">
        <v>2</v>
      </c>
      <c r="T129" s="5">
        <v>6</v>
      </c>
      <c r="U129" s="5">
        <v>5</v>
      </c>
      <c r="V129" s="13">
        <v>57.428571428571431</v>
      </c>
      <c r="W129" s="5">
        <v>2</v>
      </c>
      <c r="X129" s="5">
        <v>6</v>
      </c>
      <c r="Y129" s="5">
        <v>6</v>
      </c>
      <c r="Z129" s="13">
        <v>59.857142857142854</v>
      </c>
      <c r="AA129" s="5">
        <v>2</v>
      </c>
      <c r="AB129" s="5">
        <v>6</v>
      </c>
      <c r="AC129" s="5">
        <v>7</v>
      </c>
      <c r="AD129" s="13">
        <v>60.142857142857146</v>
      </c>
      <c r="AE129" s="5">
        <v>2</v>
      </c>
      <c r="AF129" s="5">
        <v>6</v>
      </c>
      <c r="AG129" s="5">
        <v>8</v>
      </c>
      <c r="AH129" s="13">
        <v>61.857142857142854</v>
      </c>
    </row>
    <row r="130" spans="1:34" x14ac:dyDescent="0.3">
      <c r="C130" s="5">
        <v>2</v>
      </c>
      <c r="D130" s="5">
        <v>6</v>
      </c>
      <c r="E130" s="5">
        <v>1</v>
      </c>
      <c r="F130" s="13">
        <v>58.857142857142854</v>
      </c>
      <c r="G130" s="5">
        <v>2</v>
      </c>
      <c r="H130" s="5">
        <v>6</v>
      </c>
      <c r="I130" s="5">
        <v>2</v>
      </c>
      <c r="J130" s="13">
        <v>61.714285714285715</v>
      </c>
      <c r="K130" s="5">
        <v>2</v>
      </c>
      <c r="L130" s="5">
        <v>6</v>
      </c>
      <c r="M130" s="5">
        <v>3</v>
      </c>
      <c r="N130" s="13">
        <v>61.142857142857146</v>
      </c>
      <c r="O130" s="5">
        <v>2</v>
      </c>
      <c r="P130" s="5">
        <v>6</v>
      </c>
      <c r="Q130" s="5">
        <v>4</v>
      </c>
      <c r="R130" s="13">
        <v>59</v>
      </c>
      <c r="S130" s="5">
        <v>2</v>
      </c>
      <c r="T130" s="5">
        <v>6</v>
      </c>
      <c r="U130" s="5">
        <v>5</v>
      </c>
      <c r="V130" s="13">
        <v>57.714285714285715</v>
      </c>
      <c r="W130" s="5">
        <v>2</v>
      </c>
      <c r="X130" s="5">
        <v>6</v>
      </c>
      <c r="Y130" s="5">
        <v>6</v>
      </c>
      <c r="Z130" s="13">
        <v>59</v>
      </c>
      <c r="AA130" s="5">
        <v>2</v>
      </c>
      <c r="AB130" s="5">
        <v>6</v>
      </c>
      <c r="AC130" s="5">
        <v>7</v>
      </c>
      <c r="AD130" s="13">
        <v>59.285714285714285</v>
      </c>
      <c r="AE130" s="5">
        <v>2</v>
      </c>
      <c r="AF130" s="5">
        <v>6</v>
      </c>
      <c r="AG130" s="5">
        <v>8</v>
      </c>
      <c r="AH130" s="13">
        <v>64.571428571428569</v>
      </c>
    </row>
    <row r="131" spans="1:34" x14ac:dyDescent="0.3">
      <c r="C131" s="5">
        <v>2</v>
      </c>
      <c r="D131" s="5">
        <v>6</v>
      </c>
      <c r="E131" s="5">
        <v>1</v>
      </c>
      <c r="F131" s="13">
        <v>60.6</v>
      </c>
      <c r="G131" s="5">
        <v>2</v>
      </c>
      <c r="H131" s="5">
        <v>6</v>
      </c>
      <c r="I131" s="5">
        <v>2</v>
      </c>
      <c r="J131" s="13">
        <v>58.5</v>
      </c>
      <c r="K131" s="5">
        <v>2</v>
      </c>
      <c r="L131" s="5">
        <v>6</v>
      </c>
      <c r="M131" s="5">
        <v>3</v>
      </c>
      <c r="N131" s="13">
        <v>52.428571428571431</v>
      </c>
      <c r="O131" s="5">
        <v>2</v>
      </c>
      <c r="P131" s="5">
        <v>6</v>
      </c>
      <c r="Q131" s="5">
        <v>4</v>
      </c>
      <c r="R131" s="13">
        <v>59</v>
      </c>
      <c r="S131" s="5">
        <v>2</v>
      </c>
      <c r="T131" s="5">
        <v>6</v>
      </c>
      <c r="U131" s="5">
        <v>5</v>
      </c>
      <c r="V131" s="13">
        <v>63.428571428571431</v>
      </c>
      <c r="W131" s="5">
        <v>2</v>
      </c>
      <c r="X131" s="5">
        <v>6</v>
      </c>
      <c r="Y131" s="5">
        <v>6</v>
      </c>
      <c r="Z131" s="13">
        <v>57.4</v>
      </c>
      <c r="AA131" s="5">
        <v>2</v>
      </c>
      <c r="AB131" s="5">
        <v>6</v>
      </c>
      <c r="AC131" s="5">
        <v>7</v>
      </c>
      <c r="AD131" s="13">
        <v>64.8</v>
      </c>
      <c r="AE131" s="5">
        <v>2</v>
      </c>
      <c r="AF131" s="5">
        <v>6</v>
      </c>
      <c r="AG131" s="5">
        <v>8</v>
      </c>
      <c r="AH131" s="13">
        <v>63</v>
      </c>
    </row>
    <row r="132" spans="1:34" x14ac:dyDescent="0.3">
      <c r="A132" s="5" t="s">
        <v>317</v>
      </c>
      <c r="B132" s="5" t="s">
        <v>182</v>
      </c>
      <c r="C132" s="5">
        <v>2</v>
      </c>
      <c r="D132" s="5">
        <v>7</v>
      </c>
      <c r="E132" s="5">
        <v>1</v>
      </c>
      <c r="F132" s="13">
        <f>AVERAGE(F133:F141)</f>
        <v>60.073015873015869</v>
      </c>
      <c r="G132" s="5">
        <v>2</v>
      </c>
      <c r="H132" s="5">
        <v>7</v>
      </c>
      <c r="I132" s="5">
        <v>2</v>
      </c>
      <c r="J132" s="13">
        <v>59.5</v>
      </c>
      <c r="K132" s="5">
        <v>2</v>
      </c>
      <c r="L132" s="5">
        <v>7</v>
      </c>
      <c r="M132" s="5">
        <v>3</v>
      </c>
      <c r="N132" s="13">
        <v>61.8</v>
      </c>
      <c r="O132" s="5">
        <v>2</v>
      </c>
      <c r="P132" s="5">
        <v>7</v>
      </c>
      <c r="Q132" s="5">
        <v>4</v>
      </c>
      <c r="R132" s="13">
        <v>62.75</v>
      </c>
      <c r="S132" s="5">
        <v>2</v>
      </c>
      <c r="T132" s="5">
        <v>7</v>
      </c>
      <c r="U132" s="5">
        <v>5</v>
      </c>
      <c r="V132" s="13">
        <v>65</v>
      </c>
      <c r="W132" s="5">
        <v>2</v>
      </c>
      <c r="X132" s="5">
        <v>7</v>
      </c>
      <c r="Y132" s="5">
        <v>6</v>
      </c>
      <c r="Z132" s="13">
        <f>AVERAGE(Z133:Z141)</f>
        <v>60.806878306878311</v>
      </c>
      <c r="AA132" s="5">
        <v>2</v>
      </c>
      <c r="AB132" s="5">
        <v>7</v>
      </c>
      <c r="AC132" s="5">
        <v>7</v>
      </c>
      <c r="AD132" s="13">
        <f>AVERAGE(AD133:AD141)</f>
        <v>61.166666666666664</v>
      </c>
      <c r="AE132" s="5">
        <v>2</v>
      </c>
      <c r="AF132" s="5">
        <v>7</v>
      </c>
      <c r="AG132" s="5">
        <v>8</v>
      </c>
      <c r="AH132" s="13">
        <f>AVERAGE(AH133:AH141)</f>
        <v>60.677248677248677</v>
      </c>
    </row>
    <row r="133" spans="1:34" x14ac:dyDescent="0.3">
      <c r="C133" s="5">
        <v>2</v>
      </c>
      <c r="D133" s="5">
        <v>7</v>
      </c>
      <c r="E133" s="5">
        <v>1</v>
      </c>
      <c r="F133" s="13">
        <v>59.571428571428569</v>
      </c>
      <c r="G133" s="5">
        <v>2</v>
      </c>
      <c r="H133" s="5">
        <v>7</v>
      </c>
      <c r="I133" s="5">
        <v>2</v>
      </c>
      <c r="J133" s="13">
        <v>60.857142857142854</v>
      </c>
      <c r="K133" s="5">
        <v>2</v>
      </c>
      <c r="L133" s="5">
        <v>7</v>
      </c>
      <c r="M133" s="5">
        <v>3</v>
      </c>
      <c r="N133" s="13">
        <v>61.142857142857146</v>
      </c>
      <c r="O133" s="5">
        <v>2</v>
      </c>
      <c r="P133" s="5">
        <v>7</v>
      </c>
      <c r="Q133" s="5">
        <v>4</v>
      </c>
      <c r="R133" s="13">
        <v>60.285714285714285</v>
      </c>
      <c r="S133" s="5">
        <v>2</v>
      </c>
      <c r="T133" s="5">
        <v>7</v>
      </c>
      <c r="U133" s="5">
        <v>5</v>
      </c>
      <c r="V133" s="13">
        <v>62.142857142857146</v>
      </c>
      <c r="W133" s="5">
        <v>2</v>
      </c>
      <c r="X133" s="5">
        <v>7</v>
      </c>
      <c r="Y133" s="5">
        <v>6</v>
      </c>
      <c r="Z133" s="13">
        <v>61.571428571428569</v>
      </c>
      <c r="AA133" s="5">
        <v>2</v>
      </c>
      <c r="AB133" s="5">
        <v>7</v>
      </c>
      <c r="AC133" s="5">
        <v>7</v>
      </c>
      <c r="AD133" s="13">
        <v>59.714285714285715</v>
      </c>
      <c r="AE133" s="5">
        <v>2</v>
      </c>
      <c r="AF133" s="5">
        <v>7</v>
      </c>
      <c r="AG133" s="5">
        <v>8</v>
      </c>
      <c r="AH133" s="13">
        <v>58.285714285714285</v>
      </c>
    </row>
    <row r="134" spans="1:34" x14ac:dyDescent="0.3">
      <c r="C134" s="5">
        <v>2</v>
      </c>
      <c r="D134" s="5">
        <v>7</v>
      </c>
      <c r="E134" s="5">
        <v>1</v>
      </c>
      <c r="F134" s="13">
        <v>58.571428571428569</v>
      </c>
      <c r="G134" s="5">
        <v>2</v>
      </c>
      <c r="H134" s="5">
        <v>7</v>
      </c>
      <c r="I134" s="5">
        <v>2</v>
      </c>
      <c r="J134" s="13">
        <v>60.285714285714285</v>
      </c>
      <c r="K134" s="5">
        <v>2</v>
      </c>
      <c r="L134" s="5">
        <v>7</v>
      </c>
      <c r="M134" s="5">
        <v>3</v>
      </c>
      <c r="N134" s="13">
        <v>59.142857142857146</v>
      </c>
      <c r="O134" s="5">
        <v>2</v>
      </c>
      <c r="P134" s="5">
        <v>7</v>
      </c>
      <c r="Q134" s="5">
        <v>4</v>
      </c>
      <c r="R134" s="13">
        <v>62.142857142857146</v>
      </c>
      <c r="S134" s="5">
        <v>2</v>
      </c>
      <c r="T134" s="5">
        <v>7</v>
      </c>
      <c r="U134" s="5">
        <v>5</v>
      </c>
      <c r="V134" s="13">
        <v>61.714285714285715</v>
      </c>
      <c r="W134" s="5">
        <v>2</v>
      </c>
      <c r="X134" s="5">
        <v>7</v>
      </c>
      <c r="Y134" s="5">
        <v>6</v>
      </c>
      <c r="Z134" s="13">
        <v>62.142857142857146</v>
      </c>
      <c r="AA134" s="5">
        <v>2</v>
      </c>
      <c r="AB134" s="5">
        <v>7</v>
      </c>
      <c r="AC134" s="5">
        <v>7</v>
      </c>
      <c r="AD134" s="13">
        <v>62.714285714285715</v>
      </c>
      <c r="AE134" s="5">
        <v>2</v>
      </c>
      <c r="AF134" s="5">
        <v>7</v>
      </c>
      <c r="AG134" s="5">
        <v>8</v>
      </c>
      <c r="AH134" s="13">
        <v>62.285714285714285</v>
      </c>
    </row>
    <row r="135" spans="1:34" x14ac:dyDescent="0.3">
      <c r="C135" s="5">
        <v>2</v>
      </c>
      <c r="D135" s="5">
        <v>7</v>
      </c>
      <c r="E135" s="5">
        <v>1</v>
      </c>
      <c r="F135" s="13">
        <v>56.714285714285715</v>
      </c>
      <c r="G135" s="5">
        <v>2</v>
      </c>
      <c r="H135" s="5">
        <v>7</v>
      </c>
      <c r="I135" s="5">
        <v>2</v>
      </c>
      <c r="J135" s="13">
        <v>59.571428571428569</v>
      </c>
      <c r="K135" s="5">
        <v>2</v>
      </c>
      <c r="L135" s="5">
        <v>7</v>
      </c>
      <c r="M135" s="5">
        <v>3</v>
      </c>
      <c r="N135" s="13">
        <v>59.714285714285715</v>
      </c>
      <c r="O135" s="5">
        <v>2</v>
      </c>
      <c r="P135" s="5">
        <v>7</v>
      </c>
      <c r="Q135" s="5">
        <v>4</v>
      </c>
      <c r="R135" s="13">
        <v>62.571428571428569</v>
      </c>
      <c r="S135" s="5">
        <v>2</v>
      </c>
      <c r="T135" s="5">
        <v>7</v>
      </c>
      <c r="U135" s="5">
        <v>5</v>
      </c>
      <c r="V135" s="13">
        <v>54.428571428571431</v>
      </c>
      <c r="W135" s="5">
        <v>2</v>
      </c>
      <c r="X135" s="5">
        <v>7</v>
      </c>
      <c r="Y135" s="5">
        <v>6</v>
      </c>
      <c r="Z135" s="13">
        <v>60.571428571428569</v>
      </c>
      <c r="AA135" s="5">
        <v>2</v>
      </c>
      <c r="AB135" s="5">
        <v>7</v>
      </c>
      <c r="AC135" s="5">
        <v>7</v>
      </c>
      <c r="AD135" s="13">
        <v>61.142857142857146</v>
      </c>
      <c r="AE135" s="5">
        <v>2</v>
      </c>
      <c r="AF135" s="5">
        <v>7</v>
      </c>
      <c r="AG135" s="5">
        <v>8</v>
      </c>
      <c r="AH135" s="13">
        <v>63.571428571428569</v>
      </c>
    </row>
    <row r="136" spans="1:34" x14ac:dyDescent="0.3">
      <c r="C136" s="5">
        <v>2</v>
      </c>
      <c r="D136" s="5">
        <v>7</v>
      </c>
      <c r="E136" s="5">
        <v>1</v>
      </c>
      <c r="F136" s="13">
        <v>60.285714285714285</v>
      </c>
      <c r="G136" s="5">
        <v>2</v>
      </c>
      <c r="H136" s="5">
        <v>7</v>
      </c>
      <c r="I136" s="5">
        <v>2</v>
      </c>
      <c r="J136" s="13">
        <v>57.714285714285715</v>
      </c>
      <c r="K136" s="5">
        <v>2</v>
      </c>
      <c r="L136" s="5">
        <v>7</v>
      </c>
      <c r="M136" s="5">
        <v>3</v>
      </c>
      <c r="N136" s="13">
        <v>61.857142857142854</v>
      </c>
      <c r="O136" s="5">
        <v>2</v>
      </c>
      <c r="P136" s="5">
        <v>7</v>
      </c>
      <c r="Q136" s="5">
        <v>4</v>
      </c>
      <c r="R136" s="13">
        <v>60</v>
      </c>
      <c r="S136" s="5">
        <v>2</v>
      </c>
      <c r="T136" s="5">
        <v>7</v>
      </c>
      <c r="U136" s="5">
        <v>5</v>
      </c>
      <c r="V136" s="13">
        <v>62.857142857142854</v>
      </c>
      <c r="W136" s="5">
        <v>2</v>
      </c>
      <c r="X136" s="5">
        <v>7</v>
      </c>
      <c r="Y136" s="5">
        <v>6</v>
      </c>
      <c r="Z136" s="13">
        <v>60.428571428571431</v>
      </c>
      <c r="AA136" s="5">
        <v>2</v>
      </c>
      <c r="AB136" s="5">
        <v>7</v>
      </c>
      <c r="AC136" s="5">
        <v>7</v>
      </c>
      <c r="AD136" s="13">
        <v>61.571428571428569</v>
      </c>
      <c r="AE136" s="5">
        <v>2</v>
      </c>
      <c r="AF136" s="5">
        <v>7</v>
      </c>
      <c r="AG136" s="5">
        <v>8</v>
      </c>
      <c r="AH136" s="13">
        <v>61.285714285714285</v>
      </c>
    </row>
    <row r="137" spans="1:34" x14ac:dyDescent="0.3">
      <c r="C137" s="5">
        <v>2</v>
      </c>
      <c r="D137" s="5">
        <v>7</v>
      </c>
      <c r="E137" s="5">
        <v>1</v>
      </c>
      <c r="F137" s="13">
        <v>58.571428571428569</v>
      </c>
      <c r="G137" s="5">
        <v>2</v>
      </c>
      <c r="H137" s="5">
        <v>7</v>
      </c>
      <c r="I137" s="5">
        <v>2</v>
      </c>
      <c r="J137" s="13">
        <v>57</v>
      </c>
      <c r="K137" s="5">
        <v>2</v>
      </c>
      <c r="L137" s="5">
        <v>7</v>
      </c>
      <c r="M137" s="5">
        <v>3</v>
      </c>
      <c r="N137" s="13">
        <v>60.857142857142854</v>
      </c>
      <c r="O137" s="5">
        <v>2</v>
      </c>
      <c r="P137" s="5">
        <v>7</v>
      </c>
      <c r="Q137" s="5">
        <v>4</v>
      </c>
      <c r="R137" s="13">
        <v>62</v>
      </c>
      <c r="S137" s="5">
        <v>2</v>
      </c>
      <c r="T137" s="5">
        <v>7</v>
      </c>
      <c r="U137" s="5">
        <v>5</v>
      </c>
      <c r="V137" s="13">
        <v>59.857142857142854</v>
      </c>
      <c r="W137" s="5">
        <v>2</v>
      </c>
      <c r="X137" s="5">
        <v>7</v>
      </c>
      <c r="Y137" s="5">
        <v>6</v>
      </c>
      <c r="Z137" s="13">
        <v>60.571428571428569</v>
      </c>
      <c r="AA137" s="5">
        <v>2</v>
      </c>
      <c r="AB137" s="5">
        <v>7</v>
      </c>
      <c r="AC137" s="5">
        <v>7</v>
      </c>
      <c r="AD137" s="13">
        <v>62.428571428571431</v>
      </c>
      <c r="AE137" s="5">
        <v>2</v>
      </c>
      <c r="AF137" s="5">
        <v>7</v>
      </c>
      <c r="AG137" s="5">
        <v>8</v>
      </c>
      <c r="AH137" s="13">
        <v>61.285714285714285</v>
      </c>
    </row>
    <row r="138" spans="1:34" x14ac:dyDescent="0.3">
      <c r="C138" s="5">
        <v>2</v>
      </c>
      <c r="D138" s="5">
        <v>7</v>
      </c>
      <c r="E138" s="5">
        <v>1</v>
      </c>
      <c r="F138" s="13">
        <v>61.857142857142854</v>
      </c>
      <c r="G138" s="5">
        <v>2</v>
      </c>
      <c r="H138" s="5">
        <v>7</v>
      </c>
      <c r="I138" s="5">
        <v>2</v>
      </c>
      <c r="J138" s="13">
        <v>62.857142857142854</v>
      </c>
      <c r="K138" s="5">
        <v>2</v>
      </c>
      <c r="L138" s="5">
        <v>7</v>
      </c>
      <c r="M138" s="5">
        <v>3</v>
      </c>
      <c r="N138" s="13">
        <v>63.142857142857146</v>
      </c>
      <c r="O138" s="5">
        <v>2</v>
      </c>
      <c r="P138" s="5">
        <v>7</v>
      </c>
      <c r="Q138" s="5">
        <v>4</v>
      </c>
      <c r="R138" s="13">
        <v>63.142857142857146</v>
      </c>
      <c r="S138" s="5">
        <v>2</v>
      </c>
      <c r="T138" s="5">
        <v>7</v>
      </c>
      <c r="U138" s="5">
        <v>5</v>
      </c>
      <c r="V138" s="13">
        <v>63.857142857142854</v>
      </c>
      <c r="W138" s="5">
        <v>2</v>
      </c>
      <c r="X138" s="5">
        <v>7</v>
      </c>
      <c r="Y138" s="5">
        <v>6</v>
      </c>
      <c r="Z138" s="13">
        <v>61.428571428571431</v>
      </c>
      <c r="AA138" s="5">
        <v>2</v>
      </c>
      <c r="AB138" s="5">
        <v>7</v>
      </c>
      <c r="AC138" s="5">
        <v>7</v>
      </c>
      <c r="AD138" s="13">
        <v>58.571428571428569</v>
      </c>
      <c r="AE138" s="5">
        <v>2</v>
      </c>
      <c r="AF138" s="5">
        <v>7</v>
      </c>
      <c r="AG138" s="5">
        <v>8</v>
      </c>
      <c r="AH138" s="13">
        <v>61.142857142857146</v>
      </c>
    </row>
    <row r="139" spans="1:34" x14ac:dyDescent="0.3">
      <c r="C139" s="5">
        <v>2</v>
      </c>
      <c r="D139" s="5">
        <v>7</v>
      </c>
      <c r="E139" s="5">
        <v>1</v>
      </c>
      <c r="F139" s="13">
        <v>60</v>
      </c>
      <c r="G139" s="5">
        <v>2</v>
      </c>
      <c r="H139" s="5">
        <v>7</v>
      </c>
      <c r="I139" s="5">
        <v>2</v>
      </c>
      <c r="J139" s="13">
        <v>62.857142857142854</v>
      </c>
      <c r="K139" s="5">
        <v>2</v>
      </c>
      <c r="L139" s="5">
        <v>7</v>
      </c>
      <c r="M139" s="5">
        <v>3</v>
      </c>
      <c r="N139" s="13">
        <v>58.714285714285715</v>
      </c>
      <c r="O139" s="5">
        <v>2</v>
      </c>
      <c r="P139" s="5">
        <v>7</v>
      </c>
      <c r="Q139" s="5">
        <v>4</v>
      </c>
      <c r="R139" s="13">
        <v>63</v>
      </c>
      <c r="S139" s="5">
        <v>2</v>
      </c>
      <c r="T139" s="5">
        <v>7</v>
      </c>
      <c r="U139" s="5">
        <v>5</v>
      </c>
      <c r="V139" s="13">
        <v>61.571428571428569</v>
      </c>
      <c r="W139" s="5">
        <v>2</v>
      </c>
      <c r="X139" s="5">
        <v>7</v>
      </c>
      <c r="Y139" s="5">
        <v>6</v>
      </c>
      <c r="Z139" s="13">
        <v>58.571428571428569</v>
      </c>
      <c r="AA139" s="5">
        <v>2</v>
      </c>
      <c r="AB139" s="5">
        <v>7</v>
      </c>
      <c r="AC139" s="5">
        <v>7</v>
      </c>
      <c r="AD139" s="13">
        <v>61.857142857142854</v>
      </c>
      <c r="AE139" s="5">
        <v>2</v>
      </c>
      <c r="AF139" s="5">
        <v>7</v>
      </c>
      <c r="AG139" s="5">
        <v>8</v>
      </c>
      <c r="AH139" s="13">
        <v>59.857142857142854</v>
      </c>
    </row>
    <row r="140" spans="1:34" x14ac:dyDescent="0.3">
      <c r="C140" s="5">
        <v>2</v>
      </c>
      <c r="D140" s="5">
        <v>7</v>
      </c>
      <c r="E140" s="5">
        <v>1</v>
      </c>
      <c r="F140" s="13">
        <v>58.285714285714285</v>
      </c>
      <c r="G140" s="5">
        <v>2</v>
      </c>
      <c r="H140" s="5">
        <v>7</v>
      </c>
      <c r="I140" s="5">
        <v>2</v>
      </c>
      <c r="J140" s="13">
        <v>61</v>
      </c>
      <c r="K140" s="5">
        <v>2</v>
      </c>
      <c r="L140" s="5">
        <v>7</v>
      </c>
      <c r="M140" s="5">
        <v>3</v>
      </c>
      <c r="N140" s="13">
        <v>62.428571428571431</v>
      </c>
      <c r="O140" s="5">
        <v>2</v>
      </c>
      <c r="P140" s="5">
        <v>7</v>
      </c>
      <c r="Q140" s="5">
        <v>4</v>
      </c>
      <c r="R140" s="13">
        <v>61.142857142857146</v>
      </c>
      <c r="S140" s="5">
        <v>2</v>
      </c>
      <c r="T140" s="5">
        <v>7</v>
      </c>
      <c r="U140" s="5">
        <v>5</v>
      </c>
      <c r="V140" s="13">
        <v>60.857142857142854</v>
      </c>
      <c r="W140" s="5">
        <v>2</v>
      </c>
      <c r="X140" s="5">
        <v>7</v>
      </c>
      <c r="Y140" s="5">
        <v>6</v>
      </c>
      <c r="Z140" s="13">
        <v>62.142857142857146</v>
      </c>
      <c r="AA140" s="5">
        <v>2</v>
      </c>
      <c r="AB140" s="5">
        <v>7</v>
      </c>
      <c r="AC140" s="5">
        <v>7</v>
      </c>
      <c r="AD140" s="13">
        <v>60</v>
      </c>
      <c r="AE140" s="5">
        <v>2</v>
      </c>
      <c r="AF140" s="5">
        <v>7</v>
      </c>
      <c r="AG140" s="5">
        <v>8</v>
      </c>
      <c r="AH140" s="13">
        <v>58.714285714285715</v>
      </c>
    </row>
    <row r="141" spans="1:34" x14ac:dyDescent="0.3">
      <c r="C141" s="5">
        <v>2</v>
      </c>
      <c r="D141" s="5">
        <v>7</v>
      </c>
      <c r="E141" s="5">
        <v>1</v>
      </c>
      <c r="F141" s="13">
        <v>66.8</v>
      </c>
      <c r="G141" s="5">
        <v>2</v>
      </c>
      <c r="H141" s="5">
        <v>7</v>
      </c>
      <c r="I141" s="5">
        <v>2</v>
      </c>
      <c r="J141" s="13">
        <v>57.428571428571431</v>
      </c>
      <c r="K141" s="5">
        <v>2</v>
      </c>
      <c r="L141" s="5">
        <v>7</v>
      </c>
      <c r="M141" s="5">
        <v>3</v>
      </c>
      <c r="N141" s="13">
        <v>64</v>
      </c>
      <c r="O141" s="5">
        <v>2</v>
      </c>
      <c r="P141" s="5">
        <v>7</v>
      </c>
      <c r="Q141" s="5">
        <v>4</v>
      </c>
      <c r="R141" s="13">
        <v>60.333333333333336</v>
      </c>
      <c r="S141" s="5">
        <v>2</v>
      </c>
      <c r="T141" s="5">
        <v>7</v>
      </c>
      <c r="U141" s="5">
        <v>5</v>
      </c>
      <c r="V141" s="13">
        <v>58.5</v>
      </c>
      <c r="W141" s="5">
        <v>2</v>
      </c>
      <c r="X141" s="5">
        <v>7</v>
      </c>
      <c r="Y141" s="5">
        <v>6</v>
      </c>
      <c r="Z141" s="13">
        <v>59.833333333333336</v>
      </c>
      <c r="AA141" s="5">
        <v>2</v>
      </c>
      <c r="AB141" s="5">
        <v>7</v>
      </c>
      <c r="AC141" s="5">
        <v>7</v>
      </c>
      <c r="AD141" s="13">
        <v>62.5</v>
      </c>
      <c r="AE141" s="5">
        <v>2</v>
      </c>
      <c r="AF141" s="5">
        <v>7</v>
      </c>
      <c r="AG141" s="5">
        <v>8</v>
      </c>
      <c r="AH141" s="13">
        <v>59.666666666666664</v>
      </c>
    </row>
    <row r="142" spans="1:34" x14ac:dyDescent="0.3">
      <c r="B142" s="5" t="s">
        <v>12</v>
      </c>
      <c r="C142" s="5">
        <v>3</v>
      </c>
      <c r="D142" s="5">
        <v>1</v>
      </c>
      <c r="E142" s="5">
        <v>1</v>
      </c>
      <c r="F142" s="13">
        <v>60.666666666666664</v>
      </c>
      <c r="G142" s="5">
        <v>3</v>
      </c>
      <c r="H142" s="5">
        <v>1</v>
      </c>
      <c r="I142" s="5">
        <v>2</v>
      </c>
      <c r="J142" s="13">
        <v>60.6</v>
      </c>
      <c r="K142" s="5">
        <v>3</v>
      </c>
      <c r="L142" s="5">
        <v>1</v>
      </c>
      <c r="M142" s="5">
        <v>3</v>
      </c>
      <c r="N142" s="13">
        <v>61.166666666666664</v>
      </c>
      <c r="O142" s="5">
        <v>3</v>
      </c>
      <c r="P142" s="5">
        <v>1</v>
      </c>
      <c r="Q142" s="5">
        <v>4</v>
      </c>
      <c r="R142" s="13">
        <v>60.4</v>
      </c>
      <c r="S142" s="5">
        <v>3</v>
      </c>
      <c r="T142" s="5">
        <v>1</v>
      </c>
      <c r="U142" s="5">
        <v>5</v>
      </c>
      <c r="V142" s="13">
        <v>61.333333333333336</v>
      </c>
      <c r="W142" s="5">
        <v>3</v>
      </c>
      <c r="X142" s="5">
        <v>1</v>
      </c>
      <c r="Y142" s="5">
        <v>6</v>
      </c>
      <c r="Z142" s="13">
        <v>60.428571428571431</v>
      </c>
      <c r="AA142" s="5">
        <v>3</v>
      </c>
      <c r="AB142" s="5">
        <v>1</v>
      </c>
      <c r="AC142" s="5">
        <v>7</v>
      </c>
      <c r="AD142" s="13">
        <v>63</v>
      </c>
      <c r="AE142" s="5">
        <v>3</v>
      </c>
      <c r="AF142" s="5">
        <v>1</v>
      </c>
      <c r="AG142" s="5">
        <v>8</v>
      </c>
      <c r="AH142" s="13">
        <v>60.5</v>
      </c>
    </row>
    <row r="143" spans="1:34" x14ac:dyDescent="0.3">
      <c r="C143" s="5">
        <v>3</v>
      </c>
      <c r="D143" s="5">
        <v>1</v>
      </c>
      <c r="E143" s="5">
        <v>1</v>
      </c>
      <c r="F143" s="13">
        <v>59.857142857142854</v>
      </c>
      <c r="G143" s="5">
        <v>3</v>
      </c>
      <c r="H143" s="5">
        <v>1</v>
      </c>
      <c r="I143" s="5">
        <v>2</v>
      </c>
      <c r="J143" s="13">
        <v>60.285714285714285</v>
      </c>
      <c r="K143" s="5">
        <v>3</v>
      </c>
      <c r="L143" s="5">
        <v>1</v>
      </c>
      <c r="M143" s="5">
        <v>3</v>
      </c>
      <c r="N143" s="13">
        <v>61.571428571428569</v>
      </c>
      <c r="O143" s="5">
        <v>3</v>
      </c>
      <c r="P143" s="5">
        <v>1</v>
      </c>
      <c r="Q143" s="5">
        <v>4</v>
      </c>
      <c r="R143" s="13">
        <v>62.285714285714285</v>
      </c>
      <c r="S143" s="5">
        <v>3</v>
      </c>
      <c r="T143" s="5">
        <v>1</v>
      </c>
      <c r="U143" s="5">
        <v>5</v>
      </c>
      <c r="V143" s="13">
        <v>62.428571428571431</v>
      </c>
      <c r="W143" s="5">
        <v>3</v>
      </c>
      <c r="X143" s="5">
        <v>1</v>
      </c>
      <c r="Y143" s="5">
        <v>6</v>
      </c>
      <c r="Z143" s="13">
        <v>63.428571428571431</v>
      </c>
      <c r="AA143" s="5">
        <v>3</v>
      </c>
      <c r="AB143" s="5">
        <v>1</v>
      </c>
      <c r="AC143" s="5">
        <v>7</v>
      </c>
      <c r="AD143" s="13">
        <v>61.142857142857146</v>
      </c>
      <c r="AE143" s="5">
        <v>3</v>
      </c>
      <c r="AF143" s="5">
        <v>1</v>
      </c>
      <c r="AG143" s="5">
        <v>8</v>
      </c>
      <c r="AH143" s="13">
        <v>61.142857142857146</v>
      </c>
    </row>
    <row r="144" spans="1:34" x14ac:dyDescent="0.3">
      <c r="C144" s="5">
        <v>3</v>
      </c>
      <c r="D144" s="5">
        <v>1</v>
      </c>
      <c r="E144" s="5">
        <v>1</v>
      </c>
      <c r="F144" s="13">
        <v>58.714285714285715</v>
      </c>
      <c r="G144" s="5">
        <v>3</v>
      </c>
      <c r="H144" s="5">
        <v>1</v>
      </c>
      <c r="I144" s="5">
        <v>2</v>
      </c>
      <c r="J144" s="13">
        <v>60.285714285714285</v>
      </c>
      <c r="K144" s="5">
        <v>3</v>
      </c>
      <c r="L144" s="5">
        <v>1</v>
      </c>
      <c r="M144" s="5">
        <v>3</v>
      </c>
      <c r="N144" s="13">
        <v>59.857142857142854</v>
      </c>
      <c r="O144" s="5">
        <v>3</v>
      </c>
      <c r="P144" s="5">
        <v>1</v>
      </c>
      <c r="Q144" s="5">
        <v>4</v>
      </c>
      <c r="R144" s="13">
        <v>60.571428571428569</v>
      </c>
      <c r="S144" s="5">
        <v>3</v>
      </c>
      <c r="T144" s="5">
        <v>1</v>
      </c>
      <c r="U144" s="5">
        <v>5</v>
      </c>
      <c r="V144" s="13">
        <v>60.571428571428569</v>
      </c>
      <c r="W144" s="5">
        <v>3</v>
      </c>
      <c r="X144" s="5">
        <v>1</v>
      </c>
      <c r="Y144" s="5">
        <v>6</v>
      </c>
      <c r="Z144" s="13">
        <v>61.714285714285715</v>
      </c>
      <c r="AA144" s="5">
        <v>3</v>
      </c>
      <c r="AB144" s="5">
        <v>1</v>
      </c>
      <c r="AC144" s="5">
        <v>7</v>
      </c>
      <c r="AD144" s="13">
        <v>62</v>
      </c>
      <c r="AE144" s="5">
        <v>3</v>
      </c>
      <c r="AF144" s="5">
        <v>1</v>
      </c>
      <c r="AG144" s="5">
        <v>8</v>
      </c>
      <c r="AH144" s="13">
        <v>61</v>
      </c>
    </row>
    <row r="145" spans="2:34" x14ac:dyDescent="0.3">
      <c r="C145" s="5">
        <v>3</v>
      </c>
      <c r="D145" s="5">
        <v>1</v>
      </c>
      <c r="E145" s="5">
        <v>1</v>
      </c>
      <c r="F145" s="13">
        <v>57.714285714285715</v>
      </c>
      <c r="G145" s="5">
        <v>3</v>
      </c>
      <c r="H145" s="5">
        <v>1</v>
      </c>
      <c r="I145" s="5">
        <v>2</v>
      </c>
      <c r="J145" s="13">
        <v>61.714285714285715</v>
      </c>
      <c r="K145" s="5">
        <v>3</v>
      </c>
      <c r="L145" s="5">
        <v>1</v>
      </c>
      <c r="M145" s="5">
        <v>3</v>
      </c>
      <c r="N145" s="13">
        <v>60.571428571428569</v>
      </c>
      <c r="O145" s="5">
        <v>3</v>
      </c>
      <c r="P145" s="5">
        <v>1</v>
      </c>
      <c r="Q145" s="5">
        <v>4</v>
      </c>
      <c r="R145" s="13">
        <v>63.285714285714285</v>
      </c>
      <c r="S145" s="5">
        <v>3</v>
      </c>
      <c r="T145" s="5">
        <v>1</v>
      </c>
      <c r="U145" s="5">
        <v>5</v>
      </c>
      <c r="V145" s="13">
        <v>59.428571428571431</v>
      </c>
      <c r="W145" s="5">
        <v>3</v>
      </c>
      <c r="X145" s="5">
        <v>1</v>
      </c>
      <c r="Y145" s="5">
        <v>6</v>
      </c>
      <c r="Z145" s="13">
        <v>61.571428571428569</v>
      </c>
      <c r="AA145" s="5">
        <v>3</v>
      </c>
      <c r="AB145" s="5">
        <v>1</v>
      </c>
      <c r="AC145" s="5">
        <v>7</v>
      </c>
      <c r="AD145" s="13">
        <v>60.571428571428569</v>
      </c>
      <c r="AE145" s="5">
        <v>3</v>
      </c>
      <c r="AF145" s="5">
        <v>1</v>
      </c>
      <c r="AG145" s="5">
        <v>8</v>
      </c>
      <c r="AH145" s="13">
        <v>59.571428571428569</v>
      </c>
    </row>
    <row r="146" spans="2:34" x14ac:dyDescent="0.3">
      <c r="C146" s="5">
        <v>3</v>
      </c>
      <c r="D146" s="5">
        <v>1</v>
      </c>
      <c r="E146" s="5">
        <v>1</v>
      </c>
      <c r="F146" s="13">
        <v>61.714285714285715</v>
      </c>
      <c r="G146" s="5">
        <v>3</v>
      </c>
      <c r="H146" s="5">
        <v>1</v>
      </c>
      <c r="I146" s="5">
        <v>2</v>
      </c>
      <c r="J146" s="13">
        <v>62.285714285714285</v>
      </c>
      <c r="K146" s="5">
        <v>3</v>
      </c>
      <c r="L146" s="5">
        <v>1</v>
      </c>
      <c r="M146" s="5">
        <v>3</v>
      </c>
      <c r="N146" s="13">
        <v>63</v>
      </c>
      <c r="O146" s="5">
        <v>3</v>
      </c>
      <c r="P146" s="5">
        <v>1</v>
      </c>
      <c r="Q146" s="5">
        <v>4</v>
      </c>
      <c r="R146" s="13">
        <v>62</v>
      </c>
      <c r="S146" s="5">
        <v>3</v>
      </c>
      <c r="T146" s="5">
        <v>1</v>
      </c>
      <c r="U146" s="5">
        <v>5</v>
      </c>
      <c r="V146" s="13">
        <v>62.428571428571431</v>
      </c>
      <c r="W146" s="5">
        <v>3</v>
      </c>
      <c r="X146" s="5">
        <v>1</v>
      </c>
      <c r="Y146" s="5">
        <v>6</v>
      </c>
      <c r="Z146" s="13">
        <v>62.857142857142854</v>
      </c>
      <c r="AA146" s="5">
        <v>3</v>
      </c>
      <c r="AB146" s="5">
        <v>1</v>
      </c>
      <c r="AC146" s="5">
        <v>7</v>
      </c>
      <c r="AD146" s="13">
        <v>62.142857142857146</v>
      </c>
      <c r="AE146" s="5">
        <v>3</v>
      </c>
      <c r="AF146" s="5">
        <v>1</v>
      </c>
      <c r="AG146" s="5">
        <v>8</v>
      </c>
      <c r="AH146" s="13">
        <v>61.571428571428569</v>
      </c>
    </row>
    <row r="147" spans="2:34" x14ac:dyDescent="0.3">
      <c r="C147" s="5">
        <v>3</v>
      </c>
      <c r="D147" s="5">
        <v>1</v>
      </c>
      <c r="E147" s="5">
        <v>1</v>
      </c>
      <c r="F147" s="13">
        <v>59.571428571428569</v>
      </c>
      <c r="G147" s="5">
        <v>3</v>
      </c>
      <c r="H147" s="5">
        <v>1</v>
      </c>
      <c r="I147" s="5">
        <v>2</v>
      </c>
      <c r="J147" s="13">
        <v>60.428571428571431</v>
      </c>
      <c r="K147" s="5">
        <v>3</v>
      </c>
      <c r="L147" s="5">
        <v>1</v>
      </c>
      <c r="M147" s="5">
        <v>3</v>
      </c>
      <c r="N147" s="13">
        <v>64.285714285714292</v>
      </c>
      <c r="O147" s="5">
        <v>3</v>
      </c>
      <c r="P147" s="5">
        <v>1</v>
      </c>
      <c r="Q147" s="5">
        <v>4</v>
      </c>
      <c r="R147" s="13">
        <v>62.857142857142854</v>
      </c>
      <c r="S147" s="5">
        <v>3</v>
      </c>
      <c r="T147" s="5">
        <v>1</v>
      </c>
      <c r="U147" s="5">
        <v>5</v>
      </c>
      <c r="V147" s="13">
        <v>62</v>
      </c>
      <c r="W147" s="5">
        <v>3</v>
      </c>
      <c r="X147" s="5">
        <v>1</v>
      </c>
      <c r="Y147" s="5">
        <v>6</v>
      </c>
      <c r="Z147" s="13">
        <v>61.857142857142854</v>
      </c>
      <c r="AA147" s="5">
        <v>3</v>
      </c>
      <c r="AB147" s="5">
        <v>1</v>
      </c>
      <c r="AC147" s="5">
        <v>7</v>
      </c>
      <c r="AD147" s="13">
        <v>60.857142857142854</v>
      </c>
      <c r="AE147" s="5">
        <v>3</v>
      </c>
      <c r="AF147" s="5">
        <v>1</v>
      </c>
      <c r="AG147" s="5">
        <v>8</v>
      </c>
      <c r="AH147" s="13">
        <v>63</v>
      </c>
    </row>
    <row r="148" spans="2:34" x14ac:dyDescent="0.3">
      <c r="C148" s="5">
        <v>3</v>
      </c>
      <c r="D148" s="5">
        <v>1</v>
      </c>
      <c r="E148" s="5">
        <v>1</v>
      </c>
      <c r="F148" s="13">
        <v>61</v>
      </c>
      <c r="G148" s="5">
        <v>3</v>
      </c>
      <c r="H148" s="5">
        <v>1</v>
      </c>
      <c r="I148" s="5">
        <v>2</v>
      </c>
      <c r="J148" s="13">
        <v>60.428571428571431</v>
      </c>
      <c r="K148" s="5">
        <v>3</v>
      </c>
      <c r="L148" s="5">
        <v>1</v>
      </c>
      <c r="M148" s="5">
        <v>3</v>
      </c>
      <c r="N148" s="13">
        <v>63.571428571428569</v>
      </c>
      <c r="O148" s="5">
        <v>3</v>
      </c>
      <c r="P148" s="5">
        <v>1</v>
      </c>
      <c r="Q148" s="5">
        <v>4</v>
      </c>
      <c r="R148" s="13">
        <v>62.142857142857146</v>
      </c>
      <c r="S148" s="5">
        <v>3</v>
      </c>
      <c r="T148" s="5">
        <v>1</v>
      </c>
      <c r="U148" s="5">
        <v>5</v>
      </c>
      <c r="V148" s="13">
        <v>64.571428571428569</v>
      </c>
      <c r="W148" s="5">
        <v>3</v>
      </c>
      <c r="X148" s="5">
        <v>1</v>
      </c>
      <c r="Y148" s="5">
        <v>6</v>
      </c>
      <c r="Z148" s="13">
        <v>61.142857142857146</v>
      </c>
      <c r="AA148" s="5">
        <v>3</v>
      </c>
      <c r="AB148" s="5">
        <v>1</v>
      </c>
      <c r="AC148" s="5">
        <v>7</v>
      </c>
      <c r="AD148" s="13">
        <v>60.714285714285715</v>
      </c>
      <c r="AE148" s="5">
        <v>3</v>
      </c>
      <c r="AF148" s="5">
        <v>1</v>
      </c>
      <c r="AG148" s="5">
        <v>8</v>
      </c>
      <c r="AH148" s="13">
        <v>62.142857142857146</v>
      </c>
    </row>
    <row r="149" spans="2:34" x14ac:dyDescent="0.3">
      <c r="C149" s="5">
        <v>3</v>
      </c>
      <c r="D149" s="5">
        <v>1</v>
      </c>
      <c r="E149" s="5">
        <v>1</v>
      </c>
      <c r="F149" s="13">
        <v>59.714285714285715</v>
      </c>
      <c r="G149" s="5">
        <v>3</v>
      </c>
      <c r="H149" s="5">
        <v>1</v>
      </c>
      <c r="I149" s="5">
        <v>2</v>
      </c>
      <c r="J149" s="13">
        <v>62.857142857142854</v>
      </c>
      <c r="K149" s="5">
        <v>3</v>
      </c>
      <c r="L149" s="5">
        <v>1</v>
      </c>
      <c r="M149" s="5">
        <v>3</v>
      </c>
      <c r="N149" s="13">
        <v>61.285714285714285</v>
      </c>
      <c r="O149" s="5">
        <v>3</v>
      </c>
      <c r="P149" s="5">
        <v>1</v>
      </c>
      <c r="Q149" s="5">
        <v>4</v>
      </c>
      <c r="R149" s="13">
        <v>64.166666666666671</v>
      </c>
      <c r="S149" s="5">
        <v>3</v>
      </c>
      <c r="T149" s="5">
        <v>1</v>
      </c>
      <c r="U149" s="5">
        <v>5</v>
      </c>
      <c r="V149" s="13">
        <v>62.714285714285715</v>
      </c>
      <c r="W149" s="5">
        <v>3</v>
      </c>
      <c r="X149" s="5">
        <v>1</v>
      </c>
      <c r="Y149" s="5">
        <v>6</v>
      </c>
      <c r="Z149" s="13">
        <v>61.857142857142854</v>
      </c>
      <c r="AA149" s="5">
        <v>3</v>
      </c>
      <c r="AB149" s="5">
        <v>1</v>
      </c>
      <c r="AC149" s="5">
        <v>7</v>
      </c>
      <c r="AD149" s="13">
        <v>61.857142857142854</v>
      </c>
      <c r="AE149" s="5">
        <v>3</v>
      </c>
      <c r="AF149" s="5">
        <v>1</v>
      </c>
      <c r="AG149" s="5">
        <v>8</v>
      </c>
      <c r="AH149" s="13">
        <v>62.142857142857146</v>
      </c>
    </row>
    <row r="150" spans="2:34" x14ac:dyDescent="0.3">
      <c r="C150" s="5">
        <v>3</v>
      </c>
      <c r="D150" s="5">
        <v>1</v>
      </c>
      <c r="E150" s="5">
        <v>1</v>
      </c>
      <c r="F150" s="13">
        <v>60</v>
      </c>
      <c r="G150" s="5">
        <v>3</v>
      </c>
      <c r="H150" s="5">
        <v>1</v>
      </c>
      <c r="I150" s="5">
        <v>2</v>
      </c>
      <c r="J150" s="13">
        <v>59.714285714285715</v>
      </c>
      <c r="K150" s="5">
        <v>3</v>
      </c>
      <c r="L150" s="5">
        <v>1</v>
      </c>
      <c r="M150" s="5">
        <v>3</v>
      </c>
      <c r="N150" s="13">
        <v>60.857142857142854</v>
      </c>
      <c r="O150" s="5">
        <v>3</v>
      </c>
      <c r="P150" s="5">
        <v>1</v>
      </c>
      <c r="Q150" s="5">
        <v>4</v>
      </c>
      <c r="R150" s="13">
        <v>64.666666666666671</v>
      </c>
      <c r="S150" s="5">
        <v>3</v>
      </c>
      <c r="T150" s="5">
        <v>1</v>
      </c>
      <c r="U150" s="5">
        <v>5</v>
      </c>
      <c r="V150" s="13">
        <v>63.428571428571431</v>
      </c>
      <c r="W150" s="5">
        <v>3</v>
      </c>
      <c r="X150" s="5">
        <v>1</v>
      </c>
      <c r="Y150" s="5">
        <v>6</v>
      </c>
      <c r="Z150" s="13">
        <v>63.428571428571431</v>
      </c>
      <c r="AA150" s="5">
        <v>3</v>
      </c>
      <c r="AB150" s="5">
        <v>1</v>
      </c>
      <c r="AC150" s="5">
        <v>7</v>
      </c>
      <c r="AD150" s="13">
        <v>66.333333333333329</v>
      </c>
      <c r="AE150" s="5">
        <v>3</v>
      </c>
      <c r="AF150" s="5">
        <v>1</v>
      </c>
      <c r="AG150" s="5">
        <v>8</v>
      </c>
      <c r="AH150" s="13">
        <v>61</v>
      </c>
    </row>
    <row r="151" spans="2:34" x14ac:dyDescent="0.3">
      <c r="B151" s="5" t="s">
        <v>40</v>
      </c>
      <c r="C151" s="5">
        <v>3</v>
      </c>
      <c r="D151" s="5">
        <v>2</v>
      </c>
      <c r="E151" s="5">
        <v>1</v>
      </c>
      <c r="F151" s="13">
        <v>58</v>
      </c>
      <c r="G151" s="5">
        <v>3</v>
      </c>
      <c r="H151" s="5">
        <v>2</v>
      </c>
      <c r="I151" s="5">
        <v>2</v>
      </c>
      <c r="J151" s="13">
        <v>60.428571428571431</v>
      </c>
      <c r="K151" s="5">
        <v>3</v>
      </c>
      <c r="L151" s="5">
        <v>2</v>
      </c>
      <c r="M151" s="5">
        <v>3</v>
      </c>
      <c r="N151" s="13">
        <v>57.857142857142854</v>
      </c>
      <c r="O151" s="5">
        <v>3</v>
      </c>
      <c r="P151" s="5">
        <v>2</v>
      </c>
      <c r="Q151" s="5">
        <v>4</v>
      </c>
      <c r="R151" s="13">
        <v>60.142857142857146</v>
      </c>
      <c r="S151" s="5">
        <v>3</v>
      </c>
      <c r="T151" s="5">
        <v>2</v>
      </c>
      <c r="U151" s="5">
        <v>5</v>
      </c>
      <c r="V151" s="13">
        <v>62.833333333333336</v>
      </c>
      <c r="W151" s="5">
        <v>3</v>
      </c>
      <c r="X151" s="5">
        <v>2</v>
      </c>
      <c r="Y151" s="5">
        <v>6</v>
      </c>
      <c r="Z151" s="13">
        <f>AVERAGE(Z152:Z159)</f>
        <v>62.163690476190482</v>
      </c>
      <c r="AA151" s="5">
        <v>3</v>
      </c>
      <c r="AB151" s="5">
        <v>2</v>
      </c>
      <c r="AC151" s="5">
        <v>7</v>
      </c>
      <c r="AD151" s="13">
        <f>AVERAGE(AD152:AD159)</f>
        <v>62.31845238095238</v>
      </c>
      <c r="AE151" s="5">
        <v>3</v>
      </c>
      <c r="AF151" s="5">
        <v>2</v>
      </c>
      <c r="AG151" s="5">
        <v>8</v>
      </c>
      <c r="AH151" s="13">
        <f>AVERAGE(AH152:AH159)</f>
        <v>62.540178571428577</v>
      </c>
    </row>
    <row r="152" spans="2:34" x14ac:dyDescent="0.3">
      <c r="C152" s="5">
        <v>3</v>
      </c>
      <c r="D152" s="5">
        <v>2</v>
      </c>
      <c r="E152" s="5">
        <v>1</v>
      </c>
      <c r="F152" s="13">
        <v>61.142857142857146</v>
      </c>
      <c r="G152" s="5">
        <v>3</v>
      </c>
      <c r="H152" s="5">
        <v>2</v>
      </c>
      <c r="I152" s="5">
        <v>2</v>
      </c>
      <c r="J152" s="13">
        <v>60.142857142857146</v>
      </c>
      <c r="K152" s="5">
        <v>3</v>
      </c>
      <c r="L152" s="5">
        <v>2</v>
      </c>
      <c r="M152" s="5">
        <v>3</v>
      </c>
      <c r="N152" s="13">
        <v>62.285714285714285</v>
      </c>
      <c r="O152" s="5">
        <v>3</v>
      </c>
      <c r="P152" s="5">
        <v>2</v>
      </c>
      <c r="Q152" s="5">
        <v>4</v>
      </c>
      <c r="R152" s="13">
        <v>61.285714285714285</v>
      </c>
      <c r="S152" s="5">
        <v>3</v>
      </c>
      <c r="T152" s="5">
        <v>2</v>
      </c>
      <c r="U152" s="5">
        <v>5</v>
      </c>
      <c r="V152" s="13">
        <v>60</v>
      </c>
      <c r="W152" s="5">
        <v>3</v>
      </c>
      <c r="X152" s="5">
        <v>2</v>
      </c>
      <c r="Y152" s="5">
        <v>6</v>
      </c>
      <c r="Z152" s="13">
        <v>62.857142857142854</v>
      </c>
      <c r="AA152" s="5">
        <v>3</v>
      </c>
      <c r="AB152" s="5">
        <v>2</v>
      </c>
      <c r="AC152" s="5">
        <v>7</v>
      </c>
      <c r="AD152" s="13">
        <v>61.857142857142854</v>
      </c>
      <c r="AE152" s="5">
        <v>3</v>
      </c>
      <c r="AF152" s="5">
        <v>2</v>
      </c>
      <c r="AG152" s="5">
        <v>8</v>
      </c>
      <c r="AH152" s="13">
        <v>62.142857142857146</v>
      </c>
    </row>
    <row r="153" spans="2:34" x14ac:dyDescent="0.3">
      <c r="C153" s="5">
        <v>3</v>
      </c>
      <c r="D153" s="5">
        <v>2</v>
      </c>
      <c r="E153" s="5">
        <v>1</v>
      </c>
      <c r="F153" s="13">
        <v>59.571428571428569</v>
      </c>
      <c r="G153" s="5">
        <v>3</v>
      </c>
      <c r="H153" s="5">
        <v>2</v>
      </c>
      <c r="I153" s="5">
        <v>2</v>
      </c>
      <c r="J153" s="13">
        <v>61.285714285714285</v>
      </c>
      <c r="K153" s="5">
        <v>3</v>
      </c>
      <c r="L153" s="5">
        <v>2</v>
      </c>
      <c r="M153" s="5">
        <v>3</v>
      </c>
      <c r="N153" s="13">
        <v>60.285714285714285</v>
      </c>
      <c r="O153" s="5">
        <v>3</v>
      </c>
      <c r="P153" s="5">
        <v>2</v>
      </c>
      <c r="Q153" s="5">
        <v>4</v>
      </c>
      <c r="R153" s="13">
        <v>60.571428571428569</v>
      </c>
      <c r="S153" s="5">
        <v>3</v>
      </c>
      <c r="T153" s="5">
        <v>2</v>
      </c>
      <c r="U153" s="5">
        <v>5</v>
      </c>
      <c r="V153" s="13">
        <v>61.142857142857146</v>
      </c>
      <c r="W153" s="5">
        <v>3</v>
      </c>
      <c r="X153" s="5">
        <v>2</v>
      </c>
      <c r="Y153" s="5">
        <v>6</v>
      </c>
      <c r="Z153" s="13">
        <v>62</v>
      </c>
      <c r="AA153" s="5">
        <v>3</v>
      </c>
      <c r="AB153" s="5">
        <v>2</v>
      </c>
      <c r="AC153" s="5">
        <v>7</v>
      </c>
      <c r="AD153" s="13">
        <v>63.714285714285715</v>
      </c>
      <c r="AE153" s="5">
        <v>3</v>
      </c>
      <c r="AF153" s="5">
        <v>2</v>
      </c>
      <c r="AG153" s="5">
        <v>8</v>
      </c>
      <c r="AH153" s="13">
        <v>65</v>
      </c>
    </row>
    <row r="154" spans="2:34" x14ac:dyDescent="0.3">
      <c r="C154" s="5">
        <v>3</v>
      </c>
      <c r="D154" s="5">
        <v>2</v>
      </c>
      <c r="E154" s="5">
        <v>1</v>
      </c>
      <c r="F154" s="13">
        <v>59.285714285714285</v>
      </c>
      <c r="G154" s="5">
        <v>3</v>
      </c>
      <c r="H154" s="5">
        <v>2</v>
      </c>
      <c r="I154" s="5">
        <v>2</v>
      </c>
      <c r="J154" s="13">
        <v>61.571428571428569</v>
      </c>
      <c r="K154" s="5">
        <v>3</v>
      </c>
      <c r="L154" s="5">
        <v>2</v>
      </c>
      <c r="M154" s="5">
        <v>3</v>
      </c>
      <c r="N154" s="13">
        <v>61.285714285714285</v>
      </c>
      <c r="O154" s="5">
        <v>3</v>
      </c>
      <c r="P154" s="5">
        <v>2</v>
      </c>
      <c r="Q154" s="5">
        <v>4</v>
      </c>
      <c r="R154" s="13">
        <v>61</v>
      </c>
      <c r="S154" s="5">
        <v>3</v>
      </c>
      <c r="T154" s="5">
        <v>2</v>
      </c>
      <c r="U154" s="5">
        <v>5</v>
      </c>
      <c r="V154" s="13">
        <v>60.857142857142854</v>
      </c>
      <c r="W154" s="5">
        <v>3</v>
      </c>
      <c r="X154" s="5">
        <v>2</v>
      </c>
      <c r="Y154" s="5">
        <v>6</v>
      </c>
      <c r="Z154" s="13">
        <v>62.857142857142854</v>
      </c>
      <c r="AA154" s="5">
        <v>3</v>
      </c>
      <c r="AB154" s="5">
        <v>2</v>
      </c>
      <c r="AC154" s="5">
        <v>7</v>
      </c>
      <c r="AD154" s="13">
        <v>61.714285714285715</v>
      </c>
      <c r="AE154" s="5">
        <v>3</v>
      </c>
      <c r="AF154" s="5">
        <v>2</v>
      </c>
      <c r="AG154" s="5">
        <v>8</v>
      </c>
      <c r="AH154" s="13">
        <v>62.857142857142854</v>
      </c>
    </row>
    <row r="155" spans="2:34" x14ac:dyDescent="0.3">
      <c r="C155" s="5">
        <v>3</v>
      </c>
      <c r="D155" s="5">
        <v>2</v>
      </c>
      <c r="E155" s="5">
        <v>1</v>
      </c>
      <c r="F155" s="13">
        <v>58</v>
      </c>
      <c r="G155" s="5">
        <v>3</v>
      </c>
      <c r="H155" s="5">
        <v>2</v>
      </c>
      <c r="I155" s="5">
        <v>2</v>
      </c>
      <c r="J155" s="13">
        <v>58.714285714285715</v>
      </c>
      <c r="K155" s="5">
        <v>3</v>
      </c>
      <c r="L155" s="5">
        <v>2</v>
      </c>
      <c r="M155" s="5">
        <v>3</v>
      </c>
      <c r="N155" s="13">
        <v>61.714285714285715</v>
      </c>
      <c r="O155" s="5">
        <v>3</v>
      </c>
      <c r="P155" s="5">
        <v>2</v>
      </c>
      <c r="Q155" s="5">
        <v>4</v>
      </c>
      <c r="R155" s="13">
        <v>61.714285714285715</v>
      </c>
      <c r="S155" s="5">
        <v>3</v>
      </c>
      <c r="T155" s="5">
        <v>2</v>
      </c>
      <c r="U155" s="5">
        <v>5</v>
      </c>
      <c r="V155" s="13">
        <v>65.571428571428569</v>
      </c>
      <c r="W155" s="5">
        <v>3</v>
      </c>
      <c r="X155" s="5">
        <v>2</v>
      </c>
      <c r="Y155" s="5">
        <v>6</v>
      </c>
      <c r="Z155" s="13">
        <v>63.428571428571431</v>
      </c>
      <c r="AA155" s="5">
        <v>3</v>
      </c>
      <c r="AB155" s="5">
        <v>2</v>
      </c>
      <c r="AC155" s="5">
        <v>7</v>
      </c>
      <c r="AD155" s="13">
        <v>62.714285714285715</v>
      </c>
      <c r="AE155" s="5">
        <v>3</v>
      </c>
      <c r="AF155" s="5">
        <v>2</v>
      </c>
      <c r="AG155" s="5">
        <v>8</v>
      </c>
      <c r="AH155" s="13">
        <v>62.857142857142854</v>
      </c>
    </row>
    <row r="156" spans="2:34" x14ac:dyDescent="0.3">
      <c r="C156" s="5">
        <v>3</v>
      </c>
      <c r="D156" s="5">
        <v>2</v>
      </c>
      <c r="E156" s="5">
        <v>1</v>
      </c>
      <c r="F156" s="13">
        <v>56.714285714285715</v>
      </c>
      <c r="G156" s="5">
        <v>3</v>
      </c>
      <c r="H156" s="5">
        <v>2</v>
      </c>
      <c r="I156" s="5">
        <v>2</v>
      </c>
      <c r="J156" s="13">
        <v>60.714285714285715</v>
      </c>
      <c r="K156" s="5">
        <v>3</v>
      </c>
      <c r="L156" s="5">
        <v>2</v>
      </c>
      <c r="M156" s="5">
        <v>3</v>
      </c>
      <c r="N156" s="13">
        <v>60</v>
      </c>
      <c r="O156" s="5">
        <v>3</v>
      </c>
      <c r="P156" s="5">
        <v>2</v>
      </c>
      <c r="Q156" s="5">
        <v>4</v>
      </c>
      <c r="R156" s="13">
        <v>57.428571428571431</v>
      </c>
      <c r="S156" s="5">
        <v>3</v>
      </c>
      <c r="T156" s="5">
        <v>2</v>
      </c>
      <c r="U156" s="5">
        <v>5</v>
      </c>
      <c r="V156" s="13">
        <v>63.142857142857146</v>
      </c>
      <c r="W156" s="5">
        <v>3</v>
      </c>
      <c r="X156" s="5">
        <v>2</v>
      </c>
      <c r="Y156" s="5">
        <v>6</v>
      </c>
      <c r="Z156" s="13">
        <v>62.285714285714285</v>
      </c>
      <c r="AA156" s="5">
        <v>3</v>
      </c>
      <c r="AB156" s="5">
        <v>2</v>
      </c>
      <c r="AC156" s="5">
        <v>7</v>
      </c>
      <c r="AD156" s="13">
        <v>61.714285714285715</v>
      </c>
      <c r="AE156" s="5">
        <v>3</v>
      </c>
      <c r="AF156" s="5">
        <v>2</v>
      </c>
      <c r="AG156" s="5">
        <v>8</v>
      </c>
      <c r="AH156" s="13">
        <v>62.285714285714285</v>
      </c>
    </row>
    <row r="157" spans="2:34" x14ac:dyDescent="0.3">
      <c r="C157" s="5">
        <v>3</v>
      </c>
      <c r="D157" s="5">
        <v>2</v>
      </c>
      <c r="E157" s="5">
        <v>1</v>
      </c>
      <c r="F157" s="13">
        <v>59.142857142857146</v>
      </c>
      <c r="G157" s="5">
        <v>3</v>
      </c>
      <c r="H157" s="5">
        <v>2</v>
      </c>
      <c r="I157" s="5">
        <v>2</v>
      </c>
      <c r="J157" s="13">
        <v>58.857142857142854</v>
      </c>
      <c r="K157" s="5">
        <v>3</v>
      </c>
      <c r="L157" s="5">
        <v>2</v>
      </c>
      <c r="M157" s="5">
        <v>3</v>
      </c>
      <c r="N157" s="13">
        <v>60</v>
      </c>
      <c r="O157" s="5">
        <v>3</v>
      </c>
      <c r="P157" s="5">
        <v>2</v>
      </c>
      <c r="Q157" s="5">
        <v>4</v>
      </c>
      <c r="R157" s="13">
        <v>59.285714285714285</v>
      </c>
      <c r="S157" s="5">
        <v>3</v>
      </c>
      <c r="T157" s="5">
        <v>2</v>
      </c>
      <c r="U157" s="5">
        <v>5</v>
      </c>
      <c r="V157" s="13">
        <v>60.142857142857146</v>
      </c>
      <c r="W157" s="5">
        <v>3</v>
      </c>
      <c r="X157" s="5">
        <v>2</v>
      </c>
      <c r="Y157" s="5">
        <v>6</v>
      </c>
      <c r="Z157" s="13">
        <v>62.142857142857146</v>
      </c>
      <c r="AA157" s="5">
        <v>3</v>
      </c>
      <c r="AB157" s="5">
        <v>2</v>
      </c>
      <c r="AC157" s="5">
        <v>7</v>
      </c>
      <c r="AD157" s="13">
        <v>61.714285714285715</v>
      </c>
      <c r="AE157" s="5">
        <v>3</v>
      </c>
      <c r="AF157" s="5">
        <v>2</v>
      </c>
      <c r="AG157" s="5">
        <v>8</v>
      </c>
      <c r="AH157" s="13">
        <v>61.285714285714285</v>
      </c>
    </row>
    <row r="158" spans="2:34" x14ac:dyDescent="0.3">
      <c r="C158" s="5">
        <v>3</v>
      </c>
      <c r="D158" s="5">
        <v>2</v>
      </c>
      <c r="E158" s="5">
        <v>1</v>
      </c>
      <c r="F158" s="13">
        <v>58.142857142857146</v>
      </c>
      <c r="G158" s="5">
        <v>3</v>
      </c>
      <c r="H158" s="5">
        <v>2</v>
      </c>
      <c r="I158" s="5">
        <v>2</v>
      </c>
      <c r="J158" s="13">
        <v>59.857142857142854</v>
      </c>
      <c r="K158" s="5">
        <v>3</v>
      </c>
      <c r="L158" s="5">
        <v>2</v>
      </c>
      <c r="M158" s="5">
        <v>3</v>
      </c>
      <c r="N158" s="13">
        <v>60.571428571428569</v>
      </c>
      <c r="O158" s="5">
        <v>3</v>
      </c>
      <c r="P158" s="5">
        <v>2</v>
      </c>
      <c r="Q158" s="5">
        <v>4</v>
      </c>
      <c r="R158" s="13">
        <v>59</v>
      </c>
      <c r="S158" s="5">
        <v>3</v>
      </c>
      <c r="T158" s="5">
        <v>2</v>
      </c>
      <c r="U158" s="5">
        <v>5</v>
      </c>
      <c r="V158" s="13">
        <v>61.142857142857146</v>
      </c>
      <c r="W158" s="5">
        <v>3</v>
      </c>
      <c r="X158" s="5">
        <v>2</v>
      </c>
      <c r="Y158" s="5">
        <v>6</v>
      </c>
      <c r="Z158" s="13">
        <v>61.571428571428569</v>
      </c>
      <c r="AA158" s="5">
        <v>3</v>
      </c>
      <c r="AB158" s="5">
        <v>2</v>
      </c>
      <c r="AC158" s="5">
        <v>7</v>
      </c>
      <c r="AD158" s="13">
        <v>62.285714285714285</v>
      </c>
      <c r="AE158" s="5">
        <v>3</v>
      </c>
      <c r="AF158" s="5">
        <v>2</v>
      </c>
      <c r="AG158" s="5">
        <v>8</v>
      </c>
      <c r="AH158" s="13">
        <v>62.142857142857146</v>
      </c>
    </row>
    <row r="159" spans="2:34" x14ac:dyDescent="0.3">
      <c r="C159" s="5">
        <v>3</v>
      </c>
      <c r="D159" s="5">
        <v>2</v>
      </c>
      <c r="E159" s="5">
        <v>1</v>
      </c>
      <c r="F159" s="13">
        <v>58.5</v>
      </c>
      <c r="G159" s="5">
        <v>3</v>
      </c>
      <c r="H159" s="5">
        <v>2</v>
      </c>
      <c r="I159" s="5">
        <v>2</v>
      </c>
      <c r="J159" s="13">
        <v>64</v>
      </c>
      <c r="K159" s="5">
        <v>3</v>
      </c>
      <c r="L159" s="5">
        <v>2</v>
      </c>
      <c r="M159" s="5">
        <v>3</v>
      </c>
      <c r="N159" s="13">
        <v>59.5</v>
      </c>
      <c r="O159" s="5">
        <v>3</v>
      </c>
      <c r="P159" s="5">
        <v>2</v>
      </c>
      <c r="Q159" s="5">
        <v>4</v>
      </c>
      <c r="R159" s="13">
        <v>59.857142857142854</v>
      </c>
      <c r="S159" s="5">
        <v>3</v>
      </c>
      <c r="T159" s="5">
        <v>2</v>
      </c>
      <c r="U159" s="5">
        <v>5</v>
      </c>
      <c r="V159" s="13">
        <v>62.142857142857146</v>
      </c>
      <c r="W159" s="5">
        <v>3</v>
      </c>
      <c r="X159" s="5">
        <v>2</v>
      </c>
      <c r="Y159" s="5">
        <v>6</v>
      </c>
      <c r="Z159" s="13">
        <v>60.166666666666664</v>
      </c>
      <c r="AA159" s="5">
        <v>3</v>
      </c>
      <c r="AB159" s="5">
        <v>2</v>
      </c>
      <c r="AC159" s="5">
        <v>7</v>
      </c>
      <c r="AD159" s="13">
        <v>62.833333333333336</v>
      </c>
      <c r="AE159" s="5">
        <v>3</v>
      </c>
      <c r="AF159" s="5">
        <v>2</v>
      </c>
      <c r="AG159" s="5">
        <v>8</v>
      </c>
      <c r="AH159" s="13">
        <v>61.75</v>
      </c>
    </row>
    <row r="160" spans="2:34" x14ac:dyDescent="0.3">
      <c r="B160" s="5" t="s">
        <v>68</v>
      </c>
      <c r="C160" s="5">
        <v>3</v>
      </c>
      <c r="D160" s="5">
        <v>3</v>
      </c>
      <c r="E160" s="5">
        <v>1</v>
      </c>
      <c r="F160" s="13">
        <v>59</v>
      </c>
      <c r="G160" s="5">
        <v>3</v>
      </c>
      <c r="H160" s="5">
        <v>3</v>
      </c>
      <c r="I160" s="5">
        <v>2</v>
      </c>
      <c r="J160" s="13">
        <v>58.75</v>
      </c>
      <c r="K160" s="5">
        <v>3</v>
      </c>
      <c r="L160" s="5">
        <v>3</v>
      </c>
      <c r="M160" s="5">
        <v>3</v>
      </c>
      <c r="N160" s="13">
        <v>61.166666666666664</v>
      </c>
      <c r="O160" s="5">
        <v>3</v>
      </c>
      <c r="P160" s="5">
        <v>3</v>
      </c>
      <c r="Q160" s="5">
        <v>4</v>
      </c>
      <c r="R160" s="13">
        <v>61.142857142857146</v>
      </c>
      <c r="S160" s="5">
        <v>3</v>
      </c>
      <c r="T160" s="5">
        <v>3</v>
      </c>
      <c r="U160" s="5">
        <v>5</v>
      </c>
      <c r="V160" s="13">
        <v>58.75</v>
      </c>
      <c r="W160" s="5">
        <v>3</v>
      </c>
      <c r="X160" s="5">
        <v>3</v>
      </c>
      <c r="Y160" s="5">
        <v>6</v>
      </c>
      <c r="Z160" s="13">
        <v>60.833333333333336</v>
      </c>
      <c r="AA160" s="5">
        <v>3</v>
      </c>
      <c r="AB160" s="5">
        <v>3</v>
      </c>
      <c r="AC160" s="5">
        <v>7</v>
      </c>
      <c r="AD160" s="13">
        <v>71.75</v>
      </c>
      <c r="AE160" s="5">
        <v>3</v>
      </c>
      <c r="AF160" s="5">
        <v>3</v>
      </c>
      <c r="AG160" s="5">
        <v>8</v>
      </c>
      <c r="AH160" s="13">
        <v>61.4</v>
      </c>
    </row>
    <row r="161" spans="2:34" x14ac:dyDescent="0.3">
      <c r="C161" s="5">
        <v>3</v>
      </c>
      <c r="D161" s="5">
        <v>3</v>
      </c>
      <c r="E161" s="5">
        <v>1</v>
      </c>
      <c r="F161" s="13">
        <v>60.428571428571431</v>
      </c>
      <c r="G161" s="5">
        <v>3</v>
      </c>
      <c r="H161" s="5">
        <v>3</v>
      </c>
      <c r="I161" s="5">
        <v>2</v>
      </c>
      <c r="J161" s="13">
        <v>58.428571428571431</v>
      </c>
      <c r="K161" s="5">
        <v>3</v>
      </c>
      <c r="L161" s="5">
        <v>3</v>
      </c>
      <c r="M161" s="5">
        <v>3</v>
      </c>
      <c r="N161" s="13">
        <v>59.142857142857146</v>
      </c>
      <c r="O161" s="5">
        <v>3</v>
      </c>
      <c r="P161" s="5">
        <v>3</v>
      </c>
      <c r="Q161" s="5">
        <v>4</v>
      </c>
      <c r="R161" s="13">
        <v>60.571428571428569</v>
      </c>
      <c r="S161" s="5">
        <v>3</v>
      </c>
      <c r="T161" s="5">
        <v>3</v>
      </c>
      <c r="U161" s="5">
        <v>5</v>
      </c>
      <c r="V161" s="13">
        <v>60.714285714285715</v>
      </c>
      <c r="W161" s="5">
        <v>3</v>
      </c>
      <c r="X161" s="5">
        <v>3</v>
      </c>
      <c r="Y161" s="5">
        <v>6</v>
      </c>
      <c r="Z161" s="13">
        <v>63.714285714285715</v>
      </c>
      <c r="AA161" s="5">
        <v>3</v>
      </c>
      <c r="AB161" s="5">
        <v>3</v>
      </c>
      <c r="AC161" s="5">
        <v>7</v>
      </c>
      <c r="AD161" s="13">
        <v>61</v>
      </c>
      <c r="AE161" s="5">
        <v>3</v>
      </c>
      <c r="AF161" s="5">
        <v>3</v>
      </c>
      <c r="AG161" s="5">
        <v>8</v>
      </c>
      <c r="AH161" s="13">
        <v>60.714285714285715</v>
      </c>
    </row>
    <row r="162" spans="2:34" x14ac:dyDescent="0.3">
      <c r="C162" s="5">
        <v>3</v>
      </c>
      <c r="D162" s="5">
        <v>3</v>
      </c>
      <c r="E162" s="5">
        <v>1</v>
      </c>
      <c r="F162" s="13">
        <v>58.428571428571431</v>
      </c>
      <c r="G162" s="5">
        <v>3</v>
      </c>
      <c r="H162" s="5">
        <v>3</v>
      </c>
      <c r="I162" s="5">
        <v>2</v>
      </c>
      <c r="J162" s="13">
        <v>60.571428571428569</v>
      </c>
      <c r="K162" s="5">
        <v>3</v>
      </c>
      <c r="L162" s="5">
        <v>3</v>
      </c>
      <c r="M162" s="5">
        <v>3</v>
      </c>
      <c r="N162" s="13">
        <v>60.571428571428569</v>
      </c>
      <c r="O162" s="5">
        <v>3</v>
      </c>
      <c r="P162" s="5">
        <v>3</v>
      </c>
      <c r="Q162" s="5">
        <v>4</v>
      </c>
      <c r="R162" s="13">
        <v>61.571428571428569</v>
      </c>
      <c r="S162" s="5">
        <v>3</v>
      </c>
      <c r="T162" s="5">
        <v>3</v>
      </c>
      <c r="U162" s="5">
        <v>5</v>
      </c>
      <c r="V162" s="13">
        <v>62.428571428571431</v>
      </c>
      <c r="W162" s="5">
        <v>3</v>
      </c>
      <c r="X162" s="5">
        <v>3</v>
      </c>
      <c r="Y162" s="5">
        <v>6</v>
      </c>
      <c r="Z162" s="13">
        <v>62.571428571428569</v>
      </c>
      <c r="AA162" s="5">
        <v>3</v>
      </c>
      <c r="AB162" s="5">
        <v>3</v>
      </c>
      <c r="AC162" s="5">
        <v>7</v>
      </c>
      <c r="AD162" s="13">
        <v>61.285714285714285</v>
      </c>
      <c r="AE162" s="5">
        <v>3</v>
      </c>
      <c r="AF162" s="5">
        <v>3</v>
      </c>
      <c r="AG162" s="5">
        <v>8</v>
      </c>
      <c r="AH162" s="13">
        <v>60.571428571428569</v>
      </c>
    </row>
    <row r="163" spans="2:34" x14ac:dyDescent="0.3">
      <c r="C163" s="5">
        <v>3</v>
      </c>
      <c r="D163" s="5">
        <v>3</v>
      </c>
      <c r="E163" s="5">
        <v>1</v>
      </c>
      <c r="F163" s="13">
        <v>60.285714285714285</v>
      </c>
      <c r="G163" s="5">
        <v>3</v>
      </c>
      <c r="H163" s="5">
        <v>3</v>
      </c>
      <c r="I163" s="5">
        <v>2</v>
      </c>
      <c r="J163" s="13">
        <v>59.142857142857146</v>
      </c>
      <c r="K163" s="5">
        <v>3</v>
      </c>
      <c r="L163" s="5">
        <v>3</v>
      </c>
      <c r="M163" s="5">
        <v>3</v>
      </c>
      <c r="N163" s="13">
        <v>58.142857142857146</v>
      </c>
      <c r="O163" s="5">
        <v>3</v>
      </c>
      <c r="P163" s="5">
        <v>3</v>
      </c>
      <c r="Q163" s="5">
        <v>4</v>
      </c>
      <c r="R163" s="13">
        <v>62.571428571428569</v>
      </c>
      <c r="S163" s="5">
        <v>3</v>
      </c>
      <c r="T163" s="5">
        <v>3</v>
      </c>
      <c r="U163" s="5">
        <v>5</v>
      </c>
      <c r="V163" s="13">
        <v>60.428571428571431</v>
      </c>
      <c r="W163" s="5">
        <v>3</v>
      </c>
      <c r="X163" s="5">
        <v>3</v>
      </c>
      <c r="Y163" s="5">
        <v>6</v>
      </c>
      <c r="Z163" s="13">
        <v>59.571428571428569</v>
      </c>
      <c r="AA163" s="5">
        <v>3</v>
      </c>
      <c r="AB163" s="5">
        <v>3</v>
      </c>
      <c r="AC163" s="5">
        <v>7</v>
      </c>
      <c r="AD163" s="13">
        <v>61.857142857142854</v>
      </c>
      <c r="AE163" s="5">
        <v>3</v>
      </c>
      <c r="AF163" s="5">
        <v>3</v>
      </c>
      <c r="AG163" s="5">
        <v>8</v>
      </c>
      <c r="AH163" s="13">
        <v>61</v>
      </c>
    </row>
    <row r="164" spans="2:34" x14ac:dyDescent="0.3">
      <c r="C164" s="5">
        <v>3</v>
      </c>
      <c r="D164" s="5">
        <v>3</v>
      </c>
      <c r="E164" s="5">
        <v>1</v>
      </c>
      <c r="F164" s="13">
        <v>60.285714285714285</v>
      </c>
      <c r="G164" s="5">
        <v>3</v>
      </c>
      <c r="H164" s="5">
        <v>3</v>
      </c>
      <c r="I164" s="5">
        <v>2</v>
      </c>
      <c r="J164" s="13">
        <v>61.428571428571431</v>
      </c>
      <c r="K164" s="5">
        <v>3</v>
      </c>
      <c r="L164" s="5">
        <v>3</v>
      </c>
      <c r="M164" s="5">
        <v>3</v>
      </c>
      <c r="N164" s="13">
        <v>61.571428571428569</v>
      </c>
      <c r="O164" s="5">
        <v>3</v>
      </c>
      <c r="P164" s="5">
        <v>3</v>
      </c>
      <c r="Q164" s="5">
        <v>4</v>
      </c>
      <c r="R164" s="13">
        <v>59.428571428571431</v>
      </c>
      <c r="S164" s="5">
        <v>3</v>
      </c>
      <c r="T164" s="5">
        <v>3</v>
      </c>
      <c r="U164" s="5">
        <v>5</v>
      </c>
      <c r="V164" s="13">
        <v>61.428571428571431</v>
      </c>
      <c r="W164" s="5">
        <v>3</v>
      </c>
      <c r="X164" s="5">
        <v>3</v>
      </c>
      <c r="Y164" s="5">
        <v>6</v>
      </c>
      <c r="Z164" s="13">
        <v>60.285714285714285</v>
      </c>
      <c r="AA164" s="5">
        <v>3</v>
      </c>
      <c r="AB164" s="5">
        <v>3</v>
      </c>
      <c r="AC164" s="5">
        <v>7</v>
      </c>
      <c r="AD164" s="13">
        <v>61.857142857142854</v>
      </c>
      <c r="AE164" s="5">
        <v>3</v>
      </c>
      <c r="AF164" s="5">
        <v>3</v>
      </c>
      <c r="AG164" s="5">
        <v>8</v>
      </c>
      <c r="AH164" s="13">
        <v>61.857142857142854</v>
      </c>
    </row>
    <row r="165" spans="2:34" x14ac:dyDescent="0.3">
      <c r="C165" s="5">
        <v>3</v>
      </c>
      <c r="D165" s="5">
        <v>3</v>
      </c>
      <c r="E165" s="5">
        <v>1</v>
      </c>
      <c r="F165" s="13">
        <v>59.714285714285715</v>
      </c>
      <c r="G165" s="5">
        <v>3</v>
      </c>
      <c r="H165" s="5">
        <v>3</v>
      </c>
      <c r="I165" s="5">
        <v>2</v>
      </c>
      <c r="J165" s="13">
        <v>60.714285714285715</v>
      </c>
      <c r="K165" s="5">
        <v>3</v>
      </c>
      <c r="L165" s="5">
        <v>3</v>
      </c>
      <c r="M165" s="5">
        <v>3</v>
      </c>
      <c r="N165" s="13">
        <v>59.142857142857146</v>
      </c>
      <c r="O165" s="5">
        <v>3</v>
      </c>
      <c r="P165" s="5">
        <v>3</v>
      </c>
      <c r="Q165" s="5">
        <v>4</v>
      </c>
      <c r="R165" s="13">
        <v>61.285714285714285</v>
      </c>
      <c r="S165" s="5">
        <v>3</v>
      </c>
      <c r="T165" s="5">
        <v>3</v>
      </c>
      <c r="U165" s="5">
        <v>5</v>
      </c>
      <c r="V165" s="13">
        <v>60.857142857142854</v>
      </c>
      <c r="W165" s="5">
        <v>3</v>
      </c>
      <c r="X165" s="5">
        <v>3</v>
      </c>
      <c r="Y165" s="5">
        <v>6</v>
      </c>
      <c r="Z165" s="13">
        <v>61.428571428571431</v>
      </c>
      <c r="AA165" s="5">
        <v>3</v>
      </c>
      <c r="AB165" s="5">
        <v>3</v>
      </c>
      <c r="AC165" s="5">
        <v>7</v>
      </c>
      <c r="AD165" s="13">
        <v>62.285714285714285</v>
      </c>
      <c r="AE165" s="5">
        <v>3</v>
      </c>
      <c r="AF165" s="5">
        <v>3</v>
      </c>
      <c r="AG165" s="5">
        <v>8</v>
      </c>
      <c r="AH165" s="13">
        <v>61.142857142857146</v>
      </c>
    </row>
    <row r="166" spans="2:34" x14ac:dyDescent="0.3">
      <c r="C166" s="5">
        <v>3</v>
      </c>
      <c r="D166" s="5">
        <v>3</v>
      </c>
      <c r="E166" s="5">
        <v>1</v>
      </c>
      <c r="F166" s="13">
        <v>60.714285714285715</v>
      </c>
      <c r="G166" s="5">
        <v>3</v>
      </c>
      <c r="H166" s="5">
        <v>3</v>
      </c>
      <c r="I166" s="5">
        <v>2</v>
      </c>
      <c r="J166" s="13">
        <v>61.142857142857146</v>
      </c>
      <c r="K166" s="5">
        <v>3</v>
      </c>
      <c r="L166" s="5">
        <v>3</v>
      </c>
      <c r="M166" s="5">
        <v>3</v>
      </c>
      <c r="N166" s="13">
        <v>60.857142857142854</v>
      </c>
      <c r="O166" s="5">
        <v>3</v>
      </c>
      <c r="P166" s="5">
        <v>3</v>
      </c>
      <c r="Q166" s="5">
        <v>4</v>
      </c>
      <c r="R166" s="13">
        <v>59.142857142857146</v>
      </c>
      <c r="S166" s="5">
        <v>3</v>
      </c>
      <c r="T166" s="5">
        <v>3</v>
      </c>
      <c r="U166" s="5">
        <v>5</v>
      </c>
      <c r="V166" s="13">
        <v>63.571428571428569</v>
      </c>
      <c r="W166" s="5">
        <v>3</v>
      </c>
      <c r="X166" s="5">
        <v>3</v>
      </c>
      <c r="Y166" s="5">
        <v>6</v>
      </c>
      <c r="Z166" s="13">
        <v>61</v>
      </c>
      <c r="AA166" s="5">
        <v>3</v>
      </c>
      <c r="AB166" s="5">
        <v>3</v>
      </c>
      <c r="AC166" s="5">
        <v>7</v>
      </c>
      <c r="AD166" s="13">
        <v>62.285714285714285</v>
      </c>
      <c r="AE166" s="5">
        <v>3</v>
      </c>
      <c r="AF166" s="5">
        <v>3</v>
      </c>
      <c r="AG166" s="5">
        <v>8</v>
      </c>
      <c r="AH166" s="13">
        <v>62</v>
      </c>
    </row>
    <row r="167" spans="2:34" x14ac:dyDescent="0.3">
      <c r="C167" s="5">
        <v>3</v>
      </c>
      <c r="D167" s="5">
        <v>3</v>
      </c>
      <c r="E167" s="5">
        <v>1</v>
      </c>
      <c r="F167" s="13">
        <v>59.285714285714285</v>
      </c>
      <c r="G167" s="5">
        <v>3</v>
      </c>
      <c r="H167" s="5">
        <v>3</v>
      </c>
      <c r="I167" s="5">
        <v>2</v>
      </c>
      <c r="J167" s="13">
        <v>60.857142857142854</v>
      </c>
      <c r="K167" s="5">
        <v>3</v>
      </c>
      <c r="L167" s="5">
        <v>3</v>
      </c>
      <c r="M167" s="5">
        <v>3</v>
      </c>
      <c r="N167" s="13">
        <v>59.285714285714285</v>
      </c>
      <c r="O167" s="5">
        <v>3</v>
      </c>
      <c r="P167" s="5">
        <v>3</v>
      </c>
      <c r="Q167" s="5">
        <v>4</v>
      </c>
      <c r="R167" s="13">
        <v>59.857142857142854</v>
      </c>
      <c r="S167" s="5">
        <v>3</v>
      </c>
      <c r="T167" s="5">
        <v>3</v>
      </c>
      <c r="U167" s="5">
        <v>5</v>
      </c>
      <c r="V167" s="13">
        <v>61.571428571428569</v>
      </c>
      <c r="W167" s="5">
        <v>3</v>
      </c>
      <c r="X167" s="5">
        <v>3</v>
      </c>
      <c r="Y167" s="5">
        <v>6</v>
      </c>
      <c r="Z167" s="13">
        <v>60.857142857142854</v>
      </c>
      <c r="AA167" s="5">
        <v>3</v>
      </c>
      <c r="AB167" s="5">
        <v>3</v>
      </c>
      <c r="AC167" s="5">
        <v>7</v>
      </c>
      <c r="AD167" s="13">
        <v>59.714285714285715</v>
      </c>
      <c r="AE167" s="5">
        <v>3</v>
      </c>
      <c r="AF167" s="5">
        <v>3</v>
      </c>
      <c r="AG167" s="5">
        <v>8</v>
      </c>
      <c r="AH167" s="13">
        <v>60.857142857142854</v>
      </c>
    </row>
    <row r="168" spans="2:34" x14ac:dyDescent="0.3">
      <c r="C168" s="5">
        <v>3</v>
      </c>
      <c r="D168" s="5">
        <v>3</v>
      </c>
      <c r="E168" s="5">
        <v>1</v>
      </c>
      <c r="F168" s="13">
        <v>58.5</v>
      </c>
      <c r="G168" s="5">
        <v>3</v>
      </c>
      <c r="H168" s="5">
        <v>3</v>
      </c>
      <c r="I168" s="5">
        <v>2</v>
      </c>
      <c r="J168" s="13">
        <v>59.857142857142854</v>
      </c>
      <c r="K168" s="5">
        <v>3</v>
      </c>
      <c r="L168" s="5">
        <v>3</v>
      </c>
      <c r="M168" s="5">
        <v>3</v>
      </c>
      <c r="N168" s="13">
        <v>61.428571428571431</v>
      </c>
      <c r="O168" s="5">
        <v>3</v>
      </c>
      <c r="P168" s="5">
        <v>3</v>
      </c>
      <c r="Q168" s="5">
        <v>4</v>
      </c>
      <c r="R168" s="13">
        <v>52</v>
      </c>
      <c r="S168" s="5">
        <v>3</v>
      </c>
      <c r="T168" s="5">
        <v>3</v>
      </c>
      <c r="U168" s="5">
        <v>5</v>
      </c>
      <c r="V168" s="13">
        <v>62.142857142857146</v>
      </c>
      <c r="W168" s="5">
        <v>3</v>
      </c>
      <c r="X168" s="5">
        <v>3</v>
      </c>
      <c r="Y168" s="5">
        <v>6</v>
      </c>
      <c r="Z168" s="13">
        <v>62.285714285714285</v>
      </c>
      <c r="AA168" s="5">
        <v>3</v>
      </c>
      <c r="AB168" s="5">
        <v>3</v>
      </c>
      <c r="AC168" s="5">
        <v>7</v>
      </c>
      <c r="AD168" s="13">
        <v>59</v>
      </c>
      <c r="AE168" s="5">
        <v>3</v>
      </c>
      <c r="AF168" s="5">
        <v>3</v>
      </c>
      <c r="AG168" s="5">
        <v>8</v>
      </c>
      <c r="AH168" s="13">
        <v>61</v>
      </c>
    </row>
    <row r="169" spans="2:34" x14ac:dyDescent="0.3">
      <c r="B169" s="5" t="s">
        <v>97</v>
      </c>
      <c r="C169" s="5">
        <v>3</v>
      </c>
      <c r="D169" s="5">
        <v>4</v>
      </c>
      <c r="E169" s="5">
        <v>1</v>
      </c>
      <c r="F169" s="13">
        <v>56.8</v>
      </c>
      <c r="G169" s="5">
        <v>3</v>
      </c>
      <c r="H169" s="5">
        <v>4</v>
      </c>
      <c r="I169" s="5">
        <v>2</v>
      </c>
      <c r="J169" s="13">
        <v>61.333333333333336</v>
      </c>
      <c r="K169" s="5">
        <v>3</v>
      </c>
      <c r="L169" s="5">
        <v>4</v>
      </c>
      <c r="M169" s="5">
        <v>3</v>
      </c>
      <c r="N169" s="13">
        <v>62.2</v>
      </c>
      <c r="O169" s="5">
        <v>3</v>
      </c>
      <c r="P169" s="5">
        <v>4</v>
      </c>
      <c r="Q169" s="5">
        <v>4</v>
      </c>
      <c r="R169" s="13">
        <v>63.166666666666664</v>
      </c>
      <c r="S169" s="5">
        <v>3</v>
      </c>
      <c r="T169" s="5">
        <v>4</v>
      </c>
      <c r="U169" s="5">
        <v>5</v>
      </c>
      <c r="V169" s="13">
        <v>60.6</v>
      </c>
      <c r="W169" s="5">
        <v>3</v>
      </c>
      <c r="X169" s="5">
        <v>4</v>
      </c>
      <c r="Y169" s="5">
        <v>6</v>
      </c>
      <c r="Z169" s="13">
        <v>63.857142857142854</v>
      </c>
      <c r="AA169" s="5">
        <v>3</v>
      </c>
      <c r="AB169" s="5">
        <v>4</v>
      </c>
      <c r="AC169" s="5">
        <v>7</v>
      </c>
      <c r="AD169" s="13">
        <v>65.857142857142861</v>
      </c>
      <c r="AE169" s="5">
        <v>3</v>
      </c>
      <c r="AF169" s="5">
        <v>4</v>
      </c>
      <c r="AG169" s="5">
        <v>8</v>
      </c>
      <c r="AH169" s="13">
        <v>62.4</v>
      </c>
    </row>
    <row r="170" spans="2:34" x14ac:dyDescent="0.3">
      <c r="C170" s="5">
        <v>3</v>
      </c>
      <c r="D170" s="5">
        <v>4</v>
      </c>
      <c r="E170" s="5">
        <v>1</v>
      </c>
      <c r="F170" s="13">
        <v>59.571428571428569</v>
      </c>
      <c r="G170" s="5">
        <v>3</v>
      </c>
      <c r="H170" s="5">
        <v>4</v>
      </c>
      <c r="I170" s="5">
        <v>2</v>
      </c>
      <c r="J170" s="13">
        <v>59.857142857142854</v>
      </c>
      <c r="K170" s="5">
        <v>3</v>
      </c>
      <c r="L170" s="5">
        <v>4</v>
      </c>
      <c r="M170" s="5">
        <v>3</v>
      </c>
      <c r="N170" s="13">
        <v>60.142857142857146</v>
      </c>
      <c r="O170" s="5">
        <v>3</v>
      </c>
      <c r="P170" s="5">
        <v>4</v>
      </c>
      <c r="Q170" s="5">
        <v>4</v>
      </c>
      <c r="R170" s="13">
        <v>62.428571428571431</v>
      </c>
      <c r="S170" s="5">
        <v>3</v>
      </c>
      <c r="T170" s="5">
        <v>4</v>
      </c>
      <c r="U170" s="5">
        <v>5</v>
      </c>
      <c r="V170" s="13">
        <v>61.571428571428569</v>
      </c>
      <c r="W170" s="5">
        <v>3</v>
      </c>
      <c r="X170" s="5">
        <v>4</v>
      </c>
      <c r="Y170" s="5">
        <v>6</v>
      </c>
      <c r="Z170" s="13">
        <v>63.714285714285715</v>
      </c>
      <c r="AA170" s="5">
        <v>3</v>
      </c>
      <c r="AB170" s="5">
        <v>4</v>
      </c>
      <c r="AC170" s="5">
        <v>7</v>
      </c>
      <c r="AD170" s="13">
        <v>60.571428571428569</v>
      </c>
      <c r="AE170" s="5">
        <v>3</v>
      </c>
      <c r="AF170" s="5">
        <v>4</v>
      </c>
      <c r="AG170" s="5">
        <v>8</v>
      </c>
      <c r="AH170" s="13">
        <v>63.142857142857146</v>
      </c>
    </row>
    <row r="171" spans="2:34" x14ac:dyDescent="0.3">
      <c r="C171" s="5">
        <v>3</v>
      </c>
      <c r="D171" s="5">
        <v>4</v>
      </c>
      <c r="E171" s="5">
        <v>1</v>
      </c>
      <c r="F171" s="13">
        <v>58.285714285714285</v>
      </c>
      <c r="G171" s="5">
        <v>3</v>
      </c>
      <c r="H171" s="5">
        <v>4</v>
      </c>
      <c r="I171" s="5">
        <v>2</v>
      </c>
      <c r="J171" s="13">
        <v>60.857142857142854</v>
      </c>
      <c r="K171" s="5">
        <v>3</v>
      </c>
      <c r="L171" s="5">
        <v>4</v>
      </c>
      <c r="M171" s="5">
        <v>3</v>
      </c>
      <c r="N171" s="13">
        <v>59.571428571428569</v>
      </c>
      <c r="O171" s="5">
        <v>3</v>
      </c>
      <c r="P171" s="5">
        <v>4</v>
      </c>
      <c r="Q171" s="5">
        <v>4</v>
      </c>
      <c r="R171" s="13">
        <v>61.142857142857146</v>
      </c>
      <c r="S171" s="5">
        <v>3</v>
      </c>
      <c r="T171" s="5">
        <v>4</v>
      </c>
      <c r="U171" s="5">
        <v>5</v>
      </c>
      <c r="V171" s="13">
        <v>59.428571428571431</v>
      </c>
      <c r="W171" s="5">
        <v>3</v>
      </c>
      <c r="X171" s="5">
        <v>4</v>
      </c>
      <c r="Y171" s="5">
        <v>6</v>
      </c>
      <c r="Z171" s="13">
        <v>63.142857142857146</v>
      </c>
      <c r="AA171" s="5">
        <v>3</v>
      </c>
      <c r="AB171" s="5">
        <v>4</v>
      </c>
      <c r="AC171" s="5">
        <v>7</v>
      </c>
      <c r="AD171" s="13">
        <v>62.428571428571431</v>
      </c>
      <c r="AE171" s="5">
        <v>3</v>
      </c>
      <c r="AF171" s="5">
        <v>4</v>
      </c>
      <c r="AG171" s="5">
        <v>8</v>
      </c>
      <c r="AH171" s="13">
        <v>59.285714285714285</v>
      </c>
    </row>
    <row r="172" spans="2:34" x14ac:dyDescent="0.3">
      <c r="C172" s="5">
        <v>3</v>
      </c>
      <c r="D172" s="5">
        <v>4</v>
      </c>
      <c r="E172" s="5">
        <v>1</v>
      </c>
      <c r="F172" s="13">
        <v>62.571428571428569</v>
      </c>
      <c r="G172" s="5">
        <v>3</v>
      </c>
      <c r="H172" s="5">
        <v>4</v>
      </c>
      <c r="I172" s="5">
        <v>2</v>
      </c>
      <c r="J172" s="13">
        <v>59.428571428571431</v>
      </c>
      <c r="K172" s="5">
        <v>3</v>
      </c>
      <c r="L172" s="5">
        <v>4</v>
      </c>
      <c r="M172" s="5">
        <v>3</v>
      </c>
      <c r="N172" s="13">
        <v>62.428571428571431</v>
      </c>
      <c r="O172" s="5">
        <v>3</v>
      </c>
      <c r="P172" s="5">
        <v>4</v>
      </c>
      <c r="Q172" s="5">
        <v>4</v>
      </c>
      <c r="R172" s="13">
        <v>60.142857142857146</v>
      </c>
      <c r="S172" s="5">
        <v>3</v>
      </c>
      <c r="T172" s="5">
        <v>4</v>
      </c>
      <c r="U172" s="5">
        <v>5</v>
      </c>
      <c r="V172" s="13">
        <v>64.857142857142861</v>
      </c>
      <c r="W172" s="5">
        <v>3</v>
      </c>
      <c r="X172" s="5">
        <v>4</v>
      </c>
      <c r="Y172" s="5">
        <v>6</v>
      </c>
      <c r="Z172" s="13">
        <v>60.428571428571431</v>
      </c>
      <c r="AA172" s="5">
        <v>3</v>
      </c>
      <c r="AB172" s="5">
        <v>4</v>
      </c>
      <c r="AC172" s="5">
        <v>7</v>
      </c>
      <c r="AD172" s="13">
        <v>63.714285714285715</v>
      </c>
      <c r="AE172" s="5">
        <v>3</v>
      </c>
      <c r="AF172" s="5">
        <v>4</v>
      </c>
      <c r="AG172" s="5">
        <v>8</v>
      </c>
      <c r="AH172" s="13">
        <v>61.571428571428569</v>
      </c>
    </row>
    <row r="173" spans="2:34" x14ac:dyDescent="0.3">
      <c r="C173" s="5">
        <v>3</v>
      </c>
      <c r="D173" s="5">
        <v>4</v>
      </c>
      <c r="E173" s="5">
        <v>1</v>
      </c>
      <c r="F173" s="13">
        <v>60.142857142857146</v>
      </c>
      <c r="G173" s="5">
        <v>3</v>
      </c>
      <c r="H173" s="5">
        <v>4</v>
      </c>
      <c r="I173" s="5">
        <v>2</v>
      </c>
      <c r="J173" s="13">
        <v>63.142857142857146</v>
      </c>
      <c r="K173" s="5">
        <v>3</v>
      </c>
      <c r="L173" s="5">
        <v>4</v>
      </c>
      <c r="M173" s="5">
        <v>3</v>
      </c>
      <c r="N173" s="13">
        <v>61.428571428571431</v>
      </c>
      <c r="O173" s="5">
        <v>3</v>
      </c>
      <c r="P173" s="5">
        <v>4</v>
      </c>
      <c r="Q173" s="5">
        <v>4</v>
      </c>
      <c r="R173" s="13">
        <v>62</v>
      </c>
      <c r="S173" s="5">
        <v>3</v>
      </c>
      <c r="T173" s="5">
        <v>4</v>
      </c>
      <c r="U173" s="5">
        <v>5</v>
      </c>
      <c r="V173" s="13">
        <v>63</v>
      </c>
      <c r="W173" s="5">
        <v>3</v>
      </c>
      <c r="X173" s="5">
        <v>4</v>
      </c>
      <c r="Y173" s="5">
        <v>6</v>
      </c>
      <c r="Z173" s="13">
        <v>62.428571428571431</v>
      </c>
      <c r="AA173" s="5">
        <v>3</v>
      </c>
      <c r="AB173" s="5">
        <v>4</v>
      </c>
      <c r="AC173" s="5">
        <v>7</v>
      </c>
      <c r="AD173" s="13">
        <v>59.142857142857146</v>
      </c>
      <c r="AE173" s="5">
        <v>3</v>
      </c>
      <c r="AF173" s="5">
        <v>4</v>
      </c>
      <c r="AG173" s="5">
        <v>8</v>
      </c>
      <c r="AH173" s="13">
        <v>63.714285714285715</v>
      </c>
    </row>
    <row r="174" spans="2:34" x14ac:dyDescent="0.3">
      <c r="C174" s="5">
        <v>3</v>
      </c>
      <c r="D174" s="5">
        <v>4</v>
      </c>
      <c r="E174" s="5">
        <v>1</v>
      </c>
      <c r="F174" s="13">
        <v>60.428571428571431</v>
      </c>
      <c r="G174" s="5">
        <v>3</v>
      </c>
      <c r="H174" s="5">
        <v>4</v>
      </c>
      <c r="I174" s="5">
        <v>2</v>
      </c>
      <c r="J174" s="13">
        <v>57.857142857142854</v>
      </c>
      <c r="K174" s="5">
        <v>3</v>
      </c>
      <c r="L174" s="5">
        <v>4</v>
      </c>
      <c r="M174" s="5">
        <v>3</v>
      </c>
      <c r="N174" s="13">
        <v>60.714285714285715</v>
      </c>
      <c r="O174" s="5">
        <v>3</v>
      </c>
      <c r="P174" s="5">
        <v>4</v>
      </c>
      <c r="Q174" s="5">
        <v>4</v>
      </c>
      <c r="R174" s="13">
        <v>63.142857142857146</v>
      </c>
      <c r="S174" s="5">
        <v>3</v>
      </c>
      <c r="T174" s="5">
        <v>4</v>
      </c>
      <c r="U174" s="5">
        <v>5</v>
      </c>
      <c r="V174" s="13">
        <v>56.714285714285715</v>
      </c>
      <c r="W174" s="5">
        <v>3</v>
      </c>
      <c r="X174" s="5">
        <v>4</v>
      </c>
      <c r="Y174" s="5">
        <v>6</v>
      </c>
      <c r="Z174" s="13">
        <v>63.285714285714285</v>
      </c>
      <c r="AA174" s="5">
        <v>3</v>
      </c>
      <c r="AB174" s="5">
        <v>4</v>
      </c>
      <c r="AC174" s="5">
        <v>7</v>
      </c>
      <c r="AD174" s="13">
        <v>64.285714285714292</v>
      </c>
      <c r="AE174" s="5">
        <v>3</v>
      </c>
      <c r="AF174" s="5">
        <v>4</v>
      </c>
      <c r="AG174" s="5">
        <v>8</v>
      </c>
      <c r="AH174" s="13">
        <v>63.285714285714285</v>
      </c>
    </row>
    <row r="175" spans="2:34" x14ac:dyDescent="0.3">
      <c r="C175" s="5">
        <v>3</v>
      </c>
      <c r="D175" s="5">
        <v>4</v>
      </c>
      <c r="E175" s="5">
        <v>1</v>
      </c>
      <c r="F175" s="13">
        <v>58.714285714285715</v>
      </c>
      <c r="G175" s="5">
        <v>3</v>
      </c>
      <c r="H175" s="5">
        <v>4</v>
      </c>
      <c r="I175" s="5">
        <v>2</v>
      </c>
      <c r="J175" s="13">
        <v>63.285714285714285</v>
      </c>
      <c r="K175" s="5">
        <v>3</v>
      </c>
      <c r="L175" s="5">
        <v>4</v>
      </c>
      <c r="M175" s="5">
        <v>3</v>
      </c>
      <c r="N175" s="13">
        <v>60.857142857142854</v>
      </c>
      <c r="O175" s="5">
        <v>3</v>
      </c>
      <c r="P175" s="5">
        <v>4</v>
      </c>
      <c r="Q175" s="5">
        <v>4</v>
      </c>
      <c r="R175" s="13">
        <v>61.285714285714285</v>
      </c>
      <c r="S175" s="5">
        <v>3</v>
      </c>
      <c r="T175" s="5">
        <v>4</v>
      </c>
      <c r="U175" s="5">
        <v>5</v>
      </c>
      <c r="V175" s="13">
        <v>63</v>
      </c>
      <c r="W175" s="5">
        <v>3</v>
      </c>
      <c r="X175" s="5">
        <v>4</v>
      </c>
      <c r="Y175" s="5">
        <v>6</v>
      </c>
      <c r="Z175" s="13">
        <v>62.857142857142854</v>
      </c>
      <c r="AA175" s="5">
        <v>3</v>
      </c>
      <c r="AB175" s="5">
        <v>4</v>
      </c>
      <c r="AC175" s="5">
        <v>7</v>
      </c>
      <c r="AD175" s="13">
        <v>62.857142857142854</v>
      </c>
      <c r="AE175" s="5">
        <v>3</v>
      </c>
      <c r="AF175" s="5">
        <v>4</v>
      </c>
      <c r="AG175" s="5">
        <v>8</v>
      </c>
      <c r="AH175" s="13">
        <v>61.428571428571431</v>
      </c>
    </row>
    <row r="176" spans="2:34" x14ac:dyDescent="0.3">
      <c r="C176" s="5">
        <v>3</v>
      </c>
      <c r="D176" s="5">
        <v>4</v>
      </c>
      <c r="E176" s="5">
        <v>1</v>
      </c>
      <c r="F176" s="13">
        <v>60.571428571428569</v>
      </c>
      <c r="G176" s="5">
        <v>3</v>
      </c>
      <c r="H176" s="5">
        <v>4</v>
      </c>
      <c r="I176" s="5">
        <v>2</v>
      </c>
      <c r="J176" s="13">
        <v>61.142857142857146</v>
      </c>
      <c r="K176" s="5">
        <v>3</v>
      </c>
      <c r="L176" s="5">
        <v>4</v>
      </c>
      <c r="M176" s="5">
        <v>3</v>
      </c>
      <c r="N176" s="13">
        <v>63.571428571428569</v>
      </c>
      <c r="O176" s="5">
        <v>3</v>
      </c>
      <c r="P176" s="5">
        <v>4</v>
      </c>
      <c r="Q176" s="5">
        <v>4</v>
      </c>
      <c r="R176" s="13">
        <v>59.285714285714285</v>
      </c>
      <c r="S176" s="5">
        <v>3</v>
      </c>
      <c r="T176" s="5">
        <v>4</v>
      </c>
      <c r="U176" s="5">
        <v>5</v>
      </c>
      <c r="V176" s="13">
        <v>61.714285714285715</v>
      </c>
      <c r="W176" s="5">
        <v>3</v>
      </c>
      <c r="X176" s="5">
        <v>4</v>
      </c>
      <c r="Y176" s="5">
        <v>6</v>
      </c>
      <c r="Z176" s="13">
        <v>64.333333333333329</v>
      </c>
      <c r="AA176" s="5">
        <v>3</v>
      </c>
      <c r="AB176" s="5">
        <v>4</v>
      </c>
      <c r="AC176" s="5">
        <v>7</v>
      </c>
      <c r="AD176" s="13">
        <v>64</v>
      </c>
      <c r="AE176" s="5">
        <v>3</v>
      </c>
      <c r="AF176" s="5">
        <v>4</v>
      </c>
      <c r="AG176" s="5">
        <v>8</v>
      </c>
      <c r="AH176" s="13">
        <v>61.333333333333336</v>
      </c>
    </row>
    <row r="177" spans="2:34" x14ac:dyDescent="0.3">
      <c r="C177" s="5">
        <v>3</v>
      </c>
      <c r="D177" s="5">
        <v>4</v>
      </c>
      <c r="E177" s="5">
        <v>1</v>
      </c>
      <c r="F177" s="13">
        <v>64.571428571428569</v>
      </c>
      <c r="G177" s="5">
        <v>3</v>
      </c>
      <c r="H177" s="5">
        <v>4</v>
      </c>
      <c r="I177" s="5">
        <v>2</v>
      </c>
      <c r="J177" s="13">
        <v>63.428571428571431</v>
      </c>
      <c r="K177" s="5">
        <v>3</v>
      </c>
      <c r="L177" s="5">
        <v>4</v>
      </c>
      <c r="M177" s="5">
        <v>3</v>
      </c>
      <c r="N177" s="13">
        <v>62.428571428571431</v>
      </c>
      <c r="O177" s="5">
        <v>3</v>
      </c>
      <c r="P177" s="5">
        <v>4</v>
      </c>
      <c r="Q177" s="5">
        <v>4</v>
      </c>
      <c r="R177" s="13">
        <v>60</v>
      </c>
      <c r="S177" s="5">
        <v>3</v>
      </c>
      <c r="T177" s="5">
        <v>4</v>
      </c>
      <c r="U177" s="5">
        <v>5</v>
      </c>
      <c r="V177" s="13">
        <v>62.857142857142854</v>
      </c>
      <c r="W177" s="5">
        <v>3</v>
      </c>
      <c r="X177" s="5">
        <v>4</v>
      </c>
      <c r="Y177" s="5">
        <v>6</v>
      </c>
      <c r="Z177" s="13">
        <v>63.6</v>
      </c>
      <c r="AA177" s="5">
        <v>3</v>
      </c>
      <c r="AB177" s="5">
        <v>4</v>
      </c>
      <c r="AC177" s="5">
        <v>7</v>
      </c>
      <c r="AD177" s="13">
        <v>62.142857142857146</v>
      </c>
      <c r="AE177" s="5">
        <v>3</v>
      </c>
      <c r="AF177" s="5">
        <v>4</v>
      </c>
      <c r="AG177" s="5">
        <v>8</v>
      </c>
      <c r="AH177" s="13">
        <v>60.333333333333336</v>
      </c>
    </row>
    <row r="178" spans="2:34" x14ac:dyDescent="0.3">
      <c r="B178" s="5" t="s">
        <v>124</v>
      </c>
      <c r="C178" s="5">
        <v>3</v>
      </c>
      <c r="D178" s="5">
        <v>5</v>
      </c>
      <c r="E178" s="5">
        <v>1</v>
      </c>
      <c r="F178" s="13">
        <f>AVERAGE(F179:F186)</f>
        <v>56.589285714285715</v>
      </c>
      <c r="G178" s="5">
        <v>3</v>
      </c>
      <c r="H178" s="5">
        <v>5</v>
      </c>
      <c r="I178" s="5">
        <v>2</v>
      </c>
      <c r="J178" s="13">
        <f>AVERAGE(J179:J186)</f>
        <v>57.875</v>
      </c>
      <c r="K178" s="5">
        <v>3</v>
      </c>
      <c r="L178" s="5">
        <v>5</v>
      </c>
      <c r="M178" s="5">
        <v>3</v>
      </c>
      <c r="N178" s="13">
        <f>AVERAGE(N179:N186)</f>
        <v>59.085714285714275</v>
      </c>
      <c r="O178" s="5">
        <v>3</v>
      </c>
      <c r="P178" s="5">
        <v>5</v>
      </c>
      <c r="Q178" s="5">
        <v>4</v>
      </c>
      <c r="R178" s="13">
        <f>AVERAGE(R179:R186)</f>
        <v>59.75</v>
      </c>
      <c r="S178" s="5">
        <v>3</v>
      </c>
      <c r="T178" s="5">
        <v>5</v>
      </c>
      <c r="U178" s="5">
        <v>5</v>
      </c>
      <c r="V178" s="13">
        <f>AVERAGE(V179:V186)</f>
        <v>60.267857142857139</v>
      </c>
      <c r="W178" s="5">
        <v>3</v>
      </c>
      <c r="X178" s="5">
        <v>5</v>
      </c>
      <c r="Y178" s="5">
        <v>6</v>
      </c>
      <c r="Z178" s="13">
        <f>AVERAGE(Z179:Z186)</f>
        <v>59.875</v>
      </c>
      <c r="AA178" s="5">
        <v>3</v>
      </c>
      <c r="AB178" s="5">
        <v>5</v>
      </c>
      <c r="AC178" s="5">
        <v>7</v>
      </c>
      <c r="AD178" s="13">
        <f>AVERAGE(AD179:AD186)</f>
        <v>60.410714285714285</v>
      </c>
      <c r="AE178" s="5">
        <v>3</v>
      </c>
      <c r="AF178" s="5">
        <v>5</v>
      </c>
      <c r="AG178" s="5">
        <v>8</v>
      </c>
      <c r="AH178" s="13">
        <f>AVERAGE(AH179:AH186)</f>
        <v>58.526785714285715</v>
      </c>
    </row>
    <row r="179" spans="2:34" x14ac:dyDescent="0.3">
      <c r="C179" s="5">
        <v>3</v>
      </c>
      <c r="D179" s="5">
        <v>5</v>
      </c>
      <c r="E179" s="5">
        <v>1</v>
      </c>
      <c r="F179" s="13">
        <v>59.142857142857146</v>
      </c>
      <c r="G179" s="5">
        <v>3</v>
      </c>
      <c r="H179" s="5">
        <v>5</v>
      </c>
      <c r="I179" s="5">
        <v>2</v>
      </c>
      <c r="J179" s="13">
        <v>59.428571428571431</v>
      </c>
      <c r="K179" s="5">
        <v>3</v>
      </c>
      <c r="L179" s="5">
        <v>5</v>
      </c>
      <c r="M179" s="5">
        <v>3</v>
      </c>
      <c r="N179" s="13">
        <v>59.285714285714285</v>
      </c>
      <c r="O179" s="5">
        <v>3</v>
      </c>
      <c r="P179" s="5">
        <v>5</v>
      </c>
      <c r="Q179" s="5">
        <v>4</v>
      </c>
      <c r="R179" s="13">
        <v>58.142857142857146</v>
      </c>
      <c r="S179" s="5">
        <v>3</v>
      </c>
      <c r="T179" s="5">
        <v>5</v>
      </c>
      <c r="U179" s="5">
        <v>5</v>
      </c>
      <c r="V179" s="13">
        <v>58</v>
      </c>
      <c r="W179" s="5">
        <v>3</v>
      </c>
      <c r="X179" s="5">
        <v>5</v>
      </c>
      <c r="Y179" s="5">
        <v>6</v>
      </c>
      <c r="Z179" s="13">
        <v>58.285714285714285</v>
      </c>
      <c r="AA179" s="5">
        <v>3</v>
      </c>
      <c r="AB179" s="5">
        <v>5</v>
      </c>
      <c r="AC179" s="5">
        <v>7</v>
      </c>
      <c r="AD179" s="13">
        <v>59.857142857142854</v>
      </c>
      <c r="AE179" s="5">
        <v>3</v>
      </c>
      <c r="AF179" s="5">
        <v>5</v>
      </c>
      <c r="AG179" s="5">
        <v>8</v>
      </c>
      <c r="AH179" s="13">
        <v>60</v>
      </c>
    </row>
    <row r="180" spans="2:34" x14ac:dyDescent="0.3">
      <c r="C180" s="5">
        <v>3</v>
      </c>
      <c r="D180" s="5">
        <v>5</v>
      </c>
      <c r="E180" s="5">
        <v>1</v>
      </c>
      <c r="F180" s="13">
        <v>55.714285714285715</v>
      </c>
      <c r="G180" s="5">
        <v>3</v>
      </c>
      <c r="H180" s="5">
        <v>5</v>
      </c>
      <c r="I180" s="5">
        <v>2</v>
      </c>
      <c r="J180" s="13">
        <v>58.857142857142854</v>
      </c>
      <c r="K180" s="5">
        <v>3</v>
      </c>
      <c r="L180" s="5">
        <v>5</v>
      </c>
      <c r="M180" s="5">
        <v>3</v>
      </c>
      <c r="N180" s="13">
        <v>59.142857142857146</v>
      </c>
      <c r="O180" s="5">
        <v>3</v>
      </c>
      <c r="P180" s="5">
        <v>5</v>
      </c>
      <c r="Q180" s="5">
        <v>4</v>
      </c>
      <c r="R180" s="13">
        <v>61.285714285714285</v>
      </c>
      <c r="S180" s="5">
        <v>3</v>
      </c>
      <c r="T180" s="5">
        <v>5</v>
      </c>
      <c r="U180" s="5">
        <v>5</v>
      </c>
      <c r="V180" s="13">
        <v>60.571428571428569</v>
      </c>
      <c r="W180" s="5">
        <v>3</v>
      </c>
      <c r="X180" s="5">
        <v>5</v>
      </c>
      <c r="Y180" s="5">
        <v>6</v>
      </c>
      <c r="Z180" s="13">
        <v>60</v>
      </c>
      <c r="AA180" s="5">
        <v>3</v>
      </c>
      <c r="AB180" s="5">
        <v>5</v>
      </c>
      <c r="AC180" s="5">
        <v>7</v>
      </c>
      <c r="AD180" s="13">
        <v>59.714285714285715</v>
      </c>
      <c r="AE180" s="5">
        <v>3</v>
      </c>
      <c r="AF180" s="5">
        <v>5</v>
      </c>
      <c r="AG180" s="5">
        <v>8</v>
      </c>
      <c r="AH180" s="13">
        <v>57.857142857142854</v>
      </c>
    </row>
    <row r="181" spans="2:34" x14ac:dyDescent="0.3">
      <c r="C181" s="5">
        <v>3</v>
      </c>
      <c r="D181" s="5">
        <v>5</v>
      </c>
      <c r="E181" s="5">
        <v>1</v>
      </c>
      <c r="F181" s="13">
        <v>56.857142857142854</v>
      </c>
      <c r="G181" s="5">
        <v>3</v>
      </c>
      <c r="H181" s="5">
        <v>5</v>
      </c>
      <c r="I181" s="5">
        <v>2</v>
      </c>
      <c r="J181" s="13">
        <v>57.428571428571431</v>
      </c>
      <c r="K181" s="5">
        <v>3</v>
      </c>
      <c r="L181" s="5">
        <v>5</v>
      </c>
      <c r="M181" s="5">
        <v>3</v>
      </c>
      <c r="N181" s="13">
        <v>58.714285714285715</v>
      </c>
      <c r="O181" s="5">
        <v>3</v>
      </c>
      <c r="P181" s="5">
        <v>5</v>
      </c>
      <c r="Q181" s="5">
        <v>4</v>
      </c>
      <c r="R181" s="13">
        <v>62.285714285714285</v>
      </c>
      <c r="S181" s="5">
        <v>3</v>
      </c>
      <c r="T181" s="5">
        <v>5</v>
      </c>
      <c r="U181" s="5">
        <v>5</v>
      </c>
      <c r="V181" s="13">
        <v>59.142857142857146</v>
      </c>
      <c r="W181" s="5">
        <v>3</v>
      </c>
      <c r="X181" s="5">
        <v>5</v>
      </c>
      <c r="Y181" s="5">
        <v>6</v>
      </c>
      <c r="Z181" s="13">
        <v>58.857142857142854</v>
      </c>
      <c r="AA181" s="5">
        <v>3</v>
      </c>
      <c r="AB181" s="5">
        <v>5</v>
      </c>
      <c r="AC181" s="5">
        <v>7</v>
      </c>
      <c r="AD181" s="13">
        <v>60.142857142857146</v>
      </c>
      <c r="AE181" s="5">
        <v>3</v>
      </c>
      <c r="AF181" s="5">
        <v>5</v>
      </c>
      <c r="AG181" s="5">
        <v>8</v>
      </c>
      <c r="AH181" s="13">
        <v>58.142857142857146</v>
      </c>
    </row>
    <row r="182" spans="2:34" x14ac:dyDescent="0.3">
      <c r="C182" s="5">
        <v>3</v>
      </c>
      <c r="D182" s="5">
        <v>5</v>
      </c>
      <c r="E182" s="5">
        <v>1</v>
      </c>
      <c r="F182" s="13">
        <v>60.142857142857146</v>
      </c>
      <c r="G182" s="5">
        <v>3</v>
      </c>
      <c r="H182" s="5">
        <v>5</v>
      </c>
      <c r="I182" s="5">
        <v>2</v>
      </c>
      <c r="J182" s="13">
        <v>58</v>
      </c>
      <c r="K182" s="5">
        <v>3</v>
      </c>
      <c r="L182" s="5">
        <v>5</v>
      </c>
      <c r="M182" s="5">
        <v>3</v>
      </c>
      <c r="N182" s="13">
        <v>59.428571428571431</v>
      </c>
      <c r="O182" s="5">
        <v>3</v>
      </c>
      <c r="P182" s="5">
        <v>5</v>
      </c>
      <c r="Q182" s="5">
        <v>4</v>
      </c>
      <c r="R182" s="13">
        <v>60.428571428571431</v>
      </c>
      <c r="S182" s="5">
        <v>3</v>
      </c>
      <c r="T182" s="5">
        <v>5</v>
      </c>
      <c r="U182" s="5">
        <v>5</v>
      </c>
      <c r="V182" s="13">
        <v>60.714285714285715</v>
      </c>
      <c r="W182" s="5">
        <v>3</v>
      </c>
      <c r="X182" s="5">
        <v>5</v>
      </c>
      <c r="Y182" s="5">
        <v>6</v>
      </c>
      <c r="Z182" s="13">
        <v>60.285714285714285</v>
      </c>
      <c r="AA182" s="5">
        <v>3</v>
      </c>
      <c r="AB182" s="5">
        <v>5</v>
      </c>
      <c r="AC182" s="5">
        <v>7</v>
      </c>
      <c r="AD182" s="13">
        <v>59.428571428571431</v>
      </c>
      <c r="AE182" s="5">
        <v>3</v>
      </c>
      <c r="AF182" s="5">
        <v>5</v>
      </c>
      <c r="AG182" s="5">
        <v>8</v>
      </c>
      <c r="AH182" s="13">
        <v>58.428571428571431</v>
      </c>
    </row>
    <row r="183" spans="2:34" x14ac:dyDescent="0.3">
      <c r="C183" s="5">
        <v>3</v>
      </c>
      <c r="D183" s="5">
        <v>5</v>
      </c>
      <c r="E183" s="5">
        <v>1</v>
      </c>
      <c r="F183" s="13">
        <v>56.571428571428569</v>
      </c>
      <c r="G183" s="5">
        <v>3</v>
      </c>
      <c r="H183" s="5">
        <v>5</v>
      </c>
      <c r="I183" s="5">
        <v>2</v>
      </c>
      <c r="J183" s="13">
        <v>57.142857142857146</v>
      </c>
      <c r="K183" s="5">
        <v>3</v>
      </c>
      <c r="L183" s="5">
        <v>5</v>
      </c>
      <c r="M183" s="5">
        <v>3</v>
      </c>
      <c r="N183" s="13">
        <v>60.285714285714285</v>
      </c>
      <c r="O183" s="5">
        <v>3</v>
      </c>
      <c r="P183" s="5">
        <v>5</v>
      </c>
      <c r="Q183" s="5">
        <v>4</v>
      </c>
      <c r="R183" s="13">
        <v>59.571428571428569</v>
      </c>
      <c r="S183" s="5">
        <v>3</v>
      </c>
      <c r="T183" s="5">
        <v>5</v>
      </c>
      <c r="U183" s="5">
        <v>5</v>
      </c>
      <c r="V183" s="13">
        <v>59.571428571428569</v>
      </c>
      <c r="W183" s="5">
        <v>3</v>
      </c>
      <c r="X183" s="5">
        <v>5</v>
      </c>
      <c r="Y183" s="5">
        <v>6</v>
      </c>
      <c r="Z183" s="13">
        <v>58.142857142857146</v>
      </c>
      <c r="AA183" s="5">
        <v>3</v>
      </c>
      <c r="AB183" s="5">
        <v>5</v>
      </c>
      <c r="AC183" s="5">
        <v>7</v>
      </c>
      <c r="AD183" s="13">
        <v>61.857142857142854</v>
      </c>
      <c r="AE183" s="5">
        <v>3</v>
      </c>
      <c r="AF183" s="5">
        <v>5</v>
      </c>
      <c r="AG183" s="5">
        <v>8</v>
      </c>
      <c r="AH183" s="13">
        <v>58.142857142857146</v>
      </c>
    </row>
    <row r="184" spans="2:34" x14ac:dyDescent="0.3">
      <c r="C184" s="5">
        <v>3</v>
      </c>
      <c r="D184" s="5">
        <v>5</v>
      </c>
      <c r="E184" s="5">
        <v>1</v>
      </c>
      <c r="F184" s="13">
        <v>58.714285714285715</v>
      </c>
      <c r="G184" s="5">
        <v>3</v>
      </c>
      <c r="H184" s="5">
        <v>5</v>
      </c>
      <c r="I184" s="5">
        <v>2</v>
      </c>
      <c r="J184" s="13">
        <v>56.571428571428569</v>
      </c>
      <c r="K184" s="5">
        <v>3</v>
      </c>
      <c r="L184" s="5">
        <v>5</v>
      </c>
      <c r="M184" s="5">
        <v>3</v>
      </c>
      <c r="N184" s="13">
        <v>58.571428571428569</v>
      </c>
      <c r="O184" s="5">
        <v>3</v>
      </c>
      <c r="P184" s="5">
        <v>5</v>
      </c>
      <c r="Q184" s="5">
        <v>4</v>
      </c>
      <c r="R184" s="13">
        <v>59.285714285714285</v>
      </c>
      <c r="S184" s="5">
        <v>3</v>
      </c>
      <c r="T184" s="5">
        <v>5</v>
      </c>
      <c r="U184" s="5">
        <v>5</v>
      </c>
      <c r="V184" s="13">
        <v>62.571428571428569</v>
      </c>
      <c r="W184" s="5">
        <v>3</v>
      </c>
      <c r="X184" s="5">
        <v>5</v>
      </c>
      <c r="Y184" s="5">
        <v>6</v>
      </c>
      <c r="Z184" s="13">
        <v>59.857142857142854</v>
      </c>
      <c r="AA184" s="5">
        <v>3</v>
      </c>
      <c r="AB184" s="5">
        <v>5</v>
      </c>
      <c r="AC184" s="5">
        <v>7</v>
      </c>
      <c r="AD184" s="13">
        <v>61</v>
      </c>
      <c r="AE184" s="5">
        <v>3</v>
      </c>
      <c r="AF184" s="5">
        <v>5</v>
      </c>
      <c r="AG184" s="5">
        <v>8</v>
      </c>
      <c r="AH184" s="13">
        <v>59.571428571428569</v>
      </c>
    </row>
    <row r="185" spans="2:34" x14ac:dyDescent="0.3">
      <c r="C185" s="5">
        <v>3</v>
      </c>
      <c r="D185" s="5">
        <v>5</v>
      </c>
      <c r="E185" s="5">
        <v>1</v>
      </c>
      <c r="F185" s="13">
        <v>48.571428571428569</v>
      </c>
      <c r="G185" s="5">
        <v>3</v>
      </c>
      <c r="H185" s="5">
        <v>5</v>
      </c>
      <c r="I185" s="5">
        <v>2</v>
      </c>
      <c r="J185" s="13">
        <v>57.571428571428569</v>
      </c>
      <c r="K185" s="5">
        <v>3</v>
      </c>
      <c r="L185" s="5">
        <v>5</v>
      </c>
      <c r="M185" s="5">
        <v>3</v>
      </c>
      <c r="N185" s="13">
        <v>58.857142857142854</v>
      </c>
      <c r="O185" s="5">
        <v>3</v>
      </c>
      <c r="P185" s="5">
        <v>5</v>
      </c>
      <c r="Q185" s="5">
        <v>4</v>
      </c>
      <c r="R185" s="13">
        <v>58.571428571428569</v>
      </c>
      <c r="S185" s="5">
        <v>3</v>
      </c>
      <c r="T185" s="5">
        <v>5</v>
      </c>
      <c r="U185" s="5">
        <v>5</v>
      </c>
      <c r="V185" s="13">
        <v>61.571428571428569</v>
      </c>
      <c r="W185" s="5">
        <v>3</v>
      </c>
      <c r="X185" s="5">
        <v>5</v>
      </c>
      <c r="Y185" s="5">
        <v>6</v>
      </c>
      <c r="Z185" s="13">
        <v>63.142857142857146</v>
      </c>
      <c r="AA185" s="5">
        <v>3</v>
      </c>
      <c r="AB185" s="5">
        <v>5</v>
      </c>
      <c r="AC185" s="5">
        <v>7</v>
      </c>
      <c r="AD185" s="13">
        <v>58.857142857142854</v>
      </c>
      <c r="AE185" s="5">
        <v>3</v>
      </c>
      <c r="AF185" s="5">
        <v>5</v>
      </c>
      <c r="AG185" s="5">
        <v>8</v>
      </c>
      <c r="AH185" s="13">
        <v>57.571428571428569</v>
      </c>
    </row>
    <row r="186" spans="2:34" x14ac:dyDescent="0.3">
      <c r="C186" s="5">
        <v>3</v>
      </c>
      <c r="D186" s="5">
        <v>5</v>
      </c>
      <c r="E186" s="5">
        <v>1</v>
      </c>
      <c r="F186" s="13">
        <v>57</v>
      </c>
      <c r="G186" s="5">
        <v>3</v>
      </c>
      <c r="H186" s="5">
        <v>5</v>
      </c>
      <c r="I186" s="5">
        <v>2</v>
      </c>
      <c r="J186" s="13">
        <v>58</v>
      </c>
      <c r="K186" s="5">
        <v>3</v>
      </c>
      <c r="L186" s="5">
        <v>5</v>
      </c>
      <c r="M186" s="5">
        <v>3</v>
      </c>
      <c r="N186" s="13">
        <v>58.4</v>
      </c>
      <c r="O186" s="5">
        <v>3</v>
      </c>
      <c r="P186" s="5">
        <v>5</v>
      </c>
      <c r="Q186" s="5">
        <v>4</v>
      </c>
      <c r="R186" s="13">
        <v>58.428571428571431</v>
      </c>
      <c r="S186" s="5">
        <v>3</v>
      </c>
      <c r="T186" s="5">
        <v>5</v>
      </c>
      <c r="U186" s="5">
        <v>5</v>
      </c>
      <c r="V186" s="13">
        <v>60</v>
      </c>
      <c r="W186" s="5">
        <v>3</v>
      </c>
      <c r="X186" s="5">
        <v>5</v>
      </c>
      <c r="Y186" s="5">
        <v>6</v>
      </c>
      <c r="Z186" s="13">
        <v>60.428571428571431</v>
      </c>
      <c r="AA186" s="5">
        <v>3</v>
      </c>
      <c r="AB186" s="5">
        <v>5</v>
      </c>
      <c r="AC186" s="5">
        <v>7</v>
      </c>
      <c r="AD186" s="13">
        <v>62.428571428571431</v>
      </c>
      <c r="AE186" s="5">
        <v>3</v>
      </c>
      <c r="AF186" s="5">
        <v>5</v>
      </c>
      <c r="AG186" s="5">
        <v>8</v>
      </c>
      <c r="AH186" s="13">
        <v>58.5</v>
      </c>
    </row>
    <row r="187" spans="2:34" x14ac:dyDescent="0.3">
      <c r="B187" s="5" t="s">
        <v>152</v>
      </c>
      <c r="C187" s="5">
        <v>3</v>
      </c>
      <c r="D187" s="5">
        <v>6</v>
      </c>
      <c r="E187" s="5">
        <v>1</v>
      </c>
      <c r="F187" s="13">
        <v>58</v>
      </c>
      <c r="G187" s="5">
        <v>3</v>
      </c>
      <c r="H187" s="5">
        <v>6</v>
      </c>
      <c r="I187" s="5">
        <v>2</v>
      </c>
      <c r="J187" s="13">
        <v>59</v>
      </c>
      <c r="K187" s="5">
        <v>3</v>
      </c>
      <c r="L187" s="5">
        <v>6</v>
      </c>
      <c r="M187" s="5">
        <v>3</v>
      </c>
      <c r="N187" s="13">
        <v>58.714285714285715</v>
      </c>
      <c r="O187" s="5">
        <v>3</v>
      </c>
      <c r="P187" s="5">
        <v>6</v>
      </c>
      <c r="Q187" s="5">
        <v>4</v>
      </c>
      <c r="R187" s="13">
        <v>58.142857142857146</v>
      </c>
      <c r="S187" s="5">
        <v>3</v>
      </c>
      <c r="T187" s="5">
        <v>6</v>
      </c>
      <c r="U187" s="5">
        <v>5</v>
      </c>
      <c r="V187" s="13">
        <f>AVERAGE(V188:V195)</f>
        <v>61.214285714285715</v>
      </c>
      <c r="W187" s="5">
        <v>3</v>
      </c>
      <c r="X187" s="5">
        <v>6</v>
      </c>
      <c r="Y187" s="5">
        <v>6</v>
      </c>
      <c r="Z187" s="13">
        <f>AVERAGE(Z188:Z194)</f>
        <v>62.496598639455776</v>
      </c>
      <c r="AA187" s="5">
        <v>3</v>
      </c>
      <c r="AB187" s="5">
        <v>6</v>
      </c>
      <c r="AC187" s="5">
        <v>7</v>
      </c>
      <c r="AD187" s="13">
        <f>AVERAGE(AD188:AD195)</f>
        <v>62.107142857142854</v>
      </c>
      <c r="AE187" s="5">
        <v>3</v>
      </c>
      <c r="AF187" s="5">
        <v>6</v>
      </c>
      <c r="AG187" s="5">
        <v>8</v>
      </c>
      <c r="AH187" s="13">
        <f>AVERAGE(AH188:AH195)</f>
        <v>61.916666666666664</v>
      </c>
    </row>
    <row r="188" spans="2:34" x14ac:dyDescent="0.3">
      <c r="C188" s="5">
        <v>3</v>
      </c>
      <c r="D188" s="5">
        <v>6</v>
      </c>
      <c r="E188" s="5">
        <v>1</v>
      </c>
      <c r="F188" s="13">
        <v>58.857142857142854</v>
      </c>
      <c r="G188" s="5">
        <v>3</v>
      </c>
      <c r="H188" s="5">
        <v>6</v>
      </c>
      <c r="I188" s="5">
        <v>2</v>
      </c>
      <c r="J188" s="13">
        <v>60.142857142857146</v>
      </c>
      <c r="K188" s="5">
        <v>3</v>
      </c>
      <c r="L188" s="5">
        <v>6</v>
      </c>
      <c r="M188" s="5">
        <v>3</v>
      </c>
      <c r="N188" s="13">
        <v>59.142857142857146</v>
      </c>
      <c r="O188" s="5">
        <v>3</v>
      </c>
      <c r="P188" s="5">
        <v>6</v>
      </c>
      <c r="Q188" s="5">
        <v>4</v>
      </c>
      <c r="R188" s="13">
        <v>61</v>
      </c>
      <c r="S188" s="5">
        <v>3</v>
      </c>
      <c r="T188" s="5">
        <v>6</v>
      </c>
      <c r="U188" s="5">
        <v>5</v>
      </c>
      <c r="V188" s="13">
        <v>59.857142857142854</v>
      </c>
      <c r="W188" s="5">
        <v>3</v>
      </c>
      <c r="X188" s="5">
        <v>6</v>
      </c>
      <c r="Y188" s="5">
        <v>6</v>
      </c>
      <c r="Z188" s="13">
        <v>62</v>
      </c>
      <c r="AA188" s="5">
        <v>3</v>
      </c>
      <c r="AB188" s="5">
        <v>6</v>
      </c>
      <c r="AC188" s="5">
        <v>7</v>
      </c>
      <c r="AD188" s="13">
        <v>63</v>
      </c>
      <c r="AE188" s="5">
        <v>3</v>
      </c>
      <c r="AF188" s="5">
        <v>6</v>
      </c>
      <c r="AG188" s="5">
        <v>8</v>
      </c>
      <c r="AH188" s="13">
        <v>64.857142857142861</v>
      </c>
    </row>
    <row r="189" spans="2:34" x14ac:dyDescent="0.3">
      <c r="C189" s="5">
        <v>3</v>
      </c>
      <c r="D189" s="5">
        <v>6</v>
      </c>
      <c r="E189" s="5">
        <v>1</v>
      </c>
      <c r="F189" s="13">
        <v>58.142857142857146</v>
      </c>
      <c r="G189" s="5">
        <v>3</v>
      </c>
      <c r="H189" s="5">
        <v>6</v>
      </c>
      <c r="I189" s="5">
        <v>2</v>
      </c>
      <c r="J189" s="13">
        <v>59.142857142857146</v>
      </c>
      <c r="K189" s="5">
        <v>3</v>
      </c>
      <c r="L189" s="5">
        <v>6</v>
      </c>
      <c r="M189" s="5">
        <v>3</v>
      </c>
      <c r="N189" s="13">
        <v>61.142857142857146</v>
      </c>
      <c r="O189" s="5">
        <v>3</v>
      </c>
      <c r="P189" s="5">
        <v>6</v>
      </c>
      <c r="Q189" s="5">
        <v>4</v>
      </c>
      <c r="R189" s="13">
        <v>62.571428571428569</v>
      </c>
      <c r="S189" s="5">
        <v>3</v>
      </c>
      <c r="T189" s="5">
        <v>6</v>
      </c>
      <c r="U189" s="5">
        <v>5</v>
      </c>
      <c r="V189" s="13">
        <v>59.571428571428569</v>
      </c>
      <c r="W189" s="5">
        <v>3</v>
      </c>
      <c r="X189" s="5">
        <v>6</v>
      </c>
      <c r="Y189" s="5">
        <v>6</v>
      </c>
      <c r="Z189" s="13">
        <v>61.571428571428569</v>
      </c>
      <c r="AA189" s="5">
        <v>3</v>
      </c>
      <c r="AB189" s="5">
        <v>6</v>
      </c>
      <c r="AC189" s="5">
        <v>7</v>
      </c>
      <c r="AD189" s="13">
        <v>62.428571428571431</v>
      </c>
      <c r="AE189" s="5">
        <v>3</v>
      </c>
      <c r="AF189" s="5">
        <v>6</v>
      </c>
      <c r="AG189" s="5">
        <v>8</v>
      </c>
      <c r="AH189" s="13">
        <v>62.857142857142854</v>
      </c>
    </row>
    <row r="190" spans="2:34" x14ac:dyDescent="0.3">
      <c r="C190" s="5">
        <v>3</v>
      </c>
      <c r="D190" s="5">
        <v>6</v>
      </c>
      <c r="E190" s="5">
        <v>1</v>
      </c>
      <c r="F190" s="13">
        <v>56.428571428571431</v>
      </c>
      <c r="G190" s="5">
        <v>3</v>
      </c>
      <c r="H190" s="5">
        <v>6</v>
      </c>
      <c r="I190" s="5">
        <v>2</v>
      </c>
      <c r="J190" s="13">
        <v>57.571428571428569</v>
      </c>
      <c r="K190" s="5">
        <v>3</v>
      </c>
      <c r="L190" s="5">
        <v>6</v>
      </c>
      <c r="M190" s="5">
        <v>3</v>
      </c>
      <c r="N190" s="13">
        <v>63.142857142857146</v>
      </c>
      <c r="O190" s="5">
        <v>3</v>
      </c>
      <c r="P190" s="5">
        <v>6</v>
      </c>
      <c r="Q190" s="5">
        <v>4</v>
      </c>
      <c r="R190" s="13">
        <v>61.857142857142854</v>
      </c>
      <c r="S190" s="5">
        <v>3</v>
      </c>
      <c r="T190" s="5">
        <v>6</v>
      </c>
      <c r="U190" s="5">
        <v>5</v>
      </c>
      <c r="V190" s="13">
        <v>62.714285714285715</v>
      </c>
      <c r="W190" s="5">
        <v>3</v>
      </c>
      <c r="X190" s="5">
        <v>6</v>
      </c>
      <c r="Y190" s="5">
        <v>6</v>
      </c>
      <c r="Z190" s="13">
        <v>64.714285714285708</v>
      </c>
      <c r="AA190" s="5">
        <v>3</v>
      </c>
      <c r="AB190" s="5">
        <v>6</v>
      </c>
      <c r="AC190" s="5">
        <v>7</v>
      </c>
      <c r="AD190" s="13">
        <v>61.285714285714285</v>
      </c>
      <c r="AE190" s="5">
        <v>3</v>
      </c>
      <c r="AF190" s="5">
        <v>6</v>
      </c>
      <c r="AG190" s="5">
        <v>8</v>
      </c>
      <c r="AH190" s="13">
        <v>62.428571428571431</v>
      </c>
    </row>
    <row r="191" spans="2:34" x14ac:dyDescent="0.3">
      <c r="C191" s="5">
        <v>3</v>
      </c>
      <c r="D191" s="5">
        <v>6</v>
      </c>
      <c r="E191" s="5">
        <v>1</v>
      </c>
      <c r="F191" s="13">
        <v>56.714285714285715</v>
      </c>
      <c r="G191" s="5">
        <v>3</v>
      </c>
      <c r="H191" s="5">
        <v>6</v>
      </c>
      <c r="I191" s="5">
        <v>2</v>
      </c>
      <c r="J191" s="13">
        <v>57.714285714285715</v>
      </c>
      <c r="K191" s="5">
        <v>3</v>
      </c>
      <c r="L191" s="5">
        <v>6</v>
      </c>
      <c r="M191" s="5">
        <v>3</v>
      </c>
      <c r="N191" s="13">
        <v>61.428571428571431</v>
      </c>
      <c r="O191" s="5">
        <v>3</v>
      </c>
      <c r="P191" s="5">
        <v>6</v>
      </c>
      <c r="Q191" s="5">
        <v>4</v>
      </c>
      <c r="R191" s="13">
        <v>63.142857142857146</v>
      </c>
      <c r="S191" s="5">
        <v>3</v>
      </c>
      <c r="T191" s="5">
        <v>6</v>
      </c>
      <c r="U191" s="5">
        <v>5</v>
      </c>
      <c r="V191" s="13">
        <v>60</v>
      </c>
      <c r="W191" s="5">
        <v>3</v>
      </c>
      <c r="X191" s="5">
        <v>6</v>
      </c>
      <c r="Y191" s="5">
        <v>6</v>
      </c>
      <c r="Z191" s="13">
        <v>61.142857142857146</v>
      </c>
      <c r="AA191" s="5">
        <v>3</v>
      </c>
      <c r="AB191" s="5">
        <v>6</v>
      </c>
      <c r="AC191" s="5">
        <v>7</v>
      </c>
      <c r="AD191" s="13">
        <v>63.285714285714285</v>
      </c>
      <c r="AE191" s="5">
        <v>3</v>
      </c>
      <c r="AF191" s="5">
        <v>6</v>
      </c>
      <c r="AG191" s="5">
        <v>8</v>
      </c>
      <c r="AH191" s="13">
        <v>60.857142857142854</v>
      </c>
    </row>
    <row r="192" spans="2:34" x14ac:dyDescent="0.3">
      <c r="C192" s="5">
        <v>3</v>
      </c>
      <c r="D192" s="5">
        <v>6</v>
      </c>
      <c r="E192" s="5">
        <v>1</v>
      </c>
      <c r="F192" s="13">
        <v>59.714285714285715</v>
      </c>
      <c r="G192" s="5">
        <v>3</v>
      </c>
      <c r="H192" s="5">
        <v>6</v>
      </c>
      <c r="I192" s="5">
        <v>2</v>
      </c>
      <c r="J192" s="13">
        <v>60.428571428571431</v>
      </c>
      <c r="K192" s="5">
        <v>3</v>
      </c>
      <c r="L192" s="5">
        <v>6</v>
      </c>
      <c r="M192" s="5">
        <v>3</v>
      </c>
      <c r="N192" s="13">
        <v>60.857142857142854</v>
      </c>
      <c r="O192" s="5">
        <v>3</v>
      </c>
      <c r="P192" s="5">
        <v>6</v>
      </c>
      <c r="Q192" s="5">
        <v>4</v>
      </c>
      <c r="R192" s="13">
        <v>59.857142857142854</v>
      </c>
      <c r="S192" s="5">
        <v>3</v>
      </c>
      <c r="T192" s="5">
        <v>6</v>
      </c>
      <c r="U192" s="5">
        <v>5</v>
      </c>
      <c r="V192" s="13">
        <v>64.571428571428569</v>
      </c>
      <c r="W192" s="5">
        <v>3</v>
      </c>
      <c r="X192" s="5">
        <v>6</v>
      </c>
      <c r="Y192" s="5">
        <v>6</v>
      </c>
      <c r="Z192" s="13">
        <v>61.714285714285715</v>
      </c>
      <c r="AA192" s="5">
        <v>3</v>
      </c>
      <c r="AB192" s="5">
        <v>6</v>
      </c>
      <c r="AC192" s="5">
        <v>7</v>
      </c>
      <c r="AD192" s="13">
        <v>61.571428571428569</v>
      </c>
      <c r="AE192" s="5">
        <v>3</v>
      </c>
      <c r="AF192" s="5">
        <v>6</v>
      </c>
      <c r="AG192" s="5">
        <v>8</v>
      </c>
      <c r="AH192" s="13">
        <v>60.428571428571431</v>
      </c>
    </row>
    <row r="193" spans="1:34" x14ac:dyDescent="0.3">
      <c r="C193" s="5">
        <v>3</v>
      </c>
      <c r="D193" s="5">
        <v>6</v>
      </c>
      <c r="E193" s="5">
        <v>1</v>
      </c>
      <c r="F193" s="13">
        <v>57.857142857142854</v>
      </c>
      <c r="G193" s="5">
        <v>3</v>
      </c>
      <c r="H193" s="5">
        <v>6</v>
      </c>
      <c r="I193" s="5">
        <v>2</v>
      </c>
      <c r="J193" s="13">
        <v>58</v>
      </c>
      <c r="K193" s="5">
        <v>3</v>
      </c>
      <c r="L193" s="5">
        <v>6</v>
      </c>
      <c r="M193" s="5">
        <v>3</v>
      </c>
      <c r="N193" s="13">
        <v>62.142857142857146</v>
      </c>
      <c r="O193" s="5">
        <v>3</v>
      </c>
      <c r="P193" s="5">
        <v>6</v>
      </c>
      <c r="Q193" s="5">
        <v>4</v>
      </c>
      <c r="R193" s="13">
        <v>61.428571428571431</v>
      </c>
      <c r="S193" s="5">
        <v>3</v>
      </c>
      <c r="T193" s="5">
        <v>6</v>
      </c>
      <c r="U193" s="5">
        <v>5</v>
      </c>
      <c r="V193" s="13">
        <v>60.714285714285715</v>
      </c>
      <c r="W193" s="5">
        <v>3</v>
      </c>
      <c r="X193" s="5">
        <v>6</v>
      </c>
      <c r="Y193" s="5">
        <v>6</v>
      </c>
      <c r="Z193" s="13">
        <v>66.333333333333329</v>
      </c>
      <c r="AA193" s="5">
        <v>3</v>
      </c>
      <c r="AB193" s="5">
        <v>6</v>
      </c>
      <c r="AC193" s="5">
        <v>7</v>
      </c>
      <c r="AD193" s="13">
        <v>61.285714285714285</v>
      </c>
      <c r="AE193" s="5">
        <v>3</v>
      </c>
      <c r="AF193" s="5">
        <v>6</v>
      </c>
      <c r="AG193" s="5">
        <v>8</v>
      </c>
      <c r="AH193" s="13">
        <v>60.571428571428569</v>
      </c>
    </row>
    <row r="194" spans="1:34" x14ac:dyDescent="0.3">
      <c r="C194" s="5">
        <v>3</v>
      </c>
      <c r="D194" s="5">
        <v>6</v>
      </c>
      <c r="E194" s="5">
        <v>1</v>
      </c>
      <c r="F194" s="13">
        <v>58.714285714285715</v>
      </c>
      <c r="G194" s="5">
        <v>3</v>
      </c>
      <c r="H194" s="5">
        <v>6</v>
      </c>
      <c r="I194" s="5">
        <v>2</v>
      </c>
      <c r="J194" s="13">
        <v>59.142857142857146</v>
      </c>
      <c r="K194" s="5">
        <v>3</v>
      </c>
      <c r="L194" s="5">
        <v>6</v>
      </c>
      <c r="M194" s="5">
        <v>3</v>
      </c>
      <c r="N194" s="13">
        <v>60.714285714285715</v>
      </c>
      <c r="O194" s="5">
        <v>3</v>
      </c>
      <c r="P194" s="5">
        <v>6</v>
      </c>
      <c r="Q194" s="5">
        <v>4</v>
      </c>
      <c r="R194" s="13">
        <v>62.142857142857146</v>
      </c>
      <c r="S194" s="5">
        <v>3</v>
      </c>
      <c r="T194" s="5">
        <v>6</v>
      </c>
      <c r="U194" s="5">
        <v>5</v>
      </c>
      <c r="V194" s="13">
        <v>62.285714285714285</v>
      </c>
      <c r="W194" s="5">
        <v>3</v>
      </c>
      <c r="X194" s="5">
        <v>6</v>
      </c>
      <c r="Y194" s="5">
        <v>6</v>
      </c>
      <c r="Z194" s="13">
        <v>60</v>
      </c>
      <c r="AA194" s="5">
        <v>3</v>
      </c>
      <c r="AB194" s="5">
        <v>6</v>
      </c>
      <c r="AC194" s="5">
        <v>7</v>
      </c>
      <c r="AD194" s="13">
        <v>62</v>
      </c>
      <c r="AE194" s="5">
        <v>3</v>
      </c>
      <c r="AF194" s="5">
        <v>6</v>
      </c>
      <c r="AG194" s="5">
        <v>8</v>
      </c>
      <c r="AH194" s="13">
        <v>63.333333333333336</v>
      </c>
    </row>
    <row r="195" spans="1:34" x14ac:dyDescent="0.3">
      <c r="C195" s="5">
        <v>3</v>
      </c>
      <c r="D195" s="5">
        <v>6</v>
      </c>
      <c r="E195" s="5">
        <v>1</v>
      </c>
      <c r="F195" s="13">
        <v>59.2</v>
      </c>
      <c r="G195" s="5">
        <v>3</v>
      </c>
      <c r="H195" s="5">
        <v>6</v>
      </c>
      <c r="I195" s="5">
        <v>2</v>
      </c>
      <c r="J195" s="13">
        <v>58.166666666666664</v>
      </c>
      <c r="K195" s="5">
        <v>3</v>
      </c>
      <c r="L195" s="5">
        <v>6</v>
      </c>
      <c r="M195" s="5">
        <v>3</v>
      </c>
      <c r="N195" s="13">
        <v>59.833333333333336</v>
      </c>
      <c r="O195" s="5">
        <v>3</v>
      </c>
      <c r="P195" s="5">
        <v>6</v>
      </c>
      <c r="Q195" s="5">
        <v>4</v>
      </c>
      <c r="R195" s="13">
        <v>61.8</v>
      </c>
      <c r="S195" s="5">
        <v>3</v>
      </c>
      <c r="T195" s="5">
        <v>6</v>
      </c>
      <c r="U195" s="5">
        <v>5</v>
      </c>
      <c r="V195" s="13">
        <v>60</v>
      </c>
      <c r="W195" s="5">
        <v>3</v>
      </c>
      <c r="X195" s="5">
        <v>6</v>
      </c>
      <c r="Y195" s="5">
        <v>6</v>
      </c>
      <c r="Z195" s="13">
        <f>AVERAGE(Z188:Z194)</f>
        <v>62.496598639455776</v>
      </c>
      <c r="AA195" s="5">
        <v>3</v>
      </c>
      <c r="AB195" s="5">
        <v>6</v>
      </c>
      <c r="AC195" s="5">
        <v>7</v>
      </c>
      <c r="AD195" s="13">
        <v>62</v>
      </c>
      <c r="AE195" s="5">
        <v>3</v>
      </c>
      <c r="AF195" s="5">
        <v>6</v>
      </c>
      <c r="AG195" s="5">
        <v>8</v>
      </c>
      <c r="AH195" s="13">
        <v>60</v>
      </c>
    </row>
    <row r="196" spans="1:34" x14ac:dyDescent="0.3">
      <c r="A196" s="5" t="s">
        <v>317</v>
      </c>
      <c r="B196" s="5" t="s">
        <v>183</v>
      </c>
      <c r="C196" s="5">
        <v>3</v>
      </c>
      <c r="D196" s="5">
        <v>7</v>
      </c>
      <c r="E196" s="5">
        <v>1</v>
      </c>
      <c r="F196" s="13">
        <v>59.2</v>
      </c>
      <c r="G196" s="5">
        <v>3</v>
      </c>
      <c r="H196" s="5">
        <v>7</v>
      </c>
      <c r="I196" s="5">
        <v>2</v>
      </c>
      <c r="J196" s="13">
        <v>52</v>
      </c>
      <c r="K196" s="5">
        <v>3</v>
      </c>
      <c r="L196" s="5">
        <v>7</v>
      </c>
      <c r="M196" s="5">
        <v>3</v>
      </c>
      <c r="N196" s="13">
        <v>59.166666666666664</v>
      </c>
      <c r="O196" s="5">
        <v>3</v>
      </c>
      <c r="P196" s="5">
        <v>7</v>
      </c>
      <c r="Q196" s="5">
        <v>4</v>
      </c>
      <c r="R196" s="13">
        <v>63.8</v>
      </c>
      <c r="S196" s="5">
        <v>3</v>
      </c>
      <c r="T196" s="5">
        <v>7</v>
      </c>
      <c r="U196" s="5">
        <v>5</v>
      </c>
      <c r="V196" s="13">
        <v>57.75</v>
      </c>
      <c r="W196" s="5">
        <v>3</v>
      </c>
      <c r="X196" s="5">
        <v>7</v>
      </c>
      <c r="Y196" s="5">
        <v>6</v>
      </c>
      <c r="Z196" s="13">
        <v>59.5</v>
      </c>
      <c r="AA196" s="5">
        <v>3</v>
      </c>
      <c r="AB196" s="5">
        <v>7</v>
      </c>
      <c r="AC196" s="5">
        <v>7</v>
      </c>
      <c r="AD196" s="13">
        <v>61.5</v>
      </c>
      <c r="AE196" s="5">
        <v>3</v>
      </c>
      <c r="AF196" s="5">
        <v>7</v>
      </c>
      <c r="AG196" s="5">
        <v>8</v>
      </c>
      <c r="AH196" s="13">
        <v>58.333333333333336</v>
      </c>
    </row>
    <row r="197" spans="1:34" x14ac:dyDescent="0.3">
      <c r="C197" s="5">
        <v>3</v>
      </c>
      <c r="D197" s="5">
        <v>7</v>
      </c>
      <c r="E197" s="5">
        <v>1</v>
      </c>
      <c r="F197" s="13">
        <v>59.428571428571431</v>
      </c>
      <c r="G197" s="5">
        <v>3</v>
      </c>
      <c r="H197" s="5">
        <v>7</v>
      </c>
      <c r="I197" s="5">
        <v>2</v>
      </c>
      <c r="J197" s="13">
        <v>59.571428571428569</v>
      </c>
      <c r="K197" s="5">
        <v>3</v>
      </c>
      <c r="L197" s="5">
        <v>7</v>
      </c>
      <c r="M197" s="5">
        <v>3</v>
      </c>
      <c r="N197" s="13">
        <v>61.857142857142854</v>
      </c>
      <c r="O197" s="5">
        <v>3</v>
      </c>
      <c r="P197" s="5">
        <v>7</v>
      </c>
      <c r="Q197" s="5">
        <v>4</v>
      </c>
      <c r="R197" s="13">
        <v>64.428571428571431</v>
      </c>
      <c r="S197" s="5">
        <v>3</v>
      </c>
      <c r="T197" s="5">
        <v>7</v>
      </c>
      <c r="U197" s="5">
        <v>5</v>
      </c>
      <c r="V197" s="13">
        <v>61</v>
      </c>
      <c r="W197" s="5">
        <v>3</v>
      </c>
      <c r="X197" s="5">
        <v>7</v>
      </c>
      <c r="Y197" s="5">
        <v>6</v>
      </c>
      <c r="Z197" s="13">
        <v>59.857142857142854</v>
      </c>
      <c r="AA197" s="5">
        <v>3</v>
      </c>
      <c r="AB197" s="5">
        <v>7</v>
      </c>
      <c r="AC197" s="5">
        <v>7</v>
      </c>
      <c r="AD197" s="13">
        <v>61.142857142857146</v>
      </c>
      <c r="AE197" s="5">
        <v>3</v>
      </c>
      <c r="AF197" s="5">
        <v>7</v>
      </c>
      <c r="AG197" s="5">
        <v>8</v>
      </c>
      <c r="AH197" s="13">
        <v>59.714285714285715</v>
      </c>
    </row>
    <row r="198" spans="1:34" x14ac:dyDescent="0.3">
      <c r="C198" s="5">
        <v>3</v>
      </c>
      <c r="D198" s="5">
        <v>7</v>
      </c>
      <c r="E198" s="5">
        <v>1</v>
      </c>
      <c r="F198" s="13">
        <v>58.142857142857146</v>
      </c>
      <c r="G198" s="5">
        <v>3</v>
      </c>
      <c r="H198" s="5">
        <v>7</v>
      </c>
      <c r="I198" s="5">
        <v>2</v>
      </c>
      <c r="J198" s="13">
        <v>57.571428571428569</v>
      </c>
      <c r="K198" s="5">
        <v>3</v>
      </c>
      <c r="L198" s="5">
        <v>7</v>
      </c>
      <c r="M198" s="5">
        <v>3</v>
      </c>
      <c r="N198" s="13">
        <v>60.285714285714285</v>
      </c>
      <c r="O198" s="5">
        <v>3</v>
      </c>
      <c r="P198" s="5">
        <v>7</v>
      </c>
      <c r="Q198" s="5">
        <v>4</v>
      </c>
      <c r="R198" s="13">
        <v>62.142857142857146</v>
      </c>
      <c r="S198" s="5">
        <v>3</v>
      </c>
      <c r="T198" s="5">
        <v>7</v>
      </c>
      <c r="U198" s="5">
        <v>5</v>
      </c>
      <c r="V198" s="13">
        <v>60.285714285714285</v>
      </c>
      <c r="W198" s="5">
        <v>3</v>
      </c>
      <c r="X198" s="5">
        <v>7</v>
      </c>
      <c r="Y198" s="5">
        <v>6</v>
      </c>
      <c r="Z198" s="13">
        <v>59.285714285714285</v>
      </c>
      <c r="AA198" s="5">
        <v>3</v>
      </c>
      <c r="AB198" s="5">
        <v>7</v>
      </c>
      <c r="AC198" s="5">
        <v>7</v>
      </c>
      <c r="AD198" s="13">
        <v>60.714285714285715</v>
      </c>
      <c r="AE198" s="5">
        <v>3</v>
      </c>
      <c r="AF198" s="5">
        <v>7</v>
      </c>
      <c r="AG198" s="5">
        <v>8</v>
      </c>
      <c r="AH198" s="13">
        <v>59.285714285714285</v>
      </c>
    </row>
    <row r="199" spans="1:34" x14ac:dyDescent="0.3">
      <c r="C199" s="5">
        <v>3</v>
      </c>
      <c r="D199" s="5">
        <v>7</v>
      </c>
      <c r="E199" s="5">
        <v>1</v>
      </c>
      <c r="F199" s="13">
        <v>59.285714285714285</v>
      </c>
      <c r="G199" s="5">
        <v>3</v>
      </c>
      <c r="H199" s="5">
        <v>7</v>
      </c>
      <c r="I199" s="5">
        <v>2</v>
      </c>
      <c r="J199" s="13">
        <v>58</v>
      </c>
      <c r="K199" s="5">
        <v>3</v>
      </c>
      <c r="L199" s="5">
        <v>7</v>
      </c>
      <c r="M199" s="5">
        <v>3</v>
      </c>
      <c r="N199" s="13">
        <v>62.428571428571431</v>
      </c>
      <c r="O199" s="5">
        <v>3</v>
      </c>
      <c r="P199" s="5">
        <v>7</v>
      </c>
      <c r="Q199" s="5">
        <v>4</v>
      </c>
      <c r="R199" s="13">
        <v>61</v>
      </c>
      <c r="S199" s="5">
        <v>3</v>
      </c>
      <c r="T199" s="5">
        <v>7</v>
      </c>
      <c r="U199" s="5">
        <v>5</v>
      </c>
      <c r="V199" s="13">
        <v>58.857142857142854</v>
      </c>
      <c r="W199" s="5">
        <v>3</v>
      </c>
      <c r="X199" s="5">
        <v>7</v>
      </c>
      <c r="Y199" s="5">
        <v>6</v>
      </c>
      <c r="Z199" s="13">
        <v>61.714285714285715</v>
      </c>
      <c r="AA199" s="5">
        <v>3</v>
      </c>
      <c r="AB199" s="5">
        <v>7</v>
      </c>
      <c r="AC199" s="5">
        <v>7</v>
      </c>
      <c r="AD199" s="13">
        <v>61</v>
      </c>
      <c r="AE199" s="5">
        <v>3</v>
      </c>
      <c r="AF199" s="5">
        <v>7</v>
      </c>
      <c r="AG199" s="5">
        <v>8</v>
      </c>
      <c r="AH199" s="13">
        <v>59</v>
      </c>
    </row>
    <row r="200" spans="1:34" x14ac:dyDescent="0.3">
      <c r="C200" s="5">
        <v>3</v>
      </c>
      <c r="D200" s="5">
        <v>7</v>
      </c>
      <c r="E200" s="5">
        <v>1</v>
      </c>
      <c r="F200" s="13">
        <v>61.571428571428569</v>
      </c>
      <c r="G200" s="5">
        <v>3</v>
      </c>
      <c r="H200" s="5">
        <v>7</v>
      </c>
      <c r="I200" s="5">
        <v>2</v>
      </c>
      <c r="J200" s="13">
        <v>58.428571428571431</v>
      </c>
      <c r="K200" s="5">
        <v>3</v>
      </c>
      <c r="L200" s="5">
        <v>7</v>
      </c>
      <c r="M200" s="5">
        <v>3</v>
      </c>
      <c r="N200" s="13">
        <v>60.285714285714285</v>
      </c>
      <c r="O200" s="5">
        <v>3</v>
      </c>
      <c r="P200" s="5">
        <v>7</v>
      </c>
      <c r="Q200" s="5">
        <v>4</v>
      </c>
      <c r="R200" s="13">
        <v>60.428571428571431</v>
      </c>
      <c r="S200" s="5">
        <v>3</v>
      </c>
      <c r="T200" s="5">
        <v>7</v>
      </c>
      <c r="U200" s="5">
        <v>5</v>
      </c>
      <c r="V200" s="13">
        <v>60.285714285714285</v>
      </c>
      <c r="W200" s="5">
        <v>3</v>
      </c>
      <c r="X200" s="5">
        <v>7</v>
      </c>
      <c r="Y200" s="5">
        <v>6</v>
      </c>
      <c r="Z200" s="13">
        <v>61.571428571428569</v>
      </c>
      <c r="AA200" s="5">
        <v>3</v>
      </c>
      <c r="AB200" s="5">
        <v>7</v>
      </c>
      <c r="AC200" s="5">
        <v>7</v>
      </c>
      <c r="AD200" s="13">
        <v>59.857142857142854</v>
      </c>
      <c r="AE200" s="5">
        <v>3</v>
      </c>
      <c r="AF200" s="5">
        <v>7</v>
      </c>
      <c r="AG200" s="5">
        <v>8</v>
      </c>
      <c r="AH200" s="13">
        <v>58.571428571428569</v>
      </c>
    </row>
    <row r="201" spans="1:34" x14ac:dyDescent="0.3">
      <c r="C201" s="5">
        <v>3</v>
      </c>
      <c r="D201" s="5">
        <v>7</v>
      </c>
      <c r="E201" s="5">
        <v>1</v>
      </c>
      <c r="F201" s="13">
        <v>56.428571428571431</v>
      </c>
      <c r="G201" s="5">
        <v>3</v>
      </c>
      <c r="H201" s="5">
        <v>7</v>
      </c>
      <c r="I201" s="5">
        <v>2</v>
      </c>
      <c r="J201" s="13">
        <v>57.857142857142854</v>
      </c>
      <c r="K201" s="5">
        <v>3</v>
      </c>
      <c r="L201" s="5">
        <v>7</v>
      </c>
      <c r="M201" s="5">
        <v>3</v>
      </c>
      <c r="N201" s="13">
        <v>57.428571428571431</v>
      </c>
      <c r="O201" s="5">
        <v>3</v>
      </c>
      <c r="P201" s="5">
        <v>7</v>
      </c>
      <c r="Q201" s="5">
        <v>4</v>
      </c>
      <c r="R201" s="13">
        <v>63</v>
      </c>
      <c r="S201" s="5">
        <v>3</v>
      </c>
      <c r="T201" s="5">
        <v>7</v>
      </c>
      <c r="U201" s="5">
        <v>5</v>
      </c>
      <c r="V201" s="13">
        <v>61.571428571428569</v>
      </c>
      <c r="W201" s="5">
        <v>3</v>
      </c>
      <c r="X201" s="5">
        <v>7</v>
      </c>
      <c r="Y201" s="5">
        <v>6</v>
      </c>
      <c r="Z201" s="13">
        <v>60.142857142857146</v>
      </c>
      <c r="AA201" s="5">
        <v>3</v>
      </c>
      <c r="AB201" s="5">
        <v>7</v>
      </c>
      <c r="AC201" s="5">
        <v>7</v>
      </c>
      <c r="AD201" s="13">
        <v>58.714285714285715</v>
      </c>
      <c r="AE201" s="5">
        <v>3</v>
      </c>
      <c r="AF201" s="5">
        <v>7</v>
      </c>
      <c r="AG201" s="5">
        <v>8</v>
      </c>
      <c r="AH201" s="13">
        <v>60.714285714285715</v>
      </c>
    </row>
    <row r="202" spans="1:34" x14ac:dyDescent="0.3">
      <c r="C202" s="5">
        <v>3</v>
      </c>
      <c r="D202" s="5">
        <v>7</v>
      </c>
      <c r="E202" s="5">
        <v>1</v>
      </c>
      <c r="F202" s="13">
        <v>58</v>
      </c>
      <c r="G202" s="5">
        <v>3</v>
      </c>
      <c r="H202" s="5">
        <v>7</v>
      </c>
      <c r="I202" s="5">
        <v>2</v>
      </c>
      <c r="J202" s="13">
        <v>61.142857142857146</v>
      </c>
      <c r="K202" s="5">
        <v>3</v>
      </c>
      <c r="L202" s="5">
        <v>7</v>
      </c>
      <c r="M202" s="5">
        <v>3</v>
      </c>
      <c r="N202" s="13">
        <v>61.142857142857146</v>
      </c>
      <c r="O202" s="5">
        <v>3</v>
      </c>
      <c r="P202" s="5">
        <v>7</v>
      </c>
      <c r="Q202" s="5">
        <v>4</v>
      </c>
      <c r="R202" s="13">
        <v>60</v>
      </c>
      <c r="S202" s="5">
        <v>3</v>
      </c>
      <c r="T202" s="5">
        <v>7</v>
      </c>
      <c r="U202" s="5">
        <v>5</v>
      </c>
      <c r="V202" s="13">
        <v>59.714285714285715</v>
      </c>
      <c r="W202" s="5">
        <v>3</v>
      </c>
      <c r="X202" s="5">
        <v>7</v>
      </c>
      <c r="Y202" s="5">
        <v>6</v>
      </c>
      <c r="Z202" s="13">
        <v>58.285714285714285</v>
      </c>
      <c r="AA202" s="5">
        <v>3</v>
      </c>
      <c r="AB202" s="5">
        <v>7</v>
      </c>
      <c r="AC202" s="5">
        <v>7</v>
      </c>
      <c r="AD202" s="13">
        <v>59.428571428571431</v>
      </c>
      <c r="AE202" s="5">
        <v>3</v>
      </c>
      <c r="AF202" s="5">
        <v>7</v>
      </c>
      <c r="AG202" s="5">
        <v>8</v>
      </c>
      <c r="AH202" s="13">
        <v>58.142857142857146</v>
      </c>
    </row>
    <row r="203" spans="1:34" x14ac:dyDescent="0.3">
      <c r="C203" s="5">
        <v>3</v>
      </c>
      <c r="D203" s="5">
        <v>7</v>
      </c>
      <c r="E203" s="5">
        <v>1</v>
      </c>
      <c r="F203" s="13">
        <v>60.285714285714285</v>
      </c>
      <c r="G203" s="5">
        <v>3</v>
      </c>
      <c r="H203" s="5">
        <v>7</v>
      </c>
      <c r="I203" s="5">
        <v>2</v>
      </c>
      <c r="J203" s="13">
        <v>61.714285714285715</v>
      </c>
      <c r="K203" s="5">
        <v>3</v>
      </c>
      <c r="L203" s="5">
        <v>7</v>
      </c>
      <c r="M203" s="5">
        <v>3</v>
      </c>
      <c r="N203" s="13">
        <v>61</v>
      </c>
      <c r="O203" s="5">
        <v>3</v>
      </c>
      <c r="P203" s="5">
        <v>7</v>
      </c>
      <c r="Q203" s="5">
        <v>4</v>
      </c>
      <c r="R203" s="13">
        <v>59.285714285714285</v>
      </c>
      <c r="S203" s="5">
        <v>3</v>
      </c>
      <c r="T203" s="5">
        <v>7</v>
      </c>
      <c r="U203" s="5">
        <v>5</v>
      </c>
      <c r="V203" s="13">
        <v>63.428571428571431</v>
      </c>
      <c r="W203" s="5">
        <v>3</v>
      </c>
      <c r="X203" s="5">
        <v>7</v>
      </c>
      <c r="Y203" s="5">
        <v>6</v>
      </c>
      <c r="Z203" s="13">
        <v>60.714285714285715</v>
      </c>
      <c r="AA203" s="5">
        <v>3</v>
      </c>
      <c r="AB203" s="5">
        <v>7</v>
      </c>
      <c r="AC203" s="5">
        <v>7</v>
      </c>
      <c r="AD203" s="13">
        <v>60.857142857142854</v>
      </c>
      <c r="AE203" s="5">
        <v>3</v>
      </c>
      <c r="AF203" s="5">
        <v>7</v>
      </c>
      <c r="AG203" s="5">
        <v>8</v>
      </c>
      <c r="AH203" s="13">
        <v>59.857142857142854</v>
      </c>
    </row>
    <row r="204" spans="1:34" x14ac:dyDescent="0.3">
      <c r="C204" s="5">
        <v>3</v>
      </c>
      <c r="D204" s="5">
        <v>7</v>
      </c>
      <c r="E204" s="5">
        <v>1</v>
      </c>
      <c r="F204" s="13">
        <v>58.666666666666664</v>
      </c>
      <c r="G204" s="5">
        <v>3</v>
      </c>
      <c r="H204" s="5">
        <v>7</v>
      </c>
      <c r="I204" s="5">
        <v>2</v>
      </c>
      <c r="J204" s="13">
        <v>62.857142857142854</v>
      </c>
      <c r="K204" s="5">
        <v>3</v>
      </c>
      <c r="L204" s="5">
        <v>7</v>
      </c>
      <c r="M204" s="5">
        <v>3</v>
      </c>
      <c r="N204" s="13">
        <v>58.714285714285715</v>
      </c>
      <c r="O204" s="5">
        <v>3</v>
      </c>
      <c r="P204" s="5">
        <v>7</v>
      </c>
      <c r="Q204" s="5">
        <v>4</v>
      </c>
      <c r="R204" s="13">
        <v>60.714285714285715</v>
      </c>
      <c r="S204" s="5">
        <v>3</v>
      </c>
      <c r="T204" s="5">
        <v>7</v>
      </c>
      <c r="U204" s="5">
        <v>5</v>
      </c>
      <c r="V204" s="13">
        <v>64.333333333333329</v>
      </c>
      <c r="W204" s="5">
        <v>3</v>
      </c>
      <c r="X204" s="5">
        <v>7</v>
      </c>
      <c r="Y204" s="5">
        <v>6</v>
      </c>
      <c r="Z204" s="13">
        <v>60.857142857142854</v>
      </c>
      <c r="AA204" s="5">
        <v>3</v>
      </c>
      <c r="AB204" s="5">
        <v>7</v>
      </c>
      <c r="AC204" s="5">
        <v>7</v>
      </c>
      <c r="AD204" s="13">
        <v>58.285714285714285</v>
      </c>
      <c r="AE204" s="5">
        <v>3</v>
      </c>
      <c r="AF204" s="5">
        <v>7</v>
      </c>
      <c r="AG204" s="5">
        <v>8</v>
      </c>
      <c r="AH204" s="13">
        <v>59.833333333333336</v>
      </c>
    </row>
    <row r="205" spans="1:34" x14ac:dyDescent="0.3">
      <c r="C205" s="5">
        <v>3</v>
      </c>
      <c r="D205" s="5">
        <v>1</v>
      </c>
      <c r="E205" s="5">
        <v>1</v>
      </c>
      <c r="F205" s="13">
        <v>59.857142857142854</v>
      </c>
      <c r="G205" s="5">
        <v>3</v>
      </c>
      <c r="H205" s="5">
        <v>1</v>
      </c>
      <c r="I205" s="5">
        <v>2</v>
      </c>
      <c r="J205" s="13">
        <v>60</v>
      </c>
      <c r="K205" s="5">
        <v>3</v>
      </c>
      <c r="L205" s="5">
        <v>1</v>
      </c>
      <c r="M205" s="5">
        <v>3</v>
      </c>
      <c r="N205" s="13">
        <v>62</v>
      </c>
      <c r="O205" s="5">
        <v>3</v>
      </c>
      <c r="P205" s="5">
        <v>1</v>
      </c>
      <c r="Q205" s="5">
        <v>4</v>
      </c>
      <c r="R205" s="13">
        <v>61.285714285714285</v>
      </c>
      <c r="S205" s="5">
        <v>3</v>
      </c>
      <c r="T205" s="5">
        <v>1</v>
      </c>
      <c r="U205" s="5">
        <v>5</v>
      </c>
      <c r="V205" s="13">
        <v>62.285714285714285</v>
      </c>
      <c r="W205" s="5">
        <v>3</v>
      </c>
      <c r="X205" s="5">
        <v>1</v>
      </c>
      <c r="Y205" s="5">
        <v>6</v>
      </c>
      <c r="Z205" s="13">
        <v>61.428571428571431</v>
      </c>
      <c r="AA205" s="5">
        <v>3</v>
      </c>
      <c r="AB205" s="5">
        <v>1</v>
      </c>
      <c r="AC205" s="5">
        <v>7</v>
      </c>
      <c r="AD205" s="13">
        <v>60.571428571428569</v>
      </c>
      <c r="AE205" s="5">
        <v>3</v>
      </c>
      <c r="AF205" s="5">
        <v>1</v>
      </c>
      <c r="AG205" s="5">
        <v>8</v>
      </c>
      <c r="AH205" s="13">
        <v>60.857142857142854</v>
      </c>
    </row>
    <row r="206" spans="1:34" x14ac:dyDescent="0.3">
      <c r="C206" s="5">
        <v>3</v>
      </c>
      <c r="D206" s="5">
        <v>2</v>
      </c>
      <c r="E206" s="5">
        <v>1</v>
      </c>
      <c r="F206" s="13">
        <v>59.428571428571431</v>
      </c>
      <c r="G206" s="5">
        <v>3</v>
      </c>
      <c r="H206" s="5">
        <v>2</v>
      </c>
      <c r="I206" s="5">
        <v>2</v>
      </c>
      <c r="J206" s="13">
        <v>62.285714285714285</v>
      </c>
      <c r="K206" s="5">
        <v>3</v>
      </c>
      <c r="L206" s="5">
        <v>2</v>
      </c>
      <c r="M206" s="5">
        <v>3</v>
      </c>
      <c r="N206" s="13">
        <v>59.571428571428569</v>
      </c>
      <c r="O206" s="5">
        <v>3</v>
      </c>
      <c r="P206" s="5">
        <v>2</v>
      </c>
      <c r="Q206" s="5">
        <v>4</v>
      </c>
      <c r="R206" s="13">
        <v>62.285714285714285</v>
      </c>
      <c r="S206" s="5">
        <v>3</v>
      </c>
      <c r="T206" s="5">
        <v>2</v>
      </c>
      <c r="U206" s="5">
        <v>5</v>
      </c>
      <c r="V206" s="13">
        <v>61.142857142857146</v>
      </c>
      <c r="W206" s="5">
        <v>3</v>
      </c>
      <c r="X206" s="5">
        <v>2</v>
      </c>
      <c r="Y206" s="5">
        <v>6</v>
      </c>
      <c r="Z206" s="13">
        <v>61</v>
      </c>
      <c r="AA206" s="5">
        <v>3</v>
      </c>
      <c r="AB206" s="5">
        <v>2</v>
      </c>
      <c r="AC206" s="5">
        <v>7</v>
      </c>
      <c r="AD206" s="13">
        <v>62.571428571428569</v>
      </c>
      <c r="AE206" s="5">
        <v>3</v>
      </c>
      <c r="AF206" s="5">
        <v>2</v>
      </c>
      <c r="AG206" s="5">
        <v>8</v>
      </c>
      <c r="AH206" s="13">
        <v>60.285714285714285</v>
      </c>
    </row>
    <row r="207" spans="1:34" x14ac:dyDescent="0.3">
      <c r="C207" s="5">
        <v>3</v>
      </c>
      <c r="D207" s="5">
        <v>3</v>
      </c>
      <c r="E207" s="5">
        <v>1</v>
      </c>
      <c r="F207" s="13">
        <v>59.714285714285715</v>
      </c>
      <c r="G207" s="5">
        <v>3</v>
      </c>
      <c r="H207" s="5">
        <v>3</v>
      </c>
      <c r="I207" s="5">
        <v>2</v>
      </c>
      <c r="J207" s="13">
        <v>60.857142857142854</v>
      </c>
      <c r="K207" s="5">
        <v>3</v>
      </c>
      <c r="L207" s="5">
        <v>3</v>
      </c>
      <c r="M207" s="5">
        <v>3</v>
      </c>
      <c r="N207" s="13">
        <v>61</v>
      </c>
      <c r="O207" s="5">
        <v>3</v>
      </c>
      <c r="P207" s="5">
        <v>3</v>
      </c>
      <c r="Q207" s="5">
        <v>4</v>
      </c>
      <c r="R207" s="13">
        <v>58.714285714285715</v>
      </c>
      <c r="S207" s="5">
        <v>3</v>
      </c>
      <c r="T207" s="5">
        <v>3</v>
      </c>
      <c r="U207" s="5">
        <v>5</v>
      </c>
      <c r="V207" s="13">
        <v>62.857142857142854</v>
      </c>
      <c r="W207" s="5">
        <v>3</v>
      </c>
      <c r="X207" s="5">
        <v>3</v>
      </c>
      <c r="Y207" s="5">
        <v>6</v>
      </c>
      <c r="Z207" s="13">
        <v>60.857142857142854</v>
      </c>
      <c r="AA207" s="5">
        <v>3</v>
      </c>
      <c r="AB207" s="5">
        <v>3</v>
      </c>
      <c r="AC207" s="5">
        <v>7</v>
      </c>
      <c r="AD207" s="13">
        <v>60.857142857142854</v>
      </c>
      <c r="AE207" s="5">
        <v>3</v>
      </c>
      <c r="AF207" s="5">
        <v>3</v>
      </c>
      <c r="AG207" s="5">
        <v>8</v>
      </c>
      <c r="AH207" s="13">
        <v>60</v>
      </c>
    </row>
    <row r="208" spans="1:34" x14ac:dyDescent="0.3">
      <c r="C208" s="5">
        <v>3</v>
      </c>
      <c r="D208" s="5">
        <v>4</v>
      </c>
      <c r="E208" s="5">
        <v>1</v>
      </c>
      <c r="F208" s="13">
        <v>60.571428571428569</v>
      </c>
      <c r="G208" s="5">
        <v>3</v>
      </c>
      <c r="H208" s="5">
        <v>4</v>
      </c>
      <c r="I208" s="5">
        <v>2</v>
      </c>
      <c r="J208" s="13">
        <v>61.285714285714285</v>
      </c>
      <c r="K208" s="5">
        <v>3</v>
      </c>
      <c r="L208" s="5">
        <v>4</v>
      </c>
      <c r="M208" s="5">
        <v>3</v>
      </c>
      <c r="N208" s="13">
        <v>62</v>
      </c>
      <c r="O208" s="5">
        <v>3</v>
      </c>
      <c r="P208" s="5">
        <v>4</v>
      </c>
      <c r="Q208" s="5">
        <v>4</v>
      </c>
      <c r="R208" s="13">
        <v>61.857142857142854</v>
      </c>
      <c r="S208" s="5">
        <v>3</v>
      </c>
      <c r="T208" s="5">
        <v>4</v>
      </c>
      <c r="U208" s="5">
        <v>5</v>
      </c>
      <c r="V208" s="13">
        <v>62.142857142857146</v>
      </c>
      <c r="W208" s="5">
        <v>3</v>
      </c>
      <c r="X208" s="5">
        <v>4</v>
      </c>
      <c r="Y208" s="5">
        <v>6</v>
      </c>
      <c r="Z208" s="13">
        <v>61.571428571428569</v>
      </c>
      <c r="AA208" s="5">
        <v>3</v>
      </c>
      <c r="AB208" s="5">
        <v>4</v>
      </c>
      <c r="AC208" s="5">
        <v>7</v>
      </c>
      <c r="AD208" s="13">
        <v>63.285714285714285</v>
      </c>
      <c r="AE208" s="5">
        <v>3</v>
      </c>
      <c r="AF208" s="5">
        <v>4</v>
      </c>
      <c r="AG208" s="5">
        <v>8</v>
      </c>
      <c r="AH208" s="13">
        <v>63.142857142857146</v>
      </c>
    </row>
    <row r="209" spans="1:34" x14ac:dyDescent="0.3">
      <c r="C209" s="5">
        <v>3</v>
      </c>
      <c r="D209" s="5">
        <v>5</v>
      </c>
      <c r="E209" s="5">
        <v>1</v>
      </c>
      <c r="F209" s="13">
        <v>58.285714285714285</v>
      </c>
      <c r="G209" s="5">
        <v>3</v>
      </c>
      <c r="H209" s="5">
        <v>5</v>
      </c>
      <c r="I209" s="5">
        <v>2</v>
      </c>
      <c r="J209" s="13">
        <v>61.714285714285715</v>
      </c>
      <c r="K209" s="5">
        <v>3</v>
      </c>
      <c r="L209" s="5">
        <v>5</v>
      </c>
      <c r="M209" s="5">
        <v>3</v>
      </c>
      <c r="N209" s="13">
        <v>57.857142857142854</v>
      </c>
      <c r="O209" s="5">
        <v>3</v>
      </c>
      <c r="P209" s="5">
        <v>5</v>
      </c>
      <c r="Q209" s="5">
        <v>4</v>
      </c>
      <c r="R209" s="13">
        <v>60.428571428571431</v>
      </c>
      <c r="S209" s="5">
        <v>3</v>
      </c>
      <c r="T209" s="5">
        <v>5</v>
      </c>
      <c r="U209" s="5">
        <v>5</v>
      </c>
      <c r="V209" s="13">
        <v>57.571428571428569</v>
      </c>
      <c r="W209" s="5">
        <v>3</v>
      </c>
      <c r="X209" s="5">
        <v>5</v>
      </c>
      <c r="Y209" s="5">
        <v>6</v>
      </c>
      <c r="Z209" s="13">
        <v>63</v>
      </c>
      <c r="AA209" s="5">
        <v>3</v>
      </c>
      <c r="AB209" s="5">
        <v>5</v>
      </c>
      <c r="AC209" s="5">
        <v>7</v>
      </c>
      <c r="AD209" s="13">
        <v>57.428571428571431</v>
      </c>
      <c r="AE209" s="5">
        <v>3</v>
      </c>
      <c r="AF209" s="5">
        <v>5</v>
      </c>
      <c r="AG209" s="5">
        <v>8</v>
      </c>
      <c r="AH209" s="13">
        <v>58.285714285714285</v>
      </c>
    </row>
    <row r="210" spans="1:34" x14ac:dyDescent="0.3">
      <c r="C210" s="5">
        <v>3</v>
      </c>
      <c r="D210" s="5">
        <v>6</v>
      </c>
      <c r="E210" s="5">
        <v>1</v>
      </c>
      <c r="F210" s="13">
        <v>58.857142857142854</v>
      </c>
      <c r="G210" s="5">
        <v>3</v>
      </c>
      <c r="H210" s="5">
        <v>6</v>
      </c>
      <c r="I210" s="5">
        <v>2</v>
      </c>
      <c r="J210" s="13">
        <v>59.714285714285715</v>
      </c>
      <c r="K210" s="5">
        <v>3</v>
      </c>
      <c r="L210" s="5">
        <v>6</v>
      </c>
      <c r="M210" s="5">
        <v>3</v>
      </c>
      <c r="N210" s="13">
        <v>59.857142857142854</v>
      </c>
      <c r="O210" s="5">
        <v>3</v>
      </c>
      <c r="P210" s="5">
        <v>6</v>
      </c>
      <c r="Q210" s="5">
        <v>4</v>
      </c>
      <c r="R210" s="13">
        <v>60</v>
      </c>
      <c r="S210" s="5">
        <v>3</v>
      </c>
      <c r="T210" s="5">
        <v>6</v>
      </c>
      <c r="U210" s="5">
        <v>5</v>
      </c>
      <c r="V210" s="13">
        <v>61.285714285714285</v>
      </c>
      <c r="W210" s="5">
        <v>3</v>
      </c>
      <c r="X210" s="5">
        <v>6</v>
      </c>
      <c r="Y210" s="5">
        <v>6</v>
      </c>
      <c r="Z210" s="13">
        <v>62.142857142857146</v>
      </c>
      <c r="AA210" s="5">
        <v>3</v>
      </c>
      <c r="AB210" s="5">
        <v>6</v>
      </c>
      <c r="AC210" s="5">
        <v>7</v>
      </c>
      <c r="AD210" s="13">
        <v>64.428571428571431</v>
      </c>
      <c r="AE210" s="5">
        <v>3</v>
      </c>
      <c r="AF210" s="5">
        <v>6</v>
      </c>
      <c r="AG210" s="5">
        <v>8</v>
      </c>
      <c r="AH210" s="13">
        <v>61.714285714285715</v>
      </c>
    </row>
    <row r="211" spans="1:34" x14ac:dyDescent="0.3">
      <c r="C211" s="5">
        <v>3</v>
      </c>
      <c r="D211" s="5">
        <v>7</v>
      </c>
      <c r="E211" s="5">
        <v>1</v>
      </c>
      <c r="F211" s="13">
        <v>58.571428571428569</v>
      </c>
      <c r="G211" s="5">
        <v>3</v>
      </c>
      <c r="H211" s="5">
        <v>7</v>
      </c>
      <c r="I211" s="5">
        <v>2</v>
      </c>
      <c r="J211" s="13">
        <v>59.571428571428569</v>
      </c>
      <c r="K211" s="5">
        <v>3</v>
      </c>
      <c r="L211" s="5">
        <v>7</v>
      </c>
      <c r="M211" s="5">
        <v>3</v>
      </c>
      <c r="N211" s="13">
        <v>60.571428571428569</v>
      </c>
      <c r="O211" s="5">
        <v>3</v>
      </c>
      <c r="P211" s="5">
        <v>7</v>
      </c>
      <c r="Q211" s="5">
        <v>4</v>
      </c>
      <c r="R211" s="13">
        <v>60.857142857142854</v>
      </c>
      <c r="S211" s="5">
        <v>3</v>
      </c>
      <c r="T211" s="5">
        <v>7</v>
      </c>
      <c r="U211" s="5">
        <v>5</v>
      </c>
      <c r="V211" s="13">
        <v>60</v>
      </c>
      <c r="W211" s="5">
        <v>3</v>
      </c>
      <c r="X211" s="5">
        <v>7</v>
      </c>
      <c r="Y211" s="5">
        <v>6</v>
      </c>
      <c r="Z211" s="13">
        <v>59.571428571428569</v>
      </c>
      <c r="AA211" s="5">
        <v>3</v>
      </c>
      <c r="AB211" s="5">
        <v>7</v>
      </c>
      <c r="AC211" s="5">
        <v>7</v>
      </c>
      <c r="AD211" s="13">
        <v>61.571428571428569</v>
      </c>
      <c r="AE211" s="5">
        <v>3</v>
      </c>
      <c r="AF211" s="5">
        <v>7</v>
      </c>
      <c r="AG211" s="5">
        <v>8</v>
      </c>
      <c r="AH211" s="13">
        <v>59.714285714285715</v>
      </c>
    </row>
    <row r="212" spans="1:34" x14ac:dyDescent="0.3">
      <c r="A212" s="5" t="s">
        <v>2</v>
      </c>
      <c r="B212" s="5" t="s">
        <v>16</v>
      </c>
      <c r="C212" s="5">
        <v>4</v>
      </c>
      <c r="D212" s="5">
        <v>1</v>
      </c>
      <c r="E212" s="5">
        <v>1</v>
      </c>
      <c r="F212" s="13">
        <v>56</v>
      </c>
      <c r="G212" s="5">
        <v>4</v>
      </c>
      <c r="H212" s="5">
        <v>1</v>
      </c>
      <c r="I212" s="5">
        <v>2</v>
      </c>
      <c r="J212" s="13">
        <f>AVERAGE(J213:J221)</f>
        <v>57.439153439153444</v>
      </c>
      <c r="K212" s="5">
        <v>4</v>
      </c>
      <c r="L212" s="5">
        <v>1</v>
      </c>
      <c r="M212" s="5">
        <v>3</v>
      </c>
      <c r="N212" s="13">
        <v>56</v>
      </c>
      <c r="O212" s="5">
        <v>4</v>
      </c>
      <c r="P212" s="5">
        <v>1</v>
      </c>
      <c r="Q212" s="5">
        <v>4</v>
      </c>
      <c r="R212" s="13">
        <v>54.5</v>
      </c>
      <c r="S212" s="5">
        <v>4</v>
      </c>
      <c r="T212" s="5">
        <v>1</v>
      </c>
      <c r="U212" s="5">
        <v>5</v>
      </c>
      <c r="V212" s="13">
        <v>59.666666666666664</v>
      </c>
      <c r="W212" s="5">
        <v>4</v>
      </c>
      <c r="X212" s="5">
        <v>1</v>
      </c>
      <c r="Y212" s="5">
        <v>6</v>
      </c>
      <c r="Z212" s="13">
        <v>57.5</v>
      </c>
      <c r="AA212" s="5">
        <v>4</v>
      </c>
      <c r="AB212" s="5">
        <v>1</v>
      </c>
      <c r="AC212" s="5">
        <v>7</v>
      </c>
      <c r="AD212" s="13">
        <v>58.666666666666664</v>
      </c>
      <c r="AE212" s="5">
        <v>4</v>
      </c>
      <c r="AF212" s="5">
        <v>1</v>
      </c>
      <c r="AG212" s="5">
        <v>8</v>
      </c>
      <c r="AH212" s="13">
        <v>61.6</v>
      </c>
    </row>
    <row r="213" spans="1:34" x14ac:dyDescent="0.3">
      <c r="C213" s="5">
        <v>4</v>
      </c>
      <c r="D213" s="5">
        <v>1</v>
      </c>
      <c r="E213" s="5">
        <v>1</v>
      </c>
      <c r="F213" s="13">
        <v>56.142857142857146</v>
      </c>
      <c r="G213" s="5">
        <v>4</v>
      </c>
      <c r="H213" s="5">
        <v>1</v>
      </c>
      <c r="I213" s="5">
        <v>2</v>
      </c>
      <c r="J213" s="13">
        <v>56.857142857142854</v>
      </c>
      <c r="K213" s="5">
        <v>4</v>
      </c>
      <c r="L213" s="5">
        <v>1</v>
      </c>
      <c r="M213" s="5">
        <v>3</v>
      </c>
      <c r="N213" s="13">
        <v>58.857142857142854</v>
      </c>
      <c r="O213" s="5">
        <v>4</v>
      </c>
      <c r="P213" s="5">
        <v>1</v>
      </c>
      <c r="Q213" s="5">
        <v>4</v>
      </c>
      <c r="R213" s="13">
        <v>60.857142857142854</v>
      </c>
      <c r="S213" s="5">
        <v>4</v>
      </c>
      <c r="T213" s="5">
        <v>1</v>
      </c>
      <c r="U213" s="5">
        <v>5</v>
      </c>
      <c r="V213" s="13">
        <v>60</v>
      </c>
      <c r="W213" s="5">
        <v>4</v>
      </c>
      <c r="X213" s="5">
        <v>1</v>
      </c>
      <c r="Y213" s="5">
        <v>6</v>
      </c>
      <c r="Z213" s="13">
        <v>61.714285714285715</v>
      </c>
      <c r="AA213" s="5">
        <v>4</v>
      </c>
      <c r="AB213" s="5">
        <v>1</v>
      </c>
      <c r="AC213" s="5">
        <v>7</v>
      </c>
      <c r="AD213" s="13">
        <v>59.428571428571431</v>
      </c>
      <c r="AE213" s="5">
        <v>4</v>
      </c>
      <c r="AF213" s="5">
        <v>1</v>
      </c>
      <c r="AG213" s="5">
        <v>8</v>
      </c>
      <c r="AH213" s="13">
        <v>61</v>
      </c>
    </row>
    <row r="214" spans="1:34" x14ac:dyDescent="0.3">
      <c r="C214" s="5">
        <v>4</v>
      </c>
      <c r="D214" s="5">
        <v>1</v>
      </c>
      <c r="E214" s="5">
        <v>1</v>
      </c>
      <c r="F214" s="13">
        <v>56.857142857142854</v>
      </c>
      <c r="G214" s="5">
        <v>4</v>
      </c>
      <c r="H214" s="5">
        <v>1</v>
      </c>
      <c r="I214" s="5">
        <v>2</v>
      </c>
      <c r="J214" s="13">
        <v>57.571428571428569</v>
      </c>
      <c r="K214" s="5">
        <v>4</v>
      </c>
      <c r="L214" s="5">
        <v>1</v>
      </c>
      <c r="M214" s="5">
        <v>3</v>
      </c>
      <c r="N214" s="13">
        <v>58.571428571428569</v>
      </c>
      <c r="O214" s="5">
        <v>4</v>
      </c>
      <c r="P214" s="5">
        <v>1</v>
      </c>
      <c r="Q214" s="5">
        <v>4</v>
      </c>
      <c r="R214" s="13">
        <v>59.285714285714285</v>
      </c>
      <c r="S214" s="5">
        <v>4</v>
      </c>
      <c r="T214" s="5">
        <v>1</v>
      </c>
      <c r="U214" s="5">
        <v>5</v>
      </c>
      <c r="V214" s="13">
        <v>58</v>
      </c>
      <c r="W214" s="5">
        <v>4</v>
      </c>
      <c r="X214" s="5">
        <v>1</v>
      </c>
      <c r="Y214" s="5">
        <v>6</v>
      </c>
      <c r="Z214" s="13">
        <v>60.285714285714285</v>
      </c>
      <c r="AA214" s="5">
        <v>4</v>
      </c>
      <c r="AB214" s="5">
        <v>1</v>
      </c>
      <c r="AC214" s="5">
        <v>7</v>
      </c>
      <c r="AD214" s="13">
        <v>60.142857142857146</v>
      </c>
      <c r="AE214" s="5">
        <v>4</v>
      </c>
      <c r="AF214" s="5">
        <v>1</v>
      </c>
      <c r="AG214" s="5">
        <v>8</v>
      </c>
      <c r="AH214" s="13">
        <v>60.714285714285715</v>
      </c>
    </row>
    <row r="215" spans="1:34" x14ac:dyDescent="0.3">
      <c r="C215" s="5">
        <v>4</v>
      </c>
      <c r="D215" s="5">
        <v>1</v>
      </c>
      <c r="E215" s="5">
        <v>1</v>
      </c>
      <c r="F215" s="13">
        <v>57.285714285714285</v>
      </c>
      <c r="G215" s="5">
        <v>4</v>
      </c>
      <c r="H215" s="5">
        <v>1</v>
      </c>
      <c r="I215" s="5">
        <v>2</v>
      </c>
      <c r="J215" s="13">
        <v>58.142857142857146</v>
      </c>
      <c r="K215" s="5">
        <v>4</v>
      </c>
      <c r="L215" s="5">
        <v>1</v>
      </c>
      <c r="M215" s="5">
        <v>3</v>
      </c>
      <c r="N215" s="13">
        <v>59.142857142857146</v>
      </c>
      <c r="O215" s="5">
        <v>4</v>
      </c>
      <c r="P215" s="5">
        <v>1</v>
      </c>
      <c r="Q215" s="5">
        <v>4</v>
      </c>
      <c r="R215" s="13">
        <v>60.714285714285715</v>
      </c>
      <c r="S215" s="5">
        <v>4</v>
      </c>
      <c r="T215" s="5">
        <v>1</v>
      </c>
      <c r="U215" s="5">
        <v>5</v>
      </c>
      <c r="V215" s="13">
        <v>59.285714285714285</v>
      </c>
      <c r="W215" s="5">
        <v>4</v>
      </c>
      <c r="X215" s="5">
        <v>1</v>
      </c>
      <c r="Y215" s="5">
        <v>6</v>
      </c>
      <c r="Z215" s="13">
        <v>60.571428571428569</v>
      </c>
      <c r="AA215" s="5">
        <v>4</v>
      </c>
      <c r="AB215" s="5">
        <v>1</v>
      </c>
      <c r="AC215" s="5">
        <v>7</v>
      </c>
      <c r="AD215" s="13">
        <v>60.714285714285715</v>
      </c>
      <c r="AE215" s="5">
        <v>4</v>
      </c>
      <c r="AF215" s="5">
        <v>1</v>
      </c>
      <c r="AG215" s="5">
        <v>8</v>
      </c>
      <c r="AH215" s="13">
        <v>60.714285714285715</v>
      </c>
    </row>
    <row r="216" spans="1:34" x14ac:dyDescent="0.3">
      <c r="C216" s="5">
        <v>4</v>
      </c>
      <c r="D216" s="5">
        <v>1</v>
      </c>
      <c r="E216" s="5">
        <v>1</v>
      </c>
      <c r="F216" s="13">
        <v>54.714285714285715</v>
      </c>
      <c r="G216" s="5">
        <v>4</v>
      </c>
      <c r="H216" s="5">
        <v>1</v>
      </c>
      <c r="I216" s="5">
        <v>2</v>
      </c>
      <c r="J216" s="13">
        <v>56.142857142857146</v>
      </c>
      <c r="K216" s="5">
        <v>4</v>
      </c>
      <c r="L216" s="5">
        <v>1</v>
      </c>
      <c r="M216" s="5">
        <v>3</v>
      </c>
      <c r="N216" s="13">
        <v>58.285714285714285</v>
      </c>
      <c r="O216" s="5">
        <v>4</v>
      </c>
      <c r="P216" s="5">
        <v>1</v>
      </c>
      <c r="Q216" s="5">
        <v>4</v>
      </c>
      <c r="R216" s="13">
        <v>57.714285714285715</v>
      </c>
      <c r="S216" s="5">
        <v>4</v>
      </c>
      <c r="T216" s="5">
        <v>1</v>
      </c>
      <c r="U216" s="5">
        <v>5</v>
      </c>
      <c r="V216" s="13">
        <v>59.285714285714285</v>
      </c>
      <c r="W216" s="5">
        <v>4</v>
      </c>
      <c r="X216" s="5">
        <v>1</v>
      </c>
      <c r="Y216" s="5">
        <v>6</v>
      </c>
      <c r="Z216" s="13">
        <v>56.714285714285715</v>
      </c>
      <c r="AA216" s="5">
        <v>4</v>
      </c>
      <c r="AB216" s="5">
        <v>1</v>
      </c>
      <c r="AC216" s="5">
        <v>7</v>
      </c>
      <c r="AD216" s="13">
        <v>58.857142857142854</v>
      </c>
      <c r="AE216" s="5">
        <v>4</v>
      </c>
      <c r="AF216" s="5">
        <v>1</v>
      </c>
      <c r="AG216" s="5">
        <v>8</v>
      </c>
      <c r="AH216" s="13">
        <v>59.857142857142854</v>
      </c>
    </row>
    <row r="217" spans="1:34" x14ac:dyDescent="0.3">
      <c r="C217" s="5">
        <v>4</v>
      </c>
      <c r="D217" s="5">
        <v>1</v>
      </c>
      <c r="E217" s="5">
        <v>1</v>
      </c>
      <c r="F217" s="13">
        <v>55.285714285714285</v>
      </c>
      <c r="G217" s="5">
        <v>4</v>
      </c>
      <c r="H217" s="5">
        <v>1</v>
      </c>
      <c r="I217" s="5">
        <v>2</v>
      </c>
      <c r="J217" s="13">
        <v>59</v>
      </c>
      <c r="K217" s="5">
        <v>4</v>
      </c>
      <c r="L217" s="5">
        <v>1</v>
      </c>
      <c r="M217" s="5">
        <v>3</v>
      </c>
      <c r="N217" s="13">
        <v>59.714285714285715</v>
      </c>
      <c r="O217" s="5">
        <v>4</v>
      </c>
      <c r="P217" s="5">
        <v>1</v>
      </c>
      <c r="Q217" s="5">
        <v>4</v>
      </c>
      <c r="R217" s="13">
        <v>60</v>
      </c>
      <c r="S217" s="5">
        <v>4</v>
      </c>
      <c r="T217" s="5">
        <v>1</v>
      </c>
      <c r="U217" s="5">
        <v>5</v>
      </c>
      <c r="V217" s="13">
        <v>59.142857142857146</v>
      </c>
      <c r="W217" s="5">
        <v>4</v>
      </c>
      <c r="X217" s="5">
        <v>1</v>
      </c>
      <c r="Y217" s="5">
        <v>6</v>
      </c>
      <c r="Z217" s="13">
        <v>59.857142857142854</v>
      </c>
      <c r="AA217" s="5">
        <v>4</v>
      </c>
      <c r="AB217" s="5">
        <v>1</v>
      </c>
      <c r="AC217" s="5">
        <v>7</v>
      </c>
      <c r="AD217" s="13">
        <v>60</v>
      </c>
      <c r="AE217" s="5">
        <v>4</v>
      </c>
      <c r="AF217" s="5">
        <v>1</v>
      </c>
      <c r="AG217" s="5">
        <v>8</v>
      </c>
      <c r="AH217" s="13">
        <v>60.285714285714285</v>
      </c>
    </row>
    <row r="218" spans="1:34" x14ac:dyDescent="0.3">
      <c r="C218" s="5">
        <v>4</v>
      </c>
      <c r="D218" s="5">
        <v>1</v>
      </c>
      <c r="E218" s="5">
        <v>1</v>
      </c>
      <c r="F218" s="13">
        <v>56.285714285714285</v>
      </c>
      <c r="G218" s="5">
        <v>4</v>
      </c>
      <c r="H218" s="5">
        <v>1</v>
      </c>
      <c r="I218" s="5">
        <v>2</v>
      </c>
      <c r="J218" s="13">
        <v>56.428571428571431</v>
      </c>
      <c r="K218" s="5">
        <v>4</v>
      </c>
      <c r="L218" s="5">
        <v>1</v>
      </c>
      <c r="M218" s="5">
        <v>3</v>
      </c>
      <c r="N218" s="13">
        <v>60.428571428571431</v>
      </c>
      <c r="O218" s="5">
        <v>4</v>
      </c>
      <c r="P218" s="5">
        <v>1</v>
      </c>
      <c r="Q218" s="5">
        <v>4</v>
      </c>
      <c r="R218" s="13">
        <v>58.571428571428569</v>
      </c>
      <c r="S218" s="5">
        <v>4</v>
      </c>
      <c r="T218" s="5">
        <v>1</v>
      </c>
      <c r="U218" s="5">
        <v>5</v>
      </c>
      <c r="V218" s="13">
        <v>59.571428571428569</v>
      </c>
      <c r="W218" s="5">
        <v>4</v>
      </c>
      <c r="X218" s="5">
        <v>1</v>
      </c>
      <c r="Y218" s="5">
        <v>6</v>
      </c>
      <c r="Z218" s="13">
        <v>58.285714285714285</v>
      </c>
      <c r="AA218" s="5">
        <v>4</v>
      </c>
      <c r="AB218" s="5">
        <v>1</v>
      </c>
      <c r="AC218" s="5">
        <v>7</v>
      </c>
      <c r="AD218" s="13">
        <v>59.857142857142854</v>
      </c>
      <c r="AE218" s="5">
        <v>4</v>
      </c>
      <c r="AF218" s="5">
        <v>1</v>
      </c>
      <c r="AG218" s="5">
        <v>8</v>
      </c>
      <c r="AH218" s="13">
        <v>60.714285714285715</v>
      </c>
    </row>
    <row r="219" spans="1:34" x14ac:dyDescent="0.3">
      <c r="C219" s="5">
        <v>4</v>
      </c>
      <c r="D219" s="5">
        <v>1</v>
      </c>
      <c r="E219" s="5">
        <v>1</v>
      </c>
      <c r="F219" s="13">
        <v>57.142857142857146</v>
      </c>
      <c r="G219" s="5">
        <v>4</v>
      </c>
      <c r="H219" s="5">
        <v>1</v>
      </c>
      <c r="I219" s="5">
        <v>2</v>
      </c>
      <c r="J219" s="13">
        <v>57</v>
      </c>
      <c r="K219" s="5">
        <v>4</v>
      </c>
      <c r="L219" s="5">
        <v>1</v>
      </c>
      <c r="M219" s="5">
        <v>3</v>
      </c>
      <c r="N219" s="13">
        <v>57.428571428571431</v>
      </c>
      <c r="O219" s="5">
        <v>4</v>
      </c>
      <c r="P219" s="5">
        <v>1</v>
      </c>
      <c r="Q219" s="5">
        <v>4</v>
      </c>
      <c r="R219" s="13">
        <v>58.142857142857146</v>
      </c>
      <c r="S219" s="5">
        <v>4</v>
      </c>
      <c r="T219" s="5">
        <v>1</v>
      </c>
      <c r="U219" s="5">
        <v>5</v>
      </c>
      <c r="V219" s="13">
        <v>59.857142857142854</v>
      </c>
      <c r="W219" s="5">
        <v>4</v>
      </c>
      <c r="X219" s="5">
        <v>1</v>
      </c>
      <c r="Y219" s="5">
        <v>6</v>
      </c>
      <c r="Z219" s="13">
        <v>50</v>
      </c>
      <c r="AA219" s="5">
        <v>4</v>
      </c>
      <c r="AB219" s="5">
        <v>1</v>
      </c>
      <c r="AC219" s="5">
        <v>7</v>
      </c>
      <c r="AD219" s="13">
        <v>60.857142857142854</v>
      </c>
      <c r="AE219" s="5">
        <v>4</v>
      </c>
      <c r="AF219" s="5">
        <v>1</v>
      </c>
      <c r="AG219" s="5">
        <v>8</v>
      </c>
      <c r="AH219" s="13">
        <v>60.142857142857146</v>
      </c>
    </row>
    <row r="220" spans="1:34" x14ac:dyDescent="0.3">
      <c r="C220" s="5">
        <v>4</v>
      </c>
      <c r="D220" s="5">
        <v>1</v>
      </c>
      <c r="E220" s="5">
        <v>1</v>
      </c>
      <c r="F220" s="13">
        <v>59.285714285714285</v>
      </c>
      <c r="G220" s="5">
        <v>4</v>
      </c>
      <c r="H220" s="5">
        <v>1</v>
      </c>
      <c r="I220" s="5">
        <v>2</v>
      </c>
      <c r="J220" s="13">
        <v>58.142857142857146</v>
      </c>
      <c r="K220" s="5">
        <v>4</v>
      </c>
      <c r="L220" s="5">
        <v>1</v>
      </c>
      <c r="M220" s="5">
        <v>3</v>
      </c>
      <c r="N220" s="13">
        <v>57.857142857142854</v>
      </c>
      <c r="O220" s="5">
        <v>4</v>
      </c>
      <c r="P220" s="5">
        <v>1</v>
      </c>
      <c r="Q220" s="5">
        <v>4</v>
      </c>
      <c r="R220" s="13">
        <v>57.571428571428569</v>
      </c>
      <c r="S220" s="5">
        <v>4</v>
      </c>
      <c r="T220" s="5">
        <v>1</v>
      </c>
      <c r="U220" s="5">
        <v>5</v>
      </c>
      <c r="V220" s="13">
        <v>57.428571428571431</v>
      </c>
      <c r="W220" s="5">
        <v>4</v>
      </c>
      <c r="X220" s="5">
        <v>1</v>
      </c>
      <c r="Y220" s="5">
        <v>6</v>
      </c>
      <c r="Z220" s="13">
        <v>61.142857142857146</v>
      </c>
      <c r="AA220" s="5">
        <v>4</v>
      </c>
      <c r="AB220" s="5">
        <v>1</v>
      </c>
      <c r="AC220" s="5">
        <v>7</v>
      </c>
      <c r="AD220" s="13">
        <v>60.857142857142854</v>
      </c>
      <c r="AE220" s="5">
        <v>4</v>
      </c>
      <c r="AF220" s="5">
        <v>1</v>
      </c>
      <c r="AG220" s="5">
        <v>8</v>
      </c>
      <c r="AH220" s="13">
        <v>58.285714285714285</v>
      </c>
    </row>
    <row r="221" spans="1:34" x14ac:dyDescent="0.3">
      <c r="C221" s="5">
        <v>4</v>
      </c>
      <c r="D221" s="5">
        <v>1</v>
      </c>
      <c r="E221" s="5">
        <v>1</v>
      </c>
      <c r="F221" s="13">
        <v>54</v>
      </c>
      <c r="G221" s="5">
        <v>4</v>
      </c>
      <c r="H221" s="5">
        <v>1</v>
      </c>
      <c r="I221" s="5">
        <v>2</v>
      </c>
      <c r="J221" s="13">
        <v>57.666666666666664</v>
      </c>
      <c r="K221" s="5">
        <v>4</v>
      </c>
      <c r="L221" s="5">
        <v>1</v>
      </c>
      <c r="M221" s="5">
        <v>3</v>
      </c>
      <c r="N221" s="13">
        <v>56.2</v>
      </c>
      <c r="O221" s="5">
        <v>4</v>
      </c>
      <c r="P221" s="5">
        <v>1</v>
      </c>
      <c r="Q221" s="5">
        <v>4</v>
      </c>
      <c r="R221" s="13">
        <v>61</v>
      </c>
      <c r="S221" s="5">
        <v>4</v>
      </c>
      <c r="T221" s="5">
        <v>1</v>
      </c>
      <c r="U221" s="5">
        <v>5</v>
      </c>
      <c r="V221" s="13">
        <v>58.857142857142854</v>
      </c>
      <c r="W221" s="5">
        <v>4</v>
      </c>
      <c r="X221" s="5">
        <v>1</v>
      </c>
      <c r="Y221" s="5">
        <v>6</v>
      </c>
      <c r="Z221" s="13">
        <v>59</v>
      </c>
      <c r="AA221" s="5">
        <v>4</v>
      </c>
      <c r="AB221" s="5">
        <v>1</v>
      </c>
      <c r="AC221" s="5">
        <v>7</v>
      </c>
      <c r="AD221" s="13">
        <v>62</v>
      </c>
      <c r="AE221" s="5">
        <v>4</v>
      </c>
      <c r="AF221" s="5">
        <v>1</v>
      </c>
      <c r="AG221" s="5">
        <v>8</v>
      </c>
      <c r="AH221" s="13">
        <v>58.428571428571431</v>
      </c>
    </row>
    <row r="222" spans="1:34" x14ac:dyDescent="0.3">
      <c r="A222" s="5" t="s">
        <v>1</v>
      </c>
      <c r="B222" s="5" t="s">
        <v>44</v>
      </c>
      <c r="C222" s="5">
        <v>4</v>
      </c>
      <c r="D222" s="5">
        <v>2</v>
      </c>
      <c r="E222" s="5">
        <v>1</v>
      </c>
      <c r="F222" s="13">
        <v>56.2</v>
      </c>
      <c r="G222" s="5">
        <v>4</v>
      </c>
      <c r="H222" s="5">
        <v>2</v>
      </c>
      <c r="I222" s="5">
        <v>2</v>
      </c>
      <c r="J222" s="13">
        <v>59.5</v>
      </c>
      <c r="K222" s="5">
        <v>4</v>
      </c>
      <c r="L222" s="5">
        <v>2</v>
      </c>
      <c r="M222" s="5">
        <v>3</v>
      </c>
      <c r="N222" s="13">
        <v>57.25</v>
      </c>
      <c r="O222" s="5">
        <v>4</v>
      </c>
      <c r="P222" s="5">
        <v>2</v>
      </c>
      <c r="Q222" s="5">
        <v>4</v>
      </c>
      <c r="R222" s="13">
        <v>57.5</v>
      </c>
      <c r="S222" s="5">
        <v>4</v>
      </c>
      <c r="T222" s="5">
        <v>2</v>
      </c>
      <c r="U222" s="5">
        <v>5</v>
      </c>
      <c r="V222" s="13">
        <v>65.2</v>
      </c>
      <c r="W222" s="5">
        <v>4</v>
      </c>
      <c r="X222" s="5">
        <v>2</v>
      </c>
      <c r="Y222" s="5">
        <v>6</v>
      </c>
      <c r="Z222" s="13">
        <v>62.4</v>
      </c>
      <c r="AA222" s="5">
        <v>4</v>
      </c>
      <c r="AB222" s="5">
        <v>2</v>
      </c>
      <c r="AC222" s="5">
        <v>7</v>
      </c>
      <c r="AD222" s="13">
        <v>64.666666666666671</v>
      </c>
      <c r="AE222" s="5">
        <v>4</v>
      </c>
      <c r="AF222" s="5">
        <v>2</v>
      </c>
      <c r="AG222" s="5">
        <v>8</v>
      </c>
      <c r="AH222" s="13">
        <v>63</v>
      </c>
    </row>
    <row r="223" spans="1:34" x14ac:dyDescent="0.3">
      <c r="C223" s="5">
        <v>4</v>
      </c>
      <c r="D223" s="5">
        <v>2</v>
      </c>
      <c r="E223" s="5">
        <v>1</v>
      </c>
      <c r="F223" s="13">
        <v>56</v>
      </c>
      <c r="G223" s="5">
        <v>4</v>
      </c>
      <c r="H223" s="5">
        <v>2</v>
      </c>
      <c r="I223" s="5">
        <v>2</v>
      </c>
      <c r="J223" s="13">
        <v>58</v>
      </c>
      <c r="K223" s="5">
        <v>4</v>
      </c>
      <c r="L223" s="5">
        <v>2</v>
      </c>
      <c r="M223" s="5">
        <v>3</v>
      </c>
      <c r="N223" s="13">
        <v>60.142857142857146</v>
      </c>
      <c r="O223" s="5">
        <v>4</v>
      </c>
      <c r="P223" s="5">
        <v>2</v>
      </c>
      <c r="Q223" s="5">
        <v>4</v>
      </c>
      <c r="R223" s="13">
        <v>60.428571428571431</v>
      </c>
      <c r="S223" s="5">
        <v>4</v>
      </c>
      <c r="T223" s="5">
        <v>2</v>
      </c>
      <c r="U223" s="5">
        <v>5</v>
      </c>
      <c r="V223" s="13">
        <v>62.857142857142854</v>
      </c>
      <c r="W223" s="5">
        <v>4</v>
      </c>
      <c r="X223" s="5">
        <v>2</v>
      </c>
      <c r="Y223" s="5">
        <v>6</v>
      </c>
      <c r="Z223" s="13">
        <v>59.714285714285715</v>
      </c>
      <c r="AA223" s="5">
        <v>4</v>
      </c>
      <c r="AB223" s="5">
        <v>2</v>
      </c>
      <c r="AC223" s="5">
        <v>7</v>
      </c>
      <c r="AD223" s="13">
        <v>61.142857142857146</v>
      </c>
      <c r="AE223" s="5">
        <v>4</v>
      </c>
      <c r="AF223" s="5">
        <v>2</v>
      </c>
      <c r="AG223" s="5">
        <v>8</v>
      </c>
      <c r="AH223" s="13">
        <v>59.571428571428569</v>
      </c>
    </row>
    <row r="224" spans="1:34" x14ac:dyDescent="0.3">
      <c r="C224" s="5">
        <v>4</v>
      </c>
      <c r="D224" s="5">
        <v>2</v>
      </c>
      <c r="E224" s="5">
        <v>1</v>
      </c>
      <c r="F224" s="13">
        <v>57</v>
      </c>
      <c r="G224" s="5">
        <v>4</v>
      </c>
      <c r="H224" s="5">
        <v>2</v>
      </c>
      <c r="I224" s="5">
        <v>2</v>
      </c>
      <c r="J224" s="13">
        <v>57</v>
      </c>
      <c r="K224" s="5">
        <v>4</v>
      </c>
      <c r="L224" s="5">
        <v>2</v>
      </c>
      <c r="M224" s="5">
        <v>3</v>
      </c>
      <c r="N224" s="13">
        <v>59.571428571428569</v>
      </c>
      <c r="O224" s="5">
        <v>4</v>
      </c>
      <c r="P224" s="5">
        <v>2</v>
      </c>
      <c r="Q224" s="5">
        <v>4</v>
      </c>
      <c r="R224" s="13">
        <v>58</v>
      </c>
      <c r="S224" s="5">
        <v>4</v>
      </c>
      <c r="T224" s="5">
        <v>2</v>
      </c>
      <c r="U224" s="5">
        <v>5</v>
      </c>
      <c r="V224" s="13">
        <v>60.571428571428569</v>
      </c>
      <c r="W224" s="5">
        <v>4</v>
      </c>
      <c r="X224" s="5">
        <v>2</v>
      </c>
      <c r="Y224" s="5">
        <v>6</v>
      </c>
      <c r="Z224" s="13">
        <v>58.285714285714285</v>
      </c>
      <c r="AA224" s="5">
        <v>4</v>
      </c>
      <c r="AB224" s="5">
        <v>2</v>
      </c>
      <c r="AC224" s="5">
        <v>7</v>
      </c>
      <c r="AD224" s="13">
        <v>63.714285714285715</v>
      </c>
      <c r="AE224" s="5">
        <v>4</v>
      </c>
      <c r="AF224" s="5">
        <v>2</v>
      </c>
      <c r="AG224" s="5">
        <v>8</v>
      </c>
      <c r="AH224" s="13">
        <v>59.428571428571431</v>
      </c>
    </row>
    <row r="225" spans="1:34" x14ac:dyDescent="0.3">
      <c r="C225" s="5">
        <v>4</v>
      </c>
      <c r="D225" s="5">
        <v>2</v>
      </c>
      <c r="E225" s="5">
        <v>1</v>
      </c>
      <c r="F225" s="13">
        <v>56.714285714285715</v>
      </c>
      <c r="G225" s="5">
        <v>4</v>
      </c>
      <c r="H225" s="5">
        <v>2</v>
      </c>
      <c r="I225" s="5">
        <v>2</v>
      </c>
      <c r="J225" s="13">
        <v>58.142857142857146</v>
      </c>
      <c r="K225" s="5">
        <v>4</v>
      </c>
      <c r="L225" s="5">
        <v>2</v>
      </c>
      <c r="M225" s="5">
        <v>3</v>
      </c>
      <c r="N225" s="13">
        <v>62.142857142857146</v>
      </c>
      <c r="O225" s="5">
        <v>4</v>
      </c>
      <c r="P225" s="5">
        <v>2</v>
      </c>
      <c r="Q225" s="5">
        <v>4</v>
      </c>
      <c r="R225" s="13">
        <v>61.142857142857146</v>
      </c>
      <c r="S225" s="5">
        <v>4</v>
      </c>
      <c r="T225" s="5">
        <v>2</v>
      </c>
      <c r="U225" s="5">
        <v>5</v>
      </c>
      <c r="V225" s="13">
        <v>58.142857142857146</v>
      </c>
      <c r="W225" s="5">
        <v>4</v>
      </c>
      <c r="X225" s="5">
        <v>2</v>
      </c>
      <c r="Y225" s="5">
        <v>6</v>
      </c>
      <c r="Z225" s="13">
        <v>60.571428571428569</v>
      </c>
      <c r="AA225" s="5">
        <v>4</v>
      </c>
      <c r="AB225" s="5">
        <v>2</v>
      </c>
      <c r="AC225" s="5">
        <v>7</v>
      </c>
      <c r="AD225" s="13">
        <v>61.714285714285715</v>
      </c>
      <c r="AE225" s="5">
        <v>4</v>
      </c>
      <c r="AF225" s="5">
        <v>2</v>
      </c>
      <c r="AG225" s="5">
        <v>8</v>
      </c>
      <c r="AH225" s="13">
        <v>60.857142857142854</v>
      </c>
    </row>
    <row r="226" spans="1:34" x14ac:dyDescent="0.3">
      <c r="C226" s="5">
        <v>4</v>
      </c>
      <c r="D226" s="5">
        <v>2</v>
      </c>
      <c r="E226" s="5">
        <v>1</v>
      </c>
      <c r="F226" s="13">
        <v>57.857142857142854</v>
      </c>
      <c r="G226" s="5">
        <v>4</v>
      </c>
      <c r="H226" s="5">
        <v>2</v>
      </c>
      <c r="I226" s="5">
        <v>2</v>
      </c>
      <c r="J226" s="13">
        <v>61.571428571428569</v>
      </c>
      <c r="K226" s="5">
        <v>4</v>
      </c>
      <c r="L226" s="5">
        <v>2</v>
      </c>
      <c r="M226" s="5">
        <v>3</v>
      </c>
      <c r="N226" s="13">
        <v>59.428571428571431</v>
      </c>
      <c r="O226" s="5">
        <v>4</v>
      </c>
      <c r="P226" s="5">
        <v>2</v>
      </c>
      <c r="Q226" s="5">
        <v>4</v>
      </c>
      <c r="R226" s="13">
        <v>63.714285714285715</v>
      </c>
      <c r="S226" s="5">
        <v>4</v>
      </c>
      <c r="T226" s="5">
        <v>2</v>
      </c>
      <c r="U226" s="5">
        <v>5</v>
      </c>
      <c r="V226" s="13">
        <v>62.142857142857146</v>
      </c>
      <c r="W226" s="5">
        <v>4</v>
      </c>
      <c r="X226" s="5">
        <v>2</v>
      </c>
      <c r="Y226" s="5">
        <v>6</v>
      </c>
      <c r="Z226" s="13">
        <v>60.857142857142854</v>
      </c>
      <c r="AA226" s="5">
        <v>4</v>
      </c>
      <c r="AB226" s="5">
        <v>2</v>
      </c>
      <c r="AC226" s="5">
        <v>7</v>
      </c>
      <c r="AD226" s="13">
        <v>61.142857142857146</v>
      </c>
      <c r="AE226" s="5">
        <v>4</v>
      </c>
      <c r="AF226" s="5">
        <v>2</v>
      </c>
      <c r="AG226" s="5">
        <v>8</v>
      </c>
      <c r="AH226" s="13">
        <v>59.714285714285715</v>
      </c>
    </row>
    <row r="227" spans="1:34" x14ac:dyDescent="0.3">
      <c r="C227" s="5">
        <v>4</v>
      </c>
      <c r="D227" s="5">
        <v>2</v>
      </c>
      <c r="E227" s="5">
        <v>1</v>
      </c>
      <c r="F227" s="13">
        <v>55.285714285714285</v>
      </c>
      <c r="G227" s="5">
        <v>4</v>
      </c>
      <c r="H227" s="5">
        <v>2</v>
      </c>
      <c r="I227" s="5">
        <v>2</v>
      </c>
      <c r="J227" s="13">
        <v>58.142857142857146</v>
      </c>
      <c r="K227" s="5">
        <v>4</v>
      </c>
      <c r="L227" s="5">
        <v>2</v>
      </c>
      <c r="M227" s="5">
        <v>3</v>
      </c>
      <c r="N227" s="13">
        <v>57.285714285714285</v>
      </c>
      <c r="O227" s="5">
        <v>4</v>
      </c>
      <c r="P227" s="5">
        <v>2</v>
      </c>
      <c r="Q227" s="5">
        <v>4</v>
      </c>
      <c r="R227" s="13">
        <v>58.142857142857146</v>
      </c>
      <c r="S227" s="5">
        <v>4</v>
      </c>
      <c r="T227" s="5">
        <v>2</v>
      </c>
      <c r="U227" s="5">
        <v>5</v>
      </c>
      <c r="V227" s="13">
        <v>59.428571428571431</v>
      </c>
      <c r="W227" s="5">
        <v>4</v>
      </c>
      <c r="X227" s="5">
        <v>2</v>
      </c>
      <c r="Y227" s="5">
        <v>6</v>
      </c>
      <c r="Z227" s="13">
        <v>61.714285714285715</v>
      </c>
      <c r="AA227" s="5">
        <v>4</v>
      </c>
      <c r="AB227" s="5">
        <v>2</v>
      </c>
      <c r="AC227" s="5">
        <v>7</v>
      </c>
      <c r="AD227" s="13">
        <v>60.428571428571431</v>
      </c>
      <c r="AE227" s="5">
        <v>4</v>
      </c>
      <c r="AF227" s="5">
        <v>2</v>
      </c>
      <c r="AG227" s="5">
        <v>8</v>
      </c>
      <c r="AH227" s="13">
        <v>60.714285714285715</v>
      </c>
    </row>
    <row r="228" spans="1:34" x14ac:dyDescent="0.3">
      <c r="C228" s="5">
        <v>4</v>
      </c>
      <c r="D228" s="5">
        <v>2</v>
      </c>
      <c r="E228" s="5">
        <v>1</v>
      </c>
      <c r="F228" s="13">
        <v>57.428571428571431</v>
      </c>
      <c r="G228" s="5">
        <v>4</v>
      </c>
      <c r="H228" s="5">
        <v>2</v>
      </c>
      <c r="I228" s="5">
        <v>2</v>
      </c>
      <c r="J228" s="13">
        <v>60.428571428571431</v>
      </c>
      <c r="K228" s="5">
        <v>4</v>
      </c>
      <c r="L228" s="5">
        <v>2</v>
      </c>
      <c r="M228" s="5">
        <v>3</v>
      </c>
      <c r="N228" s="13">
        <v>60.714285714285715</v>
      </c>
      <c r="O228" s="5">
        <v>4</v>
      </c>
      <c r="P228" s="5">
        <v>2</v>
      </c>
      <c r="Q228" s="5">
        <v>4</v>
      </c>
      <c r="R228" s="13">
        <v>59.428571428571431</v>
      </c>
      <c r="S228" s="5">
        <v>4</v>
      </c>
      <c r="T228" s="5">
        <v>2</v>
      </c>
      <c r="U228" s="5">
        <v>5</v>
      </c>
      <c r="V228" s="13">
        <v>60.285714285714285</v>
      </c>
      <c r="W228" s="5">
        <v>4</v>
      </c>
      <c r="X228" s="5">
        <v>2</v>
      </c>
      <c r="Y228" s="5">
        <v>6</v>
      </c>
      <c r="Z228" s="13">
        <v>63.142857142857146</v>
      </c>
      <c r="AA228" s="5">
        <v>4</v>
      </c>
      <c r="AB228" s="5">
        <v>2</v>
      </c>
      <c r="AC228" s="5">
        <v>7</v>
      </c>
      <c r="AD228" s="13">
        <v>56.857142857142854</v>
      </c>
      <c r="AE228" s="5">
        <v>4</v>
      </c>
      <c r="AF228" s="5">
        <v>2</v>
      </c>
      <c r="AG228" s="5">
        <v>8</v>
      </c>
      <c r="AH228" s="13">
        <v>60.142857142857146</v>
      </c>
    </row>
    <row r="229" spans="1:34" x14ac:dyDescent="0.3">
      <c r="C229" s="5">
        <v>4</v>
      </c>
      <c r="D229" s="5">
        <v>2</v>
      </c>
      <c r="E229" s="5">
        <v>1</v>
      </c>
      <c r="F229" s="13">
        <v>58</v>
      </c>
      <c r="G229" s="5">
        <v>4</v>
      </c>
      <c r="H229" s="5">
        <v>2</v>
      </c>
      <c r="I229" s="5">
        <v>2</v>
      </c>
      <c r="J229" s="13">
        <v>56.285714285714285</v>
      </c>
      <c r="K229" s="5">
        <v>4</v>
      </c>
      <c r="L229" s="5">
        <v>2</v>
      </c>
      <c r="M229" s="5">
        <v>3</v>
      </c>
      <c r="N229" s="13">
        <v>58.285714285714285</v>
      </c>
      <c r="O229" s="5">
        <v>4</v>
      </c>
      <c r="P229" s="5">
        <v>2</v>
      </c>
      <c r="Q229" s="5">
        <v>4</v>
      </c>
      <c r="R229" s="13">
        <v>60.714285714285715</v>
      </c>
      <c r="S229" s="5">
        <v>4</v>
      </c>
      <c r="T229" s="5">
        <v>2</v>
      </c>
      <c r="U229" s="5">
        <v>5</v>
      </c>
      <c r="V229" s="13">
        <v>60.285714285714285</v>
      </c>
      <c r="W229" s="5">
        <v>4</v>
      </c>
      <c r="X229" s="5">
        <v>2</v>
      </c>
      <c r="Y229" s="5">
        <v>6</v>
      </c>
      <c r="Z229" s="13">
        <v>58.857142857142854</v>
      </c>
      <c r="AA229" s="5">
        <v>4</v>
      </c>
      <c r="AB229" s="5">
        <v>2</v>
      </c>
      <c r="AC229" s="5">
        <v>7</v>
      </c>
      <c r="AD229" s="13">
        <v>59.142857142857146</v>
      </c>
      <c r="AE229" s="5">
        <v>4</v>
      </c>
      <c r="AF229" s="5">
        <v>2</v>
      </c>
      <c r="AG229" s="5">
        <v>8</v>
      </c>
      <c r="AH229" s="13">
        <v>63.857142857142854</v>
      </c>
    </row>
    <row r="230" spans="1:34" x14ac:dyDescent="0.3">
      <c r="C230" s="5">
        <v>4</v>
      </c>
      <c r="D230" s="5">
        <v>2</v>
      </c>
      <c r="E230" s="5">
        <v>1</v>
      </c>
      <c r="F230" s="13">
        <v>57</v>
      </c>
      <c r="G230" s="5">
        <v>4</v>
      </c>
      <c r="H230" s="5">
        <v>2</v>
      </c>
      <c r="I230" s="5">
        <v>2</v>
      </c>
      <c r="J230" s="13">
        <v>59.142857142857146</v>
      </c>
      <c r="K230" s="5">
        <v>4</v>
      </c>
      <c r="L230" s="5">
        <v>2</v>
      </c>
      <c r="M230" s="5">
        <v>3</v>
      </c>
      <c r="N230" s="13">
        <v>60.714285714285715</v>
      </c>
      <c r="O230" s="5">
        <v>4</v>
      </c>
      <c r="P230" s="5">
        <v>2</v>
      </c>
      <c r="Q230" s="5">
        <v>4</v>
      </c>
      <c r="R230" s="13">
        <v>61.571428571428569</v>
      </c>
      <c r="S230" s="5">
        <v>4</v>
      </c>
      <c r="T230" s="5">
        <v>2</v>
      </c>
      <c r="U230" s="5">
        <v>5</v>
      </c>
      <c r="V230" s="13">
        <v>60.857142857142854</v>
      </c>
      <c r="W230" s="5">
        <v>4</v>
      </c>
      <c r="X230" s="5">
        <v>2</v>
      </c>
      <c r="Y230" s="5">
        <v>6</v>
      </c>
      <c r="Z230" s="13">
        <v>61.666666666666664</v>
      </c>
      <c r="AA230" s="5">
        <v>4</v>
      </c>
      <c r="AB230" s="5">
        <v>2</v>
      </c>
      <c r="AC230" s="5">
        <v>7</v>
      </c>
      <c r="AD230" s="13">
        <v>61.714285714285715</v>
      </c>
      <c r="AE230" s="5">
        <v>4</v>
      </c>
      <c r="AF230" s="5">
        <v>2</v>
      </c>
      <c r="AG230" s="5">
        <v>8</v>
      </c>
      <c r="AH230" s="13">
        <v>59.142857142857146</v>
      </c>
    </row>
    <row r="231" spans="1:34" x14ac:dyDescent="0.3">
      <c r="C231" s="5">
        <v>4</v>
      </c>
      <c r="D231" s="5">
        <v>2</v>
      </c>
      <c r="E231" s="5">
        <v>1</v>
      </c>
      <c r="F231" s="13">
        <v>58.166666666666664</v>
      </c>
      <c r="G231" s="5">
        <v>4</v>
      </c>
      <c r="H231" s="5">
        <v>2</v>
      </c>
      <c r="I231" s="5">
        <v>2</v>
      </c>
      <c r="J231" s="13">
        <v>56.666666666666664</v>
      </c>
      <c r="K231" s="5">
        <v>4</v>
      </c>
      <c r="L231" s="5">
        <v>2</v>
      </c>
      <c r="M231" s="5">
        <v>3</v>
      </c>
      <c r="N231" s="13">
        <v>56.714285714285715</v>
      </c>
      <c r="O231" s="5">
        <v>4</v>
      </c>
      <c r="P231" s="5">
        <v>2</v>
      </c>
      <c r="Q231" s="5">
        <v>4</v>
      </c>
      <c r="R231" s="13">
        <v>60</v>
      </c>
      <c r="S231" s="5">
        <v>4</v>
      </c>
      <c r="T231" s="5">
        <v>2</v>
      </c>
      <c r="U231" s="5">
        <v>5</v>
      </c>
      <c r="V231" s="13">
        <v>57.166666666666664</v>
      </c>
      <c r="W231" s="5">
        <v>4</v>
      </c>
      <c r="X231" s="5">
        <v>2</v>
      </c>
      <c r="Y231" s="5">
        <v>6</v>
      </c>
      <c r="Z231" s="13">
        <v>58.2</v>
      </c>
      <c r="AA231" s="5">
        <v>4</v>
      </c>
      <c r="AB231" s="5">
        <v>2</v>
      </c>
      <c r="AC231" s="5">
        <v>7</v>
      </c>
      <c r="AD231" s="13">
        <v>62.428571428571431</v>
      </c>
      <c r="AE231" s="5">
        <v>4</v>
      </c>
      <c r="AF231" s="5">
        <v>2</v>
      </c>
      <c r="AG231" s="5">
        <v>8</v>
      </c>
      <c r="AH231" s="13">
        <v>61.285714285714285</v>
      </c>
    </row>
    <row r="232" spans="1:34" x14ac:dyDescent="0.3">
      <c r="A232" s="5" t="s">
        <v>173</v>
      </c>
      <c r="B232" s="5" t="s">
        <v>72</v>
      </c>
      <c r="C232" s="5">
        <v>4</v>
      </c>
      <c r="D232" s="5">
        <v>3</v>
      </c>
      <c r="E232" s="5">
        <v>1</v>
      </c>
      <c r="F232" s="13">
        <v>58.333333333333336</v>
      </c>
      <c r="G232" s="5">
        <v>4</v>
      </c>
      <c r="H232" s="5">
        <v>3</v>
      </c>
      <c r="I232" s="5">
        <v>2</v>
      </c>
      <c r="J232" s="13">
        <v>58.666666666666664</v>
      </c>
      <c r="K232" s="5">
        <v>4</v>
      </c>
      <c r="L232" s="5">
        <v>3</v>
      </c>
      <c r="M232" s="5">
        <v>3</v>
      </c>
      <c r="N232" s="13">
        <v>56.5</v>
      </c>
      <c r="O232" s="5">
        <v>4</v>
      </c>
      <c r="P232" s="5">
        <v>3</v>
      </c>
      <c r="Q232" s="5">
        <v>4</v>
      </c>
      <c r="R232" s="13">
        <f>AVERAGE(R233:R241)</f>
        <v>59.777777777777779</v>
      </c>
      <c r="S232" s="5">
        <v>4</v>
      </c>
      <c r="T232" s="5">
        <v>3</v>
      </c>
      <c r="U232" s="5">
        <v>5</v>
      </c>
      <c r="V232" s="13">
        <f>AVERAGE(V233:V241)</f>
        <v>59.752380952380953</v>
      </c>
      <c r="W232" s="5">
        <v>4</v>
      </c>
      <c r="X232" s="5">
        <v>3</v>
      </c>
      <c r="Y232" s="5">
        <v>6</v>
      </c>
      <c r="Z232" s="13">
        <f>AVERAGE(Z233:Z241)</f>
        <v>59.920634920634924</v>
      </c>
      <c r="AA232" s="5">
        <v>4</v>
      </c>
      <c r="AB232" s="5">
        <v>3</v>
      </c>
      <c r="AC232" s="5">
        <v>7</v>
      </c>
      <c r="AD232" s="13">
        <f>AVERAGE(AD233:AD241)</f>
        <v>60.547619047619037</v>
      </c>
      <c r="AE232" s="5">
        <v>4</v>
      </c>
      <c r="AF232" s="5">
        <v>3</v>
      </c>
      <c r="AG232" s="5">
        <v>8</v>
      </c>
      <c r="AH232" s="13">
        <f>AVERAGE(AH233:AH241)</f>
        <v>59.849206349206355</v>
      </c>
    </row>
    <row r="233" spans="1:34" x14ac:dyDescent="0.3">
      <c r="C233" s="5">
        <v>4</v>
      </c>
      <c r="D233" s="5">
        <v>3</v>
      </c>
      <c r="E233" s="5">
        <v>1</v>
      </c>
      <c r="F233" s="13">
        <v>55.142857142857146</v>
      </c>
      <c r="G233" s="5">
        <v>4</v>
      </c>
      <c r="H233" s="5">
        <v>3</v>
      </c>
      <c r="I233" s="5">
        <v>2</v>
      </c>
      <c r="J233" s="13">
        <v>57.857142857142854</v>
      </c>
      <c r="K233" s="5">
        <v>4</v>
      </c>
      <c r="L233" s="5">
        <v>3</v>
      </c>
      <c r="M233" s="5">
        <v>3</v>
      </c>
      <c r="N233" s="13">
        <v>56.714285714285715</v>
      </c>
      <c r="O233" s="5">
        <v>4</v>
      </c>
      <c r="P233" s="5">
        <v>3</v>
      </c>
      <c r="Q233" s="5">
        <v>4</v>
      </c>
      <c r="R233" s="13">
        <v>60.571428571428569</v>
      </c>
      <c r="S233" s="5">
        <v>4</v>
      </c>
      <c r="T233" s="5">
        <v>3</v>
      </c>
      <c r="U233" s="5">
        <v>5</v>
      </c>
      <c r="V233" s="13">
        <v>59.714285714285715</v>
      </c>
      <c r="W233" s="5">
        <v>4</v>
      </c>
      <c r="X233" s="5">
        <v>3</v>
      </c>
      <c r="Y233" s="5">
        <v>6</v>
      </c>
      <c r="Z233" s="13">
        <v>59.142857142857146</v>
      </c>
      <c r="AA233" s="5">
        <v>4</v>
      </c>
      <c r="AB233" s="5">
        <v>3</v>
      </c>
      <c r="AC233" s="5">
        <v>7</v>
      </c>
      <c r="AD233" s="13">
        <v>60.714285714285715</v>
      </c>
      <c r="AE233" s="5">
        <v>4</v>
      </c>
      <c r="AF233" s="5">
        <v>3</v>
      </c>
      <c r="AG233" s="5">
        <v>8</v>
      </c>
      <c r="AH233" s="13">
        <v>58.857142857142854</v>
      </c>
    </row>
    <row r="234" spans="1:34" x14ac:dyDescent="0.3">
      <c r="C234" s="5">
        <v>4</v>
      </c>
      <c r="D234" s="5">
        <v>3</v>
      </c>
      <c r="E234" s="5">
        <v>1</v>
      </c>
      <c r="F234" s="13">
        <v>53</v>
      </c>
      <c r="G234" s="5">
        <v>4</v>
      </c>
      <c r="H234" s="5">
        <v>3</v>
      </c>
      <c r="I234" s="5">
        <v>2</v>
      </c>
      <c r="J234" s="13">
        <v>56.285714285714285</v>
      </c>
      <c r="K234" s="5">
        <v>4</v>
      </c>
      <c r="L234" s="5">
        <v>3</v>
      </c>
      <c r="M234" s="5">
        <v>3</v>
      </c>
      <c r="N234" s="13">
        <v>57.714285714285715</v>
      </c>
      <c r="O234" s="5">
        <v>4</v>
      </c>
      <c r="P234" s="5">
        <v>3</v>
      </c>
      <c r="Q234" s="5">
        <v>4</v>
      </c>
      <c r="R234" s="13">
        <v>63.428571428571431</v>
      </c>
      <c r="S234" s="5">
        <v>4</v>
      </c>
      <c r="T234" s="5">
        <v>3</v>
      </c>
      <c r="U234" s="5">
        <v>5</v>
      </c>
      <c r="V234" s="13">
        <v>59.285714285714285</v>
      </c>
      <c r="W234" s="5">
        <v>4</v>
      </c>
      <c r="X234" s="5">
        <v>3</v>
      </c>
      <c r="Y234" s="5">
        <v>6</v>
      </c>
      <c r="Z234" s="13">
        <v>61.285714285714285</v>
      </c>
      <c r="AA234" s="5">
        <v>4</v>
      </c>
      <c r="AB234" s="5">
        <v>3</v>
      </c>
      <c r="AC234" s="5">
        <v>7</v>
      </c>
      <c r="AD234" s="13">
        <v>57</v>
      </c>
      <c r="AE234" s="5">
        <v>4</v>
      </c>
      <c r="AF234" s="5">
        <v>3</v>
      </c>
      <c r="AG234" s="5">
        <v>8</v>
      </c>
      <c r="AH234" s="13">
        <v>58.857142857142854</v>
      </c>
    </row>
    <row r="235" spans="1:34" x14ac:dyDescent="0.3">
      <c r="C235" s="5">
        <v>4</v>
      </c>
      <c r="D235" s="5">
        <v>3</v>
      </c>
      <c r="E235" s="5">
        <v>1</v>
      </c>
      <c r="F235" s="13">
        <v>55.142857142857146</v>
      </c>
      <c r="G235" s="5">
        <v>4</v>
      </c>
      <c r="H235" s="5">
        <v>3</v>
      </c>
      <c r="I235" s="5">
        <v>2</v>
      </c>
      <c r="J235" s="13">
        <v>58.714285714285715</v>
      </c>
      <c r="K235" s="5">
        <v>4</v>
      </c>
      <c r="L235" s="5">
        <v>3</v>
      </c>
      <c r="M235" s="5">
        <v>3</v>
      </c>
      <c r="N235" s="13">
        <v>59.285714285714285</v>
      </c>
      <c r="O235" s="5">
        <v>4</v>
      </c>
      <c r="P235" s="5">
        <v>3</v>
      </c>
      <c r="Q235" s="5">
        <v>4</v>
      </c>
      <c r="R235" s="13">
        <v>58.428571428571431</v>
      </c>
      <c r="S235" s="5">
        <v>4</v>
      </c>
      <c r="T235" s="5">
        <v>3</v>
      </c>
      <c r="U235" s="5">
        <v>5</v>
      </c>
      <c r="V235" s="13">
        <v>58.857142857142854</v>
      </c>
      <c r="W235" s="5">
        <v>4</v>
      </c>
      <c r="X235" s="5">
        <v>3</v>
      </c>
      <c r="Y235" s="5">
        <v>6</v>
      </c>
      <c r="Z235" s="13">
        <v>58.857142857142854</v>
      </c>
      <c r="AA235" s="5">
        <v>4</v>
      </c>
      <c r="AB235" s="5">
        <v>3</v>
      </c>
      <c r="AC235" s="5">
        <v>7</v>
      </c>
      <c r="AD235" s="13">
        <v>61.142857142857146</v>
      </c>
      <c r="AE235" s="5">
        <v>4</v>
      </c>
      <c r="AF235" s="5">
        <v>3</v>
      </c>
      <c r="AG235" s="5">
        <v>8</v>
      </c>
      <c r="AH235" s="13">
        <v>60</v>
      </c>
    </row>
    <row r="236" spans="1:34" x14ac:dyDescent="0.3">
      <c r="C236" s="5">
        <v>4</v>
      </c>
      <c r="D236" s="5">
        <v>3</v>
      </c>
      <c r="E236" s="5">
        <v>1</v>
      </c>
      <c r="F236" s="13">
        <v>56</v>
      </c>
      <c r="G236" s="5">
        <v>4</v>
      </c>
      <c r="H236" s="5">
        <v>3</v>
      </c>
      <c r="I236" s="5">
        <v>2</v>
      </c>
      <c r="J236" s="13">
        <v>59.142857142857146</v>
      </c>
      <c r="K236" s="5">
        <v>4</v>
      </c>
      <c r="L236" s="5">
        <v>3</v>
      </c>
      <c r="M236" s="5">
        <v>3</v>
      </c>
      <c r="N236" s="13">
        <v>56.285714285714285</v>
      </c>
      <c r="O236" s="5">
        <v>4</v>
      </c>
      <c r="P236" s="5">
        <v>3</v>
      </c>
      <c r="Q236" s="5">
        <v>4</v>
      </c>
      <c r="R236" s="13">
        <v>58.428571428571431</v>
      </c>
      <c r="S236" s="5">
        <v>4</v>
      </c>
      <c r="T236" s="5">
        <v>3</v>
      </c>
      <c r="U236" s="5">
        <v>5</v>
      </c>
      <c r="V236" s="13">
        <v>58.428571428571431</v>
      </c>
      <c r="W236" s="5">
        <v>4</v>
      </c>
      <c r="X236" s="5">
        <v>3</v>
      </c>
      <c r="Y236" s="5">
        <v>6</v>
      </c>
      <c r="Z236" s="13">
        <v>59.142857142857146</v>
      </c>
      <c r="AA236" s="5">
        <v>4</v>
      </c>
      <c r="AB236" s="5">
        <v>3</v>
      </c>
      <c r="AC236" s="5">
        <v>7</v>
      </c>
      <c r="AD236" s="13">
        <v>60</v>
      </c>
      <c r="AE236" s="5">
        <v>4</v>
      </c>
      <c r="AF236" s="5">
        <v>3</v>
      </c>
      <c r="AG236" s="5">
        <v>8</v>
      </c>
      <c r="AH236" s="13">
        <v>58.428571428571431</v>
      </c>
    </row>
    <row r="237" spans="1:34" x14ac:dyDescent="0.3">
      <c r="C237" s="5">
        <v>4</v>
      </c>
      <c r="D237" s="5">
        <v>3</v>
      </c>
      <c r="E237" s="5">
        <v>1</v>
      </c>
      <c r="F237" s="13">
        <v>58.714285714285715</v>
      </c>
      <c r="G237" s="5">
        <v>4</v>
      </c>
      <c r="H237" s="5">
        <v>3</v>
      </c>
      <c r="I237" s="5">
        <v>2</v>
      </c>
      <c r="J237" s="13">
        <v>58.285714285714285</v>
      </c>
      <c r="K237" s="5">
        <v>4</v>
      </c>
      <c r="L237" s="5">
        <v>3</v>
      </c>
      <c r="M237" s="5">
        <v>3</v>
      </c>
      <c r="N237" s="13">
        <v>58</v>
      </c>
      <c r="O237" s="5">
        <v>4</v>
      </c>
      <c r="P237" s="5">
        <v>3</v>
      </c>
      <c r="Q237" s="5">
        <v>4</v>
      </c>
      <c r="R237" s="13">
        <v>59.285714285714285</v>
      </c>
      <c r="S237" s="5">
        <v>4</v>
      </c>
      <c r="T237" s="5">
        <v>3</v>
      </c>
      <c r="U237" s="5">
        <v>5</v>
      </c>
      <c r="V237" s="13">
        <v>59.285714285714285</v>
      </c>
      <c r="W237" s="5">
        <v>4</v>
      </c>
      <c r="X237" s="5">
        <v>3</v>
      </c>
      <c r="Y237" s="5">
        <v>6</v>
      </c>
      <c r="Z237" s="13">
        <v>59.142857142857146</v>
      </c>
      <c r="AA237" s="5">
        <v>4</v>
      </c>
      <c r="AB237" s="5">
        <v>3</v>
      </c>
      <c r="AC237" s="5">
        <v>7</v>
      </c>
      <c r="AD237" s="13">
        <v>60.428571428571431</v>
      </c>
      <c r="AE237" s="5">
        <v>4</v>
      </c>
      <c r="AF237" s="5">
        <v>3</v>
      </c>
      <c r="AG237" s="5">
        <v>8</v>
      </c>
      <c r="AH237" s="13">
        <v>60.428571428571431</v>
      </c>
    </row>
    <row r="238" spans="1:34" x14ac:dyDescent="0.3">
      <c r="C238" s="5">
        <v>4</v>
      </c>
      <c r="D238" s="5">
        <v>3</v>
      </c>
      <c r="E238" s="5">
        <v>1</v>
      </c>
      <c r="F238" s="13">
        <v>56.857142857142854</v>
      </c>
      <c r="G238" s="5">
        <v>4</v>
      </c>
      <c r="H238" s="5">
        <v>3</v>
      </c>
      <c r="I238" s="5">
        <v>2</v>
      </c>
      <c r="J238" s="13">
        <v>61.285714285714285</v>
      </c>
      <c r="K238" s="5">
        <v>4</v>
      </c>
      <c r="L238" s="5">
        <v>3</v>
      </c>
      <c r="M238" s="5">
        <v>3</v>
      </c>
      <c r="N238" s="13">
        <v>59.142857142857146</v>
      </c>
      <c r="O238" s="5">
        <v>4</v>
      </c>
      <c r="P238" s="5">
        <v>3</v>
      </c>
      <c r="Q238" s="5">
        <v>4</v>
      </c>
      <c r="R238" s="13">
        <v>62</v>
      </c>
      <c r="S238" s="5">
        <v>4</v>
      </c>
      <c r="T238" s="5">
        <v>3</v>
      </c>
      <c r="U238" s="5">
        <v>5</v>
      </c>
      <c r="V238" s="13">
        <v>58.857142857142854</v>
      </c>
      <c r="W238" s="5">
        <v>4</v>
      </c>
      <c r="X238" s="5">
        <v>3</v>
      </c>
      <c r="Y238" s="5">
        <v>6</v>
      </c>
      <c r="Z238" s="13">
        <v>59.714285714285715</v>
      </c>
      <c r="AA238" s="5">
        <v>4</v>
      </c>
      <c r="AB238" s="5">
        <v>3</v>
      </c>
      <c r="AC238" s="5">
        <v>7</v>
      </c>
      <c r="AD238" s="13">
        <v>60.714285714285715</v>
      </c>
      <c r="AE238" s="5">
        <v>4</v>
      </c>
      <c r="AF238" s="5">
        <v>3</v>
      </c>
      <c r="AG238" s="5">
        <v>8</v>
      </c>
      <c r="AH238" s="13">
        <v>59.428571428571431</v>
      </c>
    </row>
    <row r="239" spans="1:34" x14ac:dyDescent="0.3">
      <c r="C239" s="5">
        <v>4</v>
      </c>
      <c r="D239" s="5">
        <v>3</v>
      </c>
      <c r="E239" s="5">
        <v>1</v>
      </c>
      <c r="F239" s="13">
        <v>54.285714285714285</v>
      </c>
      <c r="G239" s="5">
        <v>4</v>
      </c>
      <c r="H239" s="5">
        <v>3</v>
      </c>
      <c r="I239" s="5">
        <v>2</v>
      </c>
      <c r="J239" s="13">
        <v>55.428571428571431</v>
      </c>
      <c r="K239" s="5">
        <v>4</v>
      </c>
      <c r="L239" s="5">
        <v>3</v>
      </c>
      <c r="M239" s="5">
        <v>3</v>
      </c>
      <c r="N239" s="13">
        <v>60.857142857142854</v>
      </c>
      <c r="O239" s="5">
        <v>4</v>
      </c>
      <c r="P239" s="5">
        <v>3</v>
      </c>
      <c r="Q239" s="5">
        <v>4</v>
      </c>
      <c r="R239" s="13">
        <v>58.571428571428569</v>
      </c>
      <c r="S239" s="5">
        <v>4</v>
      </c>
      <c r="T239" s="5">
        <v>3</v>
      </c>
      <c r="U239" s="5">
        <v>5</v>
      </c>
      <c r="V239" s="13">
        <v>61</v>
      </c>
      <c r="W239" s="5">
        <v>4</v>
      </c>
      <c r="X239" s="5">
        <v>3</v>
      </c>
      <c r="Y239" s="5">
        <v>6</v>
      </c>
      <c r="Z239" s="13">
        <v>60.428571428571431</v>
      </c>
      <c r="AA239" s="5">
        <v>4</v>
      </c>
      <c r="AB239" s="5">
        <v>3</v>
      </c>
      <c r="AC239" s="5">
        <v>7</v>
      </c>
      <c r="AD239" s="13">
        <v>61.571428571428569</v>
      </c>
      <c r="AE239" s="5">
        <v>4</v>
      </c>
      <c r="AF239" s="5">
        <v>3</v>
      </c>
      <c r="AG239" s="5">
        <v>8</v>
      </c>
      <c r="AH239" s="13">
        <v>60.714285714285715</v>
      </c>
    </row>
    <row r="240" spans="1:34" x14ac:dyDescent="0.3">
      <c r="C240" s="5">
        <v>4</v>
      </c>
      <c r="D240" s="5">
        <v>3</v>
      </c>
      <c r="E240" s="5">
        <v>1</v>
      </c>
      <c r="F240" s="13">
        <v>59</v>
      </c>
      <c r="G240" s="5">
        <v>4</v>
      </c>
      <c r="H240" s="5">
        <v>3</v>
      </c>
      <c r="I240" s="5">
        <v>2</v>
      </c>
      <c r="J240" s="13">
        <v>58.142857142857146</v>
      </c>
      <c r="K240" s="5">
        <v>4</v>
      </c>
      <c r="L240" s="5">
        <v>3</v>
      </c>
      <c r="M240" s="5">
        <v>3</v>
      </c>
      <c r="N240" s="13">
        <v>57.571428571428569</v>
      </c>
      <c r="O240" s="5">
        <v>4</v>
      </c>
      <c r="P240" s="5">
        <v>3</v>
      </c>
      <c r="Q240" s="5">
        <v>4</v>
      </c>
      <c r="R240" s="13">
        <v>58.571428571428569</v>
      </c>
      <c r="S240" s="5">
        <v>4</v>
      </c>
      <c r="T240" s="5">
        <v>3</v>
      </c>
      <c r="U240" s="5">
        <v>5</v>
      </c>
      <c r="V240" s="13">
        <v>63.142857142857146</v>
      </c>
      <c r="W240" s="5">
        <v>4</v>
      </c>
      <c r="X240" s="5">
        <v>3</v>
      </c>
      <c r="Y240" s="5">
        <v>6</v>
      </c>
      <c r="Z240" s="13">
        <v>61.285714285714285</v>
      </c>
      <c r="AA240" s="5">
        <v>4</v>
      </c>
      <c r="AB240" s="5">
        <v>3</v>
      </c>
      <c r="AC240" s="5">
        <v>7</v>
      </c>
      <c r="AD240" s="13">
        <v>62.857142857142854</v>
      </c>
      <c r="AE240" s="5">
        <v>4</v>
      </c>
      <c r="AF240" s="5">
        <v>3</v>
      </c>
      <c r="AG240" s="5">
        <v>8</v>
      </c>
      <c r="AH240" s="13">
        <v>60.428571428571431</v>
      </c>
    </row>
    <row r="241" spans="1:34" x14ac:dyDescent="0.3">
      <c r="C241" s="5">
        <v>4</v>
      </c>
      <c r="D241" s="5">
        <v>3</v>
      </c>
      <c r="E241" s="5">
        <v>1</v>
      </c>
      <c r="F241" s="13">
        <v>53.5</v>
      </c>
      <c r="G241" s="5">
        <v>4</v>
      </c>
      <c r="H241" s="5">
        <v>3</v>
      </c>
      <c r="I241" s="5">
        <v>2</v>
      </c>
      <c r="J241" s="13">
        <v>56.142857142857146</v>
      </c>
      <c r="K241" s="5">
        <v>4</v>
      </c>
      <c r="L241" s="5">
        <v>3</v>
      </c>
      <c r="M241" s="5">
        <v>3</v>
      </c>
      <c r="N241" s="13">
        <v>57.166666666666664</v>
      </c>
      <c r="O241" s="5">
        <v>4</v>
      </c>
      <c r="P241" s="5">
        <v>3</v>
      </c>
      <c r="Q241" s="5">
        <v>4</v>
      </c>
      <c r="R241" s="13">
        <v>58.714285714285715</v>
      </c>
      <c r="S241" s="5">
        <v>4</v>
      </c>
      <c r="T241" s="5">
        <v>3</v>
      </c>
      <c r="U241" s="5">
        <v>5</v>
      </c>
      <c r="V241" s="13">
        <v>59.2</v>
      </c>
      <c r="W241" s="5">
        <v>4</v>
      </c>
      <c r="X241" s="5">
        <v>3</v>
      </c>
      <c r="Y241" s="5">
        <v>6</v>
      </c>
      <c r="Z241" s="13">
        <v>60.285714285714285</v>
      </c>
      <c r="AA241" s="5">
        <v>4</v>
      </c>
      <c r="AB241" s="5">
        <v>3</v>
      </c>
      <c r="AC241" s="5">
        <v>7</v>
      </c>
      <c r="AD241" s="13">
        <v>60.5</v>
      </c>
      <c r="AE241" s="5">
        <v>4</v>
      </c>
      <c r="AF241" s="5">
        <v>3</v>
      </c>
      <c r="AG241" s="5">
        <v>8</v>
      </c>
      <c r="AH241" s="13">
        <v>61.5</v>
      </c>
    </row>
    <row r="242" spans="1:34" x14ac:dyDescent="0.3">
      <c r="A242" s="5" t="s">
        <v>174</v>
      </c>
      <c r="B242" s="5" t="s">
        <v>101</v>
      </c>
      <c r="C242" s="5">
        <v>4</v>
      </c>
      <c r="D242" s="5">
        <v>4</v>
      </c>
      <c r="E242" s="5">
        <v>1</v>
      </c>
      <c r="F242" s="13">
        <f>AVERAGE(F243:F251)</f>
        <v>59.87460317460318</v>
      </c>
      <c r="G242" s="5">
        <v>4</v>
      </c>
      <c r="H242" s="5">
        <v>4</v>
      </c>
      <c r="I242" s="5">
        <v>2</v>
      </c>
      <c r="J242" s="13">
        <f>AVERAGE(J243:J251)</f>
        <v>61.150793650793652</v>
      </c>
      <c r="K242" s="5">
        <v>4</v>
      </c>
      <c r="L242" s="5">
        <v>4</v>
      </c>
      <c r="M242" s="5">
        <v>3</v>
      </c>
      <c r="N242" s="13">
        <v>56.5</v>
      </c>
      <c r="O242" s="5">
        <v>4</v>
      </c>
      <c r="P242" s="5">
        <v>4</v>
      </c>
      <c r="Q242" s="5">
        <v>4</v>
      </c>
      <c r="R242" s="13">
        <f>AVERAGE(R243:R251)</f>
        <v>61.156084656084658</v>
      </c>
      <c r="S242" s="5">
        <v>4</v>
      </c>
      <c r="T242" s="5">
        <v>4</v>
      </c>
      <c r="U242" s="5">
        <v>5</v>
      </c>
      <c r="V242" s="13">
        <f>AVERAGE(V243:V251)</f>
        <v>61.36772486772486</v>
      </c>
      <c r="W242" s="5">
        <v>4</v>
      </c>
      <c r="X242" s="5">
        <v>4</v>
      </c>
      <c r="Y242" s="5">
        <v>6</v>
      </c>
      <c r="Z242" s="13">
        <f>AVERAGE(Z243:Z251)</f>
        <v>61.243386243386254</v>
      </c>
      <c r="AA242" s="5">
        <v>4</v>
      </c>
      <c r="AB242" s="5">
        <v>4</v>
      </c>
      <c r="AC242" s="5">
        <v>7</v>
      </c>
      <c r="AD242" s="13">
        <f>AVERAGE(AD243:AD251)</f>
        <v>61.650793650793645</v>
      </c>
      <c r="AE242" s="5">
        <v>4</v>
      </c>
      <c r="AF242" s="5">
        <v>4</v>
      </c>
      <c r="AG242" s="5">
        <v>8</v>
      </c>
      <c r="AH242" s="13">
        <f>AVERAGE(AH243:AH251)</f>
        <v>61.706349206349209</v>
      </c>
    </row>
    <row r="243" spans="1:34" x14ac:dyDescent="0.3">
      <c r="C243" s="5">
        <v>4</v>
      </c>
      <c r="D243" s="5">
        <v>4</v>
      </c>
      <c r="E243" s="5">
        <v>1</v>
      </c>
      <c r="F243" s="13">
        <v>60.857142857142854</v>
      </c>
      <c r="G243" s="5">
        <v>4</v>
      </c>
      <c r="H243" s="5">
        <v>4</v>
      </c>
      <c r="I243" s="5">
        <v>2</v>
      </c>
      <c r="J243" s="13">
        <v>65</v>
      </c>
      <c r="K243" s="5">
        <v>4</v>
      </c>
      <c r="L243" s="5">
        <v>4</v>
      </c>
      <c r="M243" s="5">
        <v>3</v>
      </c>
      <c r="N243" s="13">
        <v>62.857142857142854</v>
      </c>
      <c r="O243" s="5">
        <v>4</v>
      </c>
      <c r="P243" s="5">
        <v>4</v>
      </c>
      <c r="Q243" s="5">
        <v>4</v>
      </c>
      <c r="R243" s="13">
        <v>60.833333333333336</v>
      </c>
      <c r="S243" s="5">
        <v>4</v>
      </c>
      <c r="T243" s="5">
        <v>4</v>
      </c>
      <c r="U243" s="5">
        <v>5</v>
      </c>
      <c r="V243" s="13">
        <v>63.428571428571431</v>
      </c>
      <c r="W243" s="5">
        <v>4</v>
      </c>
      <c r="X243" s="5">
        <v>4</v>
      </c>
      <c r="Y243" s="5">
        <v>6</v>
      </c>
      <c r="Z243" s="13">
        <v>61.428571428571431</v>
      </c>
      <c r="AA243" s="5">
        <v>4</v>
      </c>
      <c r="AB243" s="5">
        <v>4</v>
      </c>
      <c r="AC243" s="5">
        <v>7</v>
      </c>
      <c r="AD243" s="13">
        <v>62.714285714285715</v>
      </c>
      <c r="AE243" s="5">
        <v>4</v>
      </c>
      <c r="AF243" s="5">
        <v>4</v>
      </c>
      <c r="AG243" s="5">
        <v>8</v>
      </c>
      <c r="AH243" s="13">
        <v>61.857142857142854</v>
      </c>
    </row>
    <row r="244" spans="1:34" x14ac:dyDescent="0.3">
      <c r="C244" s="5">
        <v>4</v>
      </c>
      <c r="D244" s="5">
        <v>4</v>
      </c>
      <c r="E244" s="5">
        <v>1</v>
      </c>
      <c r="F244" s="13">
        <v>58.714285714285715</v>
      </c>
      <c r="G244" s="5">
        <v>4</v>
      </c>
      <c r="H244" s="5">
        <v>4</v>
      </c>
      <c r="I244" s="5">
        <v>2</v>
      </c>
      <c r="J244" s="13">
        <v>61.857142857142854</v>
      </c>
      <c r="K244" s="5">
        <v>4</v>
      </c>
      <c r="L244" s="5">
        <v>4</v>
      </c>
      <c r="M244" s="5">
        <v>3</v>
      </c>
      <c r="N244" s="13">
        <v>61.285714285714285</v>
      </c>
      <c r="O244" s="5">
        <v>4</v>
      </c>
      <c r="P244" s="5">
        <v>4</v>
      </c>
      <c r="Q244" s="5">
        <v>4</v>
      </c>
      <c r="R244" s="13">
        <v>64.285714285714292</v>
      </c>
      <c r="S244" s="5">
        <v>4</v>
      </c>
      <c r="T244" s="5">
        <v>4</v>
      </c>
      <c r="U244" s="5">
        <v>5</v>
      </c>
      <c r="V244" s="13">
        <v>61.571428571428569</v>
      </c>
      <c r="W244" s="5">
        <v>4</v>
      </c>
      <c r="X244" s="5">
        <v>4</v>
      </c>
      <c r="Y244" s="5">
        <v>6</v>
      </c>
      <c r="Z244" s="13">
        <v>62</v>
      </c>
      <c r="AA244" s="5">
        <v>4</v>
      </c>
      <c r="AB244" s="5">
        <v>4</v>
      </c>
      <c r="AC244" s="5">
        <v>7</v>
      </c>
      <c r="AD244" s="13">
        <v>62.714285714285715</v>
      </c>
      <c r="AE244" s="5">
        <v>4</v>
      </c>
      <c r="AF244" s="5">
        <v>4</v>
      </c>
      <c r="AG244" s="5">
        <v>8</v>
      </c>
      <c r="AH244" s="13">
        <v>63.857142857142854</v>
      </c>
    </row>
    <row r="245" spans="1:34" x14ac:dyDescent="0.3">
      <c r="C245" s="5">
        <v>4</v>
      </c>
      <c r="D245" s="5">
        <v>4</v>
      </c>
      <c r="E245" s="5">
        <v>1</v>
      </c>
      <c r="F245" s="13">
        <v>58.857142857142854</v>
      </c>
      <c r="G245" s="5">
        <v>4</v>
      </c>
      <c r="H245" s="5">
        <v>4</v>
      </c>
      <c r="I245" s="5">
        <v>2</v>
      </c>
      <c r="J245" s="13">
        <v>60.857142857142854</v>
      </c>
      <c r="K245" s="5">
        <v>4</v>
      </c>
      <c r="L245" s="5">
        <v>4</v>
      </c>
      <c r="M245" s="5">
        <v>3</v>
      </c>
      <c r="N245" s="13">
        <v>62</v>
      </c>
      <c r="O245" s="5">
        <v>4</v>
      </c>
      <c r="P245" s="5">
        <v>4</v>
      </c>
      <c r="Q245" s="5">
        <v>4</v>
      </c>
      <c r="R245" s="13">
        <v>62.142857142857146</v>
      </c>
      <c r="S245" s="5">
        <v>4</v>
      </c>
      <c r="T245" s="5">
        <v>4</v>
      </c>
      <c r="U245" s="5">
        <v>5</v>
      </c>
      <c r="V245" s="13">
        <v>61.142857142857146</v>
      </c>
      <c r="W245" s="5">
        <v>4</v>
      </c>
      <c r="X245" s="5">
        <v>4</v>
      </c>
      <c r="Y245" s="5">
        <v>6</v>
      </c>
      <c r="Z245" s="13">
        <v>62</v>
      </c>
      <c r="AA245" s="5">
        <v>4</v>
      </c>
      <c r="AB245" s="5">
        <v>4</v>
      </c>
      <c r="AC245" s="5">
        <v>7</v>
      </c>
      <c r="AD245" s="13">
        <v>62.857142857142854</v>
      </c>
      <c r="AE245" s="5">
        <v>4</v>
      </c>
      <c r="AF245" s="5">
        <v>4</v>
      </c>
      <c r="AG245" s="5">
        <v>8</v>
      </c>
      <c r="AH245" s="13">
        <v>61.571428571428569</v>
      </c>
    </row>
    <row r="246" spans="1:34" x14ac:dyDescent="0.3">
      <c r="C246" s="5">
        <v>4</v>
      </c>
      <c r="D246" s="5">
        <v>4</v>
      </c>
      <c r="E246" s="5">
        <v>1</v>
      </c>
      <c r="F246" s="13">
        <v>59.571428571428569</v>
      </c>
      <c r="G246" s="5">
        <v>4</v>
      </c>
      <c r="H246" s="5">
        <v>4</v>
      </c>
      <c r="I246" s="5">
        <v>2</v>
      </c>
      <c r="J246" s="13">
        <v>62.714285714285715</v>
      </c>
      <c r="K246" s="5">
        <v>4</v>
      </c>
      <c r="L246" s="5">
        <v>4</v>
      </c>
      <c r="M246" s="5">
        <v>3</v>
      </c>
      <c r="N246" s="13">
        <v>60.428571428571431</v>
      </c>
      <c r="O246" s="5">
        <v>4</v>
      </c>
      <c r="P246" s="5">
        <v>4</v>
      </c>
      <c r="Q246" s="5">
        <v>4</v>
      </c>
      <c r="R246" s="13">
        <v>63.428571428571431</v>
      </c>
      <c r="S246" s="5">
        <v>4</v>
      </c>
      <c r="T246" s="5">
        <v>4</v>
      </c>
      <c r="U246" s="5">
        <v>5</v>
      </c>
      <c r="V246" s="13">
        <v>61.142857142857146</v>
      </c>
      <c r="W246" s="5">
        <v>4</v>
      </c>
      <c r="X246" s="5">
        <v>4</v>
      </c>
      <c r="Y246" s="5">
        <v>6</v>
      </c>
      <c r="Z246" s="13">
        <v>60.714285714285715</v>
      </c>
      <c r="AA246" s="5">
        <v>4</v>
      </c>
      <c r="AB246" s="5">
        <v>4</v>
      </c>
      <c r="AC246" s="5">
        <v>7</v>
      </c>
      <c r="AD246" s="13">
        <v>61.285714285714285</v>
      </c>
      <c r="AE246" s="5">
        <v>4</v>
      </c>
      <c r="AF246" s="5">
        <v>4</v>
      </c>
      <c r="AG246" s="5">
        <v>8</v>
      </c>
      <c r="AH246" s="13">
        <v>61.142857142857146</v>
      </c>
    </row>
    <row r="247" spans="1:34" x14ac:dyDescent="0.3">
      <c r="C247" s="5">
        <v>4</v>
      </c>
      <c r="D247" s="5">
        <v>4</v>
      </c>
      <c r="E247" s="5">
        <v>1</v>
      </c>
      <c r="F247" s="13">
        <v>60.571428571428569</v>
      </c>
      <c r="G247" s="5">
        <v>4</v>
      </c>
      <c r="H247" s="5">
        <v>4</v>
      </c>
      <c r="I247" s="5">
        <v>2</v>
      </c>
      <c r="J247" s="13">
        <v>59.142857142857146</v>
      </c>
      <c r="K247" s="5">
        <v>4</v>
      </c>
      <c r="L247" s="5">
        <v>4</v>
      </c>
      <c r="M247" s="5">
        <v>3</v>
      </c>
      <c r="N247" s="13">
        <v>61.285714285714285</v>
      </c>
      <c r="O247" s="5">
        <v>4</v>
      </c>
      <c r="P247" s="5">
        <v>4</v>
      </c>
      <c r="Q247" s="5">
        <v>4</v>
      </c>
      <c r="R247" s="13">
        <v>59.285714285714285</v>
      </c>
      <c r="S247" s="5">
        <v>4</v>
      </c>
      <c r="T247" s="5">
        <v>4</v>
      </c>
      <c r="U247" s="5">
        <v>5</v>
      </c>
      <c r="V247" s="13">
        <v>59.714285714285715</v>
      </c>
      <c r="W247" s="5">
        <v>4</v>
      </c>
      <c r="X247" s="5">
        <v>4</v>
      </c>
      <c r="Y247" s="5">
        <v>6</v>
      </c>
      <c r="Z247" s="13">
        <v>61.714285714285715</v>
      </c>
      <c r="AA247" s="5">
        <v>4</v>
      </c>
      <c r="AB247" s="5">
        <v>4</v>
      </c>
      <c r="AC247" s="5">
        <v>7</v>
      </c>
      <c r="AD247" s="13">
        <v>60.714285714285715</v>
      </c>
      <c r="AE247" s="5">
        <v>4</v>
      </c>
      <c r="AF247" s="5">
        <v>4</v>
      </c>
      <c r="AG247" s="5">
        <v>8</v>
      </c>
      <c r="AH247" s="13">
        <v>60.142857142857146</v>
      </c>
    </row>
    <row r="248" spans="1:34" x14ac:dyDescent="0.3">
      <c r="C248" s="5">
        <v>4</v>
      </c>
      <c r="D248" s="5">
        <v>4</v>
      </c>
      <c r="E248" s="5">
        <v>1</v>
      </c>
      <c r="F248" s="13">
        <v>60.285714285714285</v>
      </c>
      <c r="G248" s="5">
        <v>4</v>
      </c>
      <c r="H248" s="5">
        <v>4</v>
      </c>
      <c r="I248" s="5">
        <v>2</v>
      </c>
      <c r="J248" s="13">
        <v>59.285714285714285</v>
      </c>
      <c r="K248" s="5">
        <v>4</v>
      </c>
      <c r="L248" s="5">
        <v>4</v>
      </c>
      <c r="M248" s="5">
        <v>3</v>
      </c>
      <c r="N248" s="13">
        <v>61.428571428571431</v>
      </c>
      <c r="O248" s="5">
        <v>4</v>
      </c>
      <c r="P248" s="5">
        <v>4</v>
      </c>
      <c r="Q248" s="5">
        <v>4</v>
      </c>
      <c r="R248" s="13">
        <v>61.571428571428569</v>
      </c>
      <c r="S248" s="5">
        <v>4</v>
      </c>
      <c r="T248" s="5">
        <v>4</v>
      </c>
      <c r="U248" s="5">
        <v>5</v>
      </c>
      <c r="V248" s="13">
        <v>60.857142857142854</v>
      </c>
      <c r="W248" s="5">
        <v>4</v>
      </c>
      <c r="X248" s="5">
        <v>4</v>
      </c>
      <c r="Y248" s="5">
        <v>6</v>
      </c>
      <c r="Z248" s="13">
        <v>60.285714285714285</v>
      </c>
      <c r="AA248" s="5">
        <v>4</v>
      </c>
      <c r="AB248" s="5">
        <v>4</v>
      </c>
      <c r="AC248" s="5">
        <v>7</v>
      </c>
      <c r="AD248" s="13">
        <v>60.857142857142854</v>
      </c>
      <c r="AE248" s="5">
        <v>4</v>
      </c>
      <c r="AF248" s="5">
        <v>4</v>
      </c>
      <c r="AG248" s="5">
        <v>8</v>
      </c>
      <c r="AH248" s="13">
        <v>60.714285714285715</v>
      </c>
    </row>
    <row r="249" spans="1:34" x14ac:dyDescent="0.3">
      <c r="C249" s="5">
        <v>4</v>
      </c>
      <c r="D249" s="5">
        <v>4</v>
      </c>
      <c r="E249" s="5">
        <v>1</v>
      </c>
      <c r="F249" s="13">
        <v>59.714285714285715</v>
      </c>
      <c r="G249" s="5">
        <v>4</v>
      </c>
      <c r="H249" s="5">
        <v>4</v>
      </c>
      <c r="I249" s="5">
        <v>2</v>
      </c>
      <c r="J249" s="13">
        <v>61</v>
      </c>
      <c r="K249" s="5">
        <v>4</v>
      </c>
      <c r="L249" s="5">
        <v>4</v>
      </c>
      <c r="M249" s="5">
        <v>3</v>
      </c>
      <c r="N249" s="13">
        <v>61.285714285714285</v>
      </c>
      <c r="O249" s="5">
        <v>4</v>
      </c>
      <c r="P249" s="5">
        <v>4</v>
      </c>
      <c r="Q249" s="5">
        <v>4</v>
      </c>
      <c r="R249" s="13">
        <v>60.285714285714285</v>
      </c>
      <c r="S249" s="5">
        <v>4</v>
      </c>
      <c r="T249" s="5">
        <v>4</v>
      </c>
      <c r="U249" s="5">
        <v>5</v>
      </c>
      <c r="V249" s="13">
        <v>60.571428571428569</v>
      </c>
      <c r="W249" s="5">
        <v>4</v>
      </c>
      <c r="X249" s="5">
        <v>4</v>
      </c>
      <c r="Y249" s="5">
        <v>6</v>
      </c>
      <c r="Z249" s="13">
        <v>60.571428571428569</v>
      </c>
      <c r="AA249" s="5">
        <v>4</v>
      </c>
      <c r="AB249" s="5">
        <v>4</v>
      </c>
      <c r="AC249" s="5">
        <v>7</v>
      </c>
      <c r="AD249" s="13">
        <v>60.428571428571431</v>
      </c>
      <c r="AE249" s="5">
        <v>4</v>
      </c>
      <c r="AF249" s="5">
        <v>4</v>
      </c>
      <c r="AG249" s="5">
        <v>8</v>
      </c>
      <c r="AH249" s="13">
        <v>61.857142857142854</v>
      </c>
    </row>
    <row r="250" spans="1:34" x14ac:dyDescent="0.3">
      <c r="C250" s="5">
        <v>4</v>
      </c>
      <c r="D250" s="5">
        <v>4</v>
      </c>
      <c r="E250" s="5">
        <v>1</v>
      </c>
      <c r="F250" s="13">
        <v>59.8</v>
      </c>
      <c r="G250" s="5">
        <v>4</v>
      </c>
      <c r="H250" s="5">
        <v>4</v>
      </c>
      <c r="I250" s="5">
        <v>2</v>
      </c>
      <c r="J250" s="13">
        <v>60.5</v>
      </c>
      <c r="K250" s="5">
        <v>4</v>
      </c>
      <c r="L250" s="5">
        <v>4</v>
      </c>
      <c r="M250" s="5">
        <v>3</v>
      </c>
      <c r="N250" s="13">
        <v>59.428571428571431</v>
      </c>
      <c r="O250" s="5">
        <v>4</v>
      </c>
      <c r="P250" s="5">
        <v>4</v>
      </c>
      <c r="Q250" s="5">
        <v>4</v>
      </c>
      <c r="R250" s="13">
        <v>59.571428571428569</v>
      </c>
      <c r="S250" s="5">
        <v>4</v>
      </c>
      <c r="T250" s="5">
        <v>4</v>
      </c>
      <c r="U250" s="5">
        <v>5</v>
      </c>
      <c r="V250" s="13">
        <v>61.714285714285715</v>
      </c>
      <c r="W250" s="5">
        <v>4</v>
      </c>
      <c r="X250" s="5">
        <v>4</v>
      </c>
      <c r="Y250" s="5">
        <v>6</v>
      </c>
      <c r="Z250" s="13">
        <v>60.142857142857146</v>
      </c>
      <c r="AA250" s="5">
        <v>4</v>
      </c>
      <c r="AB250" s="5">
        <v>4</v>
      </c>
      <c r="AC250" s="5">
        <v>7</v>
      </c>
      <c r="AD250" s="13">
        <v>61.571428571428569</v>
      </c>
      <c r="AE250" s="5">
        <v>4</v>
      </c>
      <c r="AF250" s="5">
        <v>4</v>
      </c>
      <c r="AG250" s="5">
        <v>8</v>
      </c>
      <c r="AH250" s="13">
        <v>64.714285714285708</v>
      </c>
    </row>
    <row r="251" spans="1:34" x14ac:dyDescent="0.3">
      <c r="C251" s="5">
        <v>4</v>
      </c>
      <c r="D251" s="5">
        <v>4</v>
      </c>
      <c r="E251" s="5">
        <v>1</v>
      </c>
      <c r="F251" s="13">
        <v>60.5</v>
      </c>
      <c r="G251" s="5">
        <v>4</v>
      </c>
      <c r="H251" s="5">
        <v>4</v>
      </c>
      <c r="I251" s="5">
        <v>2</v>
      </c>
      <c r="J251" s="13">
        <v>60</v>
      </c>
      <c r="K251" s="5">
        <v>4</v>
      </c>
      <c r="L251" s="5">
        <v>4</v>
      </c>
      <c r="M251" s="5">
        <v>3</v>
      </c>
      <c r="N251" s="13">
        <v>60.5</v>
      </c>
      <c r="O251" s="5">
        <v>4</v>
      </c>
      <c r="P251" s="5">
        <v>4</v>
      </c>
      <c r="Q251" s="5">
        <v>4</v>
      </c>
      <c r="R251" s="13">
        <v>59</v>
      </c>
      <c r="S251" s="5">
        <v>4</v>
      </c>
      <c r="T251" s="5">
        <v>4</v>
      </c>
      <c r="U251" s="5">
        <v>5</v>
      </c>
      <c r="V251" s="13">
        <v>62.166666666666664</v>
      </c>
      <c r="W251" s="5">
        <v>4</v>
      </c>
      <c r="X251" s="5">
        <v>4</v>
      </c>
      <c r="Y251" s="5">
        <v>6</v>
      </c>
      <c r="Z251" s="13">
        <v>62.333333333333336</v>
      </c>
      <c r="AA251" s="5">
        <v>4</v>
      </c>
      <c r="AB251" s="5">
        <v>4</v>
      </c>
      <c r="AC251" s="5">
        <v>7</v>
      </c>
      <c r="AD251" s="13">
        <v>61.714285714285715</v>
      </c>
      <c r="AE251" s="5">
        <v>4</v>
      </c>
      <c r="AF251" s="5">
        <v>4</v>
      </c>
      <c r="AG251" s="5">
        <v>8</v>
      </c>
      <c r="AH251" s="13">
        <v>59.5</v>
      </c>
    </row>
    <row r="252" spans="1:34" x14ac:dyDescent="0.3">
      <c r="A252" s="5" t="s">
        <v>175</v>
      </c>
      <c r="B252" s="5" t="s">
        <v>128</v>
      </c>
      <c r="C252" s="5">
        <v>4</v>
      </c>
      <c r="D252" s="5">
        <v>5</v>
      </c>
      <c r="E252" s="5">
        <v>1</v>
      </c>
      <c r="F252" s="13">
        <v>61.333333333333336</v>
      </c>
      <c r="G252" s="5">
        <v>4</v>
      </c>
      <c r="H252" s="5">
        <v>5</v>
      </c>
      <c r="I252" s="5">
        <v>2</v>
      </c>
      <c r="J252" s="13">
        <v>63</v>
      </c>
      <c r="K252" s="5">
        <v>4</v>
      </c>
      <c r="L252" s="5">
        <v>5</v>
      </c>
      <c r="M252" s="5">
        <v>3</v>
      </c>
      <c r="N252" s="13">
        <v>60.75</v>
      </c>
      <c r="O252" s="5">
        <v>4</v>
      </c>
      <c r="P252" s="5">
        <v>5</v>
      </c>
      <c r="Q252" s="5">
        <v>4</v>
      </c>
      <c r="R252" s="13">
        <v>60.714285714285715</v>
      </c>
      <c r="S252" s="5">
        <v>4</v>
      </c>
      <c r="T252" s="5">
        <v>5</v>
      </c>
      <c r="U252" s="5">
        <v>5</v>
      </c>
      <c r="V252" s="13">
        <v>62.833333333333336</v>
      </c>
      <c r="W252" s="5">
        <v>4</v>
      </c>
      <c r="X252" s="5">
        <v>5</v>
      </c>
      <c r="Y252" s="5">
        <v>6</v>
      </c>
      <c r="Z252" s="13">
        <v>61.5</v>
      </c>
      <c r="AA252" s="5">
        <v>4</v>
      </c>
      <c r="AB252" s="5">
        <v>5</v>
      </c>
      <c r="AC252" s="5">
        <v>7</v>
      </c>
      <c r="AD252" s="13">
        <v>62.5</v>
      </c>
      <c r="AE252" s="5">
        <v>4</v>
      </c>
      <c r="AF252" s="5">
        <v>5</v>
      </c>
      <c r="AG252" s="5">
        <v>8</v>
      </c>
      <c r="AH252" s="13">
        <v>60.333333333333336</v>
      </c>
    </row>
    <row r="253" spans="1:34" x14ac:dyDescent="0.3">
      <c r="C253" s="5">
        <v>4</v>
      </c>
      <c r="D253" s="5">
        <v>5</v>
      </c>
      <c r="E253" s="5">
        <v>1</v>
      </c>
      <c r="F253" s="13">
        <v>61.571428571428569</v>
      </c>
      <c r="G253" s="5">
        <v>4</v>
      </c>
      <c r="H253" s="5">
        <v>5</v>
      </c>
      <c r="I253" s="5">
        <v>2</v>
      </c>
      <c r="J253" s="13">
        <v>61.285714285714285</v>
      </c>
      <c r="K253" s="5">
        <v>4</v>
      </c>
      <c r="L253" s="5">
        <v>5</v>
      </c>
      <c r="M253" s="5">
        <v>3</v>
      </c>
      <c r="N253" s="13">
        <v>62.142857142857146</v>
      </c>
      <c r="O253" s="5">
        <v>4</v>
      </c>
      <c r="P253" s="5">
        <v>5</v>
      </c>
      <c r="Q253" s="5">
        <v>4</v>
      </c>
      <c r="R253" s="13">
        <v>62.857142857142854</v>
      </c>
      <c r="S253" s="5">
        <v>4</v>
      </c>
      <c r="T253" s="5">
        <v>5</v>
      </c>
      <c r="U253" s="5">
        <v>5</v>
      </c>
      <c r="V253" s="13">
        <v>63</v>
      </c>
      <c r="W253" s="5">
        <v>4</v>
      </c>
      <c r="X253" s="5">
        <v>5</v>
      </c>
      <c r="Y253" s="5">
        <v>6</v>
      </c>
      <c r="Z253" s="13">
        <v>61</v>
      </c>
      <c r="AA253" s="5">
        <v>4</v>
      </c>
      <c r="AB253" s="5">
        <v>5</v>
      </c>
      <c r="AC253" s="5">
        <v>7</v>
      </c>
      <c r="AD253" s="13">
        <v>62.285714285714285</v>
      </c>
      <c r="AE253" s="5">
        <v>4</v>
      </c>
      <c r="AF253" s="5">
        <v>5</v>
      </c>
      <c r="AG253" s="5">
        <v>8</v>
      </c>
      <c r="AH253" s="13">
        <v>63.714285714285715</v>
      </c>
    </row>
    <row r="254" spans="1:34" x14ac:dyDescent="0.3">
      <c r="C254" s="5">
        <v>4</v>
      </c>
      <c r="D254" s="5">
        <v>5</v>
      </c>
      <c r="E254" s="5">
        <v>1</v>
      </c>
      <c r="F254" s="13">
        <v>57.571428571428569</v>
      </c>
      <c r="G254" s="5">
        <v>4</v>
      </c>
      <c r="H254" s="5">
        <v>5</v>
      </c>
      <c r="I254" s="5">
        <v>2</v>
      </c>
      <c r="J254" s="13">
        <v>62.142857142857146</v>
      </c>
      <c r="K254" s="5">
        <v>4</v>
      </c>
      <c r="L254" s="5">
        <v>5</v>
      </c>
      <c r="M254" s="5">
        <v>3</v>
      </c>
      <c r="N254" s="13">
        <v>62.571428571428569</v>
      </c>
      <c r="O254" s="5">
        <v>4</v>
      </c>
      <c r="P254" s="5">
        <v>5</v>
      </c>
      <c r="Q254" s="5">
        <v>4</v>
      </c>
      <c r="R254" s="13">
        <v>63</v>
      </c>
      <c r="S254" s="5">
        <v>4</v>
      </c>
      <c r="T254" s="5">
        <v>5</v>
      </c>
      <c r="U254" s="5">
        <v>5</v>
      </c>
      <c r="V254" s="13">
        <v>61.428571428571431</v>
      </c>
      <c r="W254" s="5">
        <v>4</v>
      </c>
      <c r="X254" s="5">
        <v>5</v>
      </c>
      <c r="Y254" s="5">
        <v>6</v>
      </c>
      <c r="Z254" s="13">
        <v>61.142857142857146</v>
      </c>
      <c r="AA254" s="5">
        <v>4</v>
      </c>
      <c r="AB254" s="5">
        <v>5</v>
      </c>
      <c r="AC254" s="5">
        <v>7</v>
      </c>
      <c r="AD254" s="13">
        <v>62.714285714285715</v>
      </c>
      <c r="AE254" s="5">
        <v>4</v>
      </c>
      <c r="AF254" s="5">
        <v>5</v>
      </c>
      <c r="AG254" s="5">
        <v>8</v>
      </c>
      <c r="AH254" s="13">
        <v>61.571428571428569</v>
      </c>
    </row>
    <row r="255" spans="1:34" x14ac:dyDescent="0.3">
      <c r="C255" s="5">
        <v>4</v>
      </c>
      <c r="D255" s="5">
        <v>5</v>
      </c>
      <c r="E255" s="5">
        <v>1</v>
      </c>
      <c r="F255" s="13">
        <v>60</v>
      </c>
      <c r="G255" s="5">
        <v>4</v>
      </c>
      <c r="H255" s="5">
        <v>5</v>
      </c>
      <c r="I255" s="5">
        <v>2</v>
      </c>
      <c r="J255" s="13">
        <v>62.857142857142854</v>
      </c>
      <c r="K255" s="5">
        <v>4</v>
      </c>
      <c r="L255" s="5">
        <v>5</v>
      </c>
      <c r="M255" s="5">
        <v>3</v>
      </c>
      <c r="N255" s="13">
        <v>60.714285714285715</v>
      </c>
      <c r="O255" s="5">
        <v>4</v>
      </c>
      <c r="P255" s="5">
        <v>5</v>
      </c>
      <c r="Q255" s="5">
        <v>4</v>
      </c>
      <c r="R255" s="13">
        <v>62</v>
      </c>
      <c r="S255" s="5">
        <v>4</v>
      </c>
      <c r="T255" s="5">
        <v>5</v>
      </c>
      <c r="U255" s="5">
        <v>5</v>
      </c>
      <c r="V255" s="13">
        <v>63.857142857142854</v>
      </c>
      <c r="W255" s="5">
        <v>4</v>
      </c>
      <c r="X255" s="5">
        <v>5</v>
      </c>
      <c r="Y255" s="5">
        <v>6</v>
      </c>
      <c r="Z255" s="13">
        <v>61.714285714285715</v>
      </c>
      <c r="AA255" s="5">
        <v>4</v>
      </c>
      <c r="AB255" s="5">
        <v>5</v>
      </c>
      <c r="AC255" s="5">
        <v>7</v>
      </c>
      <c r="AD255" s="13">
        <v>60.571428571428569</v>
      </c>
      <c r="AE255" s="5">
        <v>4</v>
      </c>
      <c r="AF255" s="5">
        <v>5</v>
      </c>
      <c r="AG255" s="5">
        <v>8</v>
      </c>
      <c r="AH255" s="13">
        <v>61.285714285714285</v>
      </c>
    </row>
    <row r="256" spans="1:34" x14ac:dyDescent="0.3">
      <c r="C256" s="5">
        <v>4</v>
      </c>
      <c r="D256" s="5">
        <v>5</v>
      </c>
      <c r="E256" s="5">
        <v>1</v>
      </c>
      <c r="F256" s="13">
        <v>58.142857142857146</v>
      </c>
      <c r="G256" s="5">
        <v>4</v>
      </c>
      <c r="H256" s="5">
        <v>5</v>
      </c>
      <c r="I256" s="5">
        <v>2</v>
      </c>
      <c r="J256" s="13">
        <v>58.714285714285715</v>
      </c>
      <c r="K256" s="5">
        <v>4</v>
      </c>
      <c r="L256" s="5">
        <v>5</v>
      </c>
      <c r="M256" s="5">
        <v>3</v>
      </c>
      <c r="N256" s="13">
        <v>58.857142857142854</v>
      </c>
      <c r="O256" s="5">
        <v>4</v>
      </c>
      <c r="P256" s="5">
        <v>5</v>
      </c>
      <c r="Q256" s="5">
        <v>4</v>
      </c>
      <c r="R256" s="13">
        <v>60.285714285714285</v>
      </c>
      <c r="S256" s="5">
        <v>4</v>
      </c>
      <c r="T256" s="5">
        <v>5</v>
      </c>
      <c r="U256" s="5">
        <v>5</v>
      </c>
      <c r="V256" s="13">
        <v>62.285714285714285</v>
      </c>
      <c r="W256" s="5">
        <v>4</v>
      </c>
      <c r="X256" s="5">
        <v>5</v>
      </c>
      <c r="Y256" s="5">
        <v>6</v>
      </c>
      <c r="Z256" s="13">
        <v>63.571428571428569</v>
      </c>
      <c r="AA256" s="5">
        <v>4</v>
      </c>
      <c r="AB256" s="5">
        <v>5</v>
      </c>
      <c r="AC256" s="5">
        <v>7</v>
      </c>
      <c r="AD256" s="13">
        <v>61.285714285714285</v>
      </c>
      <c r="AE256" s="5">
        <v>4</v>
      </c>
      <c r="AF256" s="5">
        <v>5</v>
      </c>
      <c r="AG256" s="5">
        <v>8</v>
      </c>
      <c r="AH256" s="13">
        <v>61.142857142857146</v>
      </c>
    </row>
    <row r="257" spans="1:34" x14ac:dyDescent="0.3">
      <c r="C257" s="5">
        <v>4</v>
      </c>
      <c r="D257" s="5">
        <v>5</v>
      </c>
      <c r="E257" s="5">
        <v>1</v>
      </c>
      <c r="F257" s="13">
        <v>58.142857142857146</v>
      </c>
      <c r="G257" s="5">
        <v>4</v>
      </c>
      <c r="H257" s="5">
        <v>5</v>
      </c>
      <c r="I257" s="5">
        <v>2</v>
      </c>
      <c r="J257" s="13">
        <v>56.571428571428569</v>
      </c>
      <c r="K257" s="5">
        <v>4</v>
      </c>
      <c r="L257" s="5">
        <v>5</v>
      </c>
      <c r="M257" s="5">
        <v>3</v>
      </c>
      <c r="N257" s="13">
        <v>61</v>
      </c>
      <c r="O257" s="5">
        <v>4</v>
      </c>
      <c r="P257" s="5">
        <v>5</v>
      </c>
      <c r="Q257" s="5">
        <v>4</v>
      </c>
      <c r="R257" s="13">
        <v>60.428571428571431</v>
      </c>
      <c r="S257" s="5">
        <v>4</v>
      </c>
      <c r="T257" s="5">
        <v>5</v>
      </c>
      <c r="U257" s="5">
        <v>5</v>
      </c>
      <c r="V257" s="13">
        <v>59.428571428571431</v>
      </c>
      <c r="W257" s="5">
        <v>4</v>
      </c>
      <c r="X257" s="5">
        <v>5</v>
      </c>
      <c r="Y257" s="5">
        <v>6</v>
      </c>
      <c r="Z257" s="13">
        <v>63.857142857142854</v>
      </c>
      <c r="AA257" s="5">
        <v>4</v>
      </c>
      <c r="AB257" s="5">
        <v>5</v>
      </c>
      <c r="AC257" s="5">
        <v>7</v>
      </c>
      <c r="AD257" s="13">
        <v>60.571428571428569</v>
      </c>
      <c r="AE257" s="5">
        <v>4</v>
      </c>
      <c r="AF257" s="5">
        <v>5</v>
      </c>
      <c r="AG257" s="5">
        <v>8</v>
      </c>
      <c r="AH257" s="13">
        <v>61.714285714285715</v>
      </c>
    </row>
    <row r="258" spans="1:34" x14ac:dyDescent="0.3">
      <c r="C258" s="5">
        <v>4</v>
      </c>
      <c r="D258" s="5">
        <v>5</v>
      </c>
      <c r="E258" s="5">
        <v>1</v>
      </c>
      <c r="F258" s="13">
        <v>56.857142857142854</v>
      </c>
      <c r="G258" s="5">
        <v>4</v>
      </c>
      <c r="H258" s="5">
        <v>5</v>
      </c>
      <c r="I258" s="5">
        <v>2</v>
      </c>
      <c r="J258" s="13">
        <v>61.428571428571431</v>
      </c>
      <c r="K258" s="5">
        <v>4</v>
      </c>
      <c r="L258" s="5">
        <v>5</v>
      </c>
      <c r="M258" s="5">
        <v>3</v>
      </c>
      <c r="N258" s="13">
        <v>60.571428571428569</v>
      </c>
      <c r="O258" s="5">
        <v>4</v>
      </c>
      <c r="P258" s="5">
        <v>5</v>
      </c>
      <c r="Q258" s="5">
        <v>4</v>
      </c>
      <c r="R258" s="13">
        <v>60</v>
      </c>
      <c r="S258" s="5">
        <v>4</v>
      </c>
      <c r="T258" s="5">
        <v>5</v>
      </c>
      <c r="U258" s="5">
        <v>5</v>
      </c>
      <c r="V258" s="13">
        <v>62.571428571428569</v>
      </c>
      <c r="W258" s="5">
        <v>4</v>
      </c>
      <c r="X258" s="5">
        <v>5</v>
      </c>
      <c r="Y258" s="5">
        <v>6</v>
      </c>
      <c r="Z258" s="13">
        <v>60.285714285714285</v>
      </c>
      <c r="AA258" s="5">
        <v>4</v>
      </c>
      <c r="AB258" s="5">
        <v>5</v>
      </c>
      <c r="AC258" s="5">
        <v>7</v>
      </c>
      <c r="AD258" s="13">
        <v>61</v>
      </c>
      <c r="AE258" s="5">
        <v>4</v>
      </c>
      <c r="AF258" s="5">
        <v>5</v>
      </c>
      <c r="AG258" s="5">
        <v>8</v>
      </c>
      <c r="AH258" s="13">
        <v>59.571428571428569</v>
      </c>
    </row>
    <row r="259" spans="1:34" x14ac:dyDescent="0.3">
      <c r="C259" s="5">
        <v>4</v>
      </c>
      <c r="D259" s="5">
        <v>5</v>
      </c>
      <c r="E259" s="5">
        <v>1</v>
      </c>
      <c r="F259" s="13">
        <v>60.714285714285715</v>
      </c>
      <c r="G259" s="5">
        <v>4</v>
      </c>
      <c r="H259" s="5">
        <v>5</v>
      </c>
      <c r="I259" s="5">
        <v>2</v>
      </c>
      <c r="J259" s="13">
        <v>56.571428571428569</v>
      </c>
      <c r="K259" s="5">
        <v>4</v>
      </c>
      <c r="L259" s="5">
        <v>5</v>
      </c>
      <c r="M259" s="5">
        <v>3</v>
      </c>
      <c r="N259" s="13">
        <v>59.285714285714285</v>
      </c>
      <c r="O259" s="5">
        <v>4</v>
      </c>
      <c r="P259" s="5">
        <v>5</v>
      </c>
      <c r="Q259" s="5">
        <v>4</v>
      </c>
      <c r="R259" s="13">
        <v>59.285714285714285</v>
      </c>
      <c r="S259" s="5">
        <v>4</v>
      </c>
      <c r="T259" s="5">
        <v>5</v>
      </c>
      <c r="U259" s="5">
        <v>5</v>
      </c>
      <c r="V259" s="13">
        <v>58.571428571428569</v>
      </c>
      <c r="W259" s="5">
        <v>4</v>
      </c>
      <c r="X259" s="5">
        <v>5</v>
      </c>
      <c r="Y259" s="5">
        <v>6</v>
      </c>
      <c r="Z259" s="13">
        <v>59.857142857142854</v>
      </c>
      <c r="AA259" s="5">
        <v>4</v>
      </c>
      <c r="AB259" s="5">
        <v>5</v>
      </c>
      <c r="AC259" s="5">
        <v>7</v>
      </c>
      <c r="AD259" s="13">
        <v>61.428571428571431</v>
      </c>
      <c r="AE259" s="5">
        <v>4</v>
      </c>
      <c r="AF259" s="5">
        <v>5</v>
      </c>
      <c r="AG259" s="5">
        <v>8</v>
      </c>
      <c r="AH259" s="13">
        <v>57.714285714285715</v>
      </c>
    </row>
    <row r="260" spans="1:34" x14ac:dyDescent="0.3">
      <c r="C260" s="5">
        <v>4</v>
      </c>
      <c r="D260" s="5">
        <v>5</v>
      </c>
      <c r="E260" s="5">
        <v>1</v>
      </c>
      <c r="F260" s="13">
        <v>58.142857142857146</v>
      </c>
      <c r="G260" s="5">
        <v>4</v>
      </c>
      <c r="H260" s="5">
        <v>5</v>
      </c>
      <c r="I260" s="5">
        <v>2</v>
      </c>
      <c r="J260" s="13">
        <v>57</v>
      </c>
      <c r="K260" s="5">
        <v>4</v>
      </c>
      <c r="L260" s="5">
        <v>5</v>
      </c>
      <c r="M260" s="5">
        <v>3</v>
      </c>
      <c r="N260" s="13">
        <v>62.857142857142854</v>
      </c>
      <c r="O260" s="5">
        <v>4</v>
      </c>
      <c r="P260" s="5">
        <v>5</v>
      </c>
      <c r="Q260" s="5">
        <v>4</v>
      </c>
      <c r="R260" s="13">
        <v>59.428571428571431</v>
      </c>
      <c r="S260" s="5">
        <v>4</v>
      </c>
      <c r="T260" s="5">
        <v>5</v>
      </c>
      <c r="U260" s="5">
        <v>5</v>
      </c>
      <c r="V260" s="13">
        <v>58.571428571428569</v>
      </c>
      <c r="W260" s="5">
        <v>4</v>
      </c>
      <c r="X260" s="5">
        <v>5</v>
      </c>
      <c r="Y260" s="5">
        <v>6</v>
      </c>
      <c r="Z260" s="13">
        <v>61.285714285714285</v>
      </c>
      <c r="AA260" s="5">
        <v>4</v>
      </c>
      <c r="AB260" s="5">
        <v>5</v>
      </c>
      <c r="AC260" s="5">
        <v>7</v>
      </c>
      <c r="AD260" s="13">
        <v>59.714285714285715</v>
      </c>
      <c r="AE260" s="5">
        <v>4</v>
      </c>
      <c r="AF260" s="5">
        <v>5</v>
      </c>
      <c r="AG260" s="5">
        <v>8</v>
      </c>
      <c r="AH260" s="13">
        <v>60.428571428571431</v>
      </c>
    </row>
    <row r="261" spans="1:34" x14ac:dyDescent="0.3">
      <c r="C261" s="5">
        <v>4</v>
      </c>
      <c r="D261" s="5">
        <v>5</v>
      </c>
      <c r="E261" s="5">
        <v>1</v>
      </c>
      <c r="F261" s="13">
        <v>55.333333333333336</v>
      </c>
      <c r="G261" s="5">
        <v>4</v>
      </c>
      <c r="H261" s="5">
        <v>5</v>
      </c>
      <c r="I261" s="5">
        <v>2</v>
      </c>
      <c r="J261" s="13">
        <v>60.857142857142854</v>
      </c>
      <c r="K261" s="5">
        <v>4</v>
      </c>
      <c r="L261" s="5">
        <v>5</v>
      </c>
      <c r="M261" s="5">
        <v>3</v>
      </c>
      <c r="N261" s="13">
        <v>61.5</v>
      </c>
      <c r="O261" s="5">
        <v>4</v>
      </c>
      <c r="P261" s="5">
        <v>5</v>
      </c>
      <c r="Q261" s="5">
        <v>4</v>
      </c>
      <c r="R261" s="13">
        <v>60.166666666666664</v>
      </c>
      <c r="S261" s="5">
        <v>4</v>
      </c>
      <c r="T261" s="5">
        <v>5</v>
      </c>
      <c r="U261" s="5">
        <v>5</v>
      </c>
      <c r="V261" s="13">
        <v>59.428571428571431</v>
      </c>
      <c r="W261" s="5">
        <v>4</v>
      </c>
      <c r="X261" s="5">
        <v>5</v>
      </c>
      <c r="Y261" s="5">
        <v>6</v>
      </c>
      <c r="Z261" s="13">
        <v>61.857142857142854</v>
      </c>
      <c r="AA261" s="5">
        <v>4</v>
      </c>
      <c r="AB261" s="5">
        <v>5</v>
      </c>
      <c r="AC261" s="5">
        <v>7</v>
      </c>
      <c r="AD261" s="13">
        <v>60</v>
      </c>
      <c r="AE261" s="5">
        <v>4</v>
      </c>
      <c r="AF261" s="5">
        <v>5</v>
      </c>
      <c r="AG261" s="5">
        <v>8</v>
      </c>
      <c r="AH261" s="13">
        <v>61.5</v>
      </c>
    </row>
    <row r="262" spans="1:34" x14ac:dyDescent="0.3">
      <c r="A262" s="5" t="s">
        <v>176</v>
      </c>
      <c r="B262" s="5" t="s">
        <v>156</v>
      </c>
      <c r="C262" s="5">
        <v>4</v>
      </c>
      <c r="D262" s="5">
        <v>6</v>
      </c>
      <c r="E262" s="5">
        <v>1</v>
      </c>
      <c r="F262" s="13">
        <v>58</v>
      </c>
      <c r="G262" s="5">
        <v>4</v>
      </c>
      <c r="H262" s="5">
        <v>6</v>
      </c>
      <c r="I262" s="5">
        <v>2</v>
      </c>
      <c r="J262" s="13">
        <v>61.428571428571431</v>
      </c>
      <c r="K262" s="5">
        <v>4</v>
      </c>
      <c r="L262" s="5">
        <v>6</v>
      </c>
      <c r="M262" s="5">
        <v>3</v>
      </c>
      <c r="N262" s="13">
        <v>58.571428571428569</v>
      </c>
      <c r="O262" s="5">
        <v>4</v>
      </c>
      <c r="P262" s="5">
        <v>6</v>
      </c>
      <c r="Q262" s="5">
        <v>4</v>
      </c>
      <c r="R262" s="13">
        <v>63</v>
      </c>
      <c r="S262" s="5">
        <v>4</v>
      </c>
      <c r="T262" s="5">
        <v>6</v>
      </c>
      <c r="U262" s="5">
        <v>5</v>
      </c>
      <c r="V262" s="13">
        <v>57</v>
      </c>
      <c r="W262" s="5">
        <v>4</v>
      </c>
      <c r="X262" s="5">
        <v>6</v>
      </c>
      <c r="Y262" s="5">
        <v>6</v>
      </c>
      <c r="Z262" s="13">
        <f>AVERAGE(Z263:Z271)</f>
        <v>60.373015873015873</v>
      </c>
      <c r="AA262" s="5">
        <v>4</v>
      </c>
      <c r="AB262" s="5">
        <v>6</v>
      </c>
      <c r="AC262" s="5">
        <v>7</v>
      </c>
      <c r="AD262" s="13">
        <f>AVERAGE(AD263:AD271)</f>
        <v>60.587301587301596</v>
      </c>
      <c r="AE262" s="5">
        <v>4</v>
      </c>
      <c r="AF262" s="5">
        <v>6</v>
      </c>
      <c r="AG262" s="5">
        <v>8</v>
      </c>
      <c r="AH262" s="13">
        <f>AVERAGE(AH263:AH271)</f>
        <v>58.25</v>
      </c>
    </row>
    <row r="263" spans="1:34" x14ac:dyDescent="0.3">
      <c r="C263" s="5">
        <v>4</v>
      </c>
      <c r="D263" s="5">
        <v>6</v>
      </c>
      <c r="E263" s="5">
        <v>1</v>
      </c>
      <c r="F263" s="13">
        <v>59</v>
      </c>
      <c r="G263" s="5">
        <v>4</v>
      </c>
      <c r="H263" s="5">
        <v>6</v>
      </c>
      <c r="I263" s="5">
        <v>2</v>
      </c>
      <c r="J263" s="13">
        <v>63.428571428571431</v>
      </c>
      <c r="K263" s="5">
        <v>4</v>
      </c>
      <c r="L263" s="5">
        <v>6</v>
      </c>
      <c r="M263" s="5">
        <v>3</v>
      </c>
      <c r="N263" s="13">
        <v>61.714285714285715</v>
      </c>
      <c r="O263" s="5">
        <v>4</v>
      </c>
      <c r="P263" s="5">
        <v>6</v>
      </c>
      <c r="Q263" s="5">
        <v>4</v>
      </c>
      <c r="R263" s="13">
        <v>63.571428571428569</v>
      </c>
      <c r="S263" s="5">
        <v>4</v>
      </c>
      <c r="T263" s="5">
        <v>6</v>
      </c>
      <c r="U263" s="5">
        <v>5</v>
      </c>
      <c r="V263" s="13">
        <v>61.428571428571431</v>
      </c>
      <c r="W263" s="5">
        <v>4</v>
      </c>
      <c r="X263" s="5">
        <v>6</v>
      </c>
      <c r="Y263" s="5">
        <v>6</v>
      </c>
      <c r="Z263" s="13">
        <v>61.285714285714285</v>
      </c>
      <c r="AA263" s="5">
        <v>4</v>
      </c>
      <c r="AB263" s="5">
        <v>6</v>
      </c>
      <c r="AC263" s="5">
        <v>7</v>
      </c>
      <c r="AD263" s="13">
        <v>60.857142857142854</v>
      </c>
      <c r="AE263" s="5">
        <v>4</v>
      </c>
      <c r="AF263" s="5">
        <v>6</v>
      </c>
      <c r="AG263" s="5">
        <v>8</v>
      </c>
      <c r="AH263" s="13">
        <v>59</v>
      </c>
    </row>
    <row r="264" spans="1:34" x14ac:dyDescent="0.3">
      <c r="C264" s="5">
        <v>4</v>
      </c>
      <c r="D264" s="5">
        <v>6</v>
      </c>
      <c r="E264" s="5">
        <v>1</v>
      </c>
      <c r="F264" s="13">
        <v>56.428571428571431</v>
      </c>
      <c r="G264" s="5">
        <v>4</v>
      </c>
      <c r="H264" s="5">
        <v>6</v>
      </c>
      <c r="I264" s="5">
        <v>2</v>
      </c>
      <c r="J264" s="13">
        <v>60.571428571428569</v>
      </c>
      <c r="K264" s="5">
        <v>4</v>
      </c>
      <c r="L264" s="5">
        <v>6</v>
      </c>
      <c r="M264" s="5">
        <v>3</v>
      </c>
      <c r="N264" s="13">
        <v>57.857142857142854</v>
      </c>
      <c r="O264" s="5">
        <v>4</v>
      </c>
      <c r="P264" s="5">
        <v>6</v>
      </c>
      <c r="Q264" s="5">
        <v>4</v>
      </c>
      <c r="R264" s="13">
        <v>59.714285714285715</v>
      </c>
      <c r="S264" s="5">
        <v>4</v>
      </c>
      <c r="T264" s="5">
        <v>6</v>
      </c>
      <c r="U264" s="5">
        <v>5</v>
      </c>
      <c r="V264" s="13">
        <v>59.857142857142854</v>
      </c>
      <c r="W264" s="5">
        <v>4</v>
      </c>
      <c r="X264" s="5">
        <v>6</v>
      </c>
      <c r="Y264" s="5">
        <v>6</v>
      </c>
      <c r="Z264" s="13">
        <v>60</v>
      </c>
      <c r="AA264" s="5">
        <v>4</v>
      </c>
      <c r="AB264" s="5">
        <v>6</v>
      </c>
      <c r="AC264" s="5">
        <v>7</v>
      </c>
      <c r="AD264" s="13">
        <v>59.714285714285715</v>
      </c>
      <c r="AE264" s="5">
        <v>4</v>
      </c>
      <c r="AF264" s="5">
        <v>6</v>
      </c>
      <c r="AG264" s="5">
        <v>8</v>
      </c>
      <c r="AH264" s="13">
        <v>57.714285714285715</v>
      </c>
    </row>
    <row r="265" spans="1:34" x14ac:dyDescent="0.3">
      <c r="C265" s="5">
        <v>4</v>
      </c>
      <c r="D265" s="5">
        <v>6</v>
      </c>
      <c r="E265" s="5">
        <v>1</v>
      </c>
      <c r="F265" s="13">
        <v>58.285714285714285</v>
      </c>
      <c r="G265" s="5">
        <v>4</v>
      </c>
      <c r="H265" s="5">
        <v>6</v>
      </c>
      <c r="I265" s="5">
        <v>2</v>
      </c>
      <c r="J265" s="13">
        <v>61.142857142857146</v>
      </c>
      <c r="K265" s="5">
        <v>4</v>
      </c>
      <c r="L265" s="5">
        <v>6</v>
      </c>
      <c r="M265" s="5">
        <v>3</v>
      </c>
      <c r="N265" s="13">
        <v>60.428571428571431</v>
      </c>
      <c r="O265" s="5">
        <v>4</v>
      </c>
      <c r="P265" s="5">
        <v>6</v>
      </c>
      <c r="Q265" s="5">
        <v>4</v>
      </c>
      <c r="R265" s="13">
        <v>61.571428571428569</v>
      </c>
      <c r="S265" s="5">
        <v>4</v>
      </c>
      <c r="T265" s="5">
        <v>6</v>
      </c>
      <c r="U265" s="5">
        <v>5</v>
      </c>
      <c r="V265" s="13">
        <v>60.714285714285715</v>
      </c>
      <c r="W265" s="5">
        <v>4</v>
      </c>
      <c r="X265" s="5">
        <v>6</v>
      </c>
      <c r="Y265" s="5">
        <v>6</v>
      </c>
      <c r="Z265" s="13">
        <v>60</v>
      </c>
      <c r="AA265" s="5">
        <v>4</v>
      </c>
      <c r="AB265" s="5">
        <v>6</v>
      </c>
      <c r="AC265" s="5">
        <v>7</v>
      </c>
      <c r="AD265" s="13">
        <v>59.714285714285715</v>
      </c>
      <c r="AE265" s="5">
        <v>4</v>
      </c>
      <c r="AF265" s="5">
        <v>6</v>
      </c>
      <c r="AG265" s="5">
        <v>8</v>
      </c>
      <c r="AH265" s="13">
        <v>57.142857142857146</v>
      </c>
    </row>
    <row r="266" spans="1:34" x14ac:dyDescent="0.3">
      <c r="C266" s="5">
        <v>4</v>
      </c>
      <c r="D266" s="5">
        <v>6</v>
      </c>
      <c r="E266" s="5">
        <v>1</v>
      </c>
      <c r="F266" s="13">
        <v>57.714285714285715</v>
      </c>
      <c r="G266" s="5">
        <v>4</v>
      </c>
      <c r="H266" s="5">
        <v>6</v>
      </c>
      <c r="I266" s="5">
        <v>2</v>
      </c>
      <c r="J266" s="13">
        <v>58</v>
      </c>
      <c r="K266" s="5">
        <v>4</v>
      </c>
      <c r="L266" s="5">
        <v>6</v>
      </c>
      <c r="M266" s="5">
        <v>3</v>
      </c>
      <c r="N266" s="13">
        <v>59.857142857142854</v>
      </c>
      <c r="O266" s="5">
        <v>4</v>
      </c>
      <c r="P266" s="5">
        <v>6</v>
      </c>
      <c r="Q266" s="5">
        <v>4</v>
      </c>
      <c r="R266" s="13">
        <v>59.571428571428569</v>
      </c>
      <c r="S266" s="5">
        <v>4</v>
      </c>
      <c r="T266" s="5">
        <v>6</v>
      </c>
      <c r="U266" s="5">
        <v>5</v>
      </c>
      <c r="V266" s="13">
        <v>59.714285714285715</v>
      </c>
      <c r="W266" s="5">
        <v>4</v>
      </c>
      <c r="X266" s="5">
        <v>6</v>
      </c>
      <c r="Y266" s="5">
        <v>6</v>
      </c>
      <c r="Z266" s="13">
        <v>59.142857142857146</v>
      </c>
      <c r="AA266" s="5">
        <v>4</v>
      </c>
      <c r="AB266" s="5">
        <v>6</v>
      </c>
      <c r="AC266" s="5">
        <v>7</v>
      </c>
      <c r="AD266" s="13">
        <v>61</v>
      </c>
      <c r="AE266" s="5">
        <v>4</v>
      </c>
      <c r="AF266" s="5">
        <v>6</v>
      </c>
      <c r="AG266" s="5">
        <v>8</v>
      </c>
      <c r="AH266" s="13">
        <v>61.571428571428569</v>
      </c>
    </row>
    <row r="267" spans="1:34" x14ac:dyDescent="0.3">
      <c r="C267" s="5">
        <v>4</v>
      </c>
      <c r="D267" s="5">
        <v>6</v>
      </c>
      <c r="E267" s="5">
        <v>1</v>
      </c>
      <c r="F267" s="13">
        <v>57.142857142857146</v>
      </c>
      <c r="G267" s="5">
        <v>4</v>
      </c>
      <c r="H267" s="5">
        <v>6</v>
      </c>
      <c r="I267" s="5">
        <v>2</v>
      </c>
      <c r="J267" s="13">
        <v>59.714285714285715</v>
      </c>
      <c r="K267" s="5">
        <v>4</v>
      </c>
      <c r="L267" s="5">
        <v>6</v>
      </c>
      <c r="M267" s="5">
        <v>3</v>
      </c>
      <c r="N267" s="13">
        <v>60.571428571428569</v>
      </c>
      <c r="O267" s="5">
        <v>4</v>
      </c>
      <c r="P267" s="5">
        <v>6</v>
      </c>
      <c r="Q267" s="5">
        <v>4</v>
      </c>
      <c r="R267" s="13">
        <v>59.428571428571431</v>
      </c>
      <c r="S267" s="5">
        <v>4</v>
      </c>
      <c r="T267" s="5">
        <v>6</v>
      </c>
      <c r="U267" s="5">
        <v>5</v>
      </c>
      <c r="V267" s="13">
        <v>61.285714285714285</v>
      </c>
      <c r="W267" s="5">
        <v>4</v>
      </c>
      <c r="X267" s="5">
        <v>6</v>
      </c>
      <c r="Y267" s="5">
        <v>6</v>
      </c>
      <c r="Z267" s="13">
        <v>60</v>
      </c>
      <c r="AA267" s="5">
        <v>4</v>
      </c>
      <c r="AB267" s="5">
        <v>6</v>
      </c>
      <c r="AC267" s="5">
        <v>7</v>
      </c>
      <c r="AD267" s="13">
        <v>60.571428571428569</v>
      </c>
      <c r="AE267" s="5">
        <v>4</v>
      </c>
      <c r="AF267" s="5">
        <v>6</v>
      </c>
      <c r="AG267" s="5">
        <v>8</v>
      </c>
      <c r="AH267" s="13">
        <v>58</v>
      </c>
    </row>
    <row r="268" spans="1:34" x14ac:dyDescent="0.3">
      <c r="C268" s="5">
        <v>4</v>
      </c>
      <c r="D268" s="5">
        <v>6</v>
      </c>
      <c r="E268" s="5">
        <v>1</v>
      </c>
      <c r="F268" s="13">
        <v>56.285714285714285</v>
      </c>
      <c r="G268" s="5">
        <v>4</v>
      </c>
      <c r="H268" s="5">
        <v>6</v>
      </c>
      <c r="I268" s="5">
        <v>2</v>
      </c>
      <c r="J268" s="13">
        <v>57.142857142857146</v>
      </c>
      <c r="K268" s="5">
        <v>4</v>
      </c>
      <c r="L268" s="5">
        <v>6</v>
      </c>
      <c r="M268" s="5">
        <v>3</v>
      </c>
      <c r="N268" s="13">
        <v>59.285714285714285</v>
      </c>
      <c r="O268" s="5">
        <v>4</v>
      </c>
      <c r="P268" s="5">
        <v>6</v>
      </c>
      <c r="Q268" s="5">
        <v>4</v>
      </c>
      <c r="R268" s="13">
        <v>57.285714285714285</v>
      </c>
      <c r="S268" s="5">
        <v>4</v>
      </c>
      <c r="T268" s="5">
        <v>6</v>
      </c>
      <c r="U268" s="5">
        <v>5</v>
      </c>
      <c r="V268" s="13">
        <v>58.571428571428569</v>
      </c>
      <c r="W268" s="5">
        <v>4</v>
      </c>
      <c r="X268" s="5">
        <v>6</v>
      </c>
      <c r="Y268" s="5">
        <v>6</v>
      </c>
      <c r="Z268" s="13">
        <v>60.428571428571431</v>
      </c>
      <c r="AA268" s="5">
        <v>4</v>
      </c>
      <c r="AB268" s="5">
        <v>6</v>
      </c>
      <c r="AC268" s="5">
        <v>7</v>
      </c>
      <c r="AD268" s="13">
        <v>59.142857142857146</v>
      </c>
      <c r="AE268" s="5">
        <v>4</v>
      </c>
      <c r="AF268" s="5">
        <v>6</v>
      </c>
      <c r="AG268" s="5">
        <v>8</v>
      </c>
      <c r="AH268" s="13">
        <v>60.285714285714285</v>
      </c>
    </row>
    <row r="269" spans="1:34" x14ac:dyDescent="0.3">
      <c r="C269" s="5">
        <v>4</v>
      </c>
      <c r="D269" s="5">
        <v>6</v>
      </c>
      <c r="E269" s="5">
        <v>1</v>
      </c>
      <c r="F269" s="13">
        <v>59.428571428571431</v>
      </c>
      <c r="G269" s="5">
        <v>4</v>
      </c>
      <c r="H269" s="5">
        <v>6</v>
      </c>
      <c r="I269" s="5">
        <v>2</v>
      </c>
      <c r="J269" s="13">
        <v>59.571428571428569</v>
      </c>
      <c r="K269" s="5">
        <v>4</v>
      </c>
      <c r="L269" s="5">
        <v>6</v>
      </c>
      <c r="M269" s="5">
        <v>3</v>
      </c>
      <c r="N269" s="13">
        <v>58.714285714285715</v>
      </c>
      <c r="O269" s="5">
        <v>4</v>
      </c>
      <c r="P269" s="5">
        <v>6</v>
      </c>
      <c r="Q269" s="5">
        <v>4</v>
      </c>
      <c r="R269" s="13">
        <v>60</v>
      </c>
      <c r="S269" s="5">
        <v>4</v>
      </c>
      <c r="T269" s="5">
        <v>6</v>
      </c>
      <c r="U269" s="5">
        <v>5</v>
      </c>
      <c r="V269" s="13">
        <v>60.142857142857146</v>
      </c>
      <c r="W269" s="5">
        <v>4</v>
      </c>
      <c r="X269" s="5">
        <v>6</v>
      </c>
      <c r="Y269" s="5">
        <v>6</v>
      </c>
      <c r="Z269" s="13">
        <v>62.714285714285715</v>
      </c>
      <c r="AA269" s="5">
        <v>4</v>
      </c>
      <c r="AB269" s="5">
        <v>6</v>
      </c>
      <c r="AC269" s="5">
        <v>7</v>
      </c>
      <c r="AD269" s="13">
        <v>60</v>
      </c>
      <c r="AE269" s="5">
        <v>4</v>
      </c>
      <c r="AF269" s="5">
        <v>6</v>
      </c>
      <c r="AG269" s="5">
        <v>8</v>
      </c>
      <c r="AH269" s="13">
        <v>61.714285714285715</v>
      </c>
    </row>
    <row r="270" spans="1:34" x14ac:dyDescent="0.3">
      <c r="C270" s="5">
        <v>4</v>
      </c>
      <c r="D270" s="5">
        <v>6</v>
      </c>
      <c r="E270" s="5">
        <v>1</v>
      </c>
      <c r="F270" s="13">
        <v>57.285714285714285</v>
      </c>
      <c r="G270" s="5">
        <v>4</v>
      </c>
      <c r="H270" s="5">
        <v>6</v>
      </c>
      <c r="I270" s="5">
        <v>2</v>
      </c>
      <c r="J270" s="13">
        <v>57.571428571428569</v>
      </c>
      <c r="K270" s="5">
        <v>4</v>
      </c>
      <c r="L270" s="5">
        <v>6</v>
      </c>
      <c r="M270" s="5">
        <v>3</v>
      </c>
      <c r="N270" s="13">
        <v>61</v>
      </c>
      <c r="O270" s="5">
        <v>4</v>
      </c>
      <c r="P270" s="5">
        <v>6</v>
      </c>
      <c r="Q270" s="5">
        <v>4</v>
      </c>
      <c r="R270" s="13">
        <v>58.857142857142854</v>
      </c>
      <c r="S270" s="5">
        <v>4</v>
      </c>
      <c r="T270" s="5">
        <v>6</v>
      </c>
      <c r="U270" s="5">
        <v>5</v>
      </c>
      <c r="V270" s="13">
        <v>59.571428571428569</v>
      </c>
      <c r="W270" s="5">
        <v>4</v>
      </c>
      <c r="X270" s="5">
        <v>6</v>
      </c>
      <c r="Y270" s="5">
        <v>6</v>
      </c>
      <c r="Z270" s="13">
        <v>60.285714285714285</v>
      </c>
      <c r="AA270" s="5">
        <v>4</v>
      </c>
      <c r="AB270" s="5">
        <v>6</v>
      </c>
      <c r="AC270" s="5">
        <v>7</v>
      </c>
      <c r="AD270" s="13">
        <v>60.142857142857146</v>
      </c>
      <c r="AE270" s="5">
        <v>4</v>
      </c>
      <c r="AF270" s="5">
        <v>6</v>
      </c>
      <c r="AG270" s="5">
        <v>8</v>
      </c>
      <c r="AH270" s="13">
        <v>66.25</v>
      </c>
    </row>
    <row r="271" spans="1:34" x14ac:dyDescent="0.3">
      <c r="C271" s="5">
        <v>4</v>
      </c>
      <c r="D271" s="5">
        <v>6</v>
      </c>
      <c r="E271" s="5">
        <v>1</v>
      </c>
      <c r="F271" s="13">
        <v>58.285714285714285</v>
      </c>
      <c r="G271" s="5">
        <v>4</v>
      </c>
      <c r="H271" s="5">
        <v>6</v>
      </c>
      <c r="I271" s="5">
        <v>2</v>
      </c>
      <c r="J271" s="13">
        <v>58.428571428571431</v>
      </c>
      <c r="K271" s="5">
        <v>4</v>
      </c>
      <c r="L271" s="5">
        <v>6</v>
      </c>
      <c r="M271" s="5">
        <v>3</v>
      </c>
      <c r="N271" s="13">
        <v>57</v>
      </c>
      <c r="O271" s="5">
        <v>4</v>
      </c>
      <c r="P271" s="5">
        <v>6</v>
      </c>
      <c r="Q271" s="5">
        <v>4</v>
      </c>
      <c r="R271" s="13">
        <v>58.857142857142854</v>
      </c>
      <c r="S271" s="5">
        <v>4</v>
      </c>
      <c r="T271" s="5">
        <v>6</v>
      </c>
      <c r="U271" s="5">
        <v>5</v>
      </c>
      <c r="V271" s="13">
        <v>61.5</v>
      </c>
      <c r="W271" s="5">
        <v>4</v>
      </c>
      <c r="X271" s="5">
        <v>6</v>
      </c>
      <c r="Y271" s="5">
        <v>6</v>
      </c>
      <c r="Z271" s="13">
        <v>59.5</v>
      </c>
      <c r="AA271" s="5">
        <v>4</v>
      </c>
      <c r="AB271" s="5">
        <v>6</v>
      </c>
      <c r="AC271" s="5">
        <v>7</v>
      </c>
      <c r="AD271" s="13">
        <v>64.142857142857139</v>
      </c>
      <c r="AE271" s="5">
        <v>4</v>
      </c>
      <c r="AF271" s="5">
        <v>6</v>
      </c>
      <c r="AG271" s="5">
        <v>8</v>
      </c>
      <c r="AH271" s="13">
        <v>42.571428571428569</v>
      </c>
    </row>
    <row r="272" spans="1:34" x14ac:dyDescent="0.3">
      <c r="A272" s="5" t="s">
        <v>317</v>
      </c>
      <c r="B272" s="5" t="s">
        <v>184</v>
      </c>
      <c r="C272" s="5">
        <v>4</v>
      </c>
      <c r="D272" s="5">
        <v>7</v>
      </c>
      <c r="E272" s="5">
        <v>1</v>
      </c>
      <c r="F272" s="13">
        <v>58.25</v>
      </c>
      <c r="G272" s="5">
        <v>4</v>
      </c>
      <c r="H272" s="5">
        <v>7</v>
      </c>
      <c r="I272" s="5">
        <v>2</v>
      </c>
      <c r="J272" s="13">
        <v>57.333333333333336</v>
      </c>
      <c r="K272" s="5">
        <v>4</v>
      </c>
      <c r="L272" s="5">
        <v>7</v>
      </c>
      <c r="M272" s="5">
        <v>3</v>
      </c>
      <c r="N272" s="13">
        <v>58.5</v>
      </c>
      <c r="O272" s="5">
        <v>4</v>
      </c>
      <c r="P272" s="5">
        <v>7</v>
      </c>
      <c r="Q272" s="5">
        <v>4</v>
      </c>
      <c r="R272" s="13">
        <v>59.75</v>
      </c>
      <c r="S272" s="5">
        <v>4</v>
      </c>
      <c r="T272" s="5">
        <v>7</v>
      </c>
      <c r="U272" s="5">
        <v>5</v>
      </c>
      <c r="V272" s="13">
        <v>63.5</v>
      </c>
      <c r="W272" s="5">
        <v>4</v>
      </c>
      <c r="X272" s="5">
        <v>7</v>
      </c>
      <c r="Y272" s="5">
        <v>6</v>
      </c>
      <c r="Z272" s="13">
        <v>60.333333333333336</v>
      </c>
      <c r="AA272" s="5">
        <v>4</v>
      </c>
      <c r="AB272" s="5">
        <v>7</v>
      </c>
      <c r="AC272" s="5">
        <v>7</v>
      </c>
      <c r="AD272" s="13">
        <v>60.333333333333336</v>
      </c>
      <c r="AE272" s="5">
        <v>4</v>
      </c>
      <c r="AF272" s="5">
        <v>7</v>
      </c>
      <c r="AG272" s="5">
        <v>8</v>
      </c>
      <c r="AH272" s="13">
        <v>60</v>
      </c>
    </row>
    <row r="273" spans="1:34" x14ac:dyDescent="0.3">
      <c r="C273" s="5">
        <v>4</v>
      </c>
      <c r="D273" s="5">
        <v>7</v>
      </c>
      <c r="E273" s="5">
        <v>1</v>
      </c>
      <c r="F273" s="13">
        <v>62.571428571428569</v>
      </c>
      <c r="G273" s="5">
        <v>4</v>
      </c>
      <c r="H273" s="5">
        <v>7</v>
      </c>
      <c r="I273" s="5">
        <v>2</v>
      </c>
      <c r="J273" s="13">
        <v>59.857142857142854</v>
      </c>
      <c r="K273" s="5">
        <v>4</v>
      </c>
      <c r="L273" s="5">
        <v>7</v>
      </c>
      <c r="M273" s="5">
        <v>3</v>
      </c>
      <c r="N273" s="13">
        <v>58.714285714285715</v>
      </c>
      <c r="O273" s="5">
        <v>4</v>
      </c>
      <c r="P273" s="5">
        <v>7</v>
      </c>
      <c r="Q273" s="5">
        <v>4</v>
      </c>
      <c r="R273" s="13">
        <v>58.857142857142854</v>
      </c>
      <c r="S273" s="5">
        <v>4</v>
      </c>
      <c r="T273" s="5">
        <v>7</v>
      </c>
      <c r="U273" s="5">
        <v>5</v>
      </c>
      <c r="V273" s="13">
        <v>61.428571428571431</v>
      </c>
      <c r="W273" s="5">
        <v>4</v>
      </c>
      <c r="X273" s="5">
        <v>7</v>
      </c>
      <c r="Y273" s="5">
        <v>6</v>
      </c>
      <c r="Z273" s="13">
        <v>61.571428571428569</v>
      </c>
      <c r="AA273" s="5">
        <v>4</v>
      </c>
      <c r="AB273" s="5">
        <v>7</v>
      </c>
      <c r="AC273" s="5">
        <v>7</v>
      </c>
      <c r="AD273" s="13">
        <v>62.142857142857146</v>
      </c>
      <c r="AE273" s="5">
        <v>4</v>
      </c>
      <c r="AF273" s="5">
        <v>7</v>
      </c>
      <c r="AG273" s="5">
        <v>8</v>
      </c>
      <c r="AH273" s="13">
        <v>63.571428571428569</v>
      </c>
    </row>
    <row r="274" spans="1:34" x14ac:dyDescent="0.3">
      <c r="C274" s="5">
        <v>4</v>
      </c>
      <c r="D274" s="5">
        <v>7</v>
      </c>
      <c r="E274" s="5">
        <v>1</v>
      </c>
      <c r="F274" s="13">
        <v>59.285714285714285</v>
      </c>
      <c r="G274" s="5">
        <v>4</v>
      </c>
      <c r="H274" s="5">
        <v>7</v>
      </c>
      <c r="I274" s="5">
        <v>2</v>
      </c>
      <c r="J274" s="13">
        <v>62.714285714285715</v>
      </c>
      <c r="K274" s="5">
        <v>4</v>
      </c>
      <c r="L274" s="5">
        <v>7</v>
      </c>
      <c r="M274" s="5">
        <v>3</v>
      </c>
      <c r="N274" s="13">
        <v>58.714285714285715</v>
      </c>
      <c r="O274" s="5">
        <v>4</v>
      </c>
      <c r="P274" s="5">
        <v>7</v>
      </c>
      <c r="Q274" s="5">
        <v>4</v>
      </c>
      <c r="R274" s="13">
        <v>62.428571428571431</v>
      </c>
      <c r="S274" s="5">
        <v>4</v>
      </c>
      <c r="T274" s="5">
        <v>7</v>
      </c>
      <c r="U274" s="5">
        <v>5</v>
      </c>
      <c r="V274" s="13">
        <v>60.428571428571431</v>
      </c>
      <c r="W274" s="5">
        <v>4</v>
      </c>
      <c r="X274" s="5">
        <v>7</v>
      </c>
      <c r="Y274" s="5">
        <v>6</v>
      </c>
      <c r="Z274" s="13">
        <v>61</v>
      </c>
      <c r="AA274" s="5">
        <v>4</v>
      </c>
      <c r="AB274" s="5">
        <v>7</v>
      </c>
      <c r="AC274" s="5">
        <v>7</v>
      </c>
      <c r="AD274" s="13">
        <v>62.571428571428569</v>
      </c>
      <c r="AE274" s="5">
        <v>4</v>
      </c>
      <c r="AF274" s="5">
        <v>7</v>
      </c>
      <c r="AG274" s="5">
        <v>8</v>
      </c>
      <c r="AH274" s="13">
        <v>62.428571428571431</v>
      </c>
    </row>
    <row r="275" spans="1:34" x14ac:dyDescent="0.3">
      <c r="C275" s="5">
        <v>4</v>
      </c>
      <c r="D275" s="5">
        <v>7</v>
      </c>
      <c r="E275" s="5">
        <v>1</v>
      </c>
      <c r="F275" s="13">
        <v>61.285714285714285</v>
      </c>
      <c r="G275" s="5">
        <v>4</v>
      </c>
      <c r="H275" s="5">
        <v>7</v>
      </c>
      <c r="I275" s="5">
        <v>2</v>
      </c>
      <c r="J275" s="13">
        <v>59</v>
      </c>
      <c r="K275" s="5">
        <v>4</v>
      </c>
      <c r="L275" s="5">
        <v>7</v>
      </c>
      <c r="M275" s="5">
        <v>3</v>
      </c>
      <c r="N275" s="13">
        <v>59.142857142857146</v>
      </c>
      <c r="O275" s="5">
        <v>4</v>
      </c>
      <c r="P275" s="5">
        <v>7</v>
      </c>
      <c r="Q275" s="5">
        <v>4</v>
      </c>
      <c r="R275" s="13">
        <v>59.857142857142854</v>
      </c>
      <c r="S275" s="5">
        <v>4</v>
      </c>
      <c r="T275" s="5">
        <v>7</v>
      </c>
      <c r="U275" s="5">
        <v>5</v>
      </c>
      <c r="V275" s="13">
        <v>59.714285714285715</v>
      </c>
      <c r="W275" s="5">
        <v>4</v>
      </c>
      <c r="X275" s="5">
        <v>7</v>
      </c>
      <c r="Y275" s="5">
        <v>6</v>
      </c>
      <c r="Z275" s="13">
        <v>60.571428571428569</v>
      </c>
      <c r="AA275" s="5">
        <v>4</v>
      </c>
      <c r="AB275" s="5">
        <v>7</v>
      </c>
      <c r="AC275" s="5">
        <v>7</v>
      </c>
      <c r="AD275" s="13">
        <v>61.714285714285715</v>
      </c>
      <c r="AE275" s="5">
        <v>4</v>
      </c>
      <c r="AF275" s="5">
        <v>7</v>
      </c>
      <c r="AG275" s="5">
        <v>8</v>
      </c>
      <c r="AH275" s="13">
        <v>64.285714285714292</v>
      </c>
    </row>
    <row r="276" spans="1:34" x14ac:dyDescent="0.3">
      <c r="C276" s="5">
        <v>4</v>
      </c>
      <c r="D276" s="5">
        <v>7</v>
      </c>
      <c r="E276" s="5">
        <v>1</v>
      </c>
      <c r="F276" s="13">
        <v>61.285714285714285</v>
      </c>
      <c r="G276" s="5">
        <v>4</v>
      </c>
      <c r="H276" s="5">
        <v>7</v>
      </c>
      <c r="I276" s="5">
        <v>2</v>
      </c>
      <c r="J276" s="13">
        <v>60.571428571428569</v>
      </c>
      <c r="K276" s="5">
        <v>4</v>
      </c>
      <c r="L276" s="5">
        <v>7</v>
      </c>
      <c r="M276" s="5">
        <v>3</v>
      </c>
      <c r="N276" s="13">
        <v>62.571428571428569</v>
      </c>
      <c r="O276" s="5">
        <v>4</v>
      </c>
      <c r="P276" s="5">
        <v>7</v>
      </c>
      <c r="Q276" s="5">
        <v>4</v>
      </c>
      <c r="R276" s="13">
        <v>61.571428571428569</v>
      </c>
      <c r="S276" s="5">
        <v>4</v>
      </c>
      <c r="T276" s="5">
        <v>7</v>
      </c>
      <c r="U276" s="5">
        <v>5</v>
      </c>
      <c r="V276" s="13">
        <v>57.428571428571431</v>
      </c>
      <c r="W276" s="5">
        <v>4</v>
      </c>
      <c r="X276" s="5">
        <v>7</v>
      </c>
      <c r="Y276" s="5">
        <v>6</v>
      </c>
      <c r="Z276" s="13">
        <v>61</v>
      </c>
      <c r="AA276" s="5">
        <v>4</v>
      </c>
      <c r="AB276" s="5">
        <v>7</v>
      </c>
      <c r="AC276" s="5">
        <v>7</v>
      </c>
      <c r="AD276" s="13">
        <v>63.428571428571431</v>
      </c>
      <c r="AE276" s="5">
        <v>4</v>
      </c>
      <c r="AF276" s="5">
        <v>7</v>
      </c>
      <c r="AG276" s="5">
        <v>8</v>
      </c>
      <c r="AH276" s="13">
        <v>62.857142857142854</v>
      </c>
    </row>
    <row r="277" spans="1:34" x14ac:dyDescent="0.3">
      <c r="C277" s="5">
        <v>4</v>
      </c>
      <c r="D277" s="5">
        <v>7</v>
      </c>
      <c r="E277" s="5">
        <v>1</v>
      </c>
      <c r="F277" s="13">
        <v>57.285714285714285</v>
      </c>
      <c r="G277" s="5">
        <v>4</v>
      </c>
      <c r="H277" s="5">
        <v>7</v>
      </c>
      <c r="I277" s="5">
        <v>2</v>
      </c>
      <c r="J277" s="13">
        <v>60.285714285714285</v>
      </c>
      <c r="K277" s="5">
        <v>4</v>
      </c>
      <c r="L277" s="5">
        <v>7</v>
      </c>
      <c r="M277" s="5">
        <v>3</v>
      </c>
      <c r="N277" s="13">
        <v>60.857142857142854</v>
      </c>
      <c r="O277" s="5">
        <v>4</v>
      </c>
      <c r="P277" s="5">
        <v>7</v>
      </c>
      <c r="Q277" s="5">
        <v>4</v>
      </c>
      <c r="R277" s="13">
        <v>61.857142857142854</v>
      </c>
      <c r="S277" s="5">
        <v>4</v>
      </c>
      <c r="T277" s="5">
        <v>7</v>
      </c>
      <c r="U277" s="5">
        <v>5</v>
      </c>
      <c r="V277" s="13">
        <v>61.428571428571431</v>
      </c>
      <c r="W277" s="5">
        <v>4</v>
      </c>
      <c r="X277" s="5">
        <v>7</v>
      </c>
      <c r="Y277" s="5">
        <v>6</v>
      </c>
      <c r="Z277" s="13">
        <v>61.285714285714285</v>
      </c>
      <c r="AA277" s="5">
        <v>4</v>
      </c>
      <c r="AB277" s="5">
        <v>7</v>
      </c>
      <c r="AC277" s="5">
        <v>7</v>
      </c>
      <c r="AD277" s="13">
        <v>61.428571428571431</v>
      </c>
      <c r="AE277" s="5">
        <v>4</v>
      </c>
      <c r="AF277" s="5">
        <v>7</v>
      </c>
      <c r="AG277" s="5">
        <v>8</v>
      </c>
      <c r="AH277" s="13">
        <v>61</v>
      </c>
    </row>
    <row r="278" spans="1:34" x14ac:dyDescent="0.3">
      <c r="C278" s="5">
        <v>4</v>
      </c>
      <c r="D278" s="5">
        <v>7</v>
      </c>
      <c r="E278" s="5">
        <v>1</v>
      </c>
      <c r="F278" s="13">
        <v>58.142857142857146</v>
      </c>
      <c r="G278" s="5">
        <v>4</v>
      </c>
      <c r="H278" s="5">
        <v>7</v>
      </c>
      <c r="I278" s="5">
        <v>2</v>
      </c>
      <c r="J278" s="13">
        <v>61</v>
      </c>
      <c r="K278" s="5">
        <v>4</v>
      </c>
      <c r="L278" s="5">
        <v>7</v>
      </c>
      <c r="M278" s="5">
        <v>3</v>
      </c>
      <c r="N278" s="13">
        <v>60.285714285714285</v>
      </c>
      <c r="O278" s="5">
        <v>4</v>
      </c>
      <c r="P278" s="5">
        <v>7</v>
      </c>
      <c r="Q278" s="5">
        <v>4</v>
      </c>
      <c r="R278" s="13">
        <v>60.142857142857146</v>
      </c>
      <c r="S278" s="5">
        <v>4</v>
      </c>
      <c r="T278" s="5">
        <v>7</v>
      </c>
      <c r="U278" s="5">
        <v>5</v>
      </c>
      <c r="V278" s="13">
        <v>59.428571428571431</v>
      </c>
      <c r="W278" s="5">
        <v>4</v>
      </c>
      <c r="X278" s="5">
        <v>7</v>
      </c>
      <c r="Y278" s="5">
        <v>6</v>
      </c>
      <c r="Z278" s="13">
        <v>59.285714285714285</v>
      </c>
      <c r="AA278" s="5">
        <v>4</v>
      </c>
      <c r="AB278" s="5">
        <v>7</v>
      </c>
      <c r="AC278" s="5">
        <v>7</v>
      </c>
      <c r="AD278" s="13">
        <v>61.857142857142854</v>
      </c>
      <c r="AE278" s="5">
        <v>4</v>
      </c>
      <c r="AF278" s="5">
        <v>7</v>
      </c>
      <c r="AG278" s="5">
        <v>8</v>
      </c>
      <c r="AH278" s="13">
        <v>63.428571428571431</v>
      </c>
    </row>
    <row r="279" spans="1:34" x14ac:dyDescent="0.3">
      <c r="C279" s="5">
        <v>4</v>
      </c>
      <c r="D279" s="5">
        <v>7</v>
      </c>
      <c r="E279" s="5">
        <v>1</v>
      </c>
      <c r="F279" s="13">
        <v>59.428571428571431</v>
      </c>
      <c r="G279" s="5">
        <v>4</v>
      </c>
      <c r="H279" s="5">
        <v>7</v>
      </c>
      <c r="I279" s="5">
        <v>2</v>
      </c>
      <c r="J279" s="13">
        <v>59.428571428571431</v>
      </c>
      <c r="K279" s="5">
        <v>4</v>
      </c>
      <c r="L279" s="5">
        <v>7</v>
      </c>
      <c r="M279" s="5">
        <v>3</v>
      </c>
      <c r="N279" s="13">
        <v>58.571428571428569</v>
      </c>
      <c r="O279" s="5">
        <v>4</v>
      </c>
      <c r="P279" s="5">
        <v>7</v>
      </c>
      <c r="Q279" s="5">
        <v>4</v>
      </c>
      <c r="R279" s="13">
        <v>59.857142857142854</v>
      </c>
      <c r="S279" s="5">
        <v>4</v>
      </c>
      <c r="T279" s="5">
        <v>7</v>
      </c>
      <c r="U279" s="5">
        <v>5</v>
      </c>
      <c r="V279" s="13">
        <v>58.428571428571431</v>
      </c>
      <c r="W279" s="5">
        <v>4</v>
      </c>
      <c r="X279" s="5">
        <v>7</v>
      </c>
      <c r="Y279" s="5">
        <v>6</v>
      </c>
      <c r="Z279" s="13">
        <v>62.285714285714285</v>
      </c>
      <c r="AA279" s="5">
        <v>4</v>
      </c>
      <c r="AB279" s="5">
        <v>7</v>
      </c>
      <c r="AC279" s="5">
        <v>7</v>
      </c>
      <c r="AD279" s="13">
        <v>60.857142857142854</v>
      </c>
      <c r="AE279" s="5">
        <v>4</v>
      </c>
      <c r="AF279" s="5">
        <v>7</v>
      </c>
      <c r="AG279" s="5">
        <v>8</v>
      </c>
      <c r="AH279" s="13">
        <v>59.428571428571431</v>
      </c>
    </row>
    <row r="280" spans="1:34" x14ac:dyDescent="0.3">
      <c r="C280" s="5">
        <v>4</v>
      </c>
      <c r="D280" s="5">
        <v>7</v>
      </c>
      <c r="E280" s="5">
        <v>1</v>
      </c>
      <c r="F280" s="13">
        <v>62.285714285714285</v>
      </c>
      <c r="G280" s="5">
        <v>4</v>
      </c>
      <c r="H280" s="5">
        <v>7</v>
      </c>
      <c r="I280" s="5">
        <v>2</v>
      </c>
      <c r="J280" s="13">
        <v>62.428571428571431</v>
      </c>
      <c r="K280" s="5">
        <v>4</v>
      </c>
      <c r="L280" s="5">
        <v>7</v>
      </c>
      <c r="M280" s="5">
        <v>3</v>
      </c>
      <c r="N280" s="13">
        <v>59.857142857142854</v>
      </c>
      <c r="O280" s="5">
        <v>4</v>
      </c>
      <c r="P280" s="5">
        <v>7</v>
      </c>
      <c r="Q280" s="5">
        <v>4</v>
      </c>
      <c r="R280" s="13">
        <v>60</v>
      </c>
      <c r="S280" s="5">
        <v>4</v>
      </c>
      <c r="T280" s="5">
        <v>7</v>
      </c>
      <c r="U280" s="5">
        <v>5</v>
      </c>
      <c r="V280" s="13">
        <v>59.285714285714285</v>
      </c>
      <c r="W280" s="5">
        <v>4</v>
      </c>
      <c r="X280" s="5">
        <v>7</v>
      </c>
      <c r="Y280" s="5">
        <v>6</v>
      </c>
      <c r="Z280" s="13">
        <v>61.142857142857146</v>
      </c>
      <c r="AA280" s="5">
        <v>4</v>
      </c>
      <c r="AB280" s="5">
        <v>7</v>
      </c>
      <c r="AC280" s="5">
        <v>7</v>
      </c>
      <c r="AD280" s="13">
        <v>59.285714285714285</v>
      </c>
      <c r="AE280" s="5">
        <v>4</v>
      </c>
      <c r="AF280" s="5">
        <v>7</v>
      </c>
      <c r="AG280" s="5">
        <v>8</v>
      </c>
      <c r="AH280" s="13">
        <v>62.428571428571431</v>
      </c>
    </row>
    <row r="281" spans="1:34" x14ac:dyDescent="0.3">
      <c r="C281" s="5">
        <v>4</v>
      </c>
      <c r="D281" s="5">
        <v>7</v>
      </c>
      <c r="E281" s="5">
        <v>1</v>
      </c>
      <c r="F281" s="13">
        <v>58.5</v>
      </c>
      <c r="G281" s="5">
        <v>4</v>
      </c>
      <c r="H281" s="5">
        <v>7</v>
      </c>
      <c r="I281" s="5">
        <v>2</v>
      </c>
      <c r="J281" s="13">
        <v>60.166666666666664</v>
      </c>
      <c r="K281" s="5">
        <v>4</v>
      </c>
      <c r="L281" s="5">
        <v>7</v>
      </c>
      <c r="M281" s="5">
        <v>3</v>
      </c>
      <c r="N281" s="13">
        <v>62.714285714285715</v>
      </c>
      <c r="O281" s="5">
        <v>4</v>
      </c>
      <c r="P281" s="5">
        <v>7</v>
      </c>
      <c r="Q281" s="5">
        <v>4</v>
      </c>
      <c r="R281" s="13">
        <v>59.285714285714285</v>
      </c>
      <c r="S281" s="5">
        <v>4</v>
      </c>
      <c r="T281" s="5">
        <v>7</v>
      </c>
      <c r="U281" s="5">
        <v>5</v>
      </c>
      <c r="V281" s="13">
        <v>59.428571428571431</v>
      </c>
      <c r="W281" s="5">
        <v>4</v>
      </c>
      <c r="X281" s="5">
        <v>7</v>
      </c>
      <c r="Y281" s="5">
        <v>6</v>
      </c>
      <c r="Z281" s="13">
        <v>63.571428571428569</v>
      </c>
      <c r="AA281" s="5">
        <v>4</v>
      </c>
      <c r="AB281" s="5">
        <v>7</v>
      </c>
      <c r="AC281" s="5">
        <v>7</v>
      </c>
      <c r="AD281" s="13">
        <v>58.714285714285715</v>
      </c>
      <c r="AE281" s="5">
        <v>4</v>
      </c>
      <c r="AF281" s="5">
        <v>7</v>
      </c>
      <c r="AG281" s="5">
        <v>8</v>
      </c>
      <c r="AH281" s="13">
        <v>62.857142857142854</v>
      </c>
    </row>
    <row r="282" spans="1:34" x14ac:dyDescent="0.3">
      <c r="A282" s="5" t="s">
        <v>2</v>
      </c>
      <c r="B282" s="5" t="s">
        <v>20</v>
      </c>
      <c r="C282" s="5">
        <v>5</v>
      </c>
      <c r="D282" s="5">
        <v>1</v>
      </c>
      <c r="E282" s="5">
        <v>1</v>
      </c>
      <c r="F282" s="13">
        <f>AVERAGE(F283:F291)</f>
        <v>57.718253968253975</v>
      </c>
      <c r="G282" s="5">
        <v>5</v>
      </c>
      <c r="H282" s="5">
        <v>1</v>
      </c>
      <c r="I282" s="5">
        <v>2</v>
      </c>
      <c r="J282" s="13">
        <f>AVERAGE(J283:J291)</f>
        <v>58.896825396825392</v>
      </c>
      <c r="K282" s="5">
        <v>5</v>
      </c>
      <c r="L282" s="5">
        <v>1</v>
      </c>
      <c r="M282" s="5">
        <v>3</v>
      </c>
      <c r="N282" s="13">
        <f>AVERAGE(N283:N291)</f>
        <v>60.873015873015873</v>
      </c>
      <c r="O282" s="5">
        <v>5</v>
      </c>
      <c r="P282" s="5">
        <v>1</v>
      </c>
      <c r="Q282" s="5">
        <v>4</v>
      </c>
      <c r="R282" s="13">
        <f>AVERAGE(R283:R291)</f>
        <v>61.32539682539683</v>
      </c>
      <c r="S282" s="5">
        <v>5</v>
      </c>
      <c r="T282" s="5">
        <v>1</v>
      </c>
      <c r="U282" s="5">
        <v>5</v>
      </c>
      <c r="V282" s="13">
        <f>AVERAGE(V283:V291)</f>
        <v>59.821428571428569</v>
      </c>
      <c r="W282" s="5">
        <v>5</v>
      </c>
      <c r="X282" s="5">
        <v>1</v>
      </c>
      <c r="Y282" s="5">
        <v>6</v>
      </c>
      <c r="Z282" s="13">
        <f>AVERAGE(Z283:Z291)</f>
        <v>61.253968253968246</v>
      </c>
      <c r="AA282" s="5">
        <v>5</v>
      </c>
      <c r="AB282" s="5">
        <v>1</v>
      </c>
      <c r="AC282" s="5">
        <v>7</v>
      </c>
      <c r="AD282" s="13">
        <f>AVERAGE(AD283:AD291)</f>
        <v>61.145502645502638</v>
      </c>
      <c r="AE282" s="5">
        <v>5</v>
      </c>
      <c r="AF282" s="5">
        <v>1</v>
      </c>
      <c r="AG282" s="5">
        <v>8</v>
      </c>
      <c r="AH282" s="13">
        <f>AVERAGE(AH283:AH291)</f>
        <v>61.12063492063492</v>
      </c>
    </row>
    <row r="283" spans="1:34" x14ac:dyDescent="0.3">
      <c r="C283" s="5">
        <v>5</v>
      </c>
      <c r="D283" s="5">
        <v>1</v>
      </c>
      <c r="E283" s="5">
        <v>1</v>
      </c>
      <c r="F283" s="13">
        <v>58.857142857142854</v>
      </c>
      <c r="G283" s="5">
        <v>5</v>
      </c>
      <c r="H283" s="5">
        <v>1</v>
      </c>
      <c r="I283" s="5">
        <v>2</v>
      </c>
      <c r="J283" s="13">
        <v>55.428571428571431</v>
      </c>
      <c r="K283" s="5">
        <v>5</v>
      </c>
      <c r="L283" s="5">
        <v>1</v>
      </c>
      <c r="M283" s="5">
        <v>3</v>
      </c>
      <c r="N283" s="13">
        <v>60</v>
      </c>
      <c r="O283" s="5">
        <v>5</v>
      </c>
      <c r="P283" s="5">
        <v>1</v>
      </c>
      <c r="Q283" s="5">
        <v>4</v>
      </c>
      <c r="R283" s="13">
        <v>61.857142857142854</v>
      </c>
      <c r="S283" s="5">
        <v>5</v>
      </c>
      <c r="T283" s="5">
        <v>1</v>
      </c>
      <c r="U283" s="5">
        <v>5</v>
      </c>
      <c r="V283" s="13">
        <v>62.571428571428569</v>
      </c>
      <c r="W283" s="5">
        <v>5</v>
      </c>
      <c r="X283" s="5">
        <v>1</v>
      </c>
      <c r="Y283" s="5">
        <v>6</v>
      </c>
      <c r="Z283" s="13">
        <v>65.428571428571431</v>
      </c>
      <c r="AA283" s="5">
        <v>5</v>
      </c>
      <c r="AB283" s="5">
        <v>1</v>
      </c>
      <c r="AC283" s="5">
        <v>7</v>
      </c>
      <c r="AD283" s="13">
        <v>60.285714285714285</v>
      </c>
      <c r="AE283" s="5">
        <v>5</v>
      </c>
      <c r="AF283" s="5">
        <v>1</v>
      </c>
      <c r="AG283" s="5">
        <v>8</v>
      </c>
      <c r="AH283" s="13">
        <v>63.714285714285715</v>
      </c>
    </row>
    <row r="284" spans="1:34" x14ac:dyDescent="0.3">
      <c r="C284" s="5">
        <v>5</v>
      </c>
      <c r="D284" s="5">
        <v>1</v>
      </c>
      <c r="E284" s="5">
        <v>1</v>
      </c>
      <c r="F284" s="13">
        <v>55.428571428571431</v>
      </c>
      <c r="G284" s="5">
        <v>5</v>
      </c>
      <c r="H284" s="5">
        <v>1</v>
      </c>
      <c r="I284" s="5">
        <v>2</v>
      </c>
      <c r="J284" s="13">
        <v>59</v>
      </c>
      <c r="K284" s="5">
        <v>5</v>
      </c>
      <c r="L284" s="5">
        <v>1</v>
      </c>
      <c r="M284" s="5">
        <v>3</v>
      </c>
      <c r="N284" s="13">
        <v>58.428571428571431</v>
      </c>
      <c r="O284" s="5">
        <v>5</v>
      </c>
      <c r="P284" s="5">
        <v>1</v>
      </c>
      <c r="Q284" s="5">
        <v>4</v>
      </c>
      <c r="R284" s="13">
        <v>58.571428571428569</v>
      </c>
      <c r="S284" s="5">
        <v>5</v>
      </c>
      <c r="T284" s="5">
        <v>1</v>
      </c>
      <c r="U284" s="5">
        <v>5</v>
      </c>
      <c r="V284" s="13">
        <v>58.857142857142854</v>
      </c>
      <c r="W284" s="5">
        <v>5</v>
      </c>
      <c r="X284" s="5">
        <v>1</v>
      </c>
      <c r="Y284" s="5">
        <v>6</v>
      </c>
      <c r="Z284" s="13">
        <v>62.285714285714285</v>
      </c>
      <c r="AA284" s="5">
        <v>5</v>
      </c>
      <c r="AB284" s="5">
        <v>1</v>
      </c>
      <c r="AC284" s="5">
        <v>7</v>
      </c>
      <c r="AD284" s="13">
        <v>61</v>
      </c>
      <c r="AE284" s="5">
        <v>5</v>
      </c>
      <c r="AF284" s="5">
        <v>1</v>
      </c>
      <c r="AG284" s="5">
        <v>8</v>
      </c>
      <c r="AH284" s="13">
        <v>66.714285714285708</v>
      </c>
    </row>
    <row r="285" spans="1:34" x14ac:dyDescent="0.3">
      <c r="C285" s="5">
        <v>5</v>
      </c>
      <c r="D285" s="5">
        <v>1</v>
      </c>
      <c r="E285" s="5">
        <v>1</v>
      </c>
      <c r="F285" s="13">
        <v>57.714285714285715</v>
      </c>
      <c r="G285" s="5">
        <v>5</v>
      </c>
      <c r="H285" s="5">
        <v>1</v>
      </c>
      <c r="I285" s="5">
        <v>2</v>
      </c>
      <c r="J285" s="13">
        <v>60.428571428571431</v>
      </c>
      <c r="K285" s="5">
        <v>5</v>
      </c>
      <c r="L285" s="5">
        <v>1</v>
      </c>
      <c r="M285" s="5">
        <v>3</v>
      </c>
      <c r="N285" s="13">
        <v>60.571428571428569</v>
      </c>
      <c r="O285" s="5">
        <v>5</v>
      </c>
      <c r="P285" s="5">
        <v>1</v>
      </c>
      <c r="Q285" s="5">
        <v>4</v>
      </c>
      <c r="R285" s="13">
        <v>63.714285714285715</v>
      </c>
      <c r="S285" s="5">
        <v>5</v>
      </c>
      <c r="T285" s="5">
        <v>1</v>
      </c>
      <c r="U285" s="5">
        <v>5</v>
      </c>
      <c r="V285" s="13">
        <v>63</v>
      </c>
      <c r="W285" s="5">
        <v>5</v>
      </c>
      <c r="X285" s="5">
        <v>1</v>
      </c>
      <c r="Y285" s="5">
        <v>6</v>
      </c>
      <c r="Z285" s="13">
        <v>60.285714285714285</v>
      </c>
      <c r="AA285" s="5">
        <v>5</v>
      </c>
      <c r="AB285" s="5">
        <v>1</v>
      </c>
      <c r="AC285" s="5">
        <v>7</v>
      </c>
      <c r="AD285" s="13">
        <v>61.857142857142854</v>
      </c>
      <c r="AE285" s="5">
        <v>5</v>
      </c>
      <c r="AF285" s="5">
        <v>1</v>
      </c>
      <c r="AG285" s="5">
        <v>8</v>
      </c>
      <c r="AH285" s="13">
        <v>61.142857142857146</v>
      </c>
    </row>
    <row r="286" spans="1:34" x14ac:dyDescent="0.3">
      <c r="C286" s="5">
        <v>5</v>
      </c>
      <c r="D286" s="5">
        <v>1</v>
      </c>
      <c r="E286" s="5">
        <v>1</v>
      </c>
      <c r="F286" s="13">
        <v>57.571428571428569</v>
      </c>
      <c r="G286" s="5">
        <v>5</v>
      </c>
      <c r="H286" s="5">
        <v>1</v>
      </c>
      <c r="I286" s="5">
        <v>2</v>
      </c>
      <c r="J286" s="13">
        <v>60.285714285714285</v>
      </c>
      <c r="K286" s="5">
        <v>5</v>
      </c>
      <c r="L286" s="5">
        <v>1</v>
      </c>
      <c r="M286" s="5">
        <v>3</v>
      </c>
      <c r="N286" s="13">
        <v>60.714285714285715</v>
      </c>
      <c r="O286" s="5">
        <v>5</v>
      </c>
      <c r="P286" s="5">
        <v>1</v>
      </c>
      <c r="Q286" s="5">
        <v>4</v>
      </c>
      <c r="R286" s="13">
        <v>61.571428571428569</v>
      </c>
      <c r="S286" s="5">
        <v>5</v>
      </c>
      <c r="T286" s="5">
        <v>1</v>
      </c>
      <c r="U286" s="5">
        <v>5</v>
      </c>
      <c r="V286" s="13">
        <v>62.714285714285715</v>
      </c>
      <c r="W286" s="5">
        <v>5</v>
      </c>
      <c r="X286" s="5">
        <v>1</v>
      </c>
      <c r="Y286" s="5">
        <v>6</v>
      </c>
      <c r="Z286" s="13">
        <v>58.571428571428569</v>
      </c>
      <c r="AA286" s="5">
        <v>5</v>
      </c>
      <c r="AB286" s="5">
        <v>1</v>
      </c>
      <c r="AC286" s="5">
        <v>7</v>
      </c>
      <c r="AD286" s="13">
        <v>60</v>
      </c>
      <c r="AE286" s="5">
        <v>5</v>
      </c>
      <c r="AF286" s="5">
        <v>1</v>
      </c>
      <c r="AG286" s="5">
        <v>8</v>
      </c>
      <c r="AH286" s="13">
        <v>59.142857142857146</v>
      </c>
    </row>
    <row r="287" spans="1:34" x14ac:dyDescent="0.3">
      <c r="C287" s="5">
        <v>5</v>
      </c>
      <c r="D287" s="5">
        <v>1</v>
      </c>
      <c r="E287" s="5">
        <v>1</v>
      </c>
      <c r="F287" s="13">
        <v>58.142857142857146</v>
      </c>
      <c r="G287" s="5">
        <v>5</v>
      </c>
      <c r="H287" s="5">
        <v>1</v>
      </c>
      <c r="I287" s="5">
        <v>2</v>
      </c>
      <c r="J287" s="13">
        <v>59.142857142857146</v>
      </c>
      <c r="K287" s="5">
        <v>5</v>
      </c>
      <c r="L287" s="5">
        <v>1</v>
      </c>
      <c r="M287" s="5">
        <v>3</v>
      </c>
      <c r="N287" s="13">
        <v>66.714285714285708</v>
      </c>
      <c r="O287" s="5">
        <v>5</v>
      </c>
      <c r="P287" s="5">
        <v>1</v>
      </c>
      <c r="Q287" s="5">
        <v>4</v>
      </c>
      <c r="R287" s="13">
        <v>60.285714285714285</v>
      </c>
      <c r="S287" s="5">
        <v>5</v>
      </c>
      <c r="T287" s="5">
        <v>1</v>
      </c>
      <c r="U287" s="5">
        <v>5</v>
      </c>
      <c r="V287" s="13">
        <v>59.571428571428569</v>
      </c>
      <c r="W287" s="5">
        <v>5</v>
      </c>
      <c r="X287" s="5">
        <v>1</v>
      </c>
      <c r="Y287" s="5">
        <v>6</v>
      </c>
      <c r="Z287" s="13">
        <v>60.857142857142854</v>
      </c>
      <c r="AA287" s="5">
        <v>5</v>
      </c>
      <c r="AB287" s="5">
        <v>1</v>
      </c>
      <c r="AC287" s="5">
        <v>7</v>
      </c>
      <c r="AD287" s="13">
        <v>60</v>
      </c>
      <c r="AE287" s="5">
        <v>5</v>
      </c>
      <c r="AF287" s="5">
        <v>1</v>
      </c>
      <c r="AG287" s="5">
        <v>8</v>
      </c>
      <c r="AH287" s="13">
        <v>60.571428571428569</v>
      </c>
    </row>
    <row r="288" spans="1:34" x14ac:dyDescent="0.3">
      <c r="C288" s="5">
        <v>5</v>
      </c>
      <c r="D288" s="5">
        <v>1</v>
      </c>
      <c r="E288" s="5">
        <v>1</v>
      </c>
      <c r="F288" s="13">
        <v>58</v>
      </c>
      <c r="G288" s="5">
        <v>5</v>
      </c>
      <c r="H288" s="5">
        <v>1</v>
      </c>
      <c r="I288" s="5">
        <v>2</v>
      </c>
      <c r="J288" s="13">
        <v>59.285714285714285</v>
      </c>
      <c r="K288" s="5">
        <v>5</v>
      </c>
      <c r="L288" s="5">
        <v>1</v>
      </c>
      <c r="M288" s="5">
        <v>3</v>
      </c>
      <c r="N288" s="13">
        <v>65</v>
      </c>
      <c r="O288" s="5">
        <v>5</v>
      </c>
      <c r="P288" s="5">
        <v>1</v>
      </c>
      <c r="Q288" s="5">
        <v>4</v>
      </c>
      <c r="R288" s="13">
        <v>62.142857142857146</v>
      </c>
      <c r="S288" s="5">
        <v>5</v>
      </c>
      <c r="T288" s="5">
        <v>1</v>
      </c>
      <c r="U288" s="5">
        <v>5</v>
      </c>
      <c r="V288" s="13">
        <v>62.857142857142854</v>
      </c>
      <c r="W288" s="5">
        <v>5</v>
      </c>
      <c r="X288" s="5">
        <v>1</v>
      </c>
      <c r="Y288" s="5">
        <v>6</v>
      </c>
      <c r="Z288" s="13">
        <v>62.571428571428569</v>
      </c>
      <c r="AA288" s="5">
        <v>5</v>
      </c>
      <c r="AB288" s="5">
        <v>1</v>
      </c>
      <c r="AC288" s="5">
        <v>7</v>
      </c>
      <c r="AD288" s="13">
        <v>61</v>
      </c>
      <c r="AE288" s="5">
        <v>5</v>
      </c>
      <c r="AF288" s="5">
        <v>1</v>
      </c>
      <c r="AG288" s="5">
        <v>8</v>
      </c>
      <c r="AH288" s="13">
        <v>60</v>
      </c>
    </row>
    <row r="289" spans="1:34" x14ac:dyDescent="0.3">
      <c r="C289" s="5">
        <v>5</v>
      </c>
      <c r="D289" s="5">
        <v>1</v>
      </c>
      <c r="E289" s="5">
        <v>1</v>
      </c>
      <c r="F289" s="13">
        <v>57</v>
      </c>
      <c r="G289" s="5">
        <v>5</v>
      </c>
      <c r="H289" s="5">
        <v>1</v>
      </c>
      <c r="I289" s="5">
        <v>2</v>
      </c>
      <c r="J289" s="13">
        <v>60</v>
      </c>
      <c r="K289" s="5">
        <v>5</v>
      </c>
      <c r="L289" s="5">
        <v>1</v>
      </c>
      <c r="M289" s="5">
        <v>3</v>
      </c>
      <c r="N289" s="13">
        <v>60.285714285714285</v>
      </c>
      <c r="O289" s="5">
        <v>5</v>
      </c>
      <c r="P289" s="5">
        <v>1</v>
      </c>
      <c r="Q289" s="5">
        <v>4</v>
      </c>
      <c r="R289" s="13">
        <v>61</v>
      </c>
      <c r="S289" s="5">
        <v>5</v>
      </c>
      <c r="T289" s="5">
        <v>1</v>
      </c>
      <c r="U289" s="5">
        <v>5</v>
      </c>
      <c r="V289" s="13">
        <v>62.428571428571431</v>
      </c>
      <c r="W289" s="5">
        <v>5</v>
      </c>
      <c r="X289" s="5">
        <v>1</v>
      </c>
      <c r="Y289" s="5">
        <v>6</v>
      </c>
      <c r="Z289" s="13">
        <v>59.714285714285715</v>
      </c>
      <c r="AA289" s="5">
        <v>5</v>
      </c>
      <c r="AB289" s="5">
        <v>1</v>
      </c>
      <c r="AC289" s="5">
        <v>7</v>
      </c>
      <c r="AD289" s="13">
        <v>60.142857142857146</v>
      </c>
      <c r="AE289" s="5">
        <v>5</v>
      </c>
      <c r="AF289" s="5">
        <v>1</v>
      </c>
      <c r="AG289" s="5">
        <v>8</v>
      </c>
      <c r="AH289" s="13">
        <v>60</v>
      </c>
    </row>
    <row r="290" spans="1:34" x14ac:dyDescent="0.3">
      <c r="C290" s="5">
        <v>5</v>
      </c>
      <c r="D290" s="5">
        <v>1</v>
      </c>
      <c r="E290" s="5">
        <v>1</v>
      </c>
      <c r="F290" s="13">
        <v>57.25</v>
      </c>
      <c r="G290" s="5">
        <v>5</v>
      </c>
      <c r="H290" s="5">
        <v>1</v>
      </c>
      <c r="I290" s="5">
        <v>2</v>
      </c>
      <c r="J290" s="13">
        <v>58.5</v>
      </c>
      <c r="K290" s="5">
        <v>5</v>
      </c>
      <c r="L290" s="5">
        <v>1</v>
      </c>
      <c r="M290" s="5">
        <v>3</v>
      </c>
      <c r="N290" s="13">
        <v>57.714285714285715</v>
      </c>
      <c r="O290" s="5">
        <v>5</v>
      </c>
      <c r="P290" s="5">
        <v>1</v>
      </c>
      <c r="Q290" s="5">
        <v>4</v>
      </c>
      <c r="R290" s="13">
        <v>63.285714285714285</v>
      </c>
      <c r="S290" s="5">
        <v>5</v>
      </c>
      <c r="T290" s="5">
        <v>1</v>
      </c>
      <c r="U290" s="5">
        <v>5</v>
      </c>
      <c r="V290" s="13">
        <v>62.142857142857146</v>
      </c>
      <c r="W290" s="5">
        <v>5</v>
      </c>
      <c r="X290" s="5">
        <v>1</v>
      </c>
      <c r="Y290" s="5">
        <v>6</v>
      </c>
      <c r="Z290" s="13">
        <v>61.428571428571431</v>
      </c>
      <c r="AA290" s="5">
        <v>5</v>
      </c>
      <c r="AB290" s="5">
        <v>1</v>
      </c>
      <c r="AC290" s="5">
        <v>7</v>
      </c>
      <c r="AD290" s="13">
        <v>61.857142857142854</v>
      </c>
      <c r="AE290" s="5">
        <v>5</v>
      </c>
      <c r="AF290" s="5">
        <v>1</v>
      </c>
      <c r="AG290" s="5">
        <v>8</v>
      </c>
      <c r="AH290" s="13">
        <v>59</v>
      </c>
    </row>
    <row r="291" spans="1:34" x14ac:dyDescent="0.3">
      <c r="C291" s="5">
        <v>5</v>
      </c>
      <c r="D291" s="5">
        <v>1</v>
      </c>
      <c r="E291" s="5">
        <v>1</v>
      </c>
      <c r="F291" s="13">
        <v>59.5</v>
      </c>
      <c r="G291" s="5">
        <v>5</v>
      </c>
      <c r="H291" s="5">
        <v>1</v>
      </c>
      <c r="I291" s="5">
        <v>2</v>
      </c>
      <c r="J291" s="13">
        <v>58</v>
      </c>
      <c r="K291" s="5">
        <v>5</v>
      </c>
      <c r="L291" s="5">
        <v>1</v>
      </c>
      <c r="M291" s="5">
        <v>3</v>
      </c>
      <c r="N291" s="13">
        <v>58.428571428571431</v>
      </c>
      <c r="O291" s="5">
        <v>5</v>
      </c>
      <c r="P291" s="5">
        <v>1</v>
      </c>
      <c r="Q291" s="5">
        <v>4</v>
      </c>
      <c r="R291" s="13">
        <v>59.5</v>
      </c>
      <c r="S291" s="5">
        <v>5</v>
      </c>
      <c r="T291" s="5">
        <v>1</v>
      </c>
      <c r="U291" s="5">
        <v>5</v>
      </c>
      <c r="V291" s="13">
        <v>44.25</v>
      </c>
      <c r="W291" s="5">
        <v>5</v>
      </c>
      <c r="X291" s="5">
        <v>1</v>
      </c>
      <c r="Y291" s="5">
        <v>6</v>
      </c>
      <c r="Z291" s="13">
        <v>60.142857142857146</v>
      </c>
      <c r="AA291" s="5">
        <v>5</v>
      </c>
      <c r="AB291" s="5">
        <v>1</v>
      </c>
      <c r="AC291" s="5">
        <v>7</v>
      </c>
      <c r="AD291" s="13">
        <v>64.166666666666671</v>
      </c>
      <c r="AE291" s="5">
        <v>5</v>
      </c>
      <c r="AF291" s="5">
        <v>1</v>
      </c>
      <c r="AG291" s="5">
        <v>8</v>
      </c>
      <c r="AH291" s="13">
        <v>59.8</v>
      </c>
    </row>
    <row r="292" spans="1:34" x14ac:dyDescent="0.3">
      <c r="A292" s="5" t="s">
        <v>1</v>
      </c>
      <c r="B292" s="5" t="s">
        <v>48</v>
      </c>
      <c r="C292" s="5">
        <v>5</v>
      </c>
      <c r="D292" s="5">
        <v>2</v>
      </c>
      <c r="E292" s="5">
        <v>1</v>
      </c>
      <c r="F292" s="13">
        <v>58.333333333333336</v>
      </c>
      <c r="G292" s="5">
        <v>5</v>
      </c>
      <c r="H292" s="5">
        <v>2</v>
      </c>
      <c r="I292" s="5">
        <v>2</v>
      </c>
      <c r="J292" s="13">
        <v>56.857142857142854</v>
      </c>
      <c r="K292" s="5">
        <v>5</v>
      </c>
      <c r="L292" s="5">
        <v>2</v>
      </c>
      <c r="M292" s="5">
        <v>3</v>
      </c>
      <c r="N292" s="13">
        <v>59.857142857142854</v>
      </c>
      <c r="O292" s="5">
        <v>5</v>
      </c>
      <c r="P292" s="5">
        <v>2</v>
      </c>
      <c r="Q292" s="5">
        <v>4</v>
      </c>
      <c r="R292" s="13">
        <v>61.5</v>
      </c>
      <c r="S292" s="5">
        <v>5</v>
      </c>
      <c r="T292" s="5">
        <v>2</v>
      </c>
      <c r="U292" s="5">
        <v>5</v>
      </c>
      <c r="V292" s="13">
        <v>58.833333333333336</v>
      </c>
      <c r="W292" s="5">
        <v>5</v>
      </c>
      <c r="X292" s="5">
        <v>2</v>
      </c>
      <c r="Y292" s="5">
        <v>6</v>
      </c>
      <c r="Z292" s="13">
        <v>59.5</v>
      </c>
      <c r="AA292" s="5">
        <v>5</v>
      </c>
      <c r="AB292" s="5">
        <v>2</v>
      </c>
      <c r="AC292" s="5">
        <v>7</v>
      </c>
      <c r="AD292" s="13">
        <v>66.2</v>
      </c>
      <c r="AE292" s="5">
        <v>5</v>
      </c>
      <c r="AF292" s="5">
        <v>2</v>
      </c>
      <c r="AG292" s="5">
        <v>8</v>
      </c>
      <c r="AH292" s="13">
        <v>59</v>
      </c>
    </row>
    <row r="293" spans="1:34" x14ac:dyDescent="0.3">
      <c r="C293" s="5">
        <v>5</v>
      </c>
      <c r="D293" s="5">
        <v>2</v>
      </c>
      <c r="E293" s="5">
        <v>1</v>
      </c>
      <c r="F293" s="13">
        <v>58.142857142857146</v>
      </c>
      <c r="G293" s="5">
        <v>5</v>
      </c>
      <c r="H293" s="5">
        <v>2</v>
      </c>
      <c r="I293" s="5">
        <v>2</v>
      </c>
      <c r="J293" s="13">
        <v>59.428571428571431</v>
      </c>
      <c r="K293" s="5">
        <v>5</v>
      </c>
      <c r="L293" s="5">
        <v>2</v>
      </c>
      <c r="M293" s="5">
        <v>3</v>
      </c>
      <c r="N293" s="13">
        <v>59.857142857142854</v>
      </c>
      <c r="O293" s="5">
        <v>5</v>
      </c>
      <c r="P293" s="5">
        <v>2</v>
      </c>
      <c r="Q293" s="5">
        <v>4</v>
      </c>
      <c r="R293" s="13">
        <v>59.285714285714285</v>
      </c>
      <c r="S293" s="5">
        <v>5</v>
      </c>
      <c r="T293" s="5">
        <v>2</v>
      </c>
      <c r="U293" s="5">
        <v>5</v>
      </c>
      <c r="V293" s="13">
        <v>59.571428571428569</v>
      </c>
      <c r="W293" s="5">
        <v>5</v>
      </c>
      <c r="X293" s="5">
        <v>2</v>
      </c>
      <c r="Y293" s="5">
        <v>6</v>
      </c>
      <c r="Z293" s="13">
        <v>60.714285714285715</v>
      </c>
      <c r="AA293" s="5">
        <v>5</v>
      </c>
      <c r="AB293" s="5">
        <v>2</v>
      </c>
      <c r="AC293" s="5">
        <v>7</v>
      </c>
      <c r="AD293" s="13">
        <v>62.571428571428569</v>
      </c>
      <c r="AE293" s="5">
        <v>5</v>
      </c>
      <c r="AF293" s="5">
        <v>2</v>
      </c>
      <c r="AG293" s="5">
        <v>8</v>
      </c>
      <c r="AH293" s="13">
        <v>58</v>
      </c>
    </row>
    <row r="294" spans="1:34" x14ac:dyDescent="0.3">
      <c r="C294" s="5">
        <v>5</v>
      </c>
      <c r="D294" s="5">
        <v>2</v>
      </c>
      <c r="E294" s="5">
        <v>1</v>
      </c>
      <c r="F294" s="13">
        <v>56.142857142857146</v>
      </c>
      <c r="G294" s="5">
        <v>5</v>
      </c>
      <c r="H294" s="5">
        <v>2</v>
      </c>
      <c r="I294" s="5">
        <v>2</v>
      </c>
      <c r="J294" s="13">
        <v>57.285714285714285</v>
      </c>
      <c r="K294" s="5">
        <v>5</v>
      </c>
      <c r="L294" s="5">
        <v>2</v>
      </c>
      <c r="M294" s="5">
        <v>3</v>
      </c>
      <c r="N294" s="13">
        <v>59</v>
      </c>
      <c r="O294" s="5">
        <v>5</v>
      </c>
      <c r="P294" s="5">
        <v>2</v>
      </c>
      <c r="Q294" s="5">
        <v>4</v>
      </c>
      <c r="R294" s="13">
        <v>69</v>
      </c>
      <c r="S294" s="5">
        <v>5</v>
      </c>
      <c r="T294" s="5">
        <v>2</v>
      </c>
      <c r="U294" s="5">
        <v>5</v>
      </c>
      <c r="V294" s="13">
        <v>58.142857142857146</v>
      </c>
      <c r="W294" s="5">
        <v>5</v>
      </c>
      <c r="X294" s="5">
        <v>2</v>
      </c>
      <c r="Y294" s="5">
        <v>6</v>
      </c>
      <c r="Z294" s="13">
        <v>60.714285714285715</v>
      </c>
      <c r="AA294" s="5">
        <v>5</v>
      </c>
      <c r="AB294" s="5">
        <v>2</v>
      </c>
      <c r="AC294" s="5">
        <v>7</v>
      </c>
      <c r="AD294" s="13">
        <v>59.571428571428569</v>
      </c>
      <c r="AE294" s="5">
        <v>5</v>
      </c>
      <c r="AF294" s="5">
        <v>2</v>
      </c>
      <c r="AG294" s="5">
        <v>8</v>
      </c>
      <c r="AH294" s="13">
        <v>59.428571428571431</v>
      </c>
    </row>
    <row r="295" spans="1:34" x14ac:dyDescent="0.3">
      <c r="C295" s="5">
        <v>5</v>
      </c>
      <c r="D295" s="5">
        <v>2</v>
      </c>
      <c r="E295" s="5">
        <v>1</v>
      </c>
      <c r="F295" s="13">
        <v>61.428571428571431</v>
      </c>
      <c r="G295" s="5">
        <v>5</v>
      </c>
      <c r="H295" s="5">
        <v>2</v>
      </c>
      <c r="I295" s="5">
        <v>2</v>
      </c>
      <c r="J295" s="13">
        <v>58.428571428571431</v>
      </c>
      <c r="K295" s="5">
        <v>5</v>
      </c>
      <c r="L295" s="5">
        <v>2</v>
      </c>
      <c r="M295" s="5">
        <v>3</v>
      </c>
      <c r="N295" s="13">
        <v>58.857142857142854</v>
      </c>
      <c r="O295" s="5">
        <v>5</v>
      </c>
      <c r="P295" s="5">
        <v>2</v>
      </c>
      <c r="Q295" s="5">
        <v>4</v>
      </c>
      <c r="R295" s="13">
        <v>59.428571428571431</v>
      </c>
      <c r="S295" s="5">
        <v>5</v>
      </c>
      <c r="T295" s="5">
        <v>2</v>
      </c>
      <c r="U295" s="5">
        <v>5</v>
      </c>
      <c r="V295" s="13">
        <v>60.428571428571431</v>
      </c>
      <c r="W295" s="5">
        <v>5</v>
      </c>
      <c r="X295" s="5">
        <v>2</v>
      </c>
      <c r="Y295" s="5">
        <v>6</v>
      </c>
      <c r="Z295" s="13">
        <v>60.428571428571431</v>
      </c>
      <c r="AA295" s="5">
        <v>5</v>
      </c>
      <c r="AB295" s="5">
        <v>2</v>
      </c>
      <c r="AC295" s="5">
        <v>7</v>
      </c>
      <c r="AD295" s="13">
        <v>62</v>
      </c>
      <c r="AE295" s="5">
        <v>5</v>
      </c>
      <c r="AF295" s="5">
        <v>2</v>
      </c>
      <c r="AG295" s="5">
        <v>8</v>
      </c>
      <c r="AH295" s="13">
        <v>60.714285714285715</v>
      </c>
    </row>
    <row r="296" spans="1:34" x14ac:dyDescent="0.3">
      <c r="C296" s="5">
        <v>5</v>
      </c>
      <c r="D296" s="5">
        <v>2</v>
      </c>
      <c r="E296" s="5">
        <v>1</v>
      </c>
      <c r="F296" s="13">
        <v>56</v>
      </c>
      <c r="G296" s="5">
        <v>5</v>
      </c>
      <c r="H296" s="5">
        <v>2</v>
      </c>
      <c r="I296" s="5">
        <v>2</v>
      </c>
      <c r="J296" s="13">
        <v>56.142857142857146</v>
      </c>
      <c r="K296" s="5">
        <v>5</v>
      </c>
      <c r="L296" s="5">
        <v>2</v>
      </c>
      <c r="M296" s="5">
        <v>3</v>
      </c>
      <c r="N296" s="13">
        <v>59</v>
      </c>
      <c r="O296" s="5">
        <v>5</v>
      </c>
      <c r="P296" s="5">
        <v>2</v>
      </c>
      <c r="Q296" s="5">
        <v>4</v>
      </c>
      <c r="R296" s="13">
        <v>62.714285714285715</v>
      </c>
      <c r="S296" s="5">
        <v>5</v>
      </c>
      <c r="T296" s="5">
        <v>2</v>
      </c>
      <c r="U296" s="5">
        <v>5</v>
      </c>
      <c r="V296" s="13">
        <v>60.428571428571431</v>
      </c>
      <c r="W296" s="5">
        <v>5</v>
      </c>
      <c r="X296" s="5">
        <v>2</v>
      </c>
      <c r="Y296" s="5">
        <v>6</v>
      </c>
      <c r="Z296" s="13">
        <v>61.714285714285715</v>
      </c>
      <c r="AA296" s="5">
        <v>5</v>
      </c>
      <c r="AB296" s="5">
        <v>2</v>
      </c>
      <c r="AC296" s="5">
        <v>7</v>
      </c>
      <c r="AD296" s="13">
        <v>59.428571428571431</v>
      </c>
      <c r="AE296" s="5">
        <v>5</v>
      </c>
      <c r="AF296" s="5">
        <v>2</v>
      </c>
      <c r="AG296" s="5">
        <v>8</v>
      </c>
      <c r="AH296" s="13">
        <v>62.142857142857146</v>
      </c>
    </row>
    <row r="297" spans="1:34" x14ac:dyDescent="0.3">
      <c r="C297" s="5">
        <v>5</v>
      </c>
      <c r="D297" s="5">
        <v>2</v>
      </c>
      <c r="E297" s="5">
        <v>1</v>
      </c>
      <c r="F297" s="13">
        <v>58.714285714285715</v>
      </c>
      <c r="G297" s="5">
        <v>5</v>
      </c>
      <c r="H297" s="5">
        <v>2</v>
      </c>
      <c r="I297" s="5">
        <v>2</v>
      </c>
      <c r="J297" s="13">
        <v>57.142857142857146</v>
      </c>
      <c r="K297" s="5">
        <v>5</v>
      </c>
      <c r="L297" s="5">
        <v>2</v>
      </c>
      <c r="M297" s="5">
        <v>3</v>
      </c>
      <c r="N297" s="13">
        <v>58.857142857142854</v>
      </c>
      <c r="O297" s="5">
        <v>5</v>
      </c>
      <c r="P297" s="5">
        <v>2</v>
      </c>
      <c r="Q297" s="5">
        <v>4</v>
      </c>
      <c r="R297" s="13">
        <v>61.571428571428569</v>
      </c>
      <c r="S297" s="5">
        <v>5</v>
      </c>
      <c r="T297" s="5">
        <v>2</v>
      </c>
      <c r="U297" s="5">
        <v>5</v>
      </c>
      <c r="V297" s="13">
        <v>60.142857142857146</v>
      </c>
      <c r="W297" s="5">
        <v>5</v>
      </c>
      <c r="X297" s="5">
        <v>2</v>
      </c>
      <c r="Y297" s="5">
        <v>6</v>
      </c>
      <c r="Z297" s="13">
        <v>61.285714285714285</v>
      </c>
      <c r="AA297" s="5">
        <v>5</v>
      </c>
      <c r="AB297" s="5">
        <v>2</v>
      </c>
      <c r="AC297" s="5">
        <v>7</v>
      </c>
      <c r="AD297" s="13">
        <v>61.142857142857146</v>
      </c>
      <c r="AE297" s="5">
        <v>5</v>
      </c>
      <c r="AF297" s="5">
        <v>2</v>
      </c>
      <c r="AG297" s="5">
        <v>8</v>
      </c>
      <c r="AH297" s="13">
        <v>60.142857142857146</v>
      </c>
    </row>
    <row r="298" spans="1:34" x14ac:dyDescent="0.3">
      <c r="C298" s="5">
        <v>5</v>
      </c>
      <c r="D298" s="5">
        <v>2</v>
      </c>
      <c r="E298" s="5">
        <v>1</v>
      </c>
      <c r="F298" s="13">
        <v>58.714285714285715</v>
      </c>
      <c r="G298" s="5">
        <v>5</v>
      </c>
      <c r="H298" s="5">
        <v>2</v>
      </c>
      <c r="I298" s="5">
        <v>2</v>
      </c>
      <c r="J298" s="13">
        <v>59.142857142857146</v>
      </c>
      <c r="K298" s="5">
        <v>5</v>
      </c>
      <c r="L298" s="5">
        <v>2</v>
      </c>
      <c r="M298" s="5">
        <v>3</v>
      </c>
      <c r="N298" s="13">
        <v>58.714285714285715</v>
      </c>
      <c r="O298" s="5">
        <v>5</v>
      </c>
      <c r="P298" s="5">
        <v>2</v>
      </c>
      <c r="Q298" s="5">
        <v>4</v>
      </c>
      <c r="R298" s="13">
        <v>60.571428571428569</v>
      </c>
      <c r="S298" s="5">
        <v>5</v>
      </c>
      <c r="T298" s="5">
        <v>2</v>
      </c>
      <c r="U298" s="5">
        <v>5</v>
      </c>
      <c r="V298" s="13">
        <v>61.428571428571431</v>
      </c>
      <c r="W298" s="5">
        <v>5</v>
      </c>
      <c r="X298" s="5">
        <v>2</v>
      </c>
      <c r="Y298" s="5">
        <v>6</v>
      </c>
      <c r="Z298" s="13">
        <v>60.857142857142854</v>
      </c>
      <c r="AA298" s="5">
        <v>5</v>
      </c>
      <c r="AB298" s="5">
        <v>2</v>
      </c>
      <c r="AC298" s="5">
        <v>7</v>
      </c>
      <c r="AD298" s="13">
        <v>61.857142857142854</v>
      </c>
      <c r="AE298" s="5">
        <v>5</v>
      </c>
      <c r="AF298" s="5">
        <v>2</v>
      </c>
      <c r="AG298" s="5">
        <v>8</v>
      </c>
      <c r="AH298" s="13">
        <v>59.428571428571431</v>
      </c>
    </row>
    <row r="299" spans="1:34" x14ac:dyDescent="0.3">
      <c r="C299" s="5">
        <v>5</v>
      </c>
      <c r="D299" s="5">
        <v>2</v>
      </c>
      <c r="E299" s="5">
        <v>1</v>
      </c>
      <c r="F299" s="13">
        <v>57</v>
      </c>
      <c r="G299" s="5">
        <v>5</v>
      </c>
      <c r="H299" s="5">
        <v>2</v>
      </c>
      <c r="I299" s="5">
        <v>2</v>
      </c>
      <c r="J299" s="13">
        <v>57.285714285714285</v>
      </c>
      <c r="K299" s="5">
        <v>5</v>
      </c>
      <c r="L299" s="5">
        <v>2</v>
      </c>
      <c r="M299" s="5">
        <v>3</v>
      </c>
      <c r="N299" s="13">
        <v>59</v>
      </c>
      <c r="O299" s="5">
        <v>5</v>
      </c>
      <c r="P299" s="5">
        <v>2</v>
      </c>
      <c r="Q299" s="5">
        <v>4</v>
      </c>
      <c r="R299" s="13">
        <v>59.571428571428569</v>
      </c>
      <c r="S299" s="5">
        <v>5</v>
      </c>
      <c r="T299" s="5">
        <v>2</v>
      </c>
      <c r="U299" s="5">
        <v>5</v>
      </c>
      <c r="V299" s="13">
        <v>60.857142857142854</v>
      </c>
      <c r="W299" s="5">
        <v>5</v>
      </c>
      <c r="X299" s="5">
        <v>2</v>
      </c>
      <c r="Y299" s="5">
        <v>6</v>
      </c>
      <c r="Z299" s="13">
        <v>59.857142857142854</v>
      </c>
      <c r="AA299" s="5">
        <v>5</v>
      </c>
      <c r="AB299" s="5">
        <v>2</v>
      </c>
      <c r="AC299" s="5">
        <v>7</v>
      </c>
      <c r="AD299" s="13">
        <v>60.857142857142854</v>
      </c>
      <c r="AE299" s="5">
        <v>5</v>
      </c>
      <c r="AF299" s="5">
        <v>2</v>
      </c>
      <c r="AG299" s="5">
        <v>8</v>
      </c>
      <c r="AH299" s="13">
        <v>60.714285714285715</v>
      </c>
    </row>
    <row r="300" spans="1:34" x14ac:dyDescent="0.3">
      <c r="C300" s="5">
        <v>5</v>
      </c>
      <c r="D300" s="5">
        <v>2</v>
      </c>
      <c r="E300" s="5">
        <v>1</v>
      </c>
      <c r="F300" s="13">
        <v>57.857142857142854</v>
      </c>
      <c r="G300" s="5">
        <v>5</v>
      </c>
      <c r="H300" s="5">
        <v>2</v>
      </c>
      <c r="I300" s="5">
        <v>2</v>
      </c>
      <c r="J300" s="13">
        <v>63</v>
      </c>
      <c r="K300" s="5">
        <v>5</v>
      </c>
      <c r="L300" s="5">
        <v>2</v>
      </c>
      <c r="M300" s="5">
        <v>3</v>
      </c>
      <c r="N300" s="13">
        <v>59.666666666666664</v>
      </c>
      <c r="O300" s="5">
        <v>5</v>
      </c>
      <c r="P300" s="5">
        <v>2</v>
      </c>
      <c r="Q300" s="5">
        <v>4</v>
      </c>
      <c r="R300" s="13">
        <v>57.714285714285715</v>
      </c>
      <c r="S300" s="5">
        <v>5</v>
      </c>
      <c r="T300" s="5">
        <v>2</v>
      </c>
      <c r="U300" s="5">
        <v>5</v>
      </c>
      <c r="V300" s="13">
        <v>60.285714285714285</v>
      </c>
      <c r="W300" s="5">
        <v>5</v>
      </c>
      <c r="X300" s="5">
        <v>2</v>
      </c>
      <c r="Y300" s="5">
        <v>6</v>
      </c>
      <c r="Z300" s="13">
        <v>60.285714285714285</v>
      </c>
      <c r="AA300" s="5">
        <v>5</v>
      </c>
      <c r="AB300" s="5">
        <v>2</v>
      </c>
      <c r="AC300" s="5">
        <v>7</v>
      </c>
      <c r="AD300" s="13">
        <v>60.857142857142854</v>
      </c>
      <c r="AE300" s="5">
        <v>5</v>
      </c>
      <c r="AF300" s="5">
        <v>2</v>
      </c>
      <c r="AG300" s="5">
        <v>8</v>
      </c>
      <c r="AH300" s="13">
        <v>61.166666666666664</v>
      </c>
    </row>
    <row r="301" spans="1:34" x14ac:dyDescent="0.3">
      <c r="C301" s="5">
        <v>5</v>
      </c>
      <c r="D301" s="5">
        <v>2</v>
      </c>
      <c r="E301" s="5">
        <v>1</v>
      </c>
      <c r="F301" s="13">
        <v>57.6</v>
      </c>
      <c r="G301" s="5">
        <v>5</v>
      </c>
      <c r="H301" s="5">
        <v>2</v>
      </c>
      <c r="I301" s="5">
        <v>2</v>
      </c>
      <c r="J301" s="13">
        <v>59.142857142857146</v>
      </c>
      <c r="K301" s="5">
        <v>5</v>
      </c>
      <c r="L301" s="5">
        <v>2</v>
      </c>
      <c r="M301" s="5">
        <v>3</v>
      </c>
      <c r="N301" s="13">
        <v>59.428571428571431</v>
      </c>
      <c r="O301" s="5">
        <v>5</v>
      </c>
      <c r="P301" s="5">
        <v>2</v>
      </c>
      <c r="Q301" s="5">
        <v>4</v>
      </c>
      <c r="R301" s="13">
        <v>60.428571428571431</v>
      </c>
      <c r="S301" s="5">
        <v>5</v>
      </c>
      <c r="T301" s="5">
        <v>2</v>
      </c>
      <c r="U301" s="5">
        <v>5</v>
      </c>
      <c r="V301" s="13">
        <v>60.714285714285715</v>
      </c>
      <c r="W301" s="5">
        <v>5</v>
      </c>
      <c r="X301" s="5">
        <v>2</v>
      </c>
      <c r="Y301" s="5">
        <v>6</v>
      </c>
      <c r="Z301" s="13">
        <v>61</v>
      </c>
      <c r="AA301" s="5">
        <v>5</v>
      </c>
      <c r="AB301" s="5">
        <v>2</v>
      </c>
      <c r="AC301" s="5">
        <v>7</v>
      </c>
      <c r="AD301" s="13">
        <v>64.857142857142861</v>
      </c>
      <c r="AE301" s="5">
        <v>5</v>
      </c>
      <c r="AF301" s="5">
        <v>2</v>
      </c>
      <c r="AG301" s="5">
        <v>8</v>
      </c>
      <c r="AH301" s="13">
        <v>61.833333333333336</v>
      </c>
    </row>
    <row r="302" spans="1:34" x14ac:dyDescent="0.3">
      <c r="A302" s="5" t="s">
        <v>173</v>
      </c>
      <c r="B302" s="5" t="s">
        <v>77</v>
      </c>
      <c r="C302" s="5">
        <v>5</v>
      </c>
      <c r="D302" s="5">
        <v>3</v>
      </c>
      <c r="E302" s="5">
        <v>1</v>
      </c>
      <c r="F302" s="13">
        <f>AVERAGE(F303:F311)</f>
        <v>61.542328042328045</v>
      </c>
      <c r="G302" s="5">
        <v>5</v>
      </c>
      <c r="H302" s="5">
        <v>3</v>
      </c>
      <c r="I302" s="5">
        <v>2</v>
      </c>
      <c r="J302" s="13">
        <f>AVERAGE(J303:J311)</f>
        <v>61.829629629629636</v>
      </c>
      <c r="K302" s="5">
        <v>5</v>
      </c>
      <c r="L302" s="5">
        <v>3</v>
      </c>
      <c r="M302" s="5">
        <v>3</v>
      </c>
      <c r="N302" s="13">
        <v>64.8</v>
      </c>
      <c r="O302" s="5">
        <v>5</v>
      </c>
      <c r="P302" s="5">
        <v>3</v>
      </c>
      <c r="Q302" s="5">
        <v>4</v>
      </c>
      <c r="R302" s="13">
        <v>64.400000000000006</v>
      </c>
      <c r="S302" s="5">
        <v>5</v>
      </c>
      <c r="T302" s="5">
        <v>3</v>
      </c>
      <c r="U302" s="5">
        <v>5</v>
      </c>
      <c r="V302" s="13">
        <v>60.2</v>
      </c>
      <c r="W302" s="5">
        <v>5</v>
      </c>
      <c r="X302" s="5">
        <v>3</v>
      </c>
      <c r="Y302" s="5">
        <v>6</v>
      </c>
      <c r="Z302" s="13">
        <v>57.5</v>
      </c>
      <c r="AA302" s="5">
        <v>5</v>
      </c>
      <c r="AB302" s="5">
        <v>3</v>
      </c>
      <c r="AC302" s="5">
        <v>7</v>
      </c>
      <c r="AD302" s="13">
        <v>61</v>
      </c>
      <c r="AE302" s="5">
        <v>5</v>
      </c>
      <c r="AF302" s="5">
        <v>3</v>
      </c>
      <c r="AG302" s="5">
        <v>8</v>
      </c>
      <c r="AH302" s="13">
        <v>60</v>
      </c>
    </row>
    <row r="303" spans="1:34" x14ac:dyDescent="0.3">
      <c r="C303" s="5">
        <v>5</v>
      </c>
      <c r="D303" s="5">
        <v>3</v>
      </c>
      <c r="E303" s="5">
        <v>1</v>
      </c>
      <c r="F303" s="13">
        <v>61.142857142857146</v>
      </c>
      <c r="G303" s="5">
        <v>5</v>
      </c>
      <c r="H303" s="5">
        <v>3</v>
      </c>
      <c r="I303" s="5">
        <v>2</v>
      </c>
      <c r="J303" s="13">
        <v>64</v>
      </c>
      <c r="K303" s="5">
        <v>5</v>
      </c>
      <c r="L303" s="5">
        <v>3</v>
      </c>
      <c r="M303" s="5">
        <v>3</v>
      </c>
      <c r="N303" s="13">
        <v>61</v>
      </c>
      <c r="O303" s="5">
        <v>5</v>
      </c>
      <c r="P303" s="5">
        <v>3</v>
      </c>
      <c r="Q303" s="5">
        <v>4</v>
      </c>
      <c r="R303" s="13">
        <v>65.285714285714292</v>
      </c>
      <c r="S303" s="5">
        <v>5</v>
      </c>
      <c r="T303" s="5">
        <v>3</v>
      </c>
      <c r="U303" s="5">
        <v>5</v>
      </c>
      <c r="V303" s="13">
        <v>63</v>
      </c>
      <c r="W303" s="5">
        <v>5</v>
      </c>
      <c r="X303" s="5">
        <v>3</v>
      </c>
      <c r="Y303" s="5">
        <v>6</v>
      </c>
      <c r="Z303" s="13">
        <v>61</v>
      </c>
      <c r="AA303" s="5">
        <v>5</v>
      </c>
      <c r="AB303" s="5">
        <v>3</v>
      </c>
      <c r="AC303" s="5">
        <v>7</v>
      </c>
      <c r="AD303" s="13">
        <v>60.857142857142854</v>
      </c>
      <c r="AE303" s="5">
        <v>5</v>
      </c>
      <c r="AF303" s="5">
        <v>3</v>
      </c>
      <c r="AG303" s="5">
        <v>8</v>
      </c>
      <c r="AH303" s="13">
        <v>59</v>
      </c>
    </row>
    <row r="304" spans="1:34" x14ac:dyDescent="0.3">
      <c r="C304" s="5">
        <v>5</v>
      </c>
      <c r="D304" s="5">
        <v>3</v>
      </c>
      <c r="E304" s="5">
        <v>1</v>
      </c>
      <c r="F304" s="13">
        <v>59.142857142857146</v>
      </c>
      <c r="G304" s="5">
        <v>5</v>
      </c>
      <c r="H304" s="5">
        <v>3</v>
      </c>
      <c r="I304" s="5">
        <v>2</v>
      </c>
      <c r="J304" s="13">
        <v>60.428571428571431</v>
      </c>
      <c r="K304" s="5">
        <v>5</v>
      </c>
      <c r="L304" s="5">
        <v>3</v>
      </c>
      <c r="M304" s="5">
        <v>3</v>
      </c>
      <c r="N304" s="13">
        <v>62.857142857142854</v>
      </c>
      <c r="O304" s="5">
        <v>5</v>
      </c>
      <c r="P304" s="5">
        <v>3</v>
      </c>
      <c r="Q304" s="5">
        <v>4</v>
      </c>
      <c r="R304" s="13">
        <v>62.285714285714285</v>
      </c>
      <c r="S304" s="5">
        <v>5</v>
      </c>
      <c r="T304" s="5">
        <v>3</v>
      </c>
      <c r="U304" s="5">
        <v>5</v>
      </c>
      <c r="V304" s="13">
        <v>63.857142857142854</v>
      </c>
      <c r="W304" s="5">
        <v>5</v>
      </c>
      <c r="X304" s="5">
        <v>3</v>
      </c>
      <c r="Y304" s="5">
        <v>6</v>
      </c>
      <c r="Z304" s="13">
        <v>62.285714285714285</v>
      </c>
      <c r="AA304" s="5">
        <v>5</v>
      </c>
      <c r="AB304" s="5">
        <v>3</v>
      </c>
      <c r="AC304" s="5">
        <v>7</v>
      </c>
      <c r="AD304" s="13">
        <v>59</v>
      </c>
      <c r="AE304" s="5">
        <v>5</v>
      </c>
      <c r="AF304" s="5">
        <v>3</v>
      </c>
      <c r="AG304" s="5">
        <v>8</v>
      </c>
      <c r="AH304" s="13">
        <v>58.571428571428569</v>
      </c>
    </row>
    <row r="305" spans="1:34" x14ac:dyDescent="0.3">
      <c r="C305" s="5">
        <v>5</v>
      </c>
      <c r="D305" s="5">
        <v>3</v>
      </c>
      <c r="E305" s="5">
        <v>1</v>
      </c>
      <c r="F305" s="13">
        <v>60.142857142857146</v>
      </c>
      <c r="G305" s="5">
        <v>5</v>
      </c>
      <c r="H305" s="5">
        <v>3</v>
      </c>
      <c r="I305" s="5">
        <v>2</v>
      </c>
      <c r="J305" s="13">
        <v>62.142857142857146</v>
      </c>
      <c r="K305" s="5">
        <v>5</v>
      </c>
      <c r="L305" s="5">
        <v>3</v>
      </c>
      <c r="M305" s="5">
        <v>3</v>
      </c>
      <c r="N305" s="13">
        <v>64</v>
      </c>
      <c r="O305" s="5">
        <v>5</v>
      </c>
      <c r="P305" s="5">
        <v>3</v>
      </c>
      <c r="Q305" s="5">
        <v>4</v>
      </c>
      <c r="R305" s="13">
        <v>65.714285714285708</v>
      </c>
      <c r="S305" s="5">
        <v>5</v>
      </c>
      <c r="T305" s="5">
        <v>3</v>
      </c>
      <c r="U305" s="5">
        <v>5</v>
      </c>
      <c r="V305" s="13">
        <v>62.571428571428569</v>
      </c>
      <c r="W305" s="5">
        <v>5</v>
      </c>
      <c r="X305" s="5">
        <v>3</v>
      </c>
      <c r="Y305" s="5">
        <v>6</v>
      </c>
      <c r="Z305" s="13">
        <v>62</v>
      </c>
      <c r="AA305" s="5">
        <v>5</v>
      </c>
      <c r="AB305" s="5">
        <v>3</v>
      </c>
      <c r="AC305" s="5">
        <v>7</v>
      </c>
      <c r="AD305" s="13">
        <v>61.285714285714285</v>
      </c>
      <c r="AE305" s="5">
        <v>5</v>
      </c>
      <c r="AF305" s="5">
        <v>3</v>
      </c>
      <c r="AG305" s="5">
        <v>8</v>
      </c>
      <c r="AH305" s="13">
        <v>63.571428571428569</v>
      </c>
    </row>
    <row r="306" spans="1:34" x14ac:dyDescent="0.3">
      <c r="C306" s="5">
        <v>5</v>
      </c>
      <c r="D306" s="5">
        <v>3</v>
      </c>
      <c r="E306" s="5">
        <v>1</v>
      </c>
      <c r="F306" s="13">
        <v>63.571428571428569</v>
      </c>
      <c r="G306" s="5">
        <v>5</v>
      </c>
      <c r="H306" s="5">
        <v>3</v>
      </c>
      <c r="I306" s="5">
        <v>2</v>
      </c>
      <c r="J306" s="13">
        <v>62.857142857142854</v>
      </c>
      <c r="K306" s="5">
        <v>5</v>
      </c>
      <c r="L306" s="5">
        <v>3</v>
      </c>
      <c r="M306" s="5">
        <v>3</v>
      </c>
      <c r="N306" s="13">
        <v>60.857142857142854</v>
      </c>
      <c r="O306" s="5">
        <v>5</v>
      </c>
      <c r="P306" s="5">
        <v>3</v>
      </c>
      <c r="Q306" s="5">
        <v>4</v>
      </c>
      <c r="R306" s="13">
        <v>61.285714285714285</v>
      </c>
      <c r="S306" s="5">
        <v>5</v>
      </c>
      <c r="T306" s="5">
        <v>3</v>
      </c>
      <c r="U306" s="5">
        <v>5</v>
      </c>
      <c r="V306" s="13">
        <v>63.428571428571431</v>
      </c>
      <c r="W306" s="5">
        <v>5</v>
      </c>
      <c r="X306" s="5">
        <v>3</v>
      </c>
      <c r="Y306" s="5">
        <v>6</v>
      </c>
      <c r="Z306" s="13">
        <v>62.571428571428569</v>
      </c>
      <c r="AA306" s="5">
        <v>5</v>
      </c>
      <c r="AB306" s="5">
        <v>3</v>
      </c>
      <c r="AC306" s="5">
        <v>7</v>
      </c>
      <c r="AD306" s="13">
        <v>59.857142857142854</v>
      </c>
      <c r="AE306" s="5">
        <v>5</v>
      </c>
      <c r="AF306" s="5">
        <v>3</v>
      </c>
      <c r="AG306" s="5">
        <v>8</v>
      </c>
      <c r="AH306" s="13">
        <v>63.571428571428569</v>
      </c>
    </row>
    <row r="307" spans="1:34" x14ac:dyDescent="0.3">
      <c r="C307" s="5">
        <v>5</v>
      </c>
      <c r="D307" s="5">
        <v>3</v>
      </c>
      <c r="E307" s="5">
        <v>1</v>
      </c>
      <c r="F307" s="13">
        <v>60</v>
      </c>
      <c r="G307" s="5">
        <v>5</v>
      </c>
      <c r="H307" s="5">
        <v>3</v>
      </c>
      <c r="I307" s="5">
        <v>2</v>
      </c>
      <c r="J307" s="13">
        <v>64.428571428571431</v>
      </c>
      <c r="K307" s="5">
        <v>5</v>
      </c>
      <c r="L307" s="5">
        <v>3</v>
      </c>
      <c r="M307" s="5">
        <v>3</v>
      </c>
      <c r="N307" s="13">
        <v>61.142857142857146</v>
      </c>
      <c r="O307" s="5">
        <v>5</v>
      </c>
      <c r="P307" s="5">
        <v>3</v>
      </c>
      <c r="Q307" s="5">
        <v>4</v>
      </c>
      <c r="R307" s="13">
        <v>58.714285714285715</v>
      </c>
      <c r="S307" s="5">
        <v>5</v>
      </c>
      <c r="T307" s="5">
        <v>3</v>
      </c>
      <c r="U307" s="5">
        <v>5</v>
      </c>
      <c r="V307" s="13">
        <v>62.714285714285715</v>
      </c>
      <c r="W307" s="5">
        <v>5</v>
      </c>
      <c r="X307" s="5">
        <v>3</v>
      </c>
      <c r="Y307" s="5">
        <v>6</v>
      </c>
      <c r="Z307" s="13">
        <v>62.571428571428569</v>
      </c>
      <c r="AA307" s="5">
        <v>5</v>
      </c>
      <c r="AB307" s="5">
        <v>3</v>
      </c>
      <c r="AC307" s="5">
        <v>7</v>
      </c>
      <c r="AD307" s="13">
        <v>60.571428571428569</v>
      </c>
      <c r="AE307" s="5">
        <v>5</v>
      </c>
      <c r="AF307" s="5">
        <v>3</v>
      </c>
      <c r="AG307" s="5">
        <v>8</v>
      </c>
      <c r="AH307" s="13">
        <v>60.857142857142854</v>
      </c>
    </row>
    <row r="308" spans="1:34" x14ac:dyDescent="0.3">
      <c r="C308" s="5">
        <v>5</v>
      </c>
      <c r="D308" s="5">
        <v>3</v>
      </c>
      <c r="E308" s="5">
        <v>1</v>
      </c>
      <c r="F308" s="13">
        <v>62.285714285714285</v>
      </c>
      <c r="G308" s="5">
        <v>5</v>
      </c>
      <c r="H308" s="5">
        <v>3</v>
      </c>
      <c r="I308" s="5">
        <v>2</v>
      </c>
      <c r="J308" s="13">
        <v>59.142857142857146</v>
      </c>
      <c r="K308" s="5">
        <v>5</v>
      </c>
      <c r="L308" s="5">
        <v>3</v>
      </c>
      <c r="M308" s="5">
        <v>3</v>
      </c>
      <c r="N308" s="13">
        <v>60.285714285714285</v>
      </c>
      <c r="O308" s="5">
        <v>5</v>
      </c>
      <c r="P308" s="5">
        <v>3</v>
      </c>
      <c r="Q308" s="5">
        <v>4</v>
      </c>
      <c r="R308" s="13">
        <v>61.571428571428569</v>
      </c>
      <c r="S308" s="5">
        <v>5</v>
      </c>
      <c r="T308" s="5">
        <v>3</v>
      </c>
      <c r="U308" s="5">
        <v>5</v>
      </c>
      <c r="V308" s="13">
        <v>62.857142857142854</v>
      </c>
      <c r="W308" s="5">
        <v>5</v>
      </c>
      <c r="X308" s="5">
        <v>3</v>
      </c>
      <c r="Y308" s="5">
        <v>6</v>
      </c>
      <c r="Z308" s="13">
        <v>58.714285714285715</v>
      </c>
      <c r="AA308" s="5">
        <v>5</v>
      </c>
      <c r="AB308" s="5">
        <v>3</v>
      </c>
      <c r="AC308" s="5">
        <v>7</v>
      </c>
      <c r="AD308" s="13">
        <v>57.714285714285715</v>
      </c>
      <c r="AE308" s="5">
        <v>5</v>
      </c>
      <c r="AF308" s="5">
        <v>3</v>
      </c>
      <c r="AG308" s="5">
        <v>8</v>
      </c>
      <c r="AH308" s="13">
        <v>59.857142857142854</v>
      </c>
    </row>
    <row r="309" spans="1:34" x14ac:dyDescent="0.3">
      <c r="C309" s="5">
        <v>5</v>
      </c>
      <c r="D309" s="5">
        <v>3</v>
      </c>
      <c r="E309" s="5">
        <v>1</v>
      </c>
      <c r="F309" s="13">
        <v>60.428571428571431</v>
      </c>
      <c r="G309" s="5">
        <v>5</v>
      </c>
      <c r="H309" s="5">
        <v>3</v>
      </c>
      <c r="I309" s="5">
        <v>2</v>
      </c>
      <c r="J309" s="13">
        <v>59</v>
      </c>
      <c r="K309" s="5">
        <v>5</v>
      </c>
      <c r="L309" s="5">
        <v>3</v>
      </c>
      <c r="M309" s="5">
        <v>3</v>
      </c>
      <c r="N309" s="13">
        <v>63.714285714285715</v>
      </c>
      <c r="O309" s="5">
        <v>5</v>
      </c>
      <c r="P309" s="5">
        <v>3</v>
      </c>
      <c r="Q309" s="5">
        <v>4</v>
      </c>
      <c r="R309" s="13">
        <v>59.142857142857146</v>
      </c>
      <c r="S309" s="5">
        <v>5</v>
      </c>
      <c r="T309" s="5">
        <v>3</v>
      </c>
      <c r="U309" s="5">
        <v>5</v>
      </c>
      <c r="V309" s="13">
        <v>58.857142857142854</v>
      </c>
      <c r="W309" s="5">
        <v>5</v>
      </c>
      <c r="X309" s="5">
        <v>3</v>
      </c>
      <c r="Y309" s="5">
        <v>6</v>
      </c>
      <c r="Z309" s="13">
        <v>61.714285714285715</v>
      </c>
      <c r="AA309" s="5">
        <v>5</v>
      </c>
      <c r="AB309" s="5">
        <v>3</v>
      </c>
      <c r="AC309" s="5">
        <v>7</v>
      </c>
      <c r="AD309" s="13">
        <v>57.142857142857146</v>
      </c>
      <c r="AE309" s="5">
        <v>5</v>
      </c>
      <c r="AF309" s="5">
        <v>3</v>
      </c>
      <c r="AG309" s="5">
        <v>8</v>
      </c>
      <c r="AH309" s="13">
        <v>61</v>
      </c>
    </row>
    <row r="310" spans="1:34" x14ac:dyDescent="0.3">
      <c r="C310" s="5">
        <v>5</v>
      </c>
      <c r="D310" s="5">
        <v>3</v>
      </c>
      <c r="E310" s="5">
        <v>1</v>
      </c>
      <c r="F310" s="13">
        <v>63</v>
      </c>
      <c r="G310" s="5">
        <v>5</v>
      </c>
      <c r="H310" s="5">
        <v>3</v>
      </c>
      <c r="I310" s="5">
        <v>2</v>
      </c>
      <c r="J310" s="13">
        <v>61.666666666666664</v>
      </c>
      <c r="K310" s="5">
        <v>5</v>
      </c>
      <c r="L310" s="5">
        <v>3</v>
      </c>
      <c r="M310" s="5">
        <v>3</v>
      </c>
      <c r="N310" s="13">
        <v>60.285714285714285</v>
      </c>
      <c r="O310" s="5">
        <v>5</v>
      </c>
      <c r="P310" s="5">
        <v>3</v>
      </c>
      <c r="Q310" s="5">
        <v>4</v>
      </c>
      <c r="R310" s="13">
        <v>60.714285714285715</v>
      </c>
      <c r="S310" s="5">
        <v>5</v>
      </c>
      <c r="T310" s="5">
        <v>3</v>
      </c>
      <c r="U310" s="5">
        <v>5</v>
      </c>
      <c r="V310" s="13">
        <v>60.571428571428569</v>
      </c>
      <c r="W310" s="5">
        <v>5</v>
      </c>
      <c r="X310" s="5">
        <v>3</v>
      </c>
      <c r="Y310" s="5">
        <v>6</v>
      </c>
      <c r="Z310" s="13">
        <v>57.714285714285715</v>
      </c>
      <c r="AA310" s="5">
        <v>5</v>
      </c>
      <c r="AB310" s="5">
        <v>3</v>
      </c>
      <c r="AC310" s="5">
        <v>7</v>
      </c>
      <c r="AD310" s="13">
        <v>61.285714285714285</v>
      </c>
      <c r="AE310" s="5">
        <v>5</v>
      </c>
      <c r="AF310" s="5">
        <v>3</v>
      </c>
      <c r="AG310" s="5">
        <v>8</v>
      </c>
      <c r="AH310" s="13">
        <v>59.571428571428569</v>
      </c>
    </row>
    <row r="311" spans="1:34" x14ac:dyDescent="0.3">
      <c r="C311" s="5">
        <v>5</v>
      </c>
      <c r="D311" s="5">
        <v>3</v>
      </c>
      <c r="E311" s="5">
        <v>1</v>
      </c>
      <c r="F311" s="13">
        <v>64.166666666666671</v>
      </c>
      <c r="G311" s="5">
        <v>5</v>
      </c>
      <c r="H311" s="5">
        <v>3</v>
      </c>
      <c r="I311" s="5">
        <v>2</v>
      </c>
      <c r="J311" s="13">
        <v>62.8</v>
      </c>
      <c r="K311" s="5">
        <v>5</v>
      </c>
      <c r="L311" s="5">
        <v>3</v>
      </c>
      <c r="M311" s="5">
        <v>3</v>
      </c>
      <c r="N311" s="13">
        <v>63.142857142857146</v>
      </c>
      <c r="O311" s="5">
        <v>5</v>
      </c>
      <c r="P311" s="5">
        <v>3</v>
      </c>
      <c r="Q311" s="5">
        <v>4</v>
      </c>
      <c r="R311" s="13">
        <v>59</v>
      </c>
      <c r="S311" s="5">
        <v>5</v>
      </c>
      <c r="T311" s="5">
        <v>3</v>
      </c>
      <c r="U311" s="5">
        <v>5</v>
      </c>
      <c r="V311" s="13">
        <v>59</v>
      </c>
      <c r="W311" s="5">
        <v>5</v>
      </c>
      <c r="X311" s="5">
        <v>3</v>
      </c>
      <c r="Y311" s="5">
        <v>6</v>
      </c>
      <c r="Z311" s="13">
        <v>59.428571428571431</v>
      </c>
      <c r="AA311" s="5">
        <v>5</v>
      </c>
      <c r="AB311" s="5">
        <v>3</v>
      </c>
      <c r="AC311" s="5">
        <v>7</v>
      </c>
      <c r="AD311" s="13">
        <v>58</v>
      </c>
      <c r="AE311" s="5">
        <v>5</v>
      </c>
      <c r="AF311" s="5">
        <v>3</v>
      </c>
      <c r="AG311" s="5">
        <v>8</v>
      </c>
      <c r="AH311" s="13">
        <v>58.428571428571431</v>
      </c>
    </row>
    <row r="312" spans="1:34" x14ac:dyDescent="0.3">
      <c r="A312" s="5" t="s">
        <v>174</v>
      </c>
      <c r="B312" s="5" t="s">
        <v>104</v>
      </c>
      <c r="C312" s="5">
        <v>5</v>
      </c>
      <c r="D312" s="5">
        <v>4</v>
      </c>
      <c r="E312" s="5">
        <v>1</v>
      </c>
      <c r="F312" s="13">
        <v>53.2</v>
      </c>
      <c r="G312" s="5">
        <v>5</v>
      </c>
      <c r="H312" s="5">
        <v>4</v>
      </c>
      <c r="I312" s="5">
        <v>2</v>
      </c>
      <c r="J312" s="13">
        <v>61</v>
      </c>
      <c r="K312" s="5">
        <v>5</v>
      </c>
      <c r="L312" s="5">
        <v>4</v>
      </c>
      <c r="M312" s="5">
        <v>3</v>
      </c>
      <c r="N312" s="13">
        <v>60.5</v>
      </c>
      <c r="O312" s="5">
        <v>5</v>
      </c>
      <c r="P312" s="5">
        <v>4</v>
      </c>
      <c r="Q312" s="5">
        <v>4</v>
      </c>
      <c r="R312" s="13">
        <v>61</v>
      </c>
      <c r="S312" s="5">
        <v>5</v>
      </c>
      <c r="T312" s="5">
        <v>4</v>
      </c>
      <c r="U312" s="5">
        <v>5</v>
      </c>
      <c r="V312" s="13">
        <v>59.5</v>
      </c>
      <c r="W312" s="5">
        <v>5</v>
      </c>
      <c r="X312" s="5">
        <v>4</v>
      </c>
      <c r="Y312" s="5">
        <v>6</v>
      </c>
      <c r="Z312" s="13">
        <v>62.5</v>
      </c>
      <c r="AA312" s="5">
        <v>5</v>
      </c>
      <c r="AB312" s="5">
        <v>4</v>
      </c>
      <c r="AC312" s="5">
        <v>7</v>
      </c>
      <c r="AD312" s="13">
        <v>60.8</v>
      </c>
      <c r="AE312" s="5">
        <v>5</v>
      </c>
      <c r="AF312" s="5">
        <v>4</v>
      </c>
      <c r="AG312" s="5">
        <v>8</v>
      </c>
      <c r="AH312" s="13">
        <v>62</v>
      </c>
    </row>
    <row r="313" spans="1:34" x14ac:dyDescent="0.3">
      <c r="C313" s="5">
        <v>5</v>
      </c>
      <c r="D313" s="5">
        <v>4</v>
      </c>
      <c r="E313" s="5">
        <v>1</v>
      </c>
      <c r="F313" s="13">
        <v>59.857142857142854</v>
      </c>
      <c r="G313" s="5">
        <v>5</v>
      </c>
      <c r="H313" s="5">
        <v>4</v>
      </c>
      <c r="I313" s="5">
        <v>2</v>
      </c>
      <c r="J313" s="13">
        <v>59.142857142857146</v>
      </c>
      <c r="K313" s="5">
        <v>5</v>
      </c>
      <c r="L313" s="5">
        <v>4</v>
      </c>
      <c r="M313" s="5">
        <v>3</v>
      </c>
      <c r="N313" s="13">
        <v>61</v>
      </c>
      <c r="O313" s="5">
        <v>5</v>
      </c>
      <c r="P313" s="5">
        <v>4</v>
      </c>
      <c r="Q313" s="5">
        <v>4</v>
      </c>
      <c r="R313" s="13">
        <v>62.571428571428569</v>
      </c>
      <c r="S313" s="5">
        <v>5</v>
      </c>
      <c r="T313" s="5">
        <v>4</v>
      </c>
      <c r="U313" s="5">
        <v>5</v>
      </c>
      <c r="V313" s="13">
        <v>63</v>
      </c>
      <c r="W313" s="5">
        <v>5</v>
      </c>
      <c r="X313" s="5">
        <v>4</v>
      </c>
      <c r="Y313" s="5">
        <v>6</v>
      </c>
      <c r="Z313" s="13">
        <v>61.857142857142854</v>
      </c>
      <c r="AA313" s="5">
        <v>5</v>
      </c>
      <c r="AB313" s="5">
        <v>4</v>
      </c>
      <c r="AC313" s="5">
        <v>7</v>
      </c>
      <c r="AD313" s="13">
        <v>62.428571428571431</v>
      </c>
      <c r="AE313" s="5">
        <v>5</v>
      </c>
      <c r="AF313" s="5">
        <v>4</v>
      </c>
      <c r="AG313" s="5">
        <v>8</v>
      </c>
      <c r="AH313" s="13">
        <v>62</v>
      </c>
    </row>
    <row r="314" spans="1:34" x14ac:dyDescent="0.3">
      <c r="C314" s="5">
        <v>5</v>
      </c>
      <c r="D314" s="5">
        <v>4</v>
      </c>
      <c r="E314" s="5">
        <v>1</v>
      </c>
      <c r="F314" s="13">
        <v>57.714285714285715</v>
      </c>
      <c r="G314" s="5">
        <v>5</v>
      </c>
      <c r="H314" s="5">
        <v>4</v>
      </c>
      <c r="I314" s="5">
        <v>2</v>
      </c>
      <c r="J314" s="13">
        <v>57.857142857142854</v>
      </c>
      <c r="K314" s="5">
        <v>5</v>
      </c>
      <c r="L314" s="5">
        <v>4</v>
      </c>
      <c r="M314" s="5">
        <v>3</v>
      </c>
      <c r="N314" s="13">
        <v>58.571428571428569</v>
      </c>
      <c r="O314" s="5">
        <v>5</v>
      </c>
      <c r="P314" s="5">
        <v>4</v>
      </c>
      <c r="Q314" s="5">
        <v>4</v>
      </c>
      <c r="R314" s="13">
        <v>62.571428571428569</v>
      </c>
      <c r="S314" s="5">
        <v>5</v>
      </c>
      <c r="T314" s="5">
        <v>4</v>
      </c>
      <c r="U314" s="5">
        <v>5</v>
      </c>
      <c r="V314" s="13">
        <v>61.714285714285715</v>
      </c>
      <c r="W314" s="5">
        <v>5</v>
      </c>
      <c r="X314" s="5">
        <v>4</v>
      </c>
      <c r="Y314" s="5">
        <v>6</v>
      </c>
      <c r="Z314" s="13">
        <v>63.285714285714285</v>
      </c>
      <c r="AA314" s="5">
        <v>5</v>
      </c>
      <c r="AB314" s="5">
        <v>4</v>
      </c>
      <c r="AC314" s="5">
        <v>7</v>
      </c>
      <c r="AD314" s="13">
        <v>61.714285714285715</v>
      </c>
      <c r="AE314" s="5">
        <v>5</v>
      </c>
      <c r="AF314" s="5">
        <v>4</v>
      </c>
      <c r="AG314" s="5">
        <v>8</v>
      </c>
      <c r="AH314" s="13">
        <v>63.571428571428569</v>
      </c>
    </row>
    <row r="315" spans="1:34" x14ac:dyDescent="0.3">
      <c r="C315" s="5">
        <v>5</v>
      </c>
      <c r="D315" s="5">
        <v>4</v>
      </c>
      <c r="E315" s="5">
        <v>1</v>
      </c>
      <c r="F315" s="13">
        <v>58.285714285714285</v>
      </c>
      <c r="G315" s="5">
        <v>5</v>
      </c>
      <c r="H315" s="5">
        <v>4</v>
      </c>
      <c r="I315" s="5">
        <v>2</v>
      </c>
      <c r="J315" s="13">
        <v>61.285714285714285</v>
      </c>
      <c r="K315" s="5">
        <v>5</v>
      </c>
      <c r="L315" s="5">
        <v>4</v>
      </c>
      <c r="M315" s="5">
        <v>3</v>
      </c>
      <c r="N315" s="13">
        <v>62.142857142857146</v>
      </c>
      <c r="O315" s="5">
        <v>5</v>
      </c>
      <c r="P315" s="5">
        <v>4</v>
      </c>
      <c r="Q315" s="5">
        <v>4</v>
      </c>
      <c r="R315" s="13">
        <v>62</v>
      </c>
      <c r="S315" s="5">
        <v>5</v>
      </c>
      <c r="T315" s="5">
        <v>4</v>
      </c>
      <c r="U315" s="5">
        <v>5</v>
      </c>
      <c r="V315" s="13">
        <v>62</v>
      </c>
      <c r="W315" s="5">
        <v>5</v>
      </c>
      <c r="X315" s="5">
        <v>4</v>
      </c>
      <c r="Y315" s="5">
        <v>6</v>
      </c>
      <c r="Z315" s="13">
        <v>60.571428571428569</v>
      </c>
      <c r="AA315" s="5">
        <v>5</v>
      </c>
      <c r="AB315" s="5">
        <v>4</v>
      </c>
      <c r="AC315" s="5">
        <v>7</v>
      </c>
      <c r="AD315" s="13">
        <v>61.428571428571431</v>
      </c>
      <c r="AE315" s="5">
        <v>5</v>
      </c>
      <c r="AF315" s="5">
        <v>4</v>
      </c>
      <c r="AG315" s="5">
        <v>8</v>
      </c>
      <c r="AH315" s="13">
        <v>62.142857142857146</v>
      </c>
    </row>
    <row r="316" spans="1:34" x14ac:dyDescent="0.3">
      <c r="C316" s="5">
        <v>5</v>
      </c>
      <c r="D316" s="5">
        <v>4</v>
      </c>
      <c r="E316" s="5">
        <v>1</v>
      </c>
      <c r="F316" s="13">
        <v>63.571428571428569</v>
      </c>
      <c r="G316" s="5">
        <v>5</v>
      </c>
      <c r="H316" s="5">
        <v>4</v>
      </c>
      <c r="I316" s="5">
        <v>2</v>
      </c>
      <c r="J316" s="13">
        <v>60.285714285714285</v>
      </c>
      <c r="K316" s="5">
        <v>5</v>
      </c>
      <c r="L316" s="5">
        <v>4</v>
      </c>
      <c r="M316" s="5">
        <v>3</v>
      </c>
      <c r="N316" s="13">
        <v>59.142857142857146</v>
      </c>
      <c r="O316" s="5">
        <v>5</v>
      </c>
      <c r="P316" s="5">
        <v>4</v>
      </c>
      <c r="Q316" s="5">
        <v>4</v>
      </c>
      <c r="R316" s="13">
        <v>58.428571428571431</v>
      </c>
      <c r="S316" s="5">
        <v>5</v>
      </c>
      <c r="T316" s="5">
        <v>4</v>
      </c>
      <c r="U316" s="5">
        <v>5</v>
      </c>
      <c r="V316" s="13">
        <v>61.571428571428569</v>
      </c>
      <c r="W316" s="5">
        <v>5</v>
      </c>
      <c r="X316" s="5">
        <v>4</v>
      </c>
      <c r="Y316" s="5">
        <v>6</v>
      </c>
      <c r="Z316" s="13">
        <v>63.142857142857146</v>
      </c>
      <c r="AA316" s="5">
        <v>5</v>
      </c>
      <c r="AB316" s="5">
        <v>4</v>
      </c>
      <c r="AC316" s="5">
        <v>7</v>
      </c>
      <c r="AD316" s="13">
        <v>61.714285714285715</v>
      </c>
      <c r="AE316" s="5">
        <v>5</v>
      </c>
      <c r="AF316" s="5">
        <v>4</v>
      </c>
      <c r="AG316" s="5">
        <v>8</v>
      </c>
      <c r="AH316" s="13">
        <v>63.142857142857146</v>
      </c>
    </row>
    <row r="317" spans="1:34" x14ac:dyDescent="0.3">
      <c r="C317" s="5">
        <v>5</v>
      </c>
      <c r="D317" s="5">
        <v>4</v>
      </c>
      <c r="E317" s="5">
        <v>1</v>
      </c>
      <c r="F317" s="13">
        <v>61.428571428571431</v>
      </c>
      <c r="G317" s="5">
        <v>5</v>
      </c>
      <c r="H317" s="5">
        <v>4</v>
      </c>
      <c r="I317" s="5">
        <v>2</v>
      </c>
      <c r="J317" s="13">
        <v>58.714285714285715</v>
      </c>
      <c r="K317" s="5">
        <v>5</v>
      </c>
      <c r="L317" s="5">
        <v>4</v>
      </c>
      <c r="M317" s="5">
        <v>3</v>
      </c>
      <c r="N317" s="13">
        <v>61.571428571428569</v>
      </c>
      <c r="O317" s="5">
        <v>5</v>
      </c>
      <c r="P317" s="5">
        <v>4</v>
      </c>
      <c r="Q317" s="5">
        <v>4</v>
      </c>
      <c r="R317" s="13">
        <v>60.285714285714285</v>
      </c>
      <c r="S317" s="5">
        <v>5</v>
      </c>
      <c r="T317" s="5">
        <v>4</v>
      </c>
      <c r="U317" s="5">
        <v>5</v>
      </c>
      <c r="V317" s="13">
        <v>60.285714285714285</v>
      </c>
      <c r="W317" s="5">
        <v>5</v>
      </c>
      <c r="X317" s="5">
        <v>4</v>
      </c>
      <c r="Y317" s="5">
        <v>6</v>
      </c>
      <c r="Z317" s="13">
        <v>64</v>
      </c>
      <c r="AA317" s="5">
        <v>5</v>
      </c>
      <c r="AB317" s="5">
        <v>4</v>
      </c>
      <c r="AC317" s="5">
        <v>7</v>
      </c>
      <c r="AD317" s="13">
        <v>63.714285714285715</v>
      </c>
      <c r="AE317" s="5">
        <v>5</v>
      </c>
      <c r="AF317" s="5">
        <v>4</v>
      </c>
      <c r="AG317" s="5">
        <v>8</v>
      </c>
      <c r="AH317" s="13">
        <v>63.714285714285715</v>
      </c>
    </row>
    <row r="318" spans="1:34" x14ac:dyDescent="0.3">
      <c r="C318" s="5">
        <v>5</v>
      </c>
      <c r="D318" s="5">
        <v>4</v>
      </c>
      <c r="E318" s="5">
        <v>1</v>
      </c>
      <c r="F318" s="13">
        <v>61.857142857142854</v>
      </c>
      <c r="G318" s="5">
        <v>5</v>
      </c>
      <c r="H318" s="5">
        <v>4</v>
      </c>
      <c r="I318" s="5">
        <v>2</v>
      </c>
      <c r="J318" s="13">
        <v>57</v>
      </c>
      <c r="K318" s="5">
        <v>5</v>
      </c>
      <c r="L318" s="5">
        <v>4</v>
      </c>
      <c r="M318" s="5">
        <v>3</v>
      </c>
      <c r="N318" s="13">
        <v>64</v>
      </c>
      <c r="O318" s="5">
        <v>5</v>
      </c>
      <c r="P318" s="5">
        <v>4</v>
      </c>
      <c r="Q318" s="5">
        <v>4</v>
      </c>
      <c r="R318" s="13">
        <v>61</v>
      </c>
      <c r="S318" s="5">
        <v>5</v>
      </c>
      <c r="T318" s="5">
        <v>4</v>
      </c>
      <c r="U318" s="5">
        <v>5</v>
      </c>
      <c r="V318" s="13">
        <v>63</v>
      </c>
      <c r="W318" s="5">
        <v>5</v>
      </c>
      <c r="X318" s="5">
        <v>4</v>
      </c>
      <c r="Y318" s="5">
        <v>6</v>
      </c>
      <c r="Z318" s="13">
        <v>61.571428571428569</v>
      </c>
      <c r="AA318" s="5">
        <v>5</v>
      </c>
      <c r="AB318" s="5">
        <v>4</v>
      </c>
      <c r="AC318" s="5">
        <v>7</v>
      </c>
      <c r="AD318" s="13">
        <v>62.142857142857146</v>
      </c>
      <c r="AE318" s="5">
        <v>5</v>
      </c>
      <c r="AF318" s="5">
        <v>4</v>
      </c>
      <c r="AG318" s="5">
        <v>8</v>
      </c>
      <c r="AH318" s="13">
        <v>58.285714285714285</v>
      </c>
    </row>
    <row r="319" spans="1:34" x14ac:dyDescent="0.3">
      <c r="C319" s="5">
        <v>5</v>
      </c>
      <c r="D319" s="5">
        <v>4</v>
      </c>
      <c r="E319" s="5">
        <v>1</v>
      </c>
      <c r="F319" s="13">
        <v>59.571428571428569</v>
      </c>
      <c r="G319" s="5">
        <v>5</v>
      </c>
      <c r="H319" s="5">
        <v>4</v>
      </c>
      <c r="I319" s="5">
        <v>2</v>
      </c>
      <c r="J319" s="13">
        <v>62.857142857142854</v>
      </c>
      <c r="K319" s="5">
        <v>5</v>
      </c>
      <c r="L319" s="5">
        <v>4</v>
      </c>
      <c r="M319" s="5">
        <v>3</v>
      </c>
      <c r="N319" s="13">
        <v>60.857142857142854</v>
      </c>
      <c r="O319" s="5">
        <v>5</v>
      </c>
      <c r="P319" s="5">
        <v>4</v>
      </c>
      <c r="Q319" s="5">
        <v>4</v>
      </c>
      <c r="R319" s="13">
        <v>59.285714285714285</v>
      </c>
      <c r="S319" s="5">
        <v>5</v>
      </c>
      <c r="T319" s="5">
        <v>4</v>
      </c>
      <c r="U319" s="5">
        <v>5</v>
      </c>
      <c r="V319" s="13">
        <v>64.142857142857139</v>
      </c>
      <c r="W319" s="5">
        <v>5</v>
      </c>
      <c r="X319" s="5">
        <v>4</v>
      </c>
      <c r="Y319" s="5">
        <v>6</v>
      </c>
      <c r="Z319" s="13">
        <v>61.714285714285715</v>
      </c>
      <c r="AA319" s="5">
        <v>5</v>
      </c>
      <c r="AB319" s="5">
        <v>4</v>
      </c>
      <c r="AC319" s="5">
        <v>7</v>
      </c>
      <c r="AD319" s="13">
        <v>63.428571428571431</v>
      </c>
      <c r="AE319" s="5">
        <v>5</v>
      </c>
      <c r="AF319" s="5">
        <v>4</v>
      </c>
      <c r="AG319" s="5">
        <v>8</v>
      </c>
      <c r="AH319" s="13">
        <v>62.714285714285715</v>
      </c>
    </row>
    <row r="320" spans="1:34" x14ac:dyDescent="0.3">
      <c r="C320" s="5">
        <v>5</v>
      </c>
      <c r="D320" s="5">
        <v>4</v>
      </c>
      <c r="E320" s="5">
        <v>1</v>
      </c>
      <c r="F320" s="13">
        <v>59.571428571428569</v>
      </c>
      <c r="G320" s="5">
        <v>5</v>
      </c>
      <c r="H320" s="5">
        <v>4</v>
      </c>
      <c r="I320" s="5">
        <v>2</v>
      </c>
      <c r="J320" s="13">
        <v>60.857142857142854</v>
      </c>
      <c r="K320" s="5">
        <v>5</v>
      </c>
      <c r="L320" s="5">
        <v>4</v>
      </c>
      <c r="M320" s="5">
        <v>3</v>
      </c>
      <c r="N320" s="13">
        <v>60.285714285714285</v>
      </c>
      <c r="O320" s="5">
        <v>5</v>
      </c>
      <c r="P320" s="5">
        <v>4</v>
      </c>
      <c r="Q320" s="5">
        <v>4</v>
      </c>
      <c r="R320" s="13">
        <v>62.428571428571431</v>
      </c>
      <c r="S320" s="5">
        <v>5</v>
      </c>
      <c r="T320" s="5">
        <v>4</v>
      </c>
      <c r="U320" s="5">
        <v>5</v>
      </c>
      <c r="V320" s="13">
        <v>63.857142857142854</v>
      </c>
      <c r="W320" s="5">
        <v>5</v>
      </c>
      <c r="X320" s="5">
        <v>4</v>
      </c>
      <c r="Y320" s="5">
        <v>6</v>
      </c>
      <c r="Z320" s="13">
        <v>61.428571428571431</v>
      </c>
      <c r="AA320" s="5">
        <v>5</v>
      </c>
      <c r="AB320" s="5">
        <v>4</v>
      </c>
      <c r="AC320" s="5">
        <v>7</v>
      </c>
      <c r="AD320" s="13">
        <v>61.571428571428569</v>
      </c>
      <c r="AE320" s="5">
        <v>5</v>
      </c>
      <c r="AF320" s="5">
        <v>4</v>
      </c>
      <c r="AG320" s="5">
        <v>8</v>
      </c>
      <c r="AH320" s="13">
        <v>62.857142857142854</v>
      </c>
    </row>
    <row r="321" spans="1:34" x14ac:dyDescent="0.3">
      <c r="C321" s="5">
        <v>5</v>
      </c>
      <c r="D321" s="5">
        <v>4</v>
      </c>
      <c r="E321" s="5">
        <v>1</v>
      </c>
      <c r="F321" s="13">
        <v>58.142857142857146</v>
      </c>
      <c r="G321" s="5">
        <v>5</v>
      </c>
      <c r="H321" s="5">
        <v>4</v>
      </c>
      <c r="I321" s="5">
        <v>2</v>
      </c>
      <c r="J321" s="13">
        <v>65.142857142857139</v>
      </c>
      <c r="K321" s="5">
        <v>5</v>
      </c>
      <c r="L321" s="5">
        <v>4</v>
      </c>
      <c r="M321" s="5">
        <v>3</v>
      </c>
      <c r="N321" s="13">
        <v>62</v>
      </c>
      <c r="O321" s="5">
        <v>5</v>
      </c>
      <c r="P321" s="5">
        <v>4</v>
      </c>
      <c r="Q321" s="5">
        <v>4</v>
      </c>
      <c r="R321" s="13">
        <v>61.857142857142854</v>
      </c>
      <c r="S321" s="5">
        <v>5</v>
      </c>
      <c r="T321" s="5">
        <v>4</v>
      </c>
      <c r="U321" s="5">
        <v>5</v>
      </c>
      <c r="V321" s="13">
        <v>64</v>
      </c>
      <c r="W321" s="5">
        <v>5</v>
      </c>
      <c r="X321" s="5">
        <v>4</v>
      </c>
      <c r="Y321" s="5">
        <v>6</v>
      </c>
      <c r="Z321" s="13">
        <v>59.142857142857146</v>
      </c>
      <c r="AA321" s="5">
        <v>5</v>
      </c>
      <c r="AB321" s="5">
        <v>4</v>
      </c>
      <c r="AC321" s="5">
        <v>7</v>
      </c>
      <c r="AD321" s="13">
        <v>62.142857142857146</v>
      </c>
      <c r="AE321" s="5">
        <v>5</v>
      </c>
      <c r="AF321" s="5">
        <v>4</v>
      </c>
      <c r="AG321" s="5">
        <v>8</v>
      </c>
      <c r="AH321" s="13">
        <v>60.571428571428569</v>
      </c>
    </row>
    <row r="322" spans="1:34" x14ac:dyDescent="0.3">
      <c r="A322" s="5" t="s">
        <v>175</v>
      </c>
      <c r="B322" s="5" t="s">
        <v>132</v>
      </c>
      <c r="C322" s="5">
        <v>5</v>
      </c>
      <c r="D322" s="5">
        <v>5</v>
      </c>
      <c r="E322" s="5">
        <v>1</v>
      </c>
      <c r="F322" s="13">
        <v>56.5</v>
      </c>
      <c r="G322" s="5">
        <v>5</v>
      </c>
      <c r="H322" s="5">
        <v>5</v>
      </c>
      <c r="I322" s="5">
        <v>2</v>
      </c>
      <c r="J322" s="13">
        <v>59.5</v>
      </c>
      <c r="K322" s="5">
        <v>5</v>
      </c>
      <c r="L322" s="5">
        <v>5</v>
      </c>
      <c r="M322" s="5">
        <v>3</v>
      </c>
      <c r="N322" s="13">
        <v>58.666666666666664</v>
      </c>
      <c r="O322" s="5">
        <v>5</v>
      </c>
      <c r="P322" s="5">
        <v>5</v>
      </c>
      <c r="Q322" s="5">
        <v>4</v>
      </c>
      <c r="R322" s="13">
        <v>59.666666666666664</v>
      </c>
      <c r="S322" s="5">
        <v>5</v>
      </c>
      <c r="T322" s="5">
        <v>5</v>
      </c>
      <c r="U322" s="5">
        <v>5</v>
      </c>
      <c r="V322" s="13">
        <v>60</v>
      </c>
      <c r="W322" s="5">
        <v>5</v>
      </c>
      <c r="X322" s="5">
        <v>5</v>
      </c>
      <c r="Y322" s="5">
        <v>6</v>
      </c>
      <c r="Z322" s="13">
        <v>62</v>
      </c>
      <c r="AA322" s="5">
        <v>5</v>
      </c>
      <c r="AB322" s="5">
        <v>5</v>
      </c>
      <c r="AC322" s="5">
        <v>7</v>
      </c>
      <c r="AD322" s="13">
        <v>59</v>
      </c>
      <c r="AE322" s="5">
        <v>5</v>
      </c>
      <c r="AF322" s="5">
        <v>5</v>
      </c>
      <c r="AG322" s="5">
        <v>8</v>
      </c>
      <c r="AH322" s="13">
        <v>59.75</v>
      </c>
    </row>
    <row r="323" spans="1:34" x14ac:dyDescent="0.3">
      <c r="C323" s="5">
        <v>5</v>
      </c>
      <c r="D323" s="5">
        <v>5</v>
      </c>
      <c r="E323" s="5">
        <v>1</v>
      </c>
      <c r="F323" s="13">
        <v>59.428571428571431</v>
      </c>
      <c r="G323" s="5">
        <v>5</v>
      </c>
      <c r="H323" s="5">
        <v>5</v>
      </c>
      <c r="I323" s="5">
        <v>2</v>
      </c>
      <c r="J323" s="13">
        <v>59.714285714285715</v>
      </c>
      <c r="K323" s="5">
        <v>5</v>
      </c>
      <c r="L323" s="5">
        <v>5</v>
      </c>
      <c r="M323" s="5">
        <v>3</v>
      </c>
      <c r="N323" s="13">
        <v>59.857142857142854</v>
      </c>
      <c r="O323" s="5">
        <v>5</v>
      </c>
      <c r="P323" s="5">
        <v>5</v>
      </c>
      <c r="Q323" s="5">
        <v>4</v>
      </c>
      <c r="R323" s="13">
        <v>57.142857142857146</v>
      </c>
      <c r="S323" s="5">
        <v>5</v>
      </c>
      <c r="T323" s="5">
        <v>5</v>
      </c>
      <c r="U323" s="5">
        <v>5</v>
      </c>
      <c r="V323" s="13">
        <v>60.285714285714285</v>
      </c>
      <c r="W323" s="5">
        <v>5</v>
      </c>
      <c r="X323" s="5">
        <v>5</v>
      </c>
      <c r="Y323" s="5">
        <v>6</v>
      </c>
      <c r="Z323" s="13">
        <v>59</v>
      </c>
      <c r="AA323" s="5">
        <v>5</v>
      </c>
      <c r="AB323" s="5">
        <v>5</v>
      </c>
      <c r="AC323" s="5">
        <v>7</v>
      </c>
      <c r="AD323" s="13">
        <v>59.857142857142854</v>
      </c>
      <c r="AE323" s="5">
        <v>5</v>
      </c>
      <c r="AF323" s="5">
        <v>5</v>
      </c>
      <c r="AG323" s="5">
        <v>8</v>
      </c>
      <c r="AH323" s="13">
        <v>59.714285714285715</v>
      </c>
    </row>
    <row r="324" spans="1:34" x14ac:dyDescent="0.3">
      <c r="C324" s="5">
        <v>5</v>
      </c>
      <c r="D324" s="5">
        <v>5</v>
      </c>
      <c r="E324" s="5">
        <v>1</v>
      </c>
      <c r="F324" s="13">
        <v>61.285714285714285</v>
      </c>
      <c r="G324" s="5">
        <v>5</v>
      </c>
      <c r="H324" s="5">
        <v>5</v>
      </c>
      <c r="I324" s="5">
        <v>2</v>
      </c>
      <c r="J324" s="13">
        <v>59.285714285714285</v>
      </c>
      <c r="K324" s="5">
        <v>5</v>
      </c>
      <c r="L324" s="5">
        <v>5</v>
      </c>
      <c r="M324" s="5">
        <v>3</v>
      </c>
      <c r="N324" s="13">
        <v>60.142857142857146</v>
      </c>
      <c r="O324" s="5">
        <v>5</v>
      </c>
      <c r="P324" s="5">
        <v>5</v>
      </c>
      <c r="Q324" s="5">
        <v>4</v>
      </c>
      <c r="R324" s="13">
        <v>62</v>
      </c>
      <c r="S324" s="5">
        <v>5</v>
      </c>
      <c r="T324" s="5">
        <v>5</v>
      </c>
      <c r="U324" s="5">
        <v>5</v>
      </c>
      <c r="V324" s="13">
        <v>61.428571428571431</v>
      </c>
      <c r="W324" s="5">
        <v>5</v>
      </c>
      <c r="X324" s="5">
        <v>5</v>
      </c>
      <c r="Y324" s="5">
        <v>6</v>
      </c>
      <c r="Z324" s="13">
        <v>59</v>
      </c>
      <c r="AA324" s="5">
        <v>5</v>
      </c>
      <c r="AB324" s="5">
        <v>5</v>
      </c>
      <c r="AC324" s="5">
        <v>7</v>
      </c>
      <c r="AD324" s="13">
        <v>59.857142857142854</v>
      </c>
      <c r="AE324" s="5">
        <v>5</v>
      </c>
      <c r="AF324" s="5">
        <v>5</v>
      </c>
      <c r="AG324" s="5">
        <v>8</v>
      </c>
      <c r="AH324" s="13">
        <v>58.428571428571431</v>
      </c>
    </row>
    <row r="325" spans="1:34" x14ac:dyDescent="0.3">
      <c r="C325" s="5">
        <v>5</v>
      </c>
      <c r="D325" s="5">
        <v>5</v>
      </c>
      <c r="E325" s="5">
        <v>1</v>
      </c>
      <c r="F325" s="13">
        <v>58.857142857142854</v>
      </c>
      <c r="G325" s="5">
        <v>5</v>
      </c>
      <c r="H325" s="5">
        <v>5</v>
      </c>
      <c r="I325" s="5">
        <v>2</v>
      </c>
      <c r="J325" s="13">
        <v>60.857142857142854</v>
      </c>
      <c r="K325" s="5">
        <v>5</v>
      </c>
      <c r="L325" s="5">
        <v>5</v>
      </c>
      <c r="M325" s="5">
        <v>3</v>
      </c>
      <c r="N325" s="13">
        <v>59.428571428571431</v>
      </c>
      <c r="O325" s="5">
        <v>5</v>
      </c>
      <c r="P325" s="5">
        <v>5</v>
      </c>
      <c r="Q325" s="5">
        <v>4</v>
      </c>
      <c r="R325" s="13">
        <v>61</v>
      </c>
      <c r="S325" s="5">
        <v>5</v>
      </c>
      <c r="T325" s="5">
        <v>5</v>
      </c>
      <c r="U325" s="5">
        <v>5</v>
      </c>
      <c r="V325" s="13">
        <v>63.857142857142854</v>
      </c>
      <c r="W325" s="5">
        <v>5</v>
      </c>
      <c r="X325" s="5">
        <v>5</v>
      </c>
      <c r="Y325" s="5">
        <v>6</v>
      </c>
      <c r="Z325" s="13">
        <v>62.571428571428569</v>
      </c>
      <c r="AA325" s="5">
        <v>5</v>
      </c>
      <c r="AB325" s="5">
        <v>5</v>
      </c>
      <c r="AC325" s="5">
        <v>7</v>
      </c>
      <c r="AD325" s="13">
        <v>61.142857142857146</v>
      </c>
      <c r="AE325" s="5">
        <v>5</v>
      </c>
      <c r="AF325" s="5">
        <v>5</v>
      </c>
      <c r="AG325" s="5">
        <v>8</v>
      </c>
      <c r="AH325" s="13">
        <v>61.142857142857146</v>
      </c>
    </row>
    <row r="326" spans="1:34" x14ac:dyDescent="0.3">
      <c r="C326" s="5">
        <v>5</v>
      </c>
      <c r="D326" s="5">
        <v>5</v>
      </c>
      <c r="E326" s="5">
        <v>1</v>
      </c>
      <c r="F326" s="13">
        <v>58.857142857142854</v>
      </c>
      <c r="G326" s="5">
        <v>5</v>
      </c>
      <c r="H326" s="5">
        <v>5</v>
      </c>
      <c r="I326" s="5">
        <v>2</v>
      </c>
      <c r="J326" s="13">
        <v>60.571428571428569</v>
      </c>
      <c r="K326" s="5">
        <v>5</v>
      </c>
      <c r="L326" s="5">
        <v>5</v>
      </c>
      <c r="M326" s="5">
        <v>3</v>
      </c>
      <c r="N326" s="13">
        <v>61.428571428571431</v>
      </c>
      <c r="O326" s="5">
        <v>5</v>
      </c>
      <c r="P326" s="5">
        <v>5</v>
      </c>
      <c r="Q326" s="5">
        <v>4</v>
      </c>
      <c r="R326" s="13">
        <v>61</v>
      </c>
      <c r="S326" s="5">
        <v>5</v>
      </c>
      <c r="T326" s="5">
        <v>5</v>
      </c>
      <c r="U326" s="5">
        <v>5</v>
      </c>
      <c r="V326" s="13">
        <v>61.857142857142854</v>
      </c>
      <c r="W326" s="5">
        <v>5</v>
      </c>
      <c r="X326" s="5">
        <v>5</v>
      </c>
      <c r="Y326" s="5">
        <v>6</v>
      </c>
      <c r="Z326" s="13">
        <v>59.428571428571431</v>
      </c>
      <c r="AA326" s="5">
        <v>5</v>
      </c>
      <c r="AB326" s="5">
        <v>5</v>
      </c>
      <c r="AC326" s="5">
        <v>7</v>
      </c>
      <c r="AD326" s="13">
        <v>60.285714285714285</v>
      </c>
      <c r="AE326" s="5">
        <v>5</v>
      </c>
      <c r="AF326" s="5">
        <v>5</v>
      </c>
      <c r="AG326" s="5">
        <v>8</v>
      </c>
      <c r="AH326" s="13">
        <v>57.714285714285715</v>
      </c>
    </row>
    <row r="327" spans="1:34" x14ac:dyDescent="0.3">
      <c r="C327" s="5">
        <v>5</v>
      </c>
      <c r="D327" s="5">
        <v>5</v>
      </c>
      <c r="E327" s="5">
        <v>1</v>
      </c>
      <c r="F327" s="13">
        <v>57.285714285714285</v>
      </c>
      <c r="G327" s="5">
        <v>5</v>
      </c>
      <c r="H327" s="5">
        <v>5</v>
      </c>
      <c r="I327" s="5">
        <v>2</v>
      </c>
      <c r="J327" s="13">
        <v>58</v>
      </c>
      <c r="K327" s="5">
        <v>5</v>
      </c>
      <c r="L327" s="5">
        <v>5</v>
      </c>
      <c r="M327" s="5">
        <v>3</v>
      </c>
      <c r="N327" s="13">
        <v>62.142857142857146</v>
      </c>
      <c r="O327" s="5">
        <v>5</v>
      </c>
      <c r="P327" s="5">
        <v>5</v>
      </c>
      <c r="Q327" s="5">
        <v>4</v>
      </c>
      <c r="R327" s="13">
        <v>60.714285714285715</v>
      </c>
      <c r="S327" s="5">
        <v>5</v>
      </c>
      <c r="T327" s="5">
        <v>5</v>
      </c>
      <c r="U327" s="5">
        <v>5</v>
      </c>
      <c r="V327" s="13">
        <v>59.142857142857146</v>
      </c>
      <c r="W327" s="5">
        <v>5</v>
      </c>
      <c r="X327" s="5">
        <v>5</v>
      </c>
      <c r="Y327" s="5">
        <v>6</v>
      </c>
      <c r="Z327" s="13">
        <v>59.714285714285715</v>
      </c>
      <c r="AA327" s="5">
        <v>5</v>
      </c>
      <c r="AB327" s="5">
        <v>5</v>
      </c>
      <c r="AC327" s="5">
        <v>7</v>
      </c>
      <c r="AD327" s="13">
        <v>61.142857142857146</v>
      </c>
      <c r="AE327" s="5">
        <v>5</v>
      </c>
      <c r="AF327" s="5">
        <v>5</v>
      </c>
      <c r="AG327" s="5">
        <v>8</v>
      </c>
      <c r="AH327" s="13">
        <v>57.571428571428569</v>
      </c>
    </row>
    <row r="328" spans="1:34" x14ac:dyDescent="0.3">
      <c r="C328" s="5">
        <v>5</v>
      </c>
      <c r="D328" s="5">
        <v>5</v>
      </c>
      <c r="E328" s="5">
        <v>1</v>
      </c>
      <c r="F328" s="13">
        <v>56.285714285714285</v>
      </c>
      <c r="G328" s="5">
        <v>5</v>
      </c>
      <c r="H328" s="5">
        <v>5</v>
      </c>
      <c r="I328" s="5">
        <v>2</v>
      </c>
      <c r="J328" s="13">
        <v>58.857142857142854</v>
      </c>
      <c r="K328" s="5">
        <v>5</v>
      </c>
      <c r="L328" s="5">
        <v>5</v>
      </c>
      <c r="M328" s="5">
        <v>3</v>
      </c>
      <c r="N328" s="13">
        <v>60.857142857142854</v>
      </c>
      <c r="O328" s="5">
        <v>5</v>
      </c>
      <c r="P328" s="5">
        <v>5</v>
      </c>
      <c r="Q328" s="5">
        <v>4</v>
      </c>
      <c r="R328" s="13">
        <v>62.428571428571431</v>
      </c>
      <c r="S328" s="5">
        <v>5</v>
      </c>
      <c r="T328" s="5">
        <v>5</v>
      </c>
      <c r="U328" s="5">
        <v>5</v>
      </c>
      <c r="V328" s="13">
        <v>59.142857142857146</v>
      </c>
      <c r="W328" s="5">
        <v>5</v>
      </c>
      <c r="X328" s="5">
        <v>5</v>
      </c>
      <c r="Y328" s="5">
        <v>6</v>
      </c>
      <c r="Z328" s="13">
        <v>61.714285714285715</v>
      </c>
      <c r="AA328" s="5">
        <v>5</v>
      </c>
      <c r="AB328" s="5">
        <v>5</v>
      </c>
      <c r="AC328" s="5">
        <v>7</v>
      </c>
      <c r="AD328" s="13">
        <v>58</v>
      </c>
      <c r="AE328" s="5">
        <v>5</v>
      </c>
      <c r="AF328" s="5">
        <v>5</v>
      </c>
      <c r="AG328" s="5">
        <v>8</v>
      </c>
      <c r="AH328" s="13">
        <v>60.285714285714285</v>
      </c>
    </row>
    <row r="329" spans="1:34" x14ac:dyDescent="0.3">
      <c r="C329" s="5">
        <v>5</v>
      </c>
      <c r="D329" s="5">
        <v>5</v>
      </c>
      <c r="E329" s="5">
        <v>1</v>
      </c>
      <c r="F329" s="13">
        <v>59.142857142857146</v>
      </c>
      <c r="G329" s="5">
        <v>5</v>
      </c>
      <c r="H329" s="5">
        <v>5</v>
      </c>
      <c r="I329" s="5">
        <v>2</v>
      </c>
      <c r="J329" s="13">
        <v>57.571428571428569</v>
      </c>
      <c r="K329" s="5">
        <v>5</v>
      </c>
      <c r="L329" s="5">
        <v>5</v>
      </c>
      <c r="M329" s="5">
        <v>3</v>
      </c>
      <c r="N329" s="13">
        <v>58</v>
      </c>
      <c r="O329" s="5">
        <v>5</v>
      </c>
      <c r="P329" s="5">
        <v>5</v>
      </c>
      <c r="Q329" s="5">
        <v>4</v>
      </c>
      <c r="R329" s="13">
        <v>63.714285714285715</v>
      </c>
      <c r="S329" s="5">
        <v>5</v>
      </c>
      <c r="T329" s="5">
        <v>5</v>
      </c>
      <c r="U329" s="5">
        <v>5</v>
      </c>
      <c r="V329" s="13">
        <v>60.166666666666664</v>
      </c>
      <c r="W329" s="5">
        <v>5</v>
      </c>
      <c r="X329" s="5">
        <v>5</v>
      </c>
      <c r="Y329" s="5">
        <v>6</v>
      </c>
      <c r="Z329" s="13">
        <v>59.857142857142854</v>
      </c>
      <c r="AA329" s="5">
        <v>5</v>
      </c>
      <c r="AB329" s="5">
        <v>5</v>
      </c>
      <c r="AC329" s="5">
        <v>7</v>
      </c>
      <c r="AD329" s="13">
        <v>61.142857142857146</v>
      </c>
      <c r="AE329" s="5">
        <v>5</v>
      </c>
      <c r="AF329" s="5">
        <v>5</v>
      </c>
      <c r="AG329" s="5">
        <v>8</v>
      </c>
      <c r="AH329" s="13">
        <v>61.285714285714285</v>
      </c>
    </row>
    <row r="330" spans="1:34" x14ac:dyDescent="0.3">
      <c r="C330" s="5">
        <v>5</v>
      </c>
      <c r="D330" s="5">
        <v>5</v>
      </c>
      <c r="E330" s="5">
        <v>1</v>
      </c>
      <c r="F330" s="13">
        <v>58.142857142857146</v>
      </c>
      <c r="G330" s="5">
        <v>5</v>
      </c>
      <c r="H330" s="5">
        <v>5</v>
      </c>
      <c r="I330" s="5">
        <v>2</v>
      </c>
      <c r="J330" s="13">
        <v>56.571428571428569</v>
      </c>
      <c r="K330" s="5">
        <v>5</v>
      </c>
      <c r="L330" s="5">
        <v>5</v>
      </c>
      <c r="M330" s="5">
        <v>3</v>
      </c>
      <c r="N330" s="13">
        <v>60.571428571428569</v>
      </c>
      <c r="O330" s="5">
        <v>5</v>
      </c>
      <c r="P330" s="5">
        <v>5</v>
      </c>
      <c r="Q330" s="5">
        <v>4</v>
      </c>
      <c r="R330" s="13">
        <v>61.428571428571431</v>
      </c>
      <c r="S330" s="5">
        <v>5</v>
      </c>
      <c r="T330" s="5">
        <v>5</v>
      </c>
      <c r="U330" s="5">
        <v>5</v>
      </c>
      <c r="V330" s="13">
        <v>61.5</v>
      </c>
      <c r="W330" s="5">
        <v>5</v>
      </c>
      <c r="X330" s="5">
        <v>5</v>
      </c>
      <c r="Y330" s="5">
        <v>6</v>
      </c>
      <c r="Z330" s="13">
        <v>62</v>
      </c>
      <c r="AA330" s="5">
        <v>5</v>
      </c>
      <c r="AB330" s="5">
        <v>5</v>
      </c>
      <c r="AC330" s="5">
        <v>7</v>
      </c>
      <c r="AD330" s="13">
        <v>61.857142857142854</v>
      </c>
      <c r="AE330" s="5">
        <v>5</v>
      </c>
      <c r="AF330" s="5">
        <v>5</v>
      </c>
      <c r="AG330" s="5">
        <v>8</v>
      </c>
      <c r="AH330" s="13">
        <v>59.571428571428569</v>
      </c>
    </row>
    <row r="331" spans="1:34" x14ac:dyDescent="0.3">
      <c r="C331" s="5">
        <v>5</v>
      </c>
      <c r="D331" s="5">
        <v>5</v>
      </c>
      <c r="E331" s="5">
        <v>1</v>
      </c>
      <c r="F331" s="13">
        <v>57.833333333333336</v>
      </c>
      <c r="G331" s="5">
        <v>5</v>
      </c>
      <c r="H331" s="5">
        <v>5</v>
      </c>
      <c r="I331" s="5">
        <v>2</v>
      </c>
      <c r="J331" s="13">
        <v>60.714285714285715</v>
      </c>
      <c r="K331" s="5">
        <v>5</v>
      </c>
      <c r="L331" s="5">
        <v>5</v>
      </c>
      <c r="M331" s="5">
        <v>3</v>
      </c>
      <c r="N331" s="13">
        <v>60.333333333333336</v>
      </c>
      <c r="O331" s="5">
        <v>5</v>
      </c>
      <c r="P331" s="5">
        <v>5</v>
      </c>
      <c r="Q331" s="5">
        <v>4</v>
      </c>
      <c r="R331" s="13">
        <v>59.8</v>
      </c>
      <c r="S331" s="5">
        <v>5</v>
      </c>
      <c r="T331" s="5">
        <v>5</v>
      </c>
      <c r="U331" s="5">
        <v>5</v>
      </c>
      <c r="V331" s="13">
        <v>61.142857142857146</v>
      </c>
      <c r="W331" s="5">
        <v>5</v>
      </c>
      <c r="X331" s="5">
        <v>5</v>
      </c>
      <c r="Y331" s="5">
        <v>6</v>
      </c>
      <c r="Z331" s="13">
        <v>59</v>
      </c>
      <c r="AA331" s="5">
        <v>5</v>
      </c>
      <c r="AB331" s="5">
        <v>5</v>
      </c>
      <c r="AC331" s="5">
        <v>7</v>
      </c>
      <c r="AD331" s="13">
        <v>61.285714285714285</v>
      </c>
      <c r="AE331" s="5">
        <v>5</v>
      </c>
      <c r="AF331" s="5">
        <v>5</v>
      </c>
      <c r="AG331" s="5">
        <v>8</v>
      </c>
      <c r="AH331" s="13">
        <v>52.571428571428569</v>
      </c>
    </row>
    <row r="332" spans="1:34" x14ac:dyDescent="0.3">
      <c r="A332" s="5" t="s">
        <v>176</v>
      </c>
      <c r="B332" s="5" t="s">
        <v>160</v>
      </c>
      <c r="C332" s="5">
        <v>5</v>
      </c>
      <c r="D332" s="5">
        <v>6</v>
      </c>
      <c r="E332" s="5">
        <v>1</v>
      </c>
      <c r="F332" s="13">
        <v>60.6</v>
      </c>
      <c r="G332" s="5">
        <v>5</v>
      </c>
      <c r="H332" s="5">
        <v>6</v>
      </c>
      <c r="I332" s="5">
        <v>2</v>
      </c>
      <c r="J332" s="13">
        <v>61.5</v>
      </c>
      <c r="K332" s="5">
        <v>5</v>
      </c>
      <c r="L332" s="5">
        <v>6</v>
      </c>
      <c r="M332" s="5">
        <v>3</v>
      </c>
      <c r="N332" s="13">
        <v>59.166666666666664</v>
      </c>
      <c r="O332" s="5">
        <v>5</v>
      </c>
      <c r="P332" s="5">
        <v>6</v>
      </c>
      <c r="Q332" s="5">
        <v>4</v>
      </c>
      <c r="R332" s="13">
        <v>56.25</v>
      </c>
      <c r="S332" s="5">
        <v>5</v>
      </c>
      <c r="T332" s="5">
        <v>6</v>
      </c>
      <c r="U332" s="5">
        <v>5</v>
      </c>
      <c r="V332" s="13">
        <f>AVERAGE(V333:V341)</f>
        <v>59.169312169312171</v>
      </c>
      <c r="W332" s="5">
        <v>5</v>
      </c>
      <c r="X332" s="5">
        <v>6</v>
      </c>
      <c r="Y332" s="5">
        <v>6</v>
      </c>
      <c r="Z332" s="13">
        <f>AVERAGE(Z333:Z340)</f>
        <v>60.660714285714285</v>
      </c>
      <c r="AA332" s="5">
        <v>5</v>
      </c>
      <c r="AB332" s="5">
        <v>6</v>
      </c>
      <c r="AC332" s="5">
        <v>7</v>
      </c>
      <c r="AD332" s="13">
        <f>AVERAGE(AD333:AD340)</f>
        <v>59.857142857142861</v>
      </c>
      <c r="AE332" s="5">
        <v>5</v>
      </c>
      <c r="AF332" s="5">
        <v>6</v>
      </c>
      <c r="AG332" s="5">
        <v>8</v>
      </c>
      <c r="AH332" s="13">
        <f>AVERAGE(AH333:AH340)</f>
        <v>60.292857142857137</v>
      </c>
    </row>
    <row r="333" spans="1:34" x14ac:dyDescent="0.3">
      <c r="C333" s="5">
        <v>5</v>
      </c>
      <c r="D333" s="5">
        <v>6</v>
      </c>
      <c r="E333" s="5">
        <v>1</v>
      </c>
      <c r="F333" s="13">
        <v>56.571428571428569</v>
      </c>
      <c r="G333" s="5">
        <v>5</v>
      </c>
      <c r="H333" s="5">
        <v>6</v>
      </c>
      <c r="I333" s="5">
        <v>2</v>
      </c>
      <c r="J333" s="13">
        <v>60.714285714285715</v>
      </c>
      <c r="K333" s="5">
        <v>5</v>
      </c>
      <c r="L333" s="5">
        <v>6</v>
      </c>
      <c r="M333" s="5">
        <v>3</v>
      </c>
      <c r="N333" s="13">
        <v>63.714285714285715</v>
      </c>
      <c r="O333" s="5">
        <v>5</v>
      </c>
      <c r="P333" s="5">
        <v>6</v>
      </c>
      <c r="Q333" s="5">
        <v>4</v>
      </c>
      <c r="R333" s="13">
        <v>60.571428571428569</v>
      </c>
      <c r="S333" s="5">
        <v>5</v>
      </c>
      <c r="T333" s="5">
        <v>6</v>
      </c>
      <c r="U333" s="5">
        <v>5</v>
      </c>
      <c r="V333" s="13">
        <v>58</v>
      </c>
      <c r="W333" s="5">
        <v>5</v>
      </c>
      <c r="X333" s="5">
        <v>6</v>
      </c>
      <c r="Y333" s="5">
        <v>6</v>
      </c>
      <c r="Z333" s="13">
        <v>60.571428571428569</v>
      </c>
      <c r="AA333" s="5">
        <v>5</v>
      </c>
      <c r="AB333" s="5">
        <v>6</v>
      </c>
      <c r="AC333" s="5">
        <v>7</v>
      </c>
      <c r="AD333" s="13">
        <v>61.714285714285715</v>
      </c>
      <c r="AE333" s="5">
        <v>5</v>
      </c>
      <c r="AF333" s="5">
        <v>6</v>
      </c>
      <c r="AG333" s="5">
        <v>8</v>
      </c>
      <c r="AH333" s="13">
        <v>59.285714285714285</v>
      </c>
    </row>
    <row r="334" spans="1:34" x14ac:dyDescent="0.3">
      <c r="C334" s="5">
        <v>5</v>
      </c>
      <c r="D334" s="5">
        <v>6</v>
      </c>
      <c r="E334" s="5">
        <v>1</v>
      </c>
      <c r="F334" s="13">
        <v>56.571428571428569</v>
      </c>
      <c r="G334" s="5">
        <v>5</v>
      </c>
      <c r="H334" s="5">
        <v>6</v>
      </c>
      <c r="I334" s="5">
        <v>2</v>
      </c>
      <c r="J334" s="13">
        <v>59.571428571428569</v>
      </c>
      <c r="K334" s="5">
        <v>5</v>
      </c>
      <c r="L334" s="5">
        <v>6</v>
      </c>
      <c r="M334" s="5">
        <v>3</v>
      </c>
      <c r="N334" s="13">
        <v>57.428571428571431</v>
      </c>
      <c r="O334" s="5">
        <v>5</v>
      </c>
      <c r="P334" s="5">
        <v>6</v>
      </c>
      <c r="Q334" s="5">
        <v>4</v>
      </c>
      <c r="R334" s="13">
        <v>59.571428571428569</v>
      </c>
      <c r="S334" s="5">
        <v>5</v>
      </c>
      <c r="T334" s="5">
        <v>6</v>
      </c>
      <c r="U334" s="5">
        <v>5</v>
      </c>
      <c r="V334" s="13">
        <v>59.714285714285715</v>
      </c>
      <c r="W334" s="5">
        <v>5</v>
      </c>
      <c r="X334" s="5">
        <v>6</v>
      </c>
      <c r="Y334" s="5">
        <v>6</v>
      </c>
      <c r="Z334" s="13">
        <v>61</v>
      </c>
      <c r="AA334" s="5">
        <v>5</v>
      </c>
      <c r="AB334" s="5">
        <v>6</v>
      </c>
      <c r="AC334" s="5">
        <v>7</v>
      </c>
      <c r="AD334" s="13">
        <v>59</v>
      </c>
      <c r="AE334" s="5">
        <v>5</v>
      </c>
      <c r="AF334" s="5">
        <v>6</v>
      </c>
      <c r="AG334" s="5">
        <v>8</v>
      </c>
      <c r="AH334" s="13">
        <v>58</v>
      </c>
    </row>
    <row r="335" spans="1:34" x14ac:dyDescent="0.3">
      <c r="C335" s="5">
        <v>5</v>
      </c>
      <c r="D335" s="5">
        <v>6</v>
      </c>
      <c r="E335" s="5">
        <v>1</v>
      </c>
      <c r="F335" s="13">
        <v>57.428571428571431</v>
      </c>
      <c r="G335" s="5">
        <v>5</v>
      </c>
      <c r="H335" s="5">
        <v>6</v>
      </c>
      <c r="I335" s="5">
        <v>2</v>
      </c>
      <c r="J335" s="13">
        <v>55.857142857142854</v>
      </c>
      <c r="K335" s="5">
        <v>5</v>
      </c>
      <c r="L335" s="5">
        <v>6</v>
      </c>
      <c r="M335" s="5">
        <v>3</v>
      </c>
      <c r="N335" s="13">
        <v>60</v>
      </c>
      <c r="O335" s="5">
        <v>5</v>
      </c>
      <c r="P335" s="5">
        <v>6</v>
      </c>
      <c r="Q335" s="5">
        <v>4</v>
      </c>
      <c r="R335" s="13">
        <v>60.857142857142854</v>
      </c>
      <c r="S335" s="5">
        <v>5</v>
      </c>
      <c r="T335" s="5">
        <v>6</v>
      </c>
      <c r="U335" s="5">
        <v>5</v>
      </c>
      <c r="V335" s="13">
        <v>60</v>
      </c>
      <c r="W335" s="5">
        <v>5</v>
      </c>
      <c r="X335" s="5">
        <v>6</v>
      </c>
      <c r="Y335" s="5">
        <v>6</v>
      </c>
      <c r="Z335" s="13">
        <v>62.857142857142854</v>
      </c>
      <c r="AA335" s="5">
        <v>5</v>
      </c>
      <c r="AB335" s="5">
        <v>6</v>
      </c>
      <c r="AC335" s="5">
        <v>7</v>
      </c>
      <c r="AD335" s="13">
        <v>60.428571428571431</v>
      </c>
      <c r="AE335" s="5">
        <v>5</v>
      </c>
      <c r="AF335" s="5">
        <v>6</v>
      </c>
      <c r="AG335" s="5">
        <v>8</v>
      </c>
      <c r="AH335" s="13">
        <v>62.285714285714285</v>
      </c>
    </row>
    <row r="336" spans="1:34" x14ac:dyDescent="0.3">
      <c r="C336" s="5">
        <v>5</v>
      </c>
      <c r="D336" s="5">
        <v>6</v>
      </c>
      <c r="E336" s="5">
        <v>1</v>
      </c>
      <c r="F336" s="13">
        <v>55.857142857142854</v>
      </c>
      <c r="G336" s="5">
        <v>5</v>
      </c>
      <c r="H336" s="5">
        <v>6</v>
      </c>
      <c r="I336" s="5">
        <v>2</v>
      </c>
      <c r="J336" s="13">
        <v>61.142857142857146</v>
      </c>
      <c r="K336" s="5">
        <v>5</v>
      </c>
      <c r="L336" s="5">
        <v>6</v>
      </c>
      <c r="M336" s="5">
        <v>3</v>
      </c>
      <c r="N336" s="13">
        <v>60.714285714285715</v>
      </c>
      <c r="O336" s="5">
        <v>5</v>
      </c>
      <c r="P336" s="5">
        <v>6</v>
      </c>
      <c r="Q336" s="5">
        <v>4</v>
      </c>
      <c r="R336" s="13">
        <v>59.142857142857146</v>
      </c>
      <c r="S336" s="5">
        <v>5</v>
      </c>
      <c r="T336" s="5">
        <v>6</v>
      </c>
      <c r="U336" s="5">
        <v>5</v>
      </c>
      <c r="V336" s="13">
        <v>60.428571428571431</v>
      </c>
      <c r="W336" s="5">
        <v>5</v>
      </c>
      <c r="X336" s="5">
        <v>6</v>
      </c>
      <c r="Y336" s="5">
        <v>6</v>
      </c>
      <c r="Z336" s="13">
        <v>61.571428571428569</v>
      </c>
      <c r="AA336" s="5">
        <v>5</v>
      </c>
      <c r="AB336" s="5">
        <v>6</v>
      </c>
      <c r="AC336" s="5">
        <v>7</v>
      </c>
      <c r="AD336" s="13">
        <v>62.428571428571431</v>
      </c>
      <c r="AE336" s="5">
        <v>5</v>
      </c>
      <c r="AF336" s="5">
        <v>6</v>
      </c>
      <c r="AG336" s="5">
        <v>8</v>
      </c>
      <c r="AH336" s="13">
        <v>61</v>
      </c>
    </row>
    <row r="337" spans="1:34" x14ac:dyDescent="0.3">
      <c r="C337" s="5">
        <v>5</v>
      </c>
      <c r="D337" s="5">
        <v>6</v>
      </c>
      <c r="E337" s="5">
        <v>1</v>
      </c>
      <c r="F337" s="13">
        <v>57.857142857142854</v>
      </c>
      <c r="G337" s="5">
        <v>5</v>
      </c>
      <c r="H337" s="5">
        <v>6</v>
      </c>
      <c r="I337" s="5">
        <v>2</v>
      </c>
      <c r="J337" s="13">
        <v>60</v>
      </c>
      <c r="K337" s="5">
        <v>5</v>
      </c>
      <c r="L337" s="5">
        <v>6</v>
      </c>
      <c r="M337" s="5">
        <v>3</v>
      </c>
      <c r="N337" s="13">
        <v>59.428571428571431</v>
      </c>
      <c r="O337" s="5">
        <v>5</v>
      </c>
      <c r="P337" s="5">
        <v>6</v>
      </c>
      <c r="Q337" s="5">
        <v>4</v>
      </c>
      <c r="R337" s="13">
        <v>60.142857142857146</v>
      </c>
      <c r="S337" s="5">
        <v>5</v>
      </c>
      <c r="T337" s="5">
        <v>6</v>
      </c>
      <c r="U337" s="5">
        <v>5</v>
      </c>
      <c r="V337" s="13">
        <v>58</v>
      </c>
      <c r="W337" s="5">
        <v>5</v>
      </c>
      <c r="X337" s="5">
        <v>6</v>
      </c>
      <c r="Y337" s="5">
        <v>6</v>
      </c>
      <c r="Z337" s="13">
        <v>62</v>
      </c>
      <c r="AA337" s="5">
        <v>5</v>
      </c>
      <c r="AB337" s="5">
        <v>6</v>
      </c>
      <c r="AC337" s="5">
        <v>7</v>
      </c>
      <c r="AD337" s="13">
        <v>61.714285714285715</v>
      </c>
      <c r="AE337" s="5">
        <v>5</v>
      </c>
      <c r="AF337" s="5">
        <v>6</v>
      </c>
      <c r="AG337" s="5">
        <v>8</v>
      </c>
      <c r="AH337" s="13">
        <v>61.285714285714285</v>
      </c>
    </row>
    <row r="338" spans="1:34" x14ac:dyDescent="0.3">
      <c r="C338" s="5">
        <v>5</v>
      </c>
      <c r="D338" s="5">
        <v>6</v>
      </c>
      <c r="E338" s="5">
        <v>1</v>
      </c>
      <c r="F338" s="13">
        <v>57.428571428571431</v>
      </c>
      <c r="G338" s="5">
        <v>5</v>
      </c>
      <c r="H338" s="5">
        <v>6</v>
      </c>
      <c r="I338" s="5">
        <v>2</v>
      </c>
      <c r="J338" s="13">
        <v>59.571428571428569</v>
      </c>
      <c r="K338" s="5">
        <v>5</v>
      </c>
      <c r="L338" s="5">
        <v>6</v>
      </c>
      <c r="M338" s="5">
        <v>3</v>
      </c>
      <c r="N338" s="13">
        <v>59.428571428571431</v>
      </c>
      <c r="O338" s="5">
        <v>5</v>
      </c>
      <c r="P338" s="5">
        <v>6</v>
      </c>
      <c r="Q338" s="5">
        <v>4</v>
      </c>
      <c r="R338" s="13">
        <v>59</v>
      </c>
      <c r="S338" s="5">
        <v>5</v>
      </c>
      <c r="T338" s="5">
        <v>6</v>
      </c>
      <c r="U338" s="5">
        <v>5</v>
      </c>
      <c r="V338" s="13">
        <v>58</v>
      </c>
      <c r="W338" s="5">
        <v>5</v>
      </c>
      <c r="X338" s="5">
        <v>6</v>
      </c>
      <c r="Y338" s="5">
        <v>6</v>
      </c>
      <c r="Z338" s="13">
        <v>59.285714285714285</v>
      </c>
      <c r="AA338" s="5">
        <v>5</v>
      </c>
      <c r="AB338" s="5">
        <v>6</v>
      </c>
      <c r="AC338" s="5">
        <v>7</v>
      </c>
      <c r="AD338" s="13">
        <v>56.428571428571431</v>
      </c>
      <c r="AE338" s="5">
        <v>5</v>
      </c>
      <c r="AF338" s="5">
        <v>6</v>
      </c>
      <c r="AG338" s="5">
        <v>8</v>
      </c>
      <c r="AH338" s="13">
        <v>57.428571428571431</v>
      </c>
    </row>
    <row r="339" spans="1:34" x14ac:dyDescent="0.3">
      <c r="C339" s="5">
        <v>5</v>
      </c>
      <c r="D339" s="5">
        <v>6</v>
      </c>
      <c r="E339" s="5">
        <v>1</v>
      </c>
      <c r="F339" s="13">
        <v>57.571428571428569</v>
      </c>
      <c r="G339" s="5">
        <v>5</v>
      </c>
      <c r="H339" s="5">
        <v>6</v>
      </c>
      <c r="I339" s="5">
        <v>2</v>
      </c>
      <c r="J339" s="13">
        <v>57.857142857142854</v>
      </c>
      <c r="K339" s="5">
        <v>5</v>
      </c>
      <c r="L339" s="5">
        <v>6</v>
      </c>
      <c r="M339" s="5">
        <v>3</v>
      </c>
      <c r="N339" s="13">
        <v>57.285714285714285</v>
      </c>
      <c r="O339" s="5">
        <v>5</v>
      </c>
      <c r="P339" s="5">
        <v>6</v>
      </c>
      <c r="Q339" s="5">
        <v>4</v>
      </c>
      <c r="R339" s="13">
        <v>60.714285714285715</v>
      </c>
      <c r="S339" s="5">
        <v>5</v>
      </c>
      <c r="T339" s="5">
        <v>6</v>
      </c>
      <c r="U339" s="5">
        <v>5</v>
      </c>
      <c r="V339" s="13">
        <v>58.857142857142854</v>
      </c>
      <c r="W339" s="5">
        <v>5</v>
      </c>
      <c r="X339" s="5">
        <v>6</v>
      </c>
      <c r="Y339" s="5">
        <v>6</v>
      </c>
      <c r="Z339" s="13">
        <v>61</v>
      </c>
      <c r="AA339" s="5">
        <v>5</v>
      </c>
      <c r="AB339" s="5">
        <v>6</v>
      </c>
      <c r="AC339" s="5">
        <v>7</v>
      </c>
      <c r="AD339" s="13">
        <v>57.285714285714285</v>
      </c>
      <c r="AE339" s="5">
        <v>5</v>
      </c>
      <c r="AF339" s="5">
        <v>6</v>
      </c>
      <c r="AG339" s="5">
        <v>8</v>
      </c>
      <c r="AH339" s="13">
        <v>62.857142857142854</v>
      </c>
    </row>
    <row r="340" spans="1:34" x14ac:dyDescent="0.3">
      <c r="C340" s="5">
        <v>5</v>
      </c>
      <c r="D340" s="5">
        <v>6</v>
      </c>
      <c r="E340" s="5">
        <v>1</v>
      </c>
      <c r="F340" s="13">
        <v>56.142857142857146</v>
      </c>
      <c r="G340" s="5">
        <v>5</v>
      </c>
      <c r="H340" s="5">
        <v>6</v>
      </c>
      <c r="I340" s="5">
        <v>2</v>
      </c>
      <c r="J340" s="13">
        <v>57.714285714285715</v>
      </c>
      <c r="K340" s="5">
        <v>5</v>
      </c>
      <c r="L340" s="5">
        <v>6</v>
      </c>
      <c r="M340" s="5">
        <v>3</v>
      </c>
      <c r="N340" s="13">
        <v>59</v>
      </c>
      <c r="O340" s="5">
        <v>5</v>
      </c>
      <c r="P340" s="5">
        <v>6</v>
      </c>
      <c r="Q340" s="5">
        <v>4</v>
      </c>
      <c r="R340" s="13">
        <v>60.857142857142854</v>
      </c>
      <c r="S340" s="5">
        <v>5</v>
      </c>
      <c r="T340" s="5">
        <v>6</v>
      </c>
      <c r="U340" s="5">
        <v>5</v>
      </c>
      <c r="V340" s="13">
        <v>57.857142857142854</v>
      </c>
      <c r="W340" s="5">
        <v>5</v>
      </c>
      <c r="X340" s="5">
        <v>6</v>
      </c>
      <c r="Y340" s="5">
        <v>6</v>
      </c>
      <c r="Z340" s="13">
        <v>57</v>
      </c>
      <c r="AA340" s="5">
        <v>5</v>
      </c>
      <c r="AB340" s="5">
        <v>6</v>
      </c>
      <c r="AC340" s="5">
        <v>7</v>
      </c>
      <c r="AD340" s="13">
        <v>59.857142857142854</v>
      </c>
      <c r="AE340" s="5">
        <v>5</v>
      </c>
      <c r="AF340" s="5">
        <v>6</v>
      </c>
      <c r="AG340" s="5">
        <v>8</v>
      </c>
      <c r="AH340" s="13">
        <v>60.2</v>
      </c>
    </row>
    <row r="341" spans="1:34" x14ac:dyDescent="0.3">
      <c r="C341" s="5">
        <v>5</v>
      </c>
      <c r="D341" s="5">
        <v>6</v>
      </c>
      <c r="E341" s="5">
        <v>1</v>
      </c>
      <c r="F341" s="13">
        <v>57</v>
      </c>
      <c r="G341" s="5">
        <v>5</v>
      </c>
      <c r="H341" s="5">
        <v>6</v>
      </c>
      <c r="I341" s="5">
        <v>2</v>
      </c>
      <c r="J341" s="13">
        <v>58.285714285714285</v>
      </c>
      <c r="K341" s="5">
        <v>5</v>
      </c>
      <c r="L341" s="5">
        <v>6</v>
      </c>
      <c r="M341" s="5">
        <v>3</v>
      </c>
      <c r="N341" s="13">
        <v>57.857142857142854</v>
      </c>
      <c r="O341" s="5">
        <v>5</v>
      </c>
      <c r="P341" s="5">
        <v>6</v>
      </c>
      <c r="Q341" s="5">
        <v>4</v>
      </c>
      <c r="R341" s="13">
        <v>57.142857142857146</v>
      </c>
      <c r="S341" s="5">
        <v>5</v>
      </c>
      <c r="T341" s="5">
        <v>6</v>
      </c>
      <c r="U341" s="5">
        <v>5</v>
      </c>
      <c r="V341" s="13">
        <v>61.666666666666664</v>
      </c>
      <c r="W341" s="5">
        <v>5</v>
      </c>
      <c r="X341" s="5">
        <v>6</v>
      </c>
      <c r="Y341" s="5">
        <v>6</v>
      </c>
      <c r="Z341" s="13">
        <f>AVERAGE(Z333:Z340)</f>
        <v>60.660714285714285</v>
      </c>
      <c r="AA341" s="5">
        <v>5</v>
      </c>
      <c r="AB341" s="5">
        <v>6</v>
      </c>
      <c r="AC341" s="5">
        <v>7</v>
      </c>
      <c r="AD341" s="13">
        <f>AVERAGE(AD333:AD340)</f>
        <v>59.857142857142861</v>
      </c>
      <c r="AE341" s="5">
        <v>5</v>
      </c>
      <c r="AF341" s="5">
        <v>6</v>
      </c>
      <c r="AG341" s="5">
        <v>8</v>
      </c>
      <c r="AH341" s="13">
        <f>AVERAGE(AH332:AH340)</f>
        <v>60.292857142857137</v>
      </c>
    </row>
    <row r="342" spans="1:34" x14ac:dyDescent="0.3">
      <c r="A342" s="5" t="s">
        <v>188</v>
      </c>
      <c r="B342" s="5" t="s">
        <v>185</v>
      </c>
      <c r="C342" s="5">
        <v>5</v>
      </c>
      <c r="D342" s="5">
        <v>7</v>
      </c>
      <c r="E342" s="5">
        <v>1</v>
      </c>
      <c r="F342" s="13">
        <v>28.5</v>
      </c>
      <c r="G342" s="5">
        <v>5</v>
      </c>
      <c r="H342" s="5">
        <v>7</v>
      </c>
      <c r="I342" s="5">
        <v>2</v>
      </c>
      <c r="J342" s="13">
        <v>52.857142857142854</v>
      </c>
      <c r="K342" s="5">
        <v>5</v>
      </c>
      <c r="L342" s="5">
        <v>7</v>
      </c>
      <c r="M342" s="5">
        <v>3</v>
      </c>
      <c r="N342" s="13">
        <v>63</v>
      </c>
      <c r="O342" s="5">
        <v>5</v>
      </c>
      <c r="P342" s="5">
        <v>7</v>
      </c>
      <c r="Q342" s="5">
        <v>4</v>
      </c>
      <c r="R342" s="13">
        <v>61.4</v>
      </c>
      <c r="S342" s="5">
        <v>5</v>
      </c>
      <c r="T342" s="5">
        <v>7</v>
      </c>
      <c r="U342" s="5">
        <v>5</v>
      </c>
      <c r="V342" s="13">
        <v>62.2</v>
      </c>
      <c r="W342" s="5">
        <v>5</v>
      </c>
      <c r="X342" s="5">
        <v>7</v>
      </c>
      <c r="Y342" s="5">
        <v>6</v>
      </c>
      <c r="Z342" s="13">
        <v>58.666666666666664</v>
      </c>
      <c r="AA342" s="5">
        <v>5</v>
      </c>
      <c r="AB342" s="5">
        <v>7</v>
      </c>
      <c r="AC342" s="5">
        <v>7</v>
      </c>
      <c r="AD342" s="13">
        <v>60.4</v>
      </c>
      <c r="AE342" s="5">
        <v>5</v>
      </c>
      <c r="AF342" s="5">
        <v>7</v>
      </c>
      <c r="AG342" s="5">
        <v>8</v>
      </c>
      <c r="AH342" s="13">
        <v>67</v>
      </c>
    </row>
    <row r="343" spans="1:34" x14ac:dyDescent="0.3">
      <c r="C343" s="5">
        <v>5</v>
      </c>
      <c r="D343" s="5">
        <v>7</v>
      </c>
      <c r="E343" s="5">
        <v>1</v>
      </c>
      <c r="F343" s="13">
        <v>60.142857142857146</v>
      </c>
      <c r="G343" s="5">
        <v>5</v>
      </c>
      <c r="H343" s="5">
        <v>7</v>
      </c>
      <c r="I343" s="5">
        <v>2</v>
      </c>
      <c r="J343" s="13">
        <v>60.142857142857146</v>
      </c>
      <c r="K343" s="5">
        <v>5</v>
      </c>
      <c r="L343" s="5">
        <v>7</v>
      </c>
      <c r="M343" s="5">
        <v>3</v>
      </c>
      <c r="N343" s="13">
        <v>61.285714285714285</v>
      </c>
      <c r="O343" s="5">
        <v>5</v>
      </c>
      <c r="P343" s="5">
        <v>7</v>
      </c>
      <c r="Q343" s="5">
        <v>4</v>
      </c>
      <c r="R343" s="13">
        <v>62.428571428571431</v>
      </c>
      <c r="S343" s="5">
        <v>5</v>
      </c>
      <c r="T343" s="5">
        <v>7</v>
      </c>
      <c r="U343" s="5">
        <v>5</v>
      </c>
      <c r="V343" s="13">
        <v>62</v>
      </c>
      <c r="W343" s="5">
        <v>5</v>
      </c>
      <c r="X343" s="5">
        <v>7</v>
      </c>
      <c r="Y343" s="5">
        <v>6</v>
      </c>
      <c r="Z343" s="13">
        <v>61.285714285714285</v>
      </c>
      <c r="AA343" s="5">
        <v>5</v>
      </c>
      <c r="AB343" s="5">
        <v>7</v>
      </c>
      <c r="AC343" s="5">
        <v>7</v>
      </c>
      <c r="AD343" s="13">
        <v>62.285714285714285</v>
      </c>
      <c r="AE343" s="5">
        <v>5</v>
      </c>
      <c r="AF343" s="5">
        <v>7</v>
      </c>
      <c r="AG343" s="5">
        <v>8</v>
      </c>
      <c r="AH343" s="13">
        <v>60.857142857142854</v>
      </c>
    </row>
    <row r="344" spans="1:34" x14ac:dyDescent="0.3">
      <c r="C344" s="5">
        <v>5</v>
      </c>
      <c r="D344" s="5">
        <v>7</v>
      </c>
      <c r="E344" s="5">
        <v>1</v>
      </c>
      <c r="F344" s="13">
        <v>60.142857142857146</v>
      </c>
      <c r="G344" s="5">
        <v>5</v>
      </c>
      <c r="H344" s="5">
        <v>7</v>
      </c>
      <c r="I344" s="5">
        <v>2</v>
      </c>
      <c r="J344" s="13">
        <v>61.428571428571431</v>
      </c>
      <c r="K344" s="5">
        <v>5</v>
      </c>
      <c r="L344" s="5">
        <v>7</v>
      </c>
      <c r="M344" s="5">
        <v>3</v>
      </c>
      <c r="N344" s="13">
        <v>61.714285714285715</v>
      </c>
      <c r="O344" s="5">
        <v>5</v>
      </c>
      <c r="P344" s="5">
        <v>7</v>
      </c>
      <c r="Q344" s="5">
        <v>4</v>
      </c>
      <c r="R344" s="13">
        <v>59.285714285714285</v>
      </c>
      <c r="S344" s="5">
        <v>5</v>
      </c>
      <c r="T344" s="5">
        <v>7</v>
      </c>
      <c r="U344" s="5">
        <v>5</v>
      </c>
      <c r="V344" s="13">
        <v>65.571428571428569</v>
      </c>
      <c r="W344" s="5">
        <v>5</v>
      </c>
      <c r="X344" s="5">
        <v>7</v>
      </c>
      <c r="Y344" s="5">
        <v>6</v>
      </c>
      <c r="Z344" s="13">
        <v>60.142857142857146</v>
      </c>
      <c r="AA344" s="5">
        <v>5</v>
      </c>
      <c r="AB344" s="5">
        <v>7</v>
      </c>
      <c r="AC344" s="5">
        <v>7</v>
      </c>
      <c r="AD344" s="13">
        <v>62.857142857142854</v>
      </c>
      <c r="AE344" s="5">
        <v>5</v>
      </c>
      <c r="AF344" s="5">
        <v>7</v>
      </c>
      <c r="AG344" s="5">
        <v>8</v>
      </c>
      <c r="AH344" s="13">
        <v>64</v>
      </c>
    </row>
    <row r="345" spans="1:34" x14ac:dyDescent="0.3">
      <c r="C345" s="5">
        <v>5</v>
      </c>
      <c r="D345" s="5">
        <v>7</v>
      </c>
      <c r="E345" s="5">
        <v>1</v>
      </c>
      <c r="F345" s="13">
        <v>60.571428571428569</v>
      </c>
      <c r="G345" s="5">
        <v>5</v>
      </c>
      <c r="H345" s="5">
        <v>7</v>
      </c>
      <c r="I345" s="5">
        <v>2</v>
      </c>
      <c r="J345" s="13">
        <v>59.714285714285715</v>
      </c>
      <c r="K345" s="5">
        <v>5</v>
      </c>
      <c r="L345" s="5">
        <v>7</v>
      </c>
      <c r="M345" s="5">
        <v>3</v>
      </c>
      <c r="N345" s="13">
        <v>60.142857142857146</v>
      </c>
      <c r="O345" s="5">
        <v>5</v>
      </c>
      <c r="P345" s="5">
        <v>7</v>
      </c>
      <c r="Q345" s="5">
        <v>4</v>
      </c>
      <c r="R345" s="13">
        <v>60.428571428571431</v>
      </c>
      <c r="S345" s="5">
        <v>5</v>
      </c>
      <c r="T345" s="5">
        <v>7</v>
      </c>
      <c r="U345" s="5">
        <v>5</v>
      </c>
      <c r="V345" s="13">
        <v>60.571428571428569</v>
      </c>
      <c r="W345" s="5">
        <v>5</v>
      </c>
      <c r="X345" s="5">
        <v>7</v>
      </c>
      <c r="Y345" s="5">
        <v>6</v>
      </c>
      <c r="Z345" s="13">
        <v>62.571428571428569</v>
      </c>
      <c r="AA345" s="5">
        <v>5</v>
      </c>
      <c r="AB345" s="5">
        <v>7</v>
      </c>
      <c r="AC345" s="5">
        <v>7</v>
      </c>
      <c r="AD345" s="13">
        <v>63.142857142857146</v>
      </c>
      <c r="AE345" s="5">
        <v>5</v>
      </c>
      <c r="AF345" s="5">
        <v>7</v>
      </c>
      <c r="AG345" s="5">
        <v>8</v>
      </c>
      <c r="AH345" s="13">
        <v>63.428571428571431</v>
      </c>
    </row>
    <row r="346" spans="1:34" x14ac:dyDescent="0.3">
      <c r="C346" s="5">
        <v>5</v>
      </c>
      <c r="D346" s="5">
        <v>7</v>
      </c>
      <c r="E346" s="5">
        <v>1</v>
      </c>
      <c r="F346" s="13">
        <v>58.857142857142854</v>
      </c>
      <c r="G346" s="5">
        <v>5</v>
      </c>
      <c r="H346" s="5">
        <v>7</v>
      </c>
      <c r="I346" s="5">
        <v>2</v>
      </c>
      <c r="J346" s="13">
        <v>58.857142857142854</v>
      </c>
      <c r="K346" s="5">
        <v>5</v>
      </c>
      <c r="L346" s="5">
        <v>7</v>
      </c>
      <c r="M346" s="5">
        <v>3</v>
      </c>
      <c r="N346" s="13">
        <v>60.857142857142854</v>
      </c>
      <c r="O346" s="5">
        <v>5</v>
      </c>
      <c r="P346" s="5">
        <v>7</v>
      </c>
      <c r="Q346" s="5">
        <v>4</v>
      </c>
      <c r="R346" s="13">
        <v>60</v>
      </c>
      <c r="S346" s="5">
        <v>5</v>
      </c>
      <c r="T346" s="5">
        <v>7</v>
      </c>
      <c r="U346" s="5">
        <v>5</v>
      </c>
      <c r="V346" s="13">
        <v>62.285714285714285</v>
      </c>
      <c r="W346" s="5">
        <v>5</v>
      </c>
      <c r="X346" s="5">
        <v>7</v>
      </c>
      <c r="Y346" s="5">
        <v>6</v>
      </c>
      <c r="Z346" s="13">
        <v>60.857142857142854</v>
      </c>
      <c r="AA346" s="5">
        <v>5</v>
      </c>
      <c r="AB346" s="5">
        <v>7</v>
      </c>
      <c r="AC346" s="5">
        <v>7</v>
      </c>
      <c r="AD346" s="13">
        <v>63</v>
      </c>
      <c r="AE346" s="5">
        <v>5</v>
      </c>
      <c r="AF346" s="5">
        <v>7</v>
      </c>
      <c r="AG346" s="5">
        <v>8</v>
      </c>
      <c r="AH346" s="13">
        <v>61.571428571428569</v>
      </c>
    </row>
    <row r="347" spans="1:34" x14ac:dyDescent="0.3">
      <c r="C347" s="5">
        <v>5</v>
      </c>
      <c r="D347" s="5">
        <v>7</v>
      </c>
      <c r="E347" s="5">
        <v>1</v>
      </c>
      <c r="F347" s="13">
        <v>58.571428571428569</v>
      </c>
      <c r="G347" s="5">
        <v>5</v>
      </c>
      <c r="H347" s="5">
        <v>7</v>
      </c>
      <c r="I347" s="5">
        <v>2</v>
      </c>
      <c r="J347" s="13">
        <v>61.142857142857146</v>
      </c>
      <c r="K347" s="5">
        <v>5</v>
      </c>
      <c r="L347" s="5">
        <v>7</v>
      </c>
      <c r="M347" s="5">
        <v>3</v>
      </c>
      <c r="N347" s="13">
        <v>60.857142857142854</v>
      </c>
      <c r="O347" s="5">
        <v>5</v>
      </c>
      <c r="P347" s="5">
        <v>7</v>
      </c>
      <c r="Q347" s="5">
        <v>4</v>
      </c>
      <c r="R347" s="13">
        <v>58</v>
      </c>
      <c r="S347" s="5">
        <v>5</v>
      </c>
      <c r="T347" s="5">
        <v>7</v>
      </c>
      <c r="U347" s="5">
        <v>5</v>
      </c>
      <c r="V347" s="13">
        <v>59.285714285714285</v>
      </c>
      <c r="W347" s="5">
        <v>5</v>
      </c>
      <c r="X347" s="5">
        <v>7</v>
      </c>
      <c r="Y347" s="5">
        <v>6</v>
      </c>
      <c r="Z347" s="13">
        <v>60.428571428571431</v>
      </c>
      <c r="AA347" s="5">
        <v>5</v>
      </c>
      <c r="AB347" s="5">
        <v>7</v>
      </c>
      <c r="AC347" s="5">
        <v>7</v>
      </c>
      <c r="AD347" s="13">
        <v>61.428571428571431</v>
      </c>
      <c r="AE347" s="5">
        <v>5</v>
      </c>
      <c r="AF347" s="5">
        <v>7</v>
      </c>
      <c r="AG347" s="5">
        <v>8</v>
      </c>
      <c r="AH347" s="13">
        <v>62.428571428571431</v>
      </c>
    </row>
    <row r="348" spans="1:34" x14ac:dyDescent="0.3">
      <c r="C348" s="5">
        <v>5</v>
      </c>
      <c r="D348" s="5">
        <v>7</v>
      </c>
      <c r="E348" s="5">
        <v>1</v>
      </c>
      <c r="F348" s="13">
        <v>58.571428571428569</v>
      </c>
      <c r="G348" s="5">
        <v>5</v>
      </c>
      <c r="H348" s="5">
        <v>7</v>
      </c>
      <c r="I348" s="5">
        <v>2</v>
      </c>
      <c r="J348" s="13">
        <v>61.571428571428569</v>
      </c>
      <c r="K348" s="5">
        <v>5</v>
      </c>
      <c r="L348" s="5">
        <v>7</v>
      </c>
      <c r="M348" s="5">
        <v>3</v>
      </c>
      <c r="N348" s="13">
        <v>60</v>
      </c>
      <c r="O348" s="5">
        <v>5</v>
      </c>
      <c r="P348" s="5">
        <v>7</v>
      </c>
      <c r="Q348" s="5">
        <v>4</v>
      </c>
      <c r="R348" s="13">
        <v>59.428571428571431</v>
      </c>
      <c r="S348" s="5">
        <v>5</v>
      </c>
      <c r="T348" s="5">
        <v>7</v>
      </c>
      <c r="U348" s="5">
        <v>5</v>
      </c>
      <c r="V348" s="13">
        <v>61.714285714285715</v>
      </c>
      <c r="W348" s="5">
        <v>5</v>
      </c>
      <c r="X348" s="5">
        <v>7</v>
      </c>
      <c r="Y348" s="5">
        <v>6</v>
      </c>
      <c r="Z348" s="13">
        <v>60.428571428571431</v>
      </c>
      <c r="AA348" s="5">
        <v>5</v>
      </c>
      <c r="AB348" s="5">
        <v>7</v>
      </c>
      <c r="AC348" s="5">
        <v>7</v>
      </c>
      <c r="AD348" s="13">
        <v>60.142857142857146</v>
      </c>
      <c r="AE348" s="5">
        <v>5</v>
      </c>
      <c r="AF348" s="5">
        <v>7</v>
      </c>
      <c r="AG348" s="5">
        <v>8</v>
      </c>
      <c r="AH348" s="13">
        <v>60.857142857142854</v>
      </c>
    </row>
    <row r="349" spans="1:34" x14ac:dyDescent="0.3">
      <c r="C349" s="5">
        <v>5</v>
      </c>
      <c r="D349" s="5">
        <v>7</v>
      </c>
      <c r="E349" s="5">
        <v>1</v>
      </c>
      <c r="F349" s="13">
        <v>58.285714285714285</v>
      </c>
      <c r="G349" s="5">
        <v>5</v>
      </c>
      <c r="H349" s="5">
        <v>7</v>
      </c>
      <c r="I349" s="5">
        <v>2</v>
      </c>
      <c r="J349" s="13">
        <v>61.714285714285715</v>
      </c>
      <c r="K349" s="5">
        <v>5</v>
      </c>
      <c r="L349" s="5">
        <v>7</v>
      </c>
      <c r="M349" s="5">
        <v>3</v>
      </c>
      <c r="N349" s="13">
        <v>59.857142857142854</v>
      </c>
      <c r="O349" s="5">
        <v>5</v>
      </c>
      <c r="P349" s="5">
        <v>7</v>
      </c>
      <c r="Q349" s="5">
        <v>4</v>
      </c>
      <c r="R349" s="13">
        <v>60</v>
      </c>
      <c r="S349" s="5">
        <v>5</v>
      </c>
      <c r="T349" s="5">
        <v>7</v>
      </c>
      <c r="U349" s="5">
        <v>5</v>
      </c>
      <c r="V349" s="13">
        <v>57.714285714285715</v>
      </c>
      <c r="W349" s="5">
        <v>5</v>
      </c>
      <c r="X349" s="5">
        <v>7</v>
      </c>
      <c r="Y349" s="5">
        <v>6</v>
      </c>
      <c r="Z349" s="13">
        <v>60</v>
      </c>
      <c r="AA349" s="5">
        <v>5</v>
      </c>
      <c r="AB349" s="5">
        <v>7</v>
      </c>
      <c r="AC349" s="5">
        <v>7</v>
      </c>
      <c r="AD349" s="13">
        <v>62.571428571428569</v>
      </c>
      <c r="AE349" s="5">
        <v>5</v>
      </c>
      <c r="AF349" s="5">
        <v>7</v>
      </c>
      <c r="AG349" s="5">
        <v>8</v>
      </c>
      <c r="AH349" s="13">
        <v>61</v>
      </c>
    </row>
    <row r="350" spans="1:34" x14ac:dyDescent="0.3">
      <c r="C350" s="5">
        <v>5</v>
      </c>
      <c r="D350" s="5">
        <v>7</v>
      </c>
      <c r="E350" s="5">
        <v>1</v>
      </c>
      <c r="F350" s="13">
        <v>58.714285714285715</v>
      </c>
      <c r="G350" s="5">
        <v>5</v>
      </c>
      <c r="H350" s="5">
        <v>7</v>
      </c>
      <c r="I350" s="5">
        <v>2</v>
      </c>
      <c r="J350" s="13">
        <v>59.857142857142854</v>
      </c>
      <c r="K350" s="5">
        <v>5</v>
      </c>
      <c r="L350" s="5">
        <v>7</v>
      </c>
      <c r="M350" s="5">
        <v>3</v>
      </c>
      <c r="N350" s="13">
        <v>58.714285714285715</v>
      </c>
      <c r="O350" s="5">
        <v>5</v>
      </c>
      <c r="P350" s="5">
        <v>7</v>
      </c>
      <c r="Q350" s="5">
        <v>4</v>
      </c>
      <c r="R350" s="13">
        <v>60.571428571428569</v>
      </c>
      <c r="S350" s="5">
        <v>5</v>
      </c>
      <c r="T350" s="5">
        <v>7</v>
      </c>
      <c r="U350" s="5">
        <v>5</v>
      </c>
      <c r="V350" s="13">
        <v>51.857142857142854</v>
      </c>
      <c r="W350" s="5">
        <v>5</v>
      </c>
      <c r="X350" s="5">
        <v>7</v>
      </c>
      <c r="Y350" s="5">
        <v>6</v>
      </c>
      <c r="Z350" s="13">
        <v>58.857142857142854</v>
      </c>
      <c r="AA350" s="5">
        <v>5</v>
      </c>
      <c r="AB350" s="5">
        <v>7</v>
      </c>
      <c r="AC350" s="5">
        <v>7</v>
      </c>
      <c r="AD350" s="13">
        <v>61.714285714285715</v>
      </c>
      <c r="AE350" s="5">
        <v>5</v>
      </c>
      <c r="AF350" s="5">
        <v>7</v>
      </c>
      <c r="AG350" s="5">
        <v>8</v>
      </c>
      <c r="AH350" s="13">
        <v>59.571428571428569</v>
      </c>
    </row>
    <row r="351" spans="1:34" x14ac:dyDescent="0.3">
      <c r="C351" s="5">
        <v>5</v>
      </c>
      <c r="D351" s="5">
        <v>7</v>
      </c>
      <c r="E351" s="5">
        <v>1</v>
      </c>
      <c r="F351" s="13">
        <v>60.166666666666664</v>
      </c>
      <c r="G351" s="5">
        <v>5</v>
      </c>
      <c r="H351" s="5">
        <v>7</v>
      </c>
      <c r="I351" s="5">
        <v>2</v>
      </c>
      <c r="J351" s="13">
        <v>59.142857142857146</v>
      </c>
      <c r="K351" s="5">
        <v>5</v>
      </c>
      <c r="L351" s="5">
        <v>7</v>
      </c>
      <c r="M351" s="5">
        <v>3</v>
      </c>
      <c r="N351" s="13">
        <v>60.142857142857146</v>
      </c>
      <c r="O351" s="5">
        <v>5</v>
      </c>
      <c r="P351" s="5">
        <v>7</v>
      </c>
      <c r="Q351" s="5">
        <v>4</v>
      </c>
      <c r="R351" s="13">
        <v>60</v>
      </c>
      <c r="S351" s="5">
        <v>5</v>
      </c>
      <c r="T351" s="5">
        <v>7</v>
      </c>
      <c r="U351" s="5">
        <v>5</v>
      </c>
      <c r="V351" s="13">
        <v>51.857142857142854</v>
      </c>
      <c r="W351" s="5">
        <v>5</v>
      </c>
      <c r="X351" s="5">
        <v>7</v>
      </c>
      <c r="Y351" s="5">
        <v>6</v>
      </c>
      <c r="Z351" s="13">
        <v>61.666666666666664</v>
      </c>
      <c r="AA351" s="5">
        <v>5</v>
      </c>
      <c r="AB351" s="5">
        <v>7</v>
      </c>
      <c r="AC351" s="5">
        <v>7</v>
      </c>
      <c r="AD351" s="13">
        <v>62.333333333333336</v>
      </c>
      <c r="AE351" s="5">
        <v>5</v>
      </c>
      <c r="AF351" s="5">
        <v>7</v>
      </c>
      <c r="AG351" s="5">
        <v>8</v>
      </c>
      <c r="AH351" s="13">
        <v>60.4</v>
      </c>
    </row>
    <row r="352" spans="1:34" x14ac:dyDescent="0.3">
      <c r="A352" s="5" t="s">
        <v>2</v>
      </c>
      <c r="B352" s="5" t="s">
        <v>24</v>
      </c>
      <c r="C352" s="5">
        <v>6</v>
      </c>
      <c r="D352" s="5">
        <v>1</v>
      </c>
      <c r="E352" s="5">
        <v>1</v>
      </c>
      <c r="F352" s="13">
        <f>AVERAGE(F353:F361)</f>
        <v>60.023809523809533</v>
      </c>
      <c r="G352" s="5">
        <v>6</v>
      </c>
      <c r="H352" s="5">
        <v>1</v>
      </c>
      <c r="I352" s="5">
        <v>2</v>
      </c>
      <c r="J352" s="13">
        <f>AVERAGE(J353:J361)</f>
        <v>61.333333333333336</v>
      </c>
      <c r="K352" s="5">
        <v>6</v>
      </c>
      <c r="L352" s="5">
        <v>1</v>
      </c>
      <c r="M352" s="5">
        <v>3</v>
      </c>
      <c r="N352" s="13">
        <f>AVERAGE(N353:N361)</f>
        <v>62.17460317460317</v>
      </c>
      <c r="O352" s="5">
        <v>6</v>
      </c>
      <c r="P352" s="5">
        <v>1</v>
      </c>
      <c r="Q352" s="5">
        <v>4</v>
      </c>
      <c r="R352" s="13">
        <v>58</v>
      </c>
      <c r="S352" s="5">
        <v>6</v>
      </c>
      <c r="T352" s="5">
        <v>1</v>
      </c>
      <c r="U352" s="5">
        <v>5</v>
      </c>
      <c r="V352" s="13">
        <v>61.4</v>
      </c>
      <c r="W352" s="5">
        <v>6</v>
      </c>
      <c r="X352" s="5">
        <v>1</v>
      </c>
      <c r="Y352" s="5">
        <v>6</v>
      </c>
      <c r="Z352" s="13">
        <v>59</v>
      </c>
      <c r="AA352" s="5">
        <v>6</v>
      </c>
      <c r="AB352" s="5">
        <v>1</v>
      </c>
      <c r="AC352" s="5">
        <v>7</v>
      </c>
      <c r="AD352" s="13">
        <v>62.142857142857146</v>
      </c>
      <c r="AE352" s="5">
        <v>6</v>
      </c>
      <c r="AF352" s="5">
        <v>1</v>
      </c>
      <c r="AG352" s="5">
        <v>8</v>
      </c>
      <c r="AH352" s="13">
        <v>60.5</v>
      </c>
    </row>
    <row r="353" spans="1:34" x14ac:dyDescent="0.3">
      <c r="C353" s="5">
        <v>6</v>
      </c>
      <c r="D353" s="5">
        <v>1</v>
      </c>
      <c r="E353" s="5">
        <v>1</v>
      </c>
      <c r="F353" s="13">
        <v>61.571428571428569</v>
      </c>
      <c r="G353" s="5">
        <v>6</v>
      </c>
      <c r="H353" s="5">
        <v>1</v>
      </c>
      <c r="I353" s="5">
        <v>2</v>
      </c>
      <c r="J353" s="13">
        <v>62</v>
      </c>
      <c r="K353" s="5">
        <v>6</v>
      </c>
      <c r="L353" s="5">
        <v>1</v>
      </c>
      <c r="M353" s="5">
        <v>3</v>
      </c>
      <c r="N353" s="13">
        <v>62.857142857142854</v>
      </c>
      <c r="O353" s="5">
        <v>6</v>
      </c>
      <c r="P353" s="5">
        <v>1</v>
      </c>
      <c r="Q353" s="5">
        <v>4</v>
      </c>
      <c r="R353" s="13">
        <v>65.142857142857139</v>
      </c>
      <c r="S353" s="5">
        <v>6</v>
      </c>
      <c r="T353" s="5">
        <v>1</v>
      </c>
      <c r="U353" s="5">
        <v>5</v>
      </c>
      <c r="V353" s="13">
        <v>62.857142857142854</v>
      </c>
      <c r="W353" s="5">
        <v>6</v>
      </c>
      <c r="X353" s="5">
        <v>1</v>
      </c>
      <c r="Y353" s="5">
        <v>6</v>
      </c>
      <c r="Z353" s="13">
        <v>63.142857142857146</v>
      </c>
      <c r="AA353" s="5">
        <v>6</v>
      </c>
      <c r="AB353" s="5">
        <v>1</v>
      </c>
      <c r="AC353" s="5">
        <v>7</v>
      </c>
      <c r="AD353" s="13">
        <v>61.714285714285715</v>
      </c>
      <c r="AE353" s="5">
        <v>6</v>
      </c>
      <c r="AF353" s="5">
        <v>1</v>
      </c>
      <c r="AG353" s="5">
        <v>8</v>
      </c>
      <c r="AH353" s="13">
        <v>60.428571428571431</v>
      </c>
    </row>
    <row r="354" spans="1:34" x14ac:dyDescent="0.3">
      <c r="C354" s="5">
        <v>6</v>
      </c>
      <c r="D354" s="5">
        <v>1</v>
      </c>
      <c r="E354" s="5">
        <v>1</v>
      </c>
      <c r="F354" s="13">
        <v>58.142857142857146</v>
      </c>
      <c r="G354" s="5">
        <v>6</v>
      </c>
      <c r="H354" s="5">
        <v>1</v>
      </c>
      <c r="I354" s="5">
        <v>2</v>
      </c>
      <c r="J354" s="13">
        <v>60.428571428571431</v>
      </c>
      <c r="K354" s="5">
        <v>6</v>
      </c>
      <c r="L354" s="5">
        <v>1</v>
      </c>
      <c r="M354" s="5">
        <v>3</v>
      </c>
      <c r="N354" s="13">
        <v>59.857142857142854</v>
      </c>
      <c r="O354" s="5">
        <v>6</v>
      </c>
      <c r="P354" s="5">
        <v>1</v>
      </c>
      <c r="Q354" s="5">
        <v>4</v>
      </c>
      <c r="R354" s="13">
        <v>62.714285714285715</v>
      </c>
      <c r="S354" s="5">
        <v>6</v>
      </c>
      <c r="T354" s="5">
        <v>1</v>
      </c>
      <c r="U354" s="5">
        <v>5</v>
      </c>
      <c r="V354" s="13">
        <v>63.428571428571431</v>
      </c>
      <c r="W354" s="5">
        <v>6</v>
      </c>
      <c r="X354" s="5">
        <v>1</v>
      </c>
      <c r="Y354" s="5">
        <v>6</v>
      </c>
      <c r="Z354" s="13">
        <v>63.285714285714285</v>
      </c>
      <c r="AA354" s="5">
        <v>6</v>
      </c>
      <c r="AB354" s="5">
        <v>1</v>
      </c>
      <c r="AC354" s="5">
        <v>7</v>
      </c>
      <c r="AD354" s="13">
        <v>64</v>
      </c>
      <c r="AE354" s="5">
        <v>6</v>
      </c>
      <c r="AF354" s="5">
        <v>1</v>
      </c>
      <c r="AG354" s="5">
        <v>8</v>
      </c>
      <c r="AH354" s="13">
        <v>59.142857142857146</v>
      </c>
    </row>
    <row r="355" spans="1:34" x14ac:dyDescent="0.3">
      <c r="C355" s="5">
        <v>6</v>
      </c>
      <c r="D355" s="5">
        <v>1</v>
      </c>
      <c r="E355" s="5">
        <v>1</v>
      </c>
      <c r="F355" s="13">
        <v>59.857142857142854</v>
      </c>
      <c r="G355" s="5">
        <v>6</v>
      </c>
      <c r="H355" s="5">
        <v>1</v>
      </c>
      <c r="I355" s="5">
        <v>2</v>
      </c>
      <c r="J355" s="13">
        <v>62.714285714285715</v>
      </c>
      <c r="K355" s="5">
        <v>6</v>
      </c>
      <c r="L355" s="5">
        <v>1</v>
      </c>
      <c r="M355" s="5">
        <v>3</v>
      </c>
      <c r="N355" s="13">
        <v>61</v>
      </c>
      <c r="O355" s="5">
        <v>6</v>
      </c>
      <c r="P355" s="5">
        <v>1</v>
      </c>
      <c r="Q355" s="5">
        <v>4</v>
      </c>
      <c r="R355" s="13">
        <v>61.571428571428569</v>
      </c>
      <c r="S355" s="5">
        <v>6</v>
      </c>
      <c r="T355" s="5">
        <v>1</v>
      </c>
      <c r="U355" s="5">
        <v>5</v>
      </c>
      <c r="V355" s="13">
        <v>64</v>
      </c>
      <c r="W355" s="5">
        <v>6</v>
      </c>
      <c r="X355" s="5">
        <v>1</v>
      </c>
      <c r="Y355" s="5">
        <v>6</v>
      </c>
      <c r="Z355" s="13">
        <v>62.714285714285715</v>
      </c>
      <c r="AA355" s="5">
        <v>6</v>
      </c>
      <c r="AB355" s="5">
        <v>1</v>
      </c>
      <c r="AC355" s="5">
        <v>7</v>
      </c>
      <c r="AD355" s="13">
        <v>64</v>
      </c>
      <c r="AE355" s="5">
        <v>6</v>
      </c>
      <c r="AF355" s="5">
        <v>1</v>
      </c>
      <c r="AG355" s="5">
        <v>8</v>
      </c>
      <c r="AH355" s="13">
        <v>62.142857142857146</v>
      </c>
    </row>
    <row r="356" spans="1:34" x14ac:dyDescent="0.3">
      <c r="C356" s="5">
        <v>6</v>
      </c>
      <c r="D356" s="5">
        <v>1</v>
      </c>
      <c r="E356" s="5">
        <v>1</v>
      </c>
      <c r="F356" s="13">
        <v>57.428571428571431</v>
      </c>
      <c r="G356" s="5">
        <v>6</v>
      </c>
      <c r="H356" s="5">
        <v>1</v>
      </c>
      <c r="I356" s="5">
        <v>2</v>
      </c>
      <c r="J356" s="13">
        <v>64.428571428571431</v>
      </c>
      <c r="K356" s="5">
        <v>6</v>
      </c>
      <c r="L356" s="5">
        <v>1</v>
      </c>
      <c r="M356" s="5">
        <v>3</v>
      </c>
      <c r="N356" s="13">
        <v>61.857142857142854</v>
      </c>
      <c r="O356" s="5">
        <v>6</v>
      </c>
      <c r="P356" s="5">
        <v>1</v>
      </c>
      <c r="Q356" s="5">
        <v>4</v>
      </c>
      <c r="R356" s="13">
        <v>62.142857142857146</v>
      </c>
      <c r="S356" s="5">
        <v>6</v>
      </c>
      <c r="T356" s="5">
        <v>1</v>
      </c>
      <c r="U356" s="5">
        <v>5</v>
      </c>
      <c r="V356" s="13">
        <v>61.857142857142854</v>
      </c>
      <c r="W356" s="5">
        <v>6</v>
      </c>
      <c r="X356" s="5">
        <v>1</v>
      </c>
      <c r="Y356" s="5">
        <v>6</v>
      </c>
      <c r="Z356" s="13">
        <v>64.428571428571431</v>
      </c>
      <c r="AA356" s="5">
        <v>6</v>
      </c>
      <c r="AB356" s="5">
        <v>1</v>
      </c>
      <c r="AC356" s="5">
        <v>7</v>
      </c>
      <c r="AD356" s="13">
        <v>63</v>
      </c>
      <c r="AE356" s="5">
        <v>6</v>
      </c>
      <c r="AF356" s="5">
        <v>1</v>
      </c>
      <c r="AG356" s="5">
        <v>8</v>
      </c>
      <c r="AH356" s="13">
        <v>63.428571428571431</v>
      </c>
    </row>
    <row r="357" spans="1:34" x14ac:dyDescent="0.3">
      <c r="C357" s="5">
        <v>6</v>
      </c>
      <c r="D357" s="5">
        <v>1</v>
      </c>
      <c r="E357" s="5">
        <v>1</v>
      </c>
      <c r="F357" s="13">
        <v>61.428571428571431</v>
      </c>
      <c r="G357" s="5">
        <v>6</v>
      </c>
      <c r="H357" s="5">
        <v>1</v>
      </c>
      <c r="I357" s="5">
        <v>2</v>
      </c>
      <c r="J357" s="13">
        <v>58</v>
      </c>
      <c r="K357" s="5">
        <v>6</v>
      </c>
      <c r="L357" s="5">
        <v>1</v>
      </c>
      <c r="M357" s="5">
        <v>3</v>
      </c>
      <c r="N357" s="13">
        <v>63</v>
      </c>
      <c r="O357" s="5">
        <v>6</v>
      </c>
      <c r="P357" s="5">
        <v>1</v>
      </c>
      <c r="Q357" s="5">
        <v>4</v>
      </c>
      <c r="R357" s="13">
        <v>62.857142857142854</v>
      </c>
      <c r="S357" s="5">
        <v>6</v>
      </c>
      <c r="T357" s="5">
        <v>1</v>
      </c>
      <c r="U357" s="5">
        <v>5</v>
      </c>
      <c r="V357" s="13">
        <v>63</v>
      </c>
      <c r="W357" s="5">
        <v>6</v>
      </c>
      <c r="X357" s="5">
        <v>1</v>
      </c>
      <c r="Y357" s="5">
        <v>6</v>
      </c>
      <c r="Z357" s="13">
        <v>63.571428571428569</v>
      </c>
      <c r="AA357" s="5">
        <v>6</v>
      </c>
      <c r="AB357" s="5">
        <v>1</v>
      </c>
      <c r="AC357" s="5">
        <v>7</v>
      </c>
      <c r="AD357" s="13">
        <v>63.285714285714285</v>
      </c>
      <c r="AE357" s="5">
        <v>6</v>
      </c>
      <c r="AF357" s="5">
        <v>1</v>
      </c>
      <c r="AG357" s="5">
        <v>8</v>
      </c>
      <c r="AH357" s="13">
        <v>64.285714285714292</v>
      </c>
    </row>
    <row r="358" spans="1:34" x14ac:dyDescent="0.3">
      <c r="C358" s="5">
        <v>6</v>
      </c>
      <c r="D358" s="5">
        <v>1</v>
      </c>
      <c r="E358" s="5">
        <v>1</v>
      </c>
      <c r="F358" s="13">
        <v>61.857142857142854</v>
      </c>
      <c r="G358" s="5">
        <v>6</v>
      </c>
      <c r="H358" s="5">
        <v>1</v>
      </c>
      <c r="I358" s="5">
        <v>2</v>
      </c>
      <c r="J358" s="13">
        <v>60.428571428571431</v>
      </c>
      <c r="K358" s="5">
        <v>6</v>
      </c>
      <c r="L358" s="5">
        <v>1</v>
      </c>
      <c r="M358" s="5">
        <v>3</v>
      </c>
      <c r="N358" s="13">
        <v>61.142857142857146</v>
      </c>
      <c r="O358" s="5">
        <v>6</v>
      </c>
      <c r="P358" s="5">
        <v>1</v>
      </c>
      <c r="Q358" s="5">
        <v>4</v>
      </c>
      <c r="R358" s="13">
        <v>63.428571428571431</v>
      </c>
      <c r="S358" s="5">
        <v>6</v>
      </c>
      <c r="T358" s="5">
        <v>1</v>
      </c>
      <c r="U358" s="5">
        <v>5</v>
      </c>
      <c r="V358" s="13">
        <v>62.428571428571431</v>
      </c>
      <c r="W358" s="5">
        <v>6</v>
      </c>
      <c r="X358" s="5">
        <v>1</v>
      </c>
      <c r="Y358" s="5">
        <v>6</v>
      </c>
      <c r="Z358" s="13">
        <v>62.857142857142854</v>
      </c>
      <c r="AA358" s="5">
        <v>6</v>
      </c>
      <c r="AB358" s="5">
        <v>1</v>
      </c>
      <c r="AC358" s="5">
        <v>7</v>
      </c>
      <c r="AD358" s="13">
        <v>62.714285714285715</v>
      </c>
      <c r="AE358" s="5">
        <v>6</v>
      </c>
      <c r="AF358" s="5">
        <v>1</v>
      </c>
      <c r="AG358" s="5">
        <v>8</v>
      </c>
      <c r="AH358" s="13">
        <v>63.857142857142854</v>
      </c>
    </row>
    <row r="359" spans="1:34" x14ac:dyDescent="0.3">
      <c r="C359" s="5">
        <v>6</v>
      </c>
      <c r="D359" s="5">
        <v>1</v>
      </c>
      <c r="E359" s="5">
        <v>1</v>
      </c>
      <c r="F359" s="13">
        <v>59.714285714285715</v>
      </c>
      <c r="G359" s="5">
        <v>6</v>
      </c>
      <c r="H359" s="5">
        <v>1</v>
      </c>
      <c r="I359" s="5">
        <v>2</v>
      </c>
      <c r="J359" s="13">
        <v>62.428571428571431</v>
      </c>
      <c r="K359" s="5">
        <v>6</v>
      </c>
      <c r="L359" s="5">
        <v>1</v>
      </c>
      <c r="M359" s="5">
        <v>3</v>
      </c>
      <c r="N359" s="13">
        <v>62.571428571428569</v>
      </c>
      <c r="O359" s="5">
        <v>6</v>
      </c>
      <c r="P359" s="5">
        <v>1</v>
      </c>
      <c r="Q359" s="5">
        <v>4</v>
      </c>
      <c r="R359" s="13">
        <v>64</v>
      </c>
      <c r="S359" s="5">
        <v>6</v>
      </c>
      <c r="T359" s="5">
        <v>1</v>
      </c>
      <c r="U359" s="5">
        <v>5</v>
      </c>
      <c r="V359" s="13">
        <v>64.428571428571431</v>
      </c>
      <c r="W359" s="5">
        <v>6</v>
      </c>
      <c r="X359" s="5">
        <v>1</v>
      </c>
      <c r="Y359" s="5">
        <v>6</v>
      </c>
      <c r="Z359" s="13">
        <v>61.285714285714285</v>
      </c>
      <c r="AA359" s="5">
        <v>6</v>
      </c>
      <c r="AB359" s="5">
        <v>1</v>
      </c>
      <c r="AC359" s="5">
        <v>7</v>
      </c>
      <c r="AD359" s="13">
        <v>60.714285714285715</v>
      </c>
      <c r="AE359" s="5">
        <v>6</v>
      </c>
      <c r="AF359" s="5">
        <v>1</v>
      </c>
      <c r="AG359" s="5">
        <v>8</v>
      </c>
      <c r="AH359" s="13">
        <v>59.571428571428569</v>
      </c>
    </row>
    <row r="360" spans="1:34" x14ac:dyDescent="0.3">
      <c r="C360" s="5">
        <v>6</v>
      </c>
      <c r="D360" s="5">
        <v>1</v>
      </c>
      <c r="E360" s="5">
        <v>1</v>
      </c>
      <c r="F360" s="13">
        <v>62.714285714285715</v>
      </c>
      <c r="G360" s="5">
        <v>6</v>
      </c>
      <c r="H360" s="5">
        <v>1</v>
      </c>
      <c r="I360" s="5">
        <v>2</v>
      </c>
      <c r="J360" s="13">
        <v>59.571428571428569</v>
      </c>
      <c r="K360" s="5">
        <v>6</v>
      </c>
      <c r="L360" s="5">
        <v>1</v>
      </c>
      <c r="M360" s="5">
        <v>3</v>
      </c>
      <c r="N360" s="13">
        <v>62.285714285714285</v>
      </c>
      <c r="O360" s="5">
        <v>6</v>
      </c>
      <c r="P360" s="5">
        <v>1</v>
      </c>
      <c r="Q360" s="5">
        <v>4</v>
      </c>
      <c r="R360" s="13">
        <v>61.428571428571431</v>
      </c>
      <c r="S360" s="5">
        <v>6</v>
      </c>
      <c r="T360" s="5">
        <v>1</v>
      </c>
      <c r="U360" s="5">
        <v>5</v>
      </c>
      <c r="V360" s="13">
        <v>62.142857142857146</v>
      </c>
      <c r="W360" s="5">
        <v>6</v>
      </c>
      <c r="X360" s="5">
        <v>1</v>
      </c>
      <c r="Y360" s="5">
        <v>6</v>
      </c>
      <c r="Z360" s="13">
        <v>63.571428571428569</v>
      </c>
      <c r="AA360" s="5">
        <v>6</v>
      </c>
      <c r="AB360" s="5">
        <v>1</v>
      </c>
      <c r="AC360" s="5">
        <v>7</v>
      </c>
      <c r="AD360" s="13">
        <v>61.714285714285715</v>
      </c>
      <c r="AE360" s="5">
        <v>6</v>
      </c>
      <c r="AF360" s="5">
        <v>1</v>
      </c>
      <c r="AG360" s="5">
        <v>8</v>
      </c>
      <c r="AH360" s="13">
        <v>64.428571428571431</v>
      </c>
    </row>
    <row r="361" spans="1:34" x14ac:dyDescent="0.3">
      <c r="C361" s="5">
        <v>6</v>
      </c>
      <c r="D361" s="5">
        <v>1</v>
      </c>
      <c r="E361" s="5">
        <v>1</v>
      </c>
      <c r="F361" s="13">
        <v>57.5</v>
      </c>
      <c r="G361" s="5">
        <v>6</v>
      </c>
      <c r="H361" s="5">
        <v>1</v>
      </c>
      <c r="I361" s="5">
        <v>2</v>
      </c>
      <c r="J361" s="13">
        <v>62</v>
      </c>
      <c r="K361" s="5">
        <v>6</v>
      </c>
      <c r="L361" s="5">
        <v>1</v>
      </c>
      <c r="M361" s="5">
        <v>3</v>
      </c>
      <c r="N361" s="13">
        <v>65</v>
      </c>
      <c r="O361" s="5">
        <v>6</v>
      </c>
      <c r="P361" s="5">
        <v>1</v>
      </c>
      <c r="Q361" s="5">
        <v>4</v>
      </c>
      <c r="R361" s="13">
        <v>62.428571428571431</v>
      </c>
      <c r="S361" s="5">
        <v>6</v>
      </c>
      <c r="T361" s="5">
        <v>1</v>
      </c>
      <c r="U361" s="5">
        <v>5</v>
      </c>
      <c r="V361" s="13">
        <v>63.142857142857146</v>
      </c>
      <c r="W361" s="5">
        <v>6</v>
      </c>
      <c r="X361" s="5">
        <v>1</v>
      </c>
      <c r="Y361" s="5">
        <v>6</v>
      </c>
      <c r="Z361" s="13">
        <v>63.166666666666664</v>
      </c>
      <c r="AA361" s="5">
        <v>6</v>
      </c>
      <c r="AB361" s="5">
        <v>1</v>
      </c>
      <c r="AC361" s="5">
        <v>7</v>
      </c>
      <c r="AD361" s="13">
        <v>63.714285714285715</v>
      </c>
      <c r="AE361" s="5">
        <v>6</v>
      </c>
      <c r="AF361" s="5">
        <v>1</v>
      </c>
      <c r="AG361" s="5">
        <v>8</v>
      </c>
      <c r="AH361" s="13">
        <v>62.285714285714285</v>
      </c>
    </row>
    <row r="362" spans="1:34" x14ac:dyDescent="0.3">
      <c r="A362" s="5" t="s">
        <v>1</v>
      </c>
      <c r="B362" s="5" t="s">
        <v>52</v>
      </c>
      <c r="C362" s="5">
        <v>6</v>
      </c>
      <c r="D362" s="5">
        <v>2</v>
      </c>
      <c r="E362" s="5">
        <v>1</v>
      </c>
      <c r="F362" s="13">
        <v>61.285714285714285</v>
      </c>
      <c r="G362" s="5">
        <v>6</v>
      </c>
      <c r="H362" s="5">
        <v>2</v>
      </c>
      <c r="I362" s="5">
        <v>2</v>
      </c>
      <c r="J362" s="13">
        <v>60.2</v>
      </c>
      <c r="K362" s="5">
        <v>6</v>
      </c>
      <c r="L362" s="5">
        <v>2</v>
      </c>
      <c r="M362" s="5">
        <v>3</v>
      </c>
      <c r="N362" s="13">
        <v>57.8</v>
      </c>
      <c r="O362" s="5">
        <v>6</v>
      </c>
      <c r="P362" s="5">
        <v>2</v>
      </c>
      <c r="Q362" s="5">
        <v>4</v>
      </c>
      <c r="R362" s="13">
        <v>59.8</v>
      </c>
      <c r="S362" s="5">
        <v>6</v>
      </c>
      <c r="T362" s="5">
        <v>2</v>
      </c>
      <c r="U362" s="5">
        <v>5</v>
      </c>
      <c r="V362" s="13">
        <v>62.4</v>
      </c>
      <c r="W362" s="5">
        <v>6</v>
      </c>
      <c r="X362" s="5">
        <v>2</v>
      </c>
      <c r="Y362" s="5">
        <v>6</v>
      </c>
      <c r="Z362" s="13">
        <v>61.8</v>
      </c>
      <c r="AA362" s="5">
        <v>6</v>
      </c>
      <c r="AB362" s="5">
        <v>2</v>
      </c>
      <c r="AC362" s="5">
        <v>7</v>
      </c>
      <c r="AD362" s="13">
        <v>61.166666666666664</v>
      </c>
      <c r="AE362" s="5">
        <v>6</v>
      </c>
      <c r="AF362" s="5">
        <v>2</v>
      </c>
      <c r="AG362" s="5">
        <v>8</v>
      </c>
      <c r="AH362" s="13">
        <v>62.666666666666664</v>
      </c>
    </row>
    <row r="363" spans="1:34" x14ac:dyDescent="0.3">
      <c r="C363" s="5">
        <v>6</v>
      </c>
      <c r="D363" s="5">
        <v>2</v>
      </c>
      <c r="E363" s="5">
        <v>1</v>
      </c>
      <c r="F363" s="13">
        <v>60.285714285714285</v>
      </c>
      <c r="G363" s="5">
        <v>6</v>
      </c>
      <c r="H363" s="5">
        <v>2</v>
      </c>
      <c r="I363" s="5">
        <v>2</v>
      </c>
      <c r="J363" s="13">
        <v>59.142857142857146</v>
      </c>
      <c r="K363" s="5">
        <v>6</v>
      </c>
      <c r="L363" s="5">
        <v>2</v>
      </c>
      <c r="M363" s="5">
        <v>3</v>
      </c>
      <c r="N363" s="13">
        <v>62.285714285714285</v>
      </c>
      <c r="O363" s="5">
        <v>6</v>
      </c>
      <c r="P363" s="5">
        <v>2</v>
      </c>
      <c r="Q363" s="5">
        <v>4</v>
      </c>
      <c r="R363" s="13">
        <v>61.571428571428569</v>
      </c>
      <c r="S363" s="5">
        <v>6</v>
      </c>
      <c r="T363" s="5">
        <v>2</v>
      </c>
      <c r="U363" s="5">
        <v>5</v>
      </c>
      <c r="V363" s="13">
        <v>62.428571428571431</v>
      </c>
      <c r="W363" s="5">
        <v>6</v>
      </c>
      <c r="X363" s="5">
        <v>2</v>
      </c>
      <c r="Y363" s="5">
        <v>6</v>
      </c>
      <c r="Z363" s="13">
        <v>61.142857142857146</v>
      </c>
      <c r="AA363" s="5">
        <v>6</v>
      </c>
      <c r="AB363" s="5">
        <v>2</v>
      </c>
      <c r="AC363" s="5">
        <v>7</v>
      </c>
      <c r="AD363" s="13">
        <v>60.285714285714285</v>
      </c>
      <c r="AE363" s="5">
        <v>6</v>
      </c>
      <c r="AF363" s="5">
        <v>2</v>
      </c>
      <c r="AG363" s="5">
        <v>8</v>
      </c>
      <c r="AH363" s="13">
        <v>60.142857142857146</v>
      </c>
    </row>
    <row r="364" spans="1:34" x14ac:dyDescent="0.3">
      <c r="C364" s="5">
        <v>6</v>
      </c>
      <c r="D364" s="5">
        <v>2</v>
      </c>
      <c r="E364" s="5">
        <v>1</v>
      </c>
      <c r="F364" s="13">
        <v>59.714285714285715</v>
      </c>
      <c r="G364" s="5">
        <v>6</v>
      </c>
      <c r="H364" s="5">
        <v>2</v>
      </c>
      <c r="I364" s="5">
        <v>2</v>
      </c>
      <c r="J364" s="13">
        <v>60.571428571428569</v>
      </c>
      <c r="K364" s="5">
        <v>6</v>
      </c>
      <c r="L364" s="5">
        <v>2</v>
      </c>
      <c r="M364" s="5">
        <v>3</v>
      </c>
      <c r="N364" s="13">
        <v>61.285714285714285</v>
      </c>
      <c r="O364" s="5">
        <v>6</v>
      </c>
      <c r="P364" s="5">
        <v>2</v>
      </c>
      <c r="Q364" s="5">
        <v>4</v>
      </c>
      <c r="R364" s="13">
        <v>60</v>
      </c>
      <c r="S364" s="5">
        <v>6</v>
      </c>
      <c r="T364" s="5">
        <v>2</v>
      </c>
      <c r="U364" s="5">
        <v>5</v>
      </c>
      <c r="V364" s="13">
        <v>60</v>
      </c>
      <c r="W364" s="5">
        <v>6</v>
      </c>
      <c r="X364" s="5">
        <v>2</v>
      </c>
      <c r="Y364" s="5">
        <v>6</v>
      </c>
      <c r="Z364" s="13">
        <v>63</v>
      </c>
      <c r="AA364" s="5">
        <v>6</v>
      </c>
      <c r="AB364" s="5">
        <v>2</v>
      </c>
      <c r="AC364" s="5">
        <v>7</v>
      </c>
      <c r="AD364" s="13">
        <v>62.285714285714285</v>
      </c>
      <c r="AE364" s="5">
        <v>6</v>
      </c>
      <c r="AF364" s="5">
        <v>2</v>
      </c>
      <c r="AG364" s="5">
        <v>8</v>
      </c>
      <c r="AH364" s="13">
        <v>61.428571428571431</v>
      </c>
    </row>
    <row r="365" spans="1:34" x14ac:dyDescent="0.3">
      <c r="C365" s="5">
        <v>6</v>
      </c>
      <c r="D365" s="5">
        <v>2</v>
      </c>
      <c r="E365" s="5">
        <v>1</v>
      </c>
      <c r="F365" s="13">
        <v>59.714285714285715</v>
      </c>
      <c r="G365" s="5">
        <v>6</v>
      </c>
      <c r="H365" s="5">
        <v>2</v>
      </c>
      <c r="I365" s="5">
        <v>2</v>
      </c>
      <c r="J365" s="13">
        <v>60.857142857142854</v>
      </c>
      <c r="K365" s="5">
        <v>6</v>
      </c>
      <c r="L365" s="5">
        <v>2</v>
      </c>
      <c r="M365" s="5">
        <v>3</v>
      </c>
      <c r="N365" s="13">
        <v>60</v>
      </c>
      <c r="O365" s="5">
        <v>6</v>
      </c>
      <c r="P365" s="5">
        <v>2</v>
      </c>
      <c r="Q365" s="5">
        <v>4</v>
      </c>
      <c r="R365" s="13">
        <v>60.714285714285715</v>
      </c>
      <c r="S365" s="5">
        <v>6</v>
      </c>
      <c r="T365" s="5">
        <v>2</v>
      </c>
      <c r="U365" s="5">
        <v>5</v>
      </c>
      <c r="V365" s="13">
        <v>61</v>
      </c>
      <c r="W365" s="5">
        <v>6</v>
      </c>
      <c r="X365" s="5">
        <v>2</v>
      </c>
      <c r="Y365" s="5">
        <v>6</v>
      </c>
      <c r="Z365" s="13">
        <v>60</v>
      </c>
      <c r="AA365" s="5">
        <v>6</v>
      </c>
      <c r="AB365" s="5">
        <v>2</v>
      </c>
      <c r="AC365" s="5">
        <v>7</v>
      </c>
      <c r="AD365" s="13">
        <v>61.285714285714285</v>
      </c>
      <c r="AE365" s="5">
        <v>6</v>
      </c>
      <c r="AF365" s="5">
        <v>2</v>
      </c>
      <c r="AG365" s="5">
        <v>8</v>
      </c>
      <c r="AH365" s="13">
        <v>59.142857142857146</v>
      </c>
    </row>
    <row r="366" spans="1:34" x14ac:dyDescent="0.3">
      <c r="C366" s="5">
        <v>6</v>
      </c>
      <c r="D366" s="5">
        <v>2</v>
      </c>
      <c r="E366" s="5">
        <v>1</v>
      </c>
      <c r="F366" s="13">
        <v>60.428571428571431</v>
      </c>
      <c r="G366" s="5">
        <v>6</v>
      </c>
      <c r="H366" s="5">
        <v>2</v>
      </c>
      <c r="I366" s="5">
        <v>2</v>
      </c>
      <c r="J366" s="13">
        <v>57.428571428571431</v>
      </c>
      <c r="K366" s="5">
        <v>6</v>
      </c>
      <c r="L366" s="5">
        <v>2</v>
      </c>
      <c r="M366" s="5">
        <v>3</v>
      </c>
      <c r="N366" s="13">
        <v>58.142857142857146</v>
      </c>
      <c r="O366" s="5">
        <v>6</v>
      </c>
      <c r="P366" s="5">
        <v>2</v>
      </c>
      <c r="Q366" s="5">
        <v>4</v>
      </c>
      <c r="R366" s="13">
        <v>63.285714285714285</v>
      </c>
      <c r="S366" s="5">
        <v>6</v>
      </c>
      <c r="T366" s="5">
        <v>2</v>
      </c>
      <c r="U366" s="5">
        <v>5</v>
      </c>
      <c r="V366" s="13">
        <v>63</v>
      </c>
      <c r="W366" s="5">
        <v>6</v>
      </c>
      <c r="X366" s="5">
        <v>2</v>
      </c>
      <c r="Y366" s="5">
        <v>6</v>
      </c>
      <c r="Z366" s="13">
        <v>61.428571428571431</v>
      </c>
      <c r="AA366" s="5">
        <v>6</v>
      </c>
      <c r="AB366" s="5">
        <v>2</v>
      </c>
      <c r="AC366" s="5">
        <v>7</v>
      </c>
      <c r="AD366" s="13">
        <v>61</v>
      </c>
      <c r="AE366" s="5">
        <v>6</v>
      </c>
      <c r="AF366" s="5">
        <v>2</v>
      </c>
      <c r="AG366" s="5">
        <v>8</v>
      </c>
      <c r="AH366" s="13">
        <v>60.142857142857146</v>
      </c>
    </row>
    <row r="367" spans="1:34" x14ac:dyDescent="0.3">
      <c r="C367" s="5">
        <v>6</v>
      </c>
      <c r="D367" s="5">
        <v>2</v>
      </c>
      <c r="E367" s="5">
        <v>1</v>
      </c>
      <c r="F367" s="13">
        <v>60.714285714285715</v>
      </c>
      <c r="G367" s="5">
        <v>6</v>
      </c>
      <c r="H367" s="5">
        <v>2</v>
      </c>
      <c r="I367" s="5">
        <v>2</v>
      </c>
      <c r="J367" s="13">
        <v>62.142857142857146</v>
      </c>
      <c r="K367" s="5">
        <v>6</v>
      </c>
      <c r="L367" s="5">
        <v>2</v>
      </c>
      <c r="M367" s="5">
        <v>3</v>
      </c>
      <c r="N367" s="13">
        <v>61.571428571428569</v>
      </c>
      <c r="O367" s="5">
        <v>6</v>
      </c>
      <c r="P367" s="5">
        <v>2</v>
      </c>
      <c r="Q367" s="5">
        <v>4</v>
      </c>
      <c r="R367" s="13">
        <v>60.142857142857146</v>
      </c>
      <c r="S367" s="5">
        <v>6</v>
      </c>
      <c r="T367" s="5">
        <v>2</v>
      </c>
      <c r="U367" s="5">
        <v>5</v>
      </c>
      <c r="V367" s="13">
        <v>60.571428571428569</v>
      </c>
      <c r="W367" s="5">
        <v>6</v>
      </c>
      <c r="X367" s="5">
        <v>2</v>
      </c>
      <c r="Y367" s="5">
        <v>6</v>
      </c>
      <c r="Z367" s="13">
        <v>61.571428571428569</v>
      </c>
      <c r="AA367" s="5">
        <v>6</v>
      </c>
      <c r="AB367" s="5">
        <v>2</v>
      </c>
      <c r="AC367" s="5">
        <v>7</v>
      </c>
      <c r="AD367" s="13">
        <v>60</v>
      </c>
      <c r="AE367" s="5">
        <v>6</v>
      </c>
      <c r="AF367" s="5">
        <v>2</v>
      </c>
      <c r="AG367" s="5">
        <v>8</v>
      </c>
      <c r="AH367" s="13">
        <v>59.571428571428569</v>
      </c>
    </row>
    <row r="368" spans="1:34" x14ac:dyDescent="0.3">
      <c r="C368" s="5">
        <v>6</v>
      </c>
      <c r="D368" s="5">
        <v>2</v>
      </c>
      <c r="E368" s="5">
        <v>1</v>
      </c>
      <c r="F368" s="13">
        <v>58.142857142857146</v>
      </c>
      <c r="G368" s="5">
        <v>6</v>
      </c>
      <c r="H368" s="5">
        <v>2</v>
      </c>
      <c r="I368" s="5">
        <v>2</v>
      </c>
      <c r="J368" s="13">
        <v>60.571428571428569</v>
      </c>
      <c r="K368" s="5">
        <v>6</v>
      </c>
      <c r="L368" s="5">
        <v>2</v>
      </c>
      <c r="M368" s="5">
        <v>3</v>
      </c>
      <c r="N368" s="13">
        <v>61.714285714285715</v>
      </c>
      <c r="O368" s="5">
        <v>6</v>
      </c>
      <c r="P368" s="5">
        <v>2</v>
      </c>
      <c r="Q368" s="5">
        <v>4</v>
      </c>
      <c r="R368" s="13">
        <v>62.285714285714285</v>
      </c>
      <c r="S368" s="5">
        <v>6</v>
      </c>
      <c r="T368" s="5">
        <v>2</v>
      </c>
      <c r="U368" s="5">
        <v>5</v>
      </c>
      <c r="V368" s="13">
        <v>62.285714285714285</v>
      </c>
      <c r="W368" s="5">
        <v>6</v>
      </c>
      <c r="X368" s="5">
        <v>2</v>
      </c>
      <c r="Y368" s="5">
        <v>6</v>
      </c>
      <c r="Z368" s="13">
        <v>62.285714285714285</v>
      </c>
      <c r="AA368" s="5">
        <v>6</v>
      </c>
      <c r="AB368" s="5">
        <v>2</v>
      </c>
      <c r="AC368" s="5">
        <v>7</v>
      </c>
      <c r="AD368" s="13">
        <v>59</v>
      </c>
      <c r="AE368" s="5">
        <v>6</v>
      </c>
      <c r="AF368" s="5">
        <v>2</v>
      </c>
      <c r="AG368" s="5">
        <v>8</v>
      </c>
      <c r="AH368" s="13">
        <v>60.428571428571431</v>
      </c>
    </row>
    <row r="369" spans="1:34" x14ac:dyDescent="0.3">
      <c r="C369" s="5">
        <v>6</v>
      </c>
      <c r="D369" s="5">
        <v>2</v>
      </c>
      <c r="E369" s="5">
        <v>1</v>
      </c>
      <c r="F369" s="13">
        <v>61.571428571428569</v>
      </c>
      <c r="G369" s="5">
        <v>6</v>
      </c>
      <c r="H369" s="5">
        <v>2</v>
      </c>
      <c r="I369" s="5">
        <v>2</v>
      </c>
      <c r="J369" s="13">
        <v>61.428571428571431</v>
      </c>
      <c r="K369" s="5">
        <v>6</v>
      </c>
      <c r="L369" s="5">
        <v>2</v>
      </c>
      <c r="M369" s="5">
        <v>3</v>
      </c>
      <c r="N369" s="13">
        <v>60.714285714285715</v>
      </c>
      <c r="O369" s="5">
        <v>6</v>
      </c>
      <c r="P369" s="5">
        <v>2</v>
      </c>
      <c r="Q369" s="5">
        <v>4</v>
      </c>
      <c r="R369" s="13">
        <v>61</v>
      </c>
      <c r="S369" s="5">
        <v>6</v>
      </c>
      <c r="T369" s="5">
        <v>2</v>
      </c>
      <c r="U369" s="5">
        <v>5</v>
      </c>
      <c r="V369" s="13">
        <v>58.142857142857146</v>
      </c>
      <c r="W369" s="5">
        <v>6</v>
      </c>
      <c r="X369" s="5">
        <v>2</v>
      </c>
      <c r="Y369" s="5">
        <v>6</v>
      </c>
      <c r="Z369" s="13">
        <v>60.142857142857146</v>
      </c>
      <c r="AA369" s="5">
        <v>6</v>
      </c>
      <c r="AB369" s="5">
        <v>2</v>
      </c>
      <c r="AC369" s="5">
        <v>7</v>
      </c>
      <c r="AD369" s="13">
        <v>60.285714285714285</v>
      </c>
      <c r="AE369" s="5">
        <v>6</v>
      </c>
      <c r="AF369" s="5">
        <v>2</v>
      </c>
      <c r="AG369" s="5">
        <v>8</v>
      </c>
      <c r="AH369" s="13">
        <v>59.714285714285715</v>
      </c>
    </row>
    <row r="370" spans="1:34" x14ac:dyDescent="0.3">
      <c r="C370" s="5">
        <v>6</v>
      </c>
      <c r="D370" s="5">
        <v>2</v>
      </c>
      <c r="E370" s="5">
        <v>1</v>
      </c>
      <c r="F370" s="13">
        <v>57.857142857142854</v>
      </c>
      <c r="G370" s="5">
        <v>6</v>
      </c>
      <c r="H370" s="5">
        <v>2</v>
      </c>
      <c r="I370" s="5">
        <v>2</v>
      </c>
      <c r="J370" s="13">
        <v>59.142857142857146</v>
      </c>
      <c r="K370" s="5">
        <v>6</v>
      </c>
      <c r="L370" s="5">
        <v>2</v>
      </c>
      <c r="M370" s="5">
        <v>3</v>
      </c>
      <c r="N370" s="13">
        <v>61</v>
      </c>
      <c r="O370" s="5">
        <v>6</v>
      </c>
      <c r="P370" s="5">
        <v>2</v>
      </c>
      <c r="Q370" s="5">
        <v>4</v>
      </c>
      <c r="R370" s="13">
        <v>64</v>
      </c>
      <c r="S370" s="5">
        <v>6</v>
      </c>
      <c r="T370" s="5">
        <v>2</v>
      </c>
      <c r="U370" s="5">
        <v>5</v>
      </c>
      <c r="V370" s="13">
        <v>61.285714285714285</v>
      </c>
      <c r="W370" s="5">
        <v>6</v>
      </c>
      <c r="X370" s="5">
        <v>2</v>
      </c>
      <c r="Y370" s="5">
        <v>6</v>
      </c>
      <c r="Z370" s="13">
        <v>60.142857142857146</v>
      </c>
      <c r="AA370" s="5">
        <v>6</v>
      </c>
      <c r="AB370" s="5">
        <v>2</v>
      </c>
      <c r="AC370" s="5">
        <v>7</v>
      </c>
      <c r="AD370" s="13">
        <v>59.571428571428569</v>
      </c>
      <c r="AE370" s="5">
        <v>6</v>
      </c>
      <c r="AF370" s="5">
        <v>2</v>
      </c>
      <c r="AG370" s="5">
        <v>8</v>
      </c>
      <c r="AH370" s="13">
        <v>58.857142857142854</v>
      </c>
    </row>
    <row r="371" spans="1:34" x14ac:dyDescent="0.3">
      <c r="C371" s="5">
        <v>6</v>
      </c>
      <c r="D371" s="5">
        <v>2</v>
      </c>
      <c r="E371" s="5">
        <v>1</v>
      </c>
      <c r="F371" s="13">
        <v>58</v>
      </c>
      <c r="G371" s="5">
        <v>6</v>
      </c>
      <c r="H371" s="5">
        <v>2</v>
      </c>
      <c r="I371" s="5">
        <v>2</v>
      </c>
      <c r="J371" s="13">
        <v>58.571428571428569</v>
      </c>
      <c r="K371" s="5">
        <v>6</v>
      </c>
      <c r="L371" s="5">
        <v>2</v>
      </c>
      <c r="M371" s="5">
        <v>3</v>
      </c>
      <c r="N371" s="13">
        <v>58</v>
      </c>
      <c r="O371" s="5">
        <v>6</v>
      </c>
      <c r="P371" s="5">
        <v>2</v>
      </c>
      <c r="Q371" s="5">
        <v>4</v>
      </c>
      <c r="R371" s="13">
        <v>58.571428571428569</v>
      </c>
      <c r="S371" s="5">
        <v>6</v>
      </c>
      <c r="T371" s="5">
        <v>2</v>
      </c>
      <c r="U371" s="5">
        <v>5</v>
      </c>
      <c r="V371" s="13">
        <v>59.714285714285715</v>
      </c>
      <c r="W371" s="5">
        <v>6</v>
      </c>
      <c r="X371" s="5">
        <v>2</v>
      </c>
      <c r="Y371" s="5">
        <v>6</v>
      </c>
      <c r="Z371" s="13">
        <v>59.428571428571431</v>
      </c>
      <c r="AA371" s="5">
        <v>6</v>
      </c>
      <c r="AB371" s="5">
        <v>2</v>
      </c>
      <c r="AC371" s="5">
        <v>7</v>
      </c>
      <c r="AD371" s="13">
        <v>60</v>
      </c>
      <c r="AE371" s="5">
        <v>6</v>
      </c>
      <c r="AF371" s="5">
        <v>2</v>
      </c>
      <c r="AG371" s="5">
        <v>8</v>
      </c>
      <c r="AH371" s="13">
        <v>60.4</v>
      </c>
    </row>
    <row r="372" spans="1:34" x14ac:dyDescent="0.3">
      <c r="A372" s="5" t="s">
        <v>173</v>
      </c>
      <c r="B372" s="5" t="s">
        <v>81</v>
      </c>
      <c r="C372" s="5">
        <v>6</v>
      </c>
      <c r="D372" s="5">
        <v>3</v>
      </c>
      <c r="E372" s="5">
        <v>1</v>
      </c>
      <c r="F372" s="13">
        <v>51.857142857142854</v>
      </c>
      <c r="G372" s="5">
        <v>6</v>
      </c>
      <c r="H372" s="5">
        <v>3</v>
      </c>
      <c r="I372" s="5">
        <v>2</v>
      </c>
      <c r="J372" s="13">
        <v>64</v>
      </c>
      <c r="K372" s="5">
        <v>6</v>
      </c>
      <c r="L372" s="5">
        <v>3</v>
      </c>
      <c r="M372" s="5">
        <v>3</v>
      </c>
      <c r="N372" s="13">
        <v>64</v>
      </c>
      <c r="O372" s="5">
        <v>6</v>
      </c>
      <c r="P372" s="5">
        <v>3</v>
      </c>
      <c r="Q372" s="5">
        <v>4</v>
      </c>
      <c r="R372" s="13">
        <v>64.8</v>
      </c>
      <c r="S372" s="5">
        <v>6</v>
      </c>
      <c r="T372" s="5">
        <v>3</v>
      </c>
      <c r="U372" s="5">
        <v>5</v>
      </c>
      <c r="V372" s="13">
        <v>62.5</v>
      </c>
      <c r="W372" s="5">
        <v>6</v>
      </c>
      <c r="X372" s="5">
        <v>3</v>
      </c>
      <c r="Y372" s="5">
        <v>6</v>
      </c>
      <c r="Z372" s="13">
        <f>AVERAGE(Z373:Z381)</f>
        <v>63.428571428571431</v>
      </c>
      <c r="AA372" s="5">
        <v>6</v>
      </c>
      <c r="AB372" s="5">
        <v>3</v>
      </c>
      <c r="AC372" s="5">
        <v>7</v>
      </c>
      <c r="AD372" s="13">
        <f>AVERAGE(AD373:AD380)</f>
        <v>62.910714285714285</v>
      </c>
      <c r="AE372" s="5">
        <v>6</v>
      </c>
      <c r="AF372" s="5">
        <v>3</v>
      </c>
      <c r="AG372" s="5">
        <v>8</v>
      </c>
      <c r="AH372" s="13">
        <f>AVERAGE(AH373:AH380)</f>
        <v>62.740178571428579</v>
      </c>
    </row>
    <row r="373" spans="1:34" x14ac:dyDescent="0.3">
      <c r="C373" s="5">
        <v>6</v>
      </c>
      <c r="D373" s="5">
        <v>3</v>
      </c>
      <c r="E373" s="5">
        <v>1</v>
      </c>
      <c r="F373" s="13">
        <v>60.571428571428569</v>
      </c>
      <c r="G373" s="5">
        <v>6</v>
      </c>
      <c r="H373" s="5">
        <v>3</v>
      </c>
      <c r="I373" s="5">
        <v>2</v>
      </c>
      <c r="J373" s="13">
        <v>62.285714285714285</v>
      </c>
      <c r="K373" s="5">
        <v>6</v>
      </c>
      <c r="L373" s="5">
        <v>3</v>
      </c>
      <c r="M373" s="5">
        <v>3</v>
      </c>
      <c r="N373" s="13">
        <v>62.285714285714285</v>
      </c>
      <c r="O373" s="5">
        <v>6</v>
      </c>
      <c r="P373" s="5">
        <v>3</v>
      </c>
      <c r="Q373" s="5">
        <v>4</v>
      </c>
      <c r="R373" s="13">
        <v>62.714285714285715</v>
      </c>
      <c r="S373" s="5">
        <v>6</v>
      </c>
      <c r="T373" s="5">
        <v>3</v>
      </c>
      <c r="U373" s="5">
        <v>5</v>
      </c>
      <c r="V373" s="13">
        <v>66.285714285714292</v>
      </c>
      <c r="W373" s="5">
        <v>6</v>
      </c>
      <c r="X373" s="5">
        <v>3</v>
      </c>
      <c r="Y373" s="5">
        <v>6</v>
      </c>
      <c r="Z373" s="13">
        <v>59.857142857142854</v>
      </c>
      <c r="AA373" s="5">
        <v>6</v>
      </c>
      <c r="AB373" s="5">
        <v>3</v>
      </c>
      <c r="AC373" s="5">
        <v>7</v>
      </c>
      <c r="AD373" s="13">
        <v>64.714285714285708</v>
      </c>
      <c r="AE373" s="5">
        <v>6</v>
      </c>
      <c r="AF373" s="5">
        <v>3</v>
      </c>
      <c r="AG373" s="5">
        <v>8</v>
      </c>
      <c r="AH373" s="13">
        <v>64.571428571428569</v>
      </c>
    </row>
    <row r="374" spans="1:34" x14ac:dyDescent="0.3">
      <c r="C374" s="5">
        <v>6</v>
      </c>
      <c r="D374" s="5">
        <v>3</v>
      </c>
      <c r="E374" s="5">
        <v>1</v>
      </c>
      <c r="F374" s="13">
        <v>60.714285714285715</v>
      </c>
      <c r="G374" s="5">
        <v>6</v>
      </c>
      <c r="H374" s="5">
        <v>3</v>
      </c>
      <c r="I374" s="5">
        <v>2</v>
      </c>
      <c r="J374" s="13">
        <v>62.714285714285715</v>
      </c>
      <c r="K374" s="5">
        <v>6</v>
      </c>
      <c r="L374" s="5">
        <v>3</v>
      </c>
      <c r="M374" s="5">
        <v>3</v>
      </c>
      <c r="N374" s="13">
        <v>63.857142857142854</v>
      </c>
      <c r="O374" s="5">
        <v>6</v>
      </c>
      <c r="P374" s="5">
        <v>3</v>
      </c>
      <c r="Q374" s="5">
        <v>4</v>
      </c>
      <c r="R374" s="13">
        <v>64.285714285714292</v>
      </c>
      <c r="S374" s="5">
        <v>6</v>
      </c>
      <c r="T374" s="5">
        <v>3</v>
      </c>
      <c r="U374" s="5">
        <v>5</v>
      </c>
      <c r="V374" s="13">
        <v>64.571428571428569</v>
      </c>
      <c r="W374" s="5">
        <v>6</v>
      </c>
      <c r="X374" s="5">
        <v>3</v>
      </c>
      <c r="Y374" s="5">
        <v>6</v>
      </c>
      <c r="Z374" s="13">
        <v>59</v>
      </c>
      <c r="AA374" s="5">
        <v>6</v>
      </c>
      <c r="AB374" s="5">
        <v>3</v>
      </c>
      <c r="AC374" s="5">
        <v>7</v>
      </c>
      <c r="AD374" s="13">
        <v>64.714285714285708</v>
      </c>
      <c r="AE374" s="5">
        <v>6</v>
      </c>
      <c r="AF374" s="5">
        <v>3</v>
      </c>
      <c r="AG374" s="5">
        <v>8</v>
      </c>
      <c r="AH374" s="13">
        <v>61.714285714285715</v>
      </c>
    </row>
    <row r="375" spans="1:34" x14ac:dyDescent="0.3">
      <c r="C375" s="5">
        <v>6</v>
      </c>
      <c r="D375" s="5">
        <v>3</v>
      </c>
      <c r="E375" s="5">
        <v>1</v>
      </c>
      <c r="F375" s="13">
        <v>60.142857142857146</v>
      </c>
      <c r="G375" s="5">
        <v>6</v>
      </c>
      <c r="H375" s="5">
        <v>3</v>
      </c>
      <c r="I375" s="5">
        <v>2</v>
      </c>
      <c r="J375" s="13">
        <v>59.285714285714285</v>
      </c>
      <c r="K375" s="5">
        <v>6</v>
      </c>
      <c r="L375" s="5">
        <v>3</v>
      </c>
      <c r="M375" s="5">
        <v>3</v>
      </c>
      <c r="N375" s="13">
        <v>59.285714285714285</v>
      </c>
      <c r="O375" s="5">
        <v>6</v>
      </c>
      <c r="P375" s="5">
        <v>3</v>
      </c>
      <c r="Q375" s="5">
        <v>4</v>
      </c>
      <c r="R375" s="13">
        <v>62.142857142857146</v>
      </c>
      <c r="S375" s="5">
        <v>6</v>
      </c>
      <c r="T375" s="5">
        <v>3</v>
      </c>
      <c r="U375" s="5">
        <v>5</v>
      </c>
      <c r="V375" s="13">
        <v>62.714285714285715</v>
      </c>
      <c r="W375" s="5">
        <v>6</v>
      </c>
      <c r="X375" s="5">
        <v>3</v>
      </c>
      <c r="Y375" s="5">
        <v>6</v>
      </c>
      <c r="Z375" s="13">
        <v>67.714285714285708</v>
      </c>
      <c r="AA375" s="5">
        <v>6</v>
      </c>
      <c r="AB375" s="5">
        <v>3</v>
      </c>
      <c r="AC375" s="5">
        <v>7</v>
      </c>
      <c r="AD375" s="13">
        <v>62.428571428571431</v>
      </c>
      <c r="AE375" s="5">
        <v>6</v>
      </c>
      <c r="AF375" s="5">
        <v>3</v>
      </c>
      <c r="AG375" s="5">
        <v>8</v>
      </c>
      <c r="AH375" s="13">
        <v>60.857142857142854</v>
      </c>
    </row>
    <row r="376" spans="1:34" x14ac:dyDescent="0.3">
      <c r="C376" s="5">
        <v>6</v>
      </c>
      <c r="D376" s="5">
        <v>3</v>
      </c>
      <c r="E376" s="5">
        <v>1</v>
      </c>
      <c r="F376" s="13">
        <v>57</v>
      </c>
      <c r="G376" s="5">
        <v>6</v>
      </c>
      <c r="H376" s="5">
        <v>3</v>
      </c>
      <c r="I376" s="5">
        <v>2</v>
      </c>
      <c r="J376" s="13">
        <v>60.142857142857146</v>
      </c>
      <c r="K376" s="5">
        <v>6</v>
      </c>
      <c r="L376" s="5">
        <v>3</v>
      </c>
      <c r="M376" s="5">
        <v>3</v>
      </c>
      <c r="N376" s="13">
        <v>58.285714285714285</v>
      </c>
      <c r="O376" s="5">
        <v>6</v>
      </c>
      <c r="P376" s="5">
        <v>3</v>
      </c>
      <c r="Q376" s="5">
        <v>4</v>
      </c>
      <c r="R376" s="13">
        <v>59.285714285714285</v>
      </c>
      <c r="S376" s="5">
        <v>6</v>
      </c>
      <c r="T376" s="5">
        <v>3</v>
      </c>
      <c r="U376" s="5">
        <v>5</v>
      </c>
      <c r="V376" s="13">
        <v>63.857142857142854</v>
      </c>
      <c r="W376" s="5">
        <v>6</v>
      </c>
      <c r="X376" s="5">
        <v>3</v>
      </c>
      <c r="Y376" s="5">
        <v>6</v>
      </c>
      <c r="Z376" s="13">
        <v>63</v>
      </c>
      <c r="AA376" s="5">
        <v>6</v>
      </c>
      <c r="AB376" s="5">
        <v>3</v>
      </c>
      <c r="AC376" s="5">
        <v>7</v>
      </c>
      <c r="AD376" s="13">
        <v>63.857142857142854</v>
      </c>
      <c r="AE376" s="5">
        <v>6</v>
      </c>
      <c r="AF376" s="5">
        <v>3</v>
      </c>
      <c r="AG376" s="5">
        <v>8</v>
      </c>
      <c r="AH376" s="13">
        <v>63.142857142857146</v>
      </c>
    </row>
    <row r="377" spans="1:34" x14ac:dyDescent="0.3">
      <c r="C377" s="5">
        <v>6</v>
      </c>
      <c r="D377" s="5">
        <v>3</v>
      </c>
      <c r="E377" s="5">
        <v>1</v>
      </c>
      <c r="F377" s="13">
        <v>60</v>
      </c>
      <c r="G377" s="5">
        <v>6</v>
      </c>
      <c r="H377" s="5">
        <v>3</v>
      </c>
      <c r="I377" s="5">
        <v>2</v>
      </c>
      <c r="J377" s="13">
        <v>60.428571428571431</v>
      </c>
      <c r="K377" s="5">
        <v>6</v>
      </c>
      <c r="L377" s="5">
        <v>3</v>
      </c>
      <c r="M377" s="5">
        <v>3</v>
      </c>
      <c r="N377" s="13">
        <v>62</v>
      </c>
      <c r="O377" s="5">
        <v>6</v>
      </c>
      <c r="P377" s="5">
        <v>3</v>
      </c>
      <c r="Q377" s="5">
        <v>4</v>
      </c>
      <c r="R377" s="13">
        <v>61.428571428571431</v>
      </c>
      <c r="S377" s="5">
        <v>6</v>
      </c>
      <c r="T377" s="5">
        <v>3</v>
      </c>
      <c r="U377" s="5">
        <v>5</v>
      </c>
      <c r="V377" s="13">
        <v>60.142857142857146</v>
      </c>
      <c r="W377" s="5">
        <v>6</v>
      </c>
      <c r="X377" s="5">
        <v>3</v>
      </c>
      <c r="Y377" s="5">
        <v>6</v>
      </c>
      <c r="Z377" s="13">
        <v>65</v>
      </c>
      <c r="AA377" s="5">
        <v>6</v>
      </c>
      <c r="AB377" s="5">
        <v>3</v>
      </c>
      <c r="AC377" s="5">
        <v>7</v>
      </c>
      <c r="AD377" s="13">
        <v>58.857142857142854</v>
      </c>
      <c r="AE377" s="5">
        <v>6</v>
      </c>
      <c r="AF377" s="5">
        <v>3</v>
      </c>
      <c r="AG377" s="5">
        <v>8</v>
      </c>
      <c r="AH377" s="13">
        <v>65.142857142857139</v>
      </c>
    </row>
    <row r="378" spans="1:34" x14ac:dyDescent="0.3">
      <c r="C378" s="5">
        <v>6</v>
      </c>
      <c r="D378" s="5">
        <v>3</v>
      </c>
      <c r="E378" s="5">
        <v>1</v>
      </c>
      <c r="F378" s="13">
        <v>62.714285714285715</v>
      </c>
      <c r="G378" s="5">
        <v>6</v>
      </c>
      <c r="H378" s="5">
        <v>3</v>
      </c>
      <c r="I378" s="5">
        <v>2</v>
      </c>
      <c r="J378" s="13">
        <v>57.142857142857146</v>
      </c>
      <c r="K378" s="5">
        <v>6</v>
      </c>
      <c r="L378" s="5">
        <v>3</v>
      </c>
      <c r="M378" s="5">
        <v>3</v>
      </c>
      <c r="N378" s="13">
        <v>64.714285714285708</v>
      </c>
      <c r="O378" s="5">
        <v>6</v>
      </c>
      <c r="P378" s="5">
        <v>3</v>
      </c>
      <c r="Q378" s="5">
        <v>4</v>
      </c>
      <c r="R378" s="13">
        <v>61.571428571428569</v>
      </c>
      <c r="S378" s="5">
        <v>6</v>
      </c>
      <c r="T378" s="5">
        <v>3</v>
      </c>
      <c r="U378" s="5">
        <v>5</v>
      </c>
      <c r="V378" s="13">
        <v>60.714285714285715</v>
      </c>
      <c r="W378" s="5">
        <v>6</v>
      </c>
      <c r="X378" s="5">
        <v>3</v>
      </c>
      <c r="Y378" s="5">
        <v>6</v>
      </c>
      <c r="Z378" s="13">
        <v>63.571428571428569</v>
      </c>
      <c r="AA378" s="5">
        <v>6</v>
      </c>
      <c r="AB378" s="5">
        <v>3</v>
      </c>
      <c r="AC378" s="5">
        <v>7</v>
      </c>
      <c r="AD378" s="13">
        <v>63</v>
      </c>
      <c r="AE378" s="5">
        <v>6</v>
      </c>
      <c r="AF378" s="5">
        <v>3</v>
      </c>
      <c r="AG378" s="5">
        <v>8</v>
      </c>
      <c r="AH378" s="13">
        <v>61.142857142857146</v>
      </c>
    </row>
    <row r="379" spans="1:34" x14ac:dyDescent="0.3">
      <c r="C379" s="5">
        <v>6</v>
      </c>
      <c r="D379" s="5">
        <v>3</v>
      </c>
      <c r="E379" s="5">
        <v>1</v>
      </c>
      <c r="F379" s="13">
        <v>60.285714285714285</v>
      </c>
      <c r="G379" s="5">
        <v>6</v>
      </c>
      <c r="H379" s="5">
        <v>3</v>
      </c>
      <c r="I379" s="5">
        <v>2</v>
      </c>
      <c r="J379" s="13">
        <v>60.571428571428569</v>
      </c>
      <c r="K379" s="5">
        <v>6</v>
      </c>
      <c r="L379" s="5">
        <v>3</v>
      </c>
      <c r="M379" s="5">
        <v>3</v>
      </c>
      <c r="N379" s="13">
        <v>59.857142857142854</v>
      </c>
      <c r="O379" s="5">
        <v>6</v>
      </c>
      <c r="P379" s="5">
        <v>3</v>
      </c>
      <c r="Q379" s="5">
        <v>4</v>
      </c>
      <c r="R379" s="13">
        <v>59.857142857142854</v>
      </c>
      <c r="S379" s="5">
        <v>6</v>
      </c>
      <c r="T379" s="5">
        <v>3</v>
      </c>
      <c r="U379" s="5">
        <v>5</v>
      </c>
      <c r="V379" s="13">
        <v>60.571428571428569</v>
      </c>
      <c r="W379" s="5">
        <v>6</v>
      </c>
      <c r="X379" s="5">
        <v>3</v>
      </c>
      <c r="Y379" s="5">
        <v>6</v>
      </c>
      <c r="Z379" s="13">
        <v>61.571428571428569</v>
      </c>
      <c r="AA379" s="5">
        <v>6</v>
      </c>
      <c r="AB379" s="5">
        <v>3</v>
      </c>
      <c r="AC379" s="5">
        <v>7</v>
      </c>
      <c r="AD379" s="13">
        <v>63.428571428571431</v>
      </c>
      <c r="AE379" s="5">
        <v>6</v>
      </c>
      <c r="AF379" s="5">
        <v>3</v>
      </c>
      <c r="AG379" s="5">
        <v>8</v>
      </c>
      <c r="AH379" s="13">
        <v>63.6</v>
      </c>
    </row>
    <row r="380" spans="1:34" x14ac:dyDescent="0.3">
      <c r="C380" s="5">
        <v>6</v>
      </c>
      <c r="D380" s="5">
        <v>3</v>
      </c>
      <c r="E380" s="5">
        <v>1</v>
      </c>
      <c r="F380" s="13">
        <v>58.857142857142854</v>
      </c>
      <c r="G380" s="5">
        <v>6</v>
      </c>
      <c r="H380" s="5">
        <v>3</v>
      </c>
      <c r="I380" s="5">
        <v>2</v>
      </c>
      <c r="J380" s="13">
        <v>58.857142857142854</v>
      </c>
      <c r="K380" s="5">
        <v>6</v>
      </c>
      <c r="L380" s="5">
        <v>3</v>
      </c>
      <c r="M380" s="5">
        <v>3</v>
      </c>
      <c r="N380" s="13">
        <v>61.142857142857146</v>
      </c>
      <c r="O380" s="5">
        <v>6</v>
      </c>
      <c r="P380" s="5">
        <v>3</v>
      </c>
      <c r="Q380" s="5">
        <v>4</v>
      </c>
      <c r="R380" s="13">
        <v>61.571428571428569</v>
      </c>
      <c r="S380" s="5">
        <v>6</v>
      </c>
      <c r="T380" s="5">
        <v>3</v>
      </c>
      <c r="U380" s="5">
        <v>5</v>
      </c>
      <c r="V380" s="13">
        <v>59.285714285714285</v>
      </c>
      <c r="W380" s="5">
        <v>6</v>
      </c>
      <c r="X380" s="5">
        <v>3</v>
      </c>
      <c r="Y380" s="5">
        <v>6</v>
      </c>
      <c r="Z380" s="13">
        <v>62.142857142857146</v>
      </c>
      <c r="AA380" s="5">
        <v>6</v>
      </c>
      <c r="AB380" s="5">
        <v>3</v>
      </c>
      <c r="AC380" s="5">
        <v>7</v>
      </c>
      <c r="AD380" s="13">
        <v>62.285714285714285</v>
      </c>
      <c r="AE380" s="5">
        <v>6</v>
      </c>
      <c r="AF380" s="5">
        <v>3</v>
      </c>
      <c r="AG380" s="5">
        <v>8</v>
      </c>
      <c r="AH380" s="13">
        <v>61.75</v>
      </c>
    </row>
    <row r="381" spans="1:34" x14ac:dyDescent="0.3">
      <c r="C381" s="5">
        <v>6</v>
      </c>
      <c r="D381" s="5">
        <v>3</v>
      </c>
      <c r="E381" s="5">
        <v>1</v>
      </c>
      <c r="F381" s="13">
        <v>59.5</v>
      </c>
      <c r="G381" s="5">
        <v>6</v>
      </c>
      <c r="H381" s="5">
        <v>3</v>
      </c>
      <c r="I381" s="5">
        <v>2</v>
      </c>
      <c r="J381" s="13">
        <v>61.5</v>
      </c>
      <c r="K381" s="5">
        <v>6</v>
      </c>
      <c r="L381" s="5">
        <v>3</v>
      </c>
      <c r="M381" s="5">
        <v>3</v>
      </c>
      <c r="N381" s="13">
        <v>59.666666666666664</v>
      </c>
      <c r="O381" s="5">
        <v>6</v>
      </c>
      <c r="P381" s="5">
        <v>3</v>
      </c>
      <c r="Q381" s="5">
        <v>4</v>
      </c>
      <c r="R381" s="13">
        <v>58.142857142857146</v>
      </c>
      <c r="S381" s="5">
        <v>6</v>
      </c>
      <c r="T381" s="5">
        <v>3</v>
      </c>
      <c r="U381" s="5">
        <v>5</v>
      </c>
      <c r="V381" s="13">
        <v>62.8</v>
      </c>
      <c r="W381" s="5">
        <v>6</v>
      </c>
      <c r="X381" s="5">
        <v>3</v>
      </c>
      <c r="Y381" s="5">
        <v>6</v>
      </c>
      <c r="Z381" s="13">
        <v>69</v>
      </c>
      <c r="AA381" s="5">
        <v>6</v>
      </c>
      <c r="AB381" s="5">
        <v>3</v>
      </c>
      <c r="AC381" s="5">
        <v>7</v>
      </c>
      <c r="AD381" s="13">
        <f>AVERAGE(AD373:AD380)</f>
        <v>62.910714285714285</v>
      </c>
      <c r="AE381" s="5">
        <v>6</v>
      </c>
      <c r="AF381" s="5">
        <v>3</v>
      </c>
      <c r="AG381" s="5">
        <v>8</v>
      </c>
      <c r="AH381" s="13">
        <f>AVERAGE(AH373:AH380)</f>
        <v>62.740178571428579</v>
      </c>
    </row>
    <row r="382" spans="1:34" x14ac:dyDescent="0.3">
      <c r="A382" s="5" t="s">
        <v>174</v>
      </c>
      <c r="B382" s="5" t="s">
        <v>108</v>
      </c>
      <c r="C382" s="5">
        <v>6</v>
      </c>
      <c r="D382" s="5">
        <v>4</v>
      </c>
      <c r="E382" s="5">
        <v>1</v>
      </c>
      <c r="F382" s="13">
        <v>60.5</v>
      </c>
      <c r="G382" s="5">
        <v>6</v>
      </c>
      <c r="H382" s="5">
        <v>4</v>
      </c>
      <c r="I382" s="5">
        <v>2</v>
      </c>
      <c r="J382" s="13">
        <v>62</v>
      </c>
      <c r="K382" s="5">
        <v>6</v>
      </c>
      <c r="L382" s="5">
        <v>4</v>
      </c>
      <c r="M382" s="5">
        <v>3</v>
      </c>
      <c r="N382" s="13">
        <v>61.142857142857146</v>
      </c>
      <c r="O382" s="5">
        <v>6</v>
      </c>
      <c r="P382" s="5">
        <v>4</v>
      </c>
      <c r="Q382" s="5">
        <v>4</v>
      </c>
      <c r="R382" s="13">
        <v>59.428571428571431</v>
      </c>
      <c r="S382" s="5">
        <v>6</v>
      </c>
      <c r="T382" s="5">
        <v>4</v>
      </c>
      <c r="U382" s="5">
        <v>5</v>
      </c>
      <c r="V382" s="13">
        <v>61.8</v>
      </c>
      <c r="W382" s="5">
        <v>6</v>
      </c>
      <c r="X382" s="5">
        <v>4</v>
      </c>
      <c r="Y382" s="5">
        <v>6</v>
      </c>
      <c r="Z382" s="13">
        <v>62.2</v>
      </c>
      <c r="AA382" s="5">
        <v>6</v>
      </c>
      <c r="AB382" s="5">
        <v>4</v>
      </c>
      <c r="AC382" s="5">
        <v>7</v>
      </c>
      <c r="AD382" s="13">
        <v>60.833333333333336</v>
      </c>
      <c r="AE382" s="5">
        <v>6</v>
      </c>
      <c r="AF382" s="5">
        <v>4</v>
      </c>
      <c r="AG382" s="5">
        <v>8</v>
      </c>
      <c r="AH382" s="13">
        <v>62.333333333333336</v>
      </c>
    </row>
    <row r="383" spans="1:34" x14ac:dyDescent="0.3">
      <c r="C383" s="5">
        <v>6</v>
      </c>
      <c r="D383" s="5">
        <v>4</v>
      </c>
      <c r="E383" s="5">
        <v>1</v>
      </c>
      <c r="F383" s="13">
        <v>60.285714285714285</v>
      </c>
      <c r="G383" s="5">
        <v>6</v>
      </c>
      <c r="H383" s="5">
        <v>4</v>
      </c>
      <c r="I383" s="5">
        <v>2</v>
      </c>
      <c r="J383" s="13">
        <v>62.142857142857146</v>
      </c>
      <c r="K383" s="5">
        <v>6</v>
      </c>
      <c r="L383" s="5">
        <v>4</v>
      </c>
      <c r="M383" s="5">
        <v>3</v>
      </c>
      <c r="N383" s="13">
        <v>59.857142857142854</v>
      </c>
      <c r="O383" s="5">
        <v>6</v>
      </c>
      <c r="P383" s="5">
        <v>4</v>
      </c>
      <c r="Q383" s="5">
        <v>4</v>
      </c>
      <c r="R383" s="13">
        <v>60.285714285714285</v>
      </c>
      <c r="S383" s="5">
        <v>6</v>
      </c>
      <c r="T383" s="5">
        <v>4</v>
      </c>
      <c r="U383" s="5">
        <v>5</v>
      </c>
      <c r="V383" s="13">
        <v>57.714285714285715</v>
      </c>
      <c r="W383" s="5">
        <v>6</v>
      </c>
      <c r="X383" s="5">
        <v>4</v>
      </c>
      <c r="Y383" s="5">
        <v>6</v>
      </c>
      <c r="Z383" s="13">
        <v>59.714285714285715</v>
      </c>
      <c r="AA383" s="5">
        <v>6</v>
      </c>
      <c r="AB383" s="5">
        <v>4</v>
      </c>
      <c r="AC383" s="5">
        <v>7</v>
      </c>
      <c r="AD383" s="13">
        <v>60.285714285714285</v>
      </c>
      <c r="AE383" s="5">
        <v>6</v>
      </c>
      <c r="AF383" s="5">
        <v>4</v>
      </c>
      <c r="AG383" s="5">
        <v>8</v>
      </c>
      <c r="AH383" s="13">
        <v>58.571428571428569</v>
      </c>
    </row>
    <row r="384" spans="1:34" x14ac:dyDescent="0.3">
      <c r="C384" s="5">
        <v>6</v>
      </c>
      <c r="D384" s="5">
        <v>4</v>
      </c>
      <c r="E384" s="5">
        <v>1</v>
      </c>
      <c r="F384" s="13">
        <v>58.428571428571431</v>
      </c>
      <c r="G384" s="5">
        <v>6</v>
      </c>
      <c r="H384" s="5">
        <v>4</v>
      </c>
      <c r="I384" s="5">
        <v>2</v>
      </c>
      <c r="J384" s="13">
        <v>61.142857142857146</v>
      </c>
      <c r="K384" s="5">
        <v>6</v>
      </c>
      <c r="L384" s="5">
        <v>4</v>
      </c>
      <c r="M384" s="5">
        <v>3</v>
      </c>
      <c r="N384" s="13">
        <v>60.428571428571431</v>
      </c>
      <c r="O384" s="5">
        <v>6</v>
      </c>
      <c r="P384" s="5">
        <v>4</v>
      </c>
      <c r="Q384" s="5">
        <v>4</v>
      </c>
      <c r="R384" s="13">
        <v>62.857142857142854</v>
      </c>
      <c r="S384" s="5">
        <v>6</v>
      </c>
      <c r="T384" s="5">
        <v>4</v>
      </c>
      <c r="U384" s="5">
        <v>5</v>
      </c>
      <c r="V384" s="13">
        <v>61.857142857142854</v>
      </c>
      <c r="W384" s="5">
        <v>6</v>
      </c>
      <c r="X384" s="5">
        <v>4</v>
      </c>
      <c r="Y384" s="5">
        <v>6</v>
      </c>
      <c r="Z384" s="13">
        <v>60.428571428571431</v>
      </c>
      <c r="AA384" s="5">
        <v>6</v>
      </c>
      <c r="AB384" s="5">
        <v>4</v>
      </c>
      <c r="AC384" s="5">
        <v>7</v>
      </c>
      <c r="AD384" s="13">
        <v>57.857142857142854</v>
      </c>
      <c r="AE384" s="5">
        <v>6</v>
      </c>
      <c r="AF384" s="5">
        <v>4</v>
      </c>
      <c r="AG384" s="5">
        <v>8</v>
      </c>
      <c r="AH384" s="13">
        <v>59.857142857142854</v>
      </c>
    </row>
    <row r="385" spans="1:34" x14ac:dyDescent="0.3">
      <c r="C385" s="5">
        <v>6</v>
      </c>
      <c r="D385" s="5">
        <v>4</v>
      </c>
      <c r="E385" s="5">
        <v>1</v>
      </c>
      <c r="F385" s="13">
        <v>60.857142857142854</v>
      </c>
      <c r="G385" s="5">
        <v>6</v>
      </c>
      <c r="H385" s="5">
        <v>4</v>
      </c>
      <c r="I385" s="5">
        <v>2</v>
      </c>
      <c r="J385" s="13">
        <v>59.857142857142854</v>
      </c>
      <c r="K385" s="5">
        <v>6</v>
      </c>
      <c r="L385" s="5">
        <v>4</v>
      </c>
      <c r="M385" s="5">
        <v>3</v>
      </c>
      <c r="N385" s="13">
        <v>58</v>
      </c>
      <c r="O385" s="5">
        <v>6</v>
      </c>
      <c r="P385" s="5">
        <v>4</v>
      </c>
      <c r="Q385" s="5">
        <v>4</v>
      </c>
      <c r="R385" s="13">
        <v>61.428571428571431</v>
      </c>
      <c r="S385" s="5">
        <v>6</v>
      </c>
      <c r="T385" s="5">
        <v>4</v>
      </c>
      <c r="U385" s="5">
        <v>5</v>
      </c>
      <c r="V385" s="13">
        <v>59.714285714285715</v>
      </c>
      <c r="W385" s="5">
        <v>6</v>
      </c>
      <c r="X385" s="5">
        <v>4</v>
      </c>
      <c r="Y385" s="5">
        <v>6</v>
      </c>
      <c r="Z385" s="13">
        <v>59.571428571428569</v>
      </c>
      <c r="AA385" s="5">
        <v>6</v>
      </c>
      <c r="AB385" s="5">
        <v>4</v>
      </c>
      <c r="AC385" s="5">
        <v>7</v>
      </c>
      <c r="AD385" s="13">
        <v>58.857142857142854</v>
      </c>
      <c r="AE385" s="5">
        <v>6</v>
      </c>
      <c r="AF385" s="5">
        <v>4</v>
      </c>
      <c r="AG385" s="5">
        <v>8</v>
      </c>
      <c r="AH385" s="13">
        <v>58.285714285714285</v>
      </c>
    </row>
    <row r="386" spans="1:34" x14ac:dyDescent="0.3">
      <c r="C386" s="5">
        <v>6</v>
      </c>
      <c r="D386" s="5">
        <v>4</v>
      </c>
      <c r="E386" s="5">
        <v>1</v>
      </c>
      <c r="F386" s="13">
        <v>58.857142857142854</v>
      </c>
      <c r="G386" s="5">
        <v>6</v>
      </c>
      <c r="H386" s="5">
        <v>4</v>
      </c>
      <c r="I386" s="5">
        <v>2</v>
      </c>
      <c r="J386" s="13">
        <v>58</v>
      </c>
      <c r="K386" s="5">
        <v>6</v>
      </c>
      <c r="L386" s="5">
        <v>4</v>
      </c>
      <c r="M386" s="5">
        <v>3</v>
      </c>
      <c r="N386" s="13">
        <v>58.714285714285715</v>
      </c>
      <c r="O386" s="5">
        <v>6</v>
      </c>
      <c r="P386" s="5">
        <v>4</v>
      </c>
      <c r="Q386" s="5">
        <v>4</v>
      </c>
      <c r="R386" s="13">
        <v>60</v>
      </c>
      <c r="S386" s="5">
        <v>6</v>
      </c>
      <c r="T386" s="5">
        <v>4</v>
      </c>
      <c r="U386" s="5">
        <v>5</v>
      </c>
      <c r="V386" s="13">
        <v>62.714285714285715</v>
      </c>
      <c r="W386" s="5">
        <v>6</v>
      </c>
      <c r="X386" s="5">
        <v>4</v>
      </c>
      <c r="Y386" s="5">
        <v>6</v>
      </c>
      <c r="Z386" s="13">
        <v>57.571428571428569</v>
      </c>
      <c r="AA386" s="5">
        <v>6</v>
      </c>
      <c r="AB386" s="5">
        <v>4</v>
      </c>
      <c r="AC386" s="5">
        <v>7</v>
      </c>
      <c r="AD386" s="13">
        <v>61.285714285714285</v>
      </c>
      <c r="AE386" s="5">
        <v>6</v>
      </c>
      <c r="AF386" s="5">
        <v>4</v>
      </c>
      <c r="AG386" s="5">
        <v>8</v>
      </c>
      <c r="AH386" s="13">
        <v>62.857142857142854</v>
      </c>
    </row>
    <row r="387" spans="1:34" x14ac:dyDescent="0.3">
      <c r="C387" s="5">
        <v>6</v>
      </c>
      <c r="D387" s="5">
        <v>4</v>
      </c>
      <c r="E387" s="5">
        <v>1</v>
      </c>
      <c r="F387" s="13">
        <v>59.428571428571431</v>
      </c>
      <c r="G387" s="5">
        <v>6</v>
      </c>
      <c r="H387" s="5">
        <v>4</v>
      </c>
      <c r="I387" s="5">
        <v>2</v>
      </c>
      <c r="J387" s="13">
        <v>58.571428571428569</v>
      </c>
      <c r="K387" s="5">
        <v>6</v>
      </c>
      <c r="L387" s="5">
        <v>4</v>
      </c>
      <c r="M387" s="5">
        <v>3</v>
      </c>
      <c r="N387" s="13">
        <v>61.142857142857146</v>
      </c>
      <c r="O387" s="5">
        <v>6</v>
      </c>
      <c r="P387" s="5">
        <v>4</v>
      </c>
      <c r="Q387" s="5">
        <v>4</v>
      </c>
      <c r="R387" s="13">
        <v>61</v>
      </c>
      <c r="S387" s="5">
        <v>6</v>
      </c>
      <c r="T387" s="5">
        <v>4</v>
      </c>
      <c r="U387" s="5">
        <v>5</v>
      </c>
      <c r="V387" s="13">
        <v>58.714285714285715</v>
      </c>
      <c r="W387" s="5">
        <v>6</v>
      </c>
      <c r="X387" s="5">
        <v>4</v>
      </c>
      <c r="Y387" s="5">
        <v>6</v>
      </c>
      <c r="Z387" s="13">
        <v>62.428571428571431</v>
      </c>
      <c r="AA387" s="5">
        <v>6</v>
      </c>
      <c r="AB387" s="5">
        <v>4</v>
      </c>
      <c r="AC387" s="5">
        <v>7</v>
      </c>
      <c r="AD387" s="13">
        <v>61.142857142857146</v>
      </c>
      <c r="AE387" s="5">
        <v>6</v>
      </c>
      <c r="AF387" s="5">
        <v>4</v>
      </c>
      <c r="AG387" s="5">
        <v>8</v>
      </c>
      <c r="AH387" s="13">
        <v>58.857142857142854</v>
      </c>
    </row>
    <row r="388" spans="1:34" x14ac:dyDescent="0.3">
      <c r="C388" s="5">
        <v>6</v>
      </c>
      <c r="D388" s="5">
        <v>4</v>
      </c>
      <c r="E388" s="5">
        <v>1</v>
      </c>
      <c r="F388" s="13">
        <v>57.142857142857146</v>
      </c>
      <c r="G388" s="5">
        <v>6</v>
      </c>
      <c r="H388" s="5">
        <v>4</v>
      </c>
      <c r="I388" s="5">
        <v>2</v>
      </c>
      <c r="J388" s="13">
        <v>60.142857142857146</v>
      </c>
      <c r="K388" s="5">
        <v>6</v>
      </c>
      <c r="L388" s="5">
        <v>4</v>
      </c>
      <c r="M388" s="5">
        <v>3</v>
      </c>
      <c r="N388" s="13">
        <v>58.857142857142854</v>
      </c>
      <c r="O388" s="5">
        <v>6</v>
      </c>
      <c r="P388" s="5">
        <v>4</v>
      </c>
      <c r="Q388" s="5">
        <v>4</v>
      </c>
      <c r="R388" s="13">
        <v>61.714285714285715</v>
      </c>
      <c r="S388" s="5">
        <v>6</v>
      </c>
      <c r="T388" s="5">
        <v>4</v>
      </c>
      <c r="U388" s="5">
        <v>5</v>
      </c>
      <c r="V388" s="13">
        <v>60</v>
      </c>
      <c r="W388" s="5">
        <v>6</v>
      </c>
      <c r="X388" s="5">
        <v>4</v>
      </c>
      <c r="Y388" s="5">
        <v>6</v>
      </c>
      <c r="Z388" s="13">
        <v>61.857142857142854</v>
      </c>
      <c r="AA388" s="5">
        <v>6</v>
      </c>
      <c r="AB388" s="5">
        <v>4</v>
      </c>
      <c r="AC388" s="5">
        <v>7</v>
      </c>
      <c r="AD388" s="13">
        <v>62.857142857142854</v>
      </c>
      <c r="AE388" s="5">
        <v>6</v>
      </c>
      <c r="AF388" s="5">
        <v>4</v>
      </c>
      <c r="AG388" s="5">
        <v>8</v>
      </c>
      <c r="AH388" s="13">
        <v>59.285714285714285</v>
      </c>
    </row>
    <row r="389" spans="1:34" x14ac:dyDescent="0.3">
      <c r="C389" s="5">
        <v>6</v>
      </c>
      <c r="D389" s="5">
        <v>4</v>
      </c>
      <c r="E389" s="5">
        <v>1</v>
      </c>
      <c r="F389" s="13">
        <v>59.428571428571431</v>
      </c>
      <c r="G389" s="5">
        <v>6</v>
      </c>
      <c r="H389" s="5">
        <v>4</v>
      </c>
      <c r="I389" s="5">
        <v>2</v>
      </c>
      <c r="J389" s="13">
        <v>59.428571428571431</v>
      </c>
      <c r="K389" s="5">
        <v>6</v>
      </c>
      <c r="L389" s="5">
        <v>4</v>
      </c>
      <c r="M389" s="5">
        <v>3</v>
      </c>
      <c r="N389" s="13">
        <v>59.285714285714285</v>
      </c>
      <c r="O389" s="5">
        <v>6</v>
      </c>
      <c r="P389" s="5">
        <v>4</v>
      </c>
      <c r="Q389" s="5">
        <v>4</v>
      </c>
      <c r="R389" s="13">
        <v>59.571428571428569</v>
      </c>
      <c r="S389" s="5">
        <v>6</v>
      </c>
      <c r="T389" s="5">
        <v>4</v>
      </c>
      <c r="U389" s="5">
        <v>5</v>
      </c>
      <c r="V389" s="13">
        <v>62</v>
      </c>
      <c r="W389" s="5">
        <v>6</v>
      </c>
      <c r="X389" s="5">
        <v>4</v>
      </c>
      <c r="Y389" s="5">
        <v>6</v>
      </c>
      <c r="Z389" s="13">
        <v>60.714285714285715</v>
      </c>
      <c r="AA389" s="5">
        <v>6</v>
      </c>
      <c r="AB389" s="5">
        <v>4</v>
      </c>
      <c r="AC389" s="5">
        <v>7</v>
      </c>
      <c r="AD389" s="13">
        <v>60.285714285714285</v>
      </c>
      <c r="AE389" s="5">
        <v>6</v>
      </c>
      <c r="AF389" s="5">
        <v>4</v>
      </c>
      <c r="AG389" s="5">
        <v>8</v>
      </c>
      <c r="AH389" s="13">
        <v>61.285714285714285</v>
      </c>
    </row>
    <row r="390" spans="1:34" x14ac:dyDescent="0.3">
      <c r="C390" s="5">
        <v>6</v>
      </c>
      <c r="D390" s="5">
        <v>4</v>
      </c>
      <c r="E390" s="5">
        <v>1</v>
      </c>
      <c r="F390" s="13">
        <v>56.857142857142854</v>
      </c>
      <c r="G390" s="5">
        <v>6</v>
      </c>
      <c r="H390" s="5">
        <v>4</v>
      </c>
      <c r="I390" s="5">
        <v>2</v>
      </c>
      <c r="J390" s="13">
        <v>57.285714285714285</v>
      </c>
      <c r="K390" s="5">
        <v>6</v>
      </c>
      <c r="L390" s="5">
        <v>4</v>
      </c>
      <c r="M390" s="5">
        <v>3</v>
      </c>
      <c r="N390" s="13">
        <v>60.285714285714285</v>
      </c>
      <c r="O390" s="5">
        <v>6</v>
      </c>
      <c r="P390" s="5">
        <v>4</v>
      </c>
      <c r="Q390" s="5">
        <v>4</v>
      </c>
      <c r="R390" s="13">
        <v>61.714285714285715</v>
      </c>
      <c r="S390" s="5">
        <v>6</v>
      </c>
      <c r="T390" s="5">
        <v>4</v>
      </c>
      <c r="U390" s="5">
        <v>5</v>
      </c>
      <c r="V390" s="13">
        <v>61</v>
      </c>
      <c r="W390" s="5">
        <v>6</v>
      </c>
      <c r="X390" s="5">
        <v>4</v>
      </c>
      <c r="Y390" s="5">
        <v>6</v>
      </c>
      <c r="Z390" s="13">
        <v>60.714285714285715</v>
      </c>
      <c r="AA390" s="5">
        <v>6</v>
      </c>
      <c r="AB390" s="5">
        <v>4</v>
      </c>
      <c r="AC390" s="5">
        <v>7</v>
      </c>
      <c r="AD390" s="13">
        <v>63.857142857142854</v>
      </c>
      <c r="AE390" s="5">
        <v>6</v>
      </c>
      <c r="AF390" s="5">
        <v>4</v>
      </c>
      <c r="AG390" s="5">
        <v>8</v>
      </c>
      <c r="AH390" s="13">
        <v>60.714285714285715</v>
      </c>
    </row>
    <row r="391" spans="1:34" x14ac:dyDescent="0.3">
      <c r="C391" s="5">
        <v>6</v>
      </c>
      <c r="D391" s="5">
        <v>4</v>
      </c>
      <c r="E391" s="5">
        <v>1</v>
      </c>
      <c r="F391" s="13">
        <v>59</v>
      </c>
      <c r="G391" s="5">
        <v>6</v>
      </c>
      <c r="H391" s="5">
        <v>4</v>
      </c>
      <c r="I391" s="5">
        <v>2</v>
      </c>
      <c r="J391" s="13">
        <v>54.857142857142854</v>
      </c>
      <c r="K391" s="5">
        <v>6</v>
      </c>
      <c r="L391" s="5">
        <v>4</v>
      </c>
      <c r="M391" s="5">
        <v>3</v>
      </c>
      <c r="N391" s="13">
        <v>59</v>
      </c>
      <c r="O391" s="5">
        <v>6</v>
      </c>
      <c r="P391" s="5">
        <v>4</v>
      </c>
      <c r="Q391" s="5">
        <v>4</v>
      </c>
      <c r="R391" s="13">
        <v>59.166666666666664</v>
      </c>
      <c r="S391" s="5">
        <v>6</v>
      </c>
      <c r="T391" s="5">
        <v>4</v>
      </c>
      <c r="U391" s="5">
        <v>5</v>
      </c>
      <c r="V391" s="13">
        <v>62.285714285714285</v>
      </c>
      <c r="W391" s="5">
        <v>6</v>
      </c>
      <c r="X391" s="5">
        <v>4</v>
      </c>
      <c r="Y391" s="5">
        <v>6</v>
      </c>
      <c r="Z391" s="13">
        <v>60.833333333333336</v>
      </c>
      <c r="AA391" s="5">
        <v>6</v>
      </c>
      <c r="AB391" s="5">
        <v>4</v>
      </c>
      <c r="AC391" s="5">
        <v>7</v>
      </c>
      <c r="AD391" s="13">
        <v>59</v>
      </c>
      <c r="AE391" s="5">
        <v>6</v>
      </c>
      <c r="AF391" s="5">
        <v>4</v>
      </c>
      <c r="AG391" s="5">
        <v>8</v>
      </c>
      <c r="AH391" s="13">
        <v>59.833333333333336</v>
      </c>
    </row>
    <row r="392" spans="1:34" x14ac:dyDescent="0.3">
      <c r="A392" s="5" t="s">
        <v>175</v>
      </c>
      <c r="B392" s="5" t="s">
        <v>136</v>
      </c>
      <c r="C392" s="5">
        <v>6</v>
      </c>
      <c r="D392" s="5">
        <v>5</v>
      </c>
      <c r="E392" s="5">
        <v>1</v>
      </c>
      <c r="F392" s="13">
        <v>59</v>
      </c>
      <c r="G392" s="5">
        <v>6</v>
      </c>
      <c r="H392" s="5">
        <v>5</v>
      </c>
      <c r="I392" s="5">
        <v>2</v>
      </c>
      <c r="J392" s="13">
        <v>54</v>
      </c>
      <c r="K392" s="5">
        <v>6</v>
      </c>
      <c r="L392" s="5">
        <v>5</v>
      </c>
      <c r="M392" s="5">
        <v>3</v>
      </c>
      <c r="N392" s="13">
        <v>61.4</v>
      </c>
      <c r="O392" s="5">
        <v>6</v>
      </c>
      <c r="P392" s="5">
        <v>5</v>
      </c>
      <c r="Q392" s="5">
        <v>4</v>
      </c>
      <c r="R392" s="13">
        <v>62</v>
      </c>
      <c r="S392" s="5">
        <v>6</v>
      </c>
      <c r="T392" s="5">
        <v>5</v>
      </c>
      <c r="U392" s="5">
        <v>5</v>
      </c>
      <c r="V392" s="13">
        <v>56</v>
      </c>
      <c r="W392" s="5">
        <v>6</v>
      </c>
      <c r="X392" s="5">
        <v>5</v>
      </c>
      <c r="Y392" s="5">
        <v>6</v>
      </c>
      <c r="Z392" s="13">
        <v>61.166666666666664</v>
      </c>
      <c r="AA392" s="5">
        <v>6</v>
      </c>
      <c r="AB392" s="5">
        <v>5</v>
      </c>
      <c r="AC392" s="5">
        <v>7</v>
      </c>
      <c r="AD392" s="13">
        <v>64.333333333333329</v>
      </c>
      <c r="AE392" s="5">
        <v>6</v>
      </c>
      <c r="AF392" s="5">
        <v>5</v>
      </c>
      <c r="AG392" s="5">
        <v>8</v>
      </c>
      <c r="AH392" s="13">
        <v>60.5</v>
      </c>
    </row>
    <row r="393" spans="1:34" x14ac:dyDescent="0.3">
      <c r="C393" s="5">
        <v>6</v>
      </c>
      <c r="D393" s="5">
        <v>5</v>
      </c>
      <c r="E393" s="5">
        <v>1</v>
      </c>
      <c r="F393" s="13">
        <v>63</v>
      </c>
      <c r="G393" s="5">
        <v>6</v>
      </c>
      <c r="H393" s="5">
        <v>5</v>
      </c>
      <c r="I393" s="5">
        <v>2</v>
      </c>
      <c r="J393" s="13">
        <v>60.142857142857146</v>
      </c>
      <c r="K393" s="5">
        <v>6</v>
      </c>
      <c r="L393" s="5">
        <v>5</v>
      </c>
      <c r="M393" s="5">
        <v>3</v>
      </c>
      <c r="N393" s="13">
        <v>60.857142857142854</v>
      </c>
      <c r="O393" s="5">
        <v>6</v>
      </c>
      <c r="P393" s="5">
        <v>5</v>
      </c>
      <c r="Q393" s="5">
        <v>4</v>
      </c>
      <c r="R393" s="13">
        <v>62.285714285714285</v>
      </c>
      <c r="S393" s="5">
        <v>6</v>
      </c>
      <c r="T393" s="5">
        <v>5</v>
      </c>
      <c r="U393" s="5">
        <v>5</v>
      </c>
      <c r="V393" s="13">
        <v>60.142857142857146</v>
      </c>
      <c r="W393" s="5">
        <v>6</v>
      </c>
      <c r="X393" s="5">
        <v>5</v>
      </c>
      <c r="Y393" s="5">
        <v>6</v>
      </c>
      <c r="Z393" s="13">
        <v>63.714285714285715</v>
      </c>
      <c r="AA393" s="5">
        <v>6</v>
      </c>
      <c r="AB393" s="5">
        <v>5</v>
      </c>
      <c r="AC393" s="5">
        <v>7</v>
      </c>
      <c r="AD393" s="13">
        <v>62.714285714285715</v>
      </c>
      <c r="AE393" s="5">
        <v>6</v>
      </c>
      <c r="AF393" s="5">
        <v>5</v>
      </c>
      <c r="AG393" s="5">
        <v>8</v>
      </c>
      <c r="AH393" s="13">
        <v>62.142857142857146</v>
      </c>
    </row>
    <row r="394" spans="1:34" x14ac:dyDescent="0.3">
      <c r="C394" s="5">
        <v>6</v>
      </c>
      <c r="D394" s="5">
        <v>5</v>
      </c>
      <c r="E394" s="5">
        <v>1</v>
      </c>
      <c r="F394" s="13">
        <v>59.285714285714285</v>
      </c>
      <c r="G394" s="5">
        <v>6</v>
      </c>
      <c r="H394" s="5">
        <v>5</v>
      </c>
      <c r="I394" s="5">
        <v>2</v>
      </c>
      <c r="J394" s="13">
        <v>66.285714285714292</v>
      </c>
      <c r="K394" s="5">
        <v>6</v>
      </c>
      <c r="L394" s="5">
        <v>5</v>
      </c>
      <c r="M394" s="5">
        <v>3</v>
      </c>
      <c r="N394" s="13">
        <v>61.571428571428569</v>
      </c>
      <c r="O394" s="5">
        <v>6</v>
      </c>
      <c r="P394" s="5">
        <v>5</v>
      </c>
      <c r="Q394" s="5">
        <v>4</v>
      </c>
      <c r="R394" s="13">
        <v>65.142857142857139</v>
      </c>
      <c r="S394" s="5">
        <v>6</v>
      </c>
      <c r="T394" s="5">
        <v>5</v>
      </c>
      <c r="U394" s="5">
        <v>5</v>
      </c>
      <c r="V394" s="13">
        <v>61.285714285714285</v>
      </c>
      <c r="W394" s="5">
        <v>6</v>
      </c>
      <c r="X394" s="5">
        <v>5</v>
      </c>
      <c r="Y394" s="5">
        <v>6</v>
      </c>
      <c r="Z394" s="13">
        <v>63.571428571428569</v>
      </c>
      <c r="AA394" s="5">
        <v>6</v>
      </c>
      <c r="AB394" s="5">
        <v>5</v>
      </c>
      <c r="AC394" s="5">
        <v>7</v>
      </c>
      <c r="AD394" s="13">
        <v>63.142857142857146</v>
      </c>
      <c r="AE394" s="5">
        <v>6</v>
      </c>
      <c r="AF394" s="5">
        <v>5</v>
      </c>
      <c r="AG394" s="5">
        <v>8</v>
      </c>
      <c r="AH394" s="13">
        <v>66.428571428571431</v>
      </c>
    </row>
    <row r="395" spans="1:34" x14ac:dyDescent="0.3">
      <c r="C395" s="5">
        <v>6</v>
      </c>
      <c r="D395" s="5">
        <v>5</v>
      </c>
      <c r="E395" s="5">
        <v>1</v>
      </c>
      <c r="F395" s="13">
        <v>60.714285714285715</v>
      </c>
      <c r="G395" s="5">
        <v>6</v>
      </c>
      <c r="H395" s="5">
        <v>5</v>
      </c>
      <c r="I395" s="5">
        <v>2</v>
      </c>
      <c r="J395" s="13">
        <v>60.714285714285715</v>
      </c>
      <c r="K395" s="5">
        <v>6</v>
      </c>
      <c r="L395" s="5">
        <v>5</v>
      </c>
      <c r="M395" s="5">
        <v>3</v>
      </c>
      <c r="N395" s="13">
        <v>60.714285714285715</v>
      </c>
      <c r="O395" s="5">
        <v>6</v>
      </c>
      <c r="P395" s="5">
        <v>5</v>
      </c>
      <c r="Q395" s="5">
        <v>4</v>
      </c>
      <c r="R395" s="13">
        <v>61.285714285714285</v>
      </c>
      <c r="S395" s="5">
        <v>6</v>
      </c>
      <c r="T395" s="5">
        <v>5</v>
      </c>
      <c r="U395" s="5">
        <v>5</v>
      </c>
      <c r="V395" s="13">
        <v>64.714285714285708</v>
      </c>
      <c r="W395" s="5">
        <v>6</v>
      </c>
      <c r="X395" s="5">
        <v>5</v>
      </c>
      <c r="Y395" s="5">
        <v>6</v>
      </c>
      <c r="Z395" s="13">
        <v>63.571428571428569</v>
      </c>
      <c r="AA395" s="5">
        <v>6</v>
      </c>
      <c r="AB395" s="5">
        <v>5</v>
      </c>
      <c r="AC395" s="5">
        <v>7</v>
      </c>
      <c r="AD395" s="13">
        <v>66.857142857142861</v>
      </c>
      <c r="AE395" s="5">
        <v>6</v>
      </c>
      <c r="AF395" s="5">
        <v>5</v>
      </c>
      <c r="AG395" s="5">
        <v>8</v>
      </c>
      <c r="AH395" s="13">
        <v>63.857142857142854</v>
      </c>
    </row>
    <row r="396" spans="1:34" x14ac:dyDescent="0.3">
      <c r="C396" s="5">
        <v>6</v>
      </c>
      <c r="D396" s="5">
        <v>5</v>
      </c>
      <c r="E396" s="5">
        <v>1</v>
      </c>
      <c r="F396" s="13">
        <v>60.857142857142854</v>
      </c>
      <c r="G396" s="5">
        <v>6</v>
      </c>
      <c r="H396" s="5">
        <v>5</v>
      </c>
      <c r="I396" s="5">
        <v>2</v>
      </c>
      <c r="J396" s="13">
        <v>61.571428571428569</v>
      </c>
      <c r="K396" s="5">
        <v>6</v>
      </c>
      <c r="L396" s="5">
        <v>5</v>
      </c>
      <c r="M396" s="5">
        <v>3</v>
      </c>
      <c r="N396" s="13">
        <v>61.857142857142854</v>
      </c>
      <c r="O396" s="5">
        <v>6</v>
      </c>
      <c r="P396" s="5">
        <v>5</v>
      </c>
      <c r="Q396" s="5">
        <v>4</v>
      </c>
      <c r="R396" s="13">
        <v>62</v>
      </c>
      <c r="S396" s="5">
        <v>6</v>
      </c>
      <c r="T396" s="5">
        <v>5</v>
      </c>
      <c r="U396" s="5">
        <v>5</v>
      </c>
      <c r="V396" s="13">
        <v>66.428571428571431</v>
      </c>
      <c r="W396" s="5">
        <v>6</v>
      </c>
      <c r="X396" s="5">
        <v>5</v>
      </c>
      <c r="Y396" s="5">
        <v>6</v>
      </c>
      <c r="Z396" s="13">
        <v>66.142857142857139</v>
      </c>
      <c r="AA396" s="5">
        <v>6</v>
      </c>
      <c r="AB396" s="5">
        <v>5</v>
      </c>
      <c r="AC396" s="5">
        <v>7</v>
      </c>
      <c r="AD396" s="13">
        <v>62.571428571428569</v>
      </c>
      <c r="AE396" s="5">
        <v>6</v>
      </c>
      <c r="AF396" s="5">
        <v>5</v>
      </c>
      <c r="AG396" s="5">
        <v>8</v>
      </c>
      <c r="AH396" s="13">
        <v>63.571428571428569</v>
      </c>
    </row>
    <row r="397" spans="1:34" x14ac:dyDescent="0.3">
      <c r="C397" s="5">
        <v>6</v>
      </c>
      <c r="D397" s="5">
        <v>5</v>
      </c>
      <c r="E397" s="5">
        <v>1</v>
      </c>
      <c r="F397" s="13">
        <v>60.142857142857146</v>
      </c>
      <c r="G397" s="5">
        <v>6</v>
      </c>
      <c r="H397" s="5">
        <v>5</v>
      </c>
      <c r="I397" s="5">
        <v>2</v>
      </c>
      <c r="J397" s="13">
        <v>61.857142857142854</v>
      </c>
      <c r="K397" s="5">
        <v>6</v>
      </c>
      <c r="L397" s="5">
        <v>5</v>
      </c>
      <c r="M397" s="5">
        <v>3</v>
      </c>
      <c r="N397" s="13">
        <v>62.285714285714285</v>
      </c>
      <c r="O397" s="5">
        <v>6</v>
      </c>
      <c r="P397" s="5">
        <v>5</v>
      </c>
      <c r="Q397" s="5">
        <v>4</v>
      </c>
      <c r="R397" s="13">
        <v>58.285714285714285</v>
      </c>
      <c r="S397" s="5">
        <v>6</v>
      </c>
      <c r="T397" s="5">
        <v>5</v>
      </c>
      <c r="U397" s="5">
        <v>5</v>
      </c>
      <c r="V397" s="13">
        <v>63.857142857142854</v>
      </c>
      <c r="W397" s="5">
        <v>6</v>
      </c>
      <c r="X397" s="5">
        <v>5</v>
      </c>
      <c r="Y397" s="5">
        <v>6</v>
      </c>
      <c r="Z397" s="13">
        <v>64.285714285714292</v>
      </c>
      <c r="AA397" s="5">
        <v>6</v>
      </c>
      <c r="AB397" s="5">
        <v>5</v>
      </c>
      <c r="AC397" s="5">
        <v>7</v>
      </c>
      <c r="AD397" s="13">
        <v>65.714285714285708</v>
      </c>
      <c r="AE397" s="5">
        <v>6</v>
      </c>
      <c r="AF397" s="5">
        <v>5</v>
      </c>
      <c r="AG397" s="5">
        <v>8</v>
      </c>
      <c r="AH397" s="13">
        <v>61.285714285714285</v>
      </c>
    </row>
    <row r="398" spans="1:34" x14ac:dyDescent="0.3">
      <c r="C398" s="5">
        <v>6</v>
      </c>
      <c r="D398" s="5">
        <v>5</v>
      </c>
      <c r="E398" s="5">
        <v>1</v>
      </c>
      <c r="F398" s="13">
        <v>61.428571428571431</v>
      </c>
      <c r="G398" s="5">
        <v>6</v>
      </c>
      <c r="H398" s="5">
        <v>5</v>
      </c>
      <c r="I398" s="5">
        <v>2</v>
      </c>
      <c r="J398" s="13">
        <v>61.714285714285715</v>
      </c>
      <c r="K398" s="5">
        <v>6</v>
      </c>
      <c r="L398" s="5">
        <v>5</v>
      </c>
      <c r="M398" s="5">
        <v>3</v>
      </c>
      <c r="N398" s="13">
        <v>65.857142857142861</v>
      </c>
      <c r="O398" s="5">
        <v>6</v>
      </c>
      <c r="P398" s="5">
        <v>5</v>
      </c>
      <c r="Q398" s="5">
        <v>4</v>
      </c>
      <c r="R398" s="13">
        <v>62.142857142857146</v>
      </c>
      <c r="S398" s="5">
        <v>6</v>
      </c>
      <c r="T398" s="5">
        <v>5</v>
      </c>
      <c r="U398" s="5">
        <v>5</v>
      </c>
      <c r="V398" s="13">
        <v>61.571428571428569</v>
      </c>
      <c r="W398" s="5">
        <v>6</v>
      </c>
      <c r="X398" s="5">
        <v>5</v>
      </c>
      <c r="Y398" s="5">
        <v>6</v>
      </c>
      <c r="Z398" s="13">
        <v>63.285714285714285</v>
      </c>
      <c r="AA398" s="5">
        <v>6</v>
      </c>
      <c r="AB398" s="5">
        <v>5</v>
      </c>
      <c r="AC398" s="5">
        <v>7</v>
      </c>
      <c r="AD398" s="13">
        <v>62</v>
      </c>
      <c r="AE398" s="5">
        <v>6</v>
      </c>
      <c r="AF398" s="5">
        <v>5</v>
      </c>
      <c r="AG398" s="5">
        <v>8</v>
      </c>
      <c r="AH398" s="13">
        <v>64.714285714285708</v>
      </c>
    </row>
    <row r="399" spans="1:34" x14ac:dyDescent="0.3">
      <c r="C399" s="5">
        <v>6</v>
      </c>
      <c r="D399" s="5">
        <v>5</v>
      </c>
      <c r="E399" s="5">
        <v>1</v>
      </c>
      <c r="F399" s="13">
        <v>61</v>
      </c>
      <c r="G399" s="5">
        <v>6</v>
      </c>
      <c r="H399" s="5">
        <v>5</v>
      </c>
      <c r="I399" s="5">
        <v>2</v>
      </c>
      <c r="J399" s="13">
        <v>60.571428571428569</v>
      </c>
      <c r="K399" s="5">
        <v>6</v>
      </c>
      <c r="L399" s="5">
        <v>5</v>
      </c>
      <c r="M399" s="5">
        <v>3</v>
      </c>
      <c r="N399" s="13">
        <v>61.857142857142854</v>
      </c>
      <c r="O399" s="5">
        <v>6</v>
      </c>
      <c r="P399" s="5">
        <v>5</v>
      </c>
      <c r="Q399" s="5">
        <v>4</v>
      </c>
      <c r="R399" s="13">
        <v>64.714285714285708</v>
      </c>
      <c r="S399" s="5">
        <v>6</v>
      </c>
      <c r="T399" s="5">
        <v>5</v>
      </c>
      <c r="U399" s="5">
        <v>5</v>
      </c>
      <c r="V399" s="13">
        <v>62.857142857142854</v>
      </c>
      <c r="W399" s="5">
        <v>6</v>
      </c>
      <c r="X399" s="5">
        <v>5</v>
      </c>
      <c r="Y399" s="5">
        <v>6</v>
      </c>
      <c r="Z399" s="13">
        <v>64.857142857142861</v>
      </c>
      <c r="AA399" s="5">
        <v>6</v>
      </c>
      <c r="AB399" s="5">
        <v>5</v>
      </c>
      <c r="AC399" s="5">
        <v>7</v>
      </c>
      <c r="AD399" s="13">
        <v>64.714285714285708</v>
      </c>
      <c r="AE399" s="5">
        <v>6</v>
      </c>
      <c r="AF399" s="5">
        <v>5</v>
      </c>
      <c r="AG399" s="5">
        <v>8</v>
      </c>
      <c r="AH399" s="13">
        <v>65.142857142857139</v>
      </c>
    </row>
    <row r="400" spans="1:34" x14ac:dyDescent="0.3">
      <c r="C400" s="5">
        <v>6</v>
      </c>
      <c r="D400" s="5">
        <v>5</v>
      </c>
      <c r="E400" s="5">
        <v>1</v>
      </c>
      <c r="F400" s="13">
        <v>59.142857142857146</v>
      </c>
      <c r="G400" s="5">
        <v>6</v>
      </c>
      <c r="H400" s="5">
        <v>5</v>
      </c>
      <c r="I400" s="5">
        <v>2</v>
      </c>
      <c r="J400" s="13">
        <v>64</v>
      </c>
      <c r="K400" s="5">
        <v>6</v>
      </c>
      <c r="L400" s="5">
        <v>5</v>
      </c>
      <c r="M400" s="5">
        <v>3</v>
      </c>
      <c r="N400" s="13">
        <v>61.857142857142854</v>
      </c>
      <c r="O400" s="5">
        <v>6</v>
      </c>
      <c r="P400" s="5">
        <v>5</v>
      </c>
      <c r="Q400" s="5">
        <v>4</v>
      </c>
      <c r="R400" s="13">
        <v>62.571428571428569</v>
      </c>
      <c r="S400" s="5">
        <v>6</v>
      </c>
      <c r="T400" s="5">
        <v>5</v>
      </c>
      <c r="U400" s="5">
        <v>5</v>
      </c>
      <c r="V400" s="13">
        <v>65.857142857142861</v>
      </c>
      <c r="W400" s="5">
        <v>6</v>
      </c>
      <c r="X400" s="5">
        <v>5</v>
      </c>
      <c r="Y400" s="5">
        <v>6</v>
      </c>
      <c r="Z400" s="13">
        <v>64.714285714285708</v>
      </c>
      <c r="AA400" s="5">
        <v>6</v>
      </c>
      <c r="AB400" s="5">
        <v>5</v>
      </c>
      <c r="AC400" s="5">
        <v>7</v>
      </c>
      <c r="AD400" s="13">
        <v>63.142857142857146</v>
      </c>
      <c r="AE400" s="5">
        <v>6</v>
      </c>
      <c r="AF400" s="5">
        <v>5</v>
      </c>
      <c r="AG400" s="5">
        <v>8</v>
      </c>
      <c r="AH400" s="13">
        <v>62.857142857142854</v>
      </c>
    </row>
    <row r="401" spans="1:34" x14ac:dyDescent="0.3">
      <c r="C401" s="5">
        <v>6</v>
      </c>
      <c r="D401" s="5">
        <v>5</v>
      </c>
      <c r="E401" s="5">
        <v>1</v>
      </c>
      <c r="F401" s="13">
        <v>62.428571428571431</v>
      </c>
      <c r="G401" s="5">
        <v>6</v>
      </c>
      <c r="H401" s="5">
        <v>5</v>
      </c>
      <c r="I401" s="5">
        <v>2</v>
      </c>
      <c r="J401" s="13">
        <v>63.142857142857146</v>
      </c>
      <c r="K401" s="5">
        <v>6</v>
      </c>
      <c r="L401" s="5">
        <v>5</v>
      </c>
      <c r="M401" s="5">
        <v>3</v>
      </c>
      <c r="N401" s="13">
        <v>61.571428571428569</v>
      </c>
      <c r="O401" s="5">
        <v>6</v>
      </c>
      <c r="P401" s="5">
        <v>5</v>
      </c>
      <c r="Q401" s="5">
        <v>4</v>
      </c>
      <c r="R401" s="13">
        <v>60.333333333333336</v>
      </c>
      <c r="S401" s="5">
        <v>6</v>
      </c>
      <c r="T401" s="5">
        <v>5</v>
      </c>
      <c r="U401" s="5">
        <v>5</v>
      </c>
      <c r="V401" s="13">
        <v>64.857142857142861</v>
      </c>
      <c r="W401" s="5">
        <v>6</v>
      </c>
      <c r="X401" s="5">
        <v>5</v>
      </c>
      <c r="Y401" s="5">
        <v>6</v>
      </c>
      <c r="Z401" s="13">
        <v>60.571428571428569</v>
      </c>
      <c r="AA401" s="5">
        <v>6</v>
      </c>
      <c r="AB401" s="5">
        <v>5</v>
      </c>
      <c r="AC401" s="5">
        <v>7</v>
      </c>
      <c r="AD401" s="13">
        <v>60.428571428571431</v>
      </c>
      <c r="AE401" s="5">
        <v>6</v>
      </c>
      <c r="AF401" s="5">
        <v>5</v>
      </c>
      <c r="AG401" s="5">
        <v>8</v>
      </c>
      <c r="AH401" s="13">
        <v>61.571428571428569</v>
      </c>
    </row>
    <row r="402" spans="1:34" x14ac:dyDescent="0.3">
      <c r="A402" s="5" t="s">
        <v>176</v>
      </c>
      <c r="B402" s="5" t="s">
        <v>164</v>
      </c>
      <c r="C402" s="5">
        <v>6</v>
      </c>
      <c r="D402" s="5">
        <v>6</v>
      </c>
      <c r="E402" s="5">
        <v>1</v>
      </c>
      <c r="F402" s="13">
        <v>60.5</v>
      </c>
      <c r="G402" s="5">
        <v>6</v>
      </c>
      <c r="H402" s="5">
        <v>6</v>
      </c>
      <c r="I402" s="5">
        <v>2</v>
      </c>
      <c r="J402" s="13">
        <v>58.8</v>
      </c>
      <c r="K402" s="5">
        <v>6</v>
      </c>
      <c r="L402" s="5">
        <v>6</v>
      </c>
      <c r="M402" s="5">
        <v>3</v>
      </c>
      <c r="N402" s="13">
        <v>62.4</v>
      </c>
      <c r="O402" s="5">
        <v>6</v>
      </c>
      <c r="P402" s="5">
        <v>6</v>
      </c>
      <c r="Q402" s="5">
        <v>4</v>
      </c>
      <c r="R402" s="13">
        <v>58.5</v>
      </c>
      <c r="S402" s="5">
        <v>6</v>
      </c>
      <c r="T402" s="5">
        <v>6</v>
      </c>
      <c r="U402" s="5">
        <v>5</v>
      </c>
      <c r="V402" s="13">
        <v>61.5</v>
      </c>
      <c r="W402" s="5">
        <v>6</v>
      </c>
      <c r="X402" s="5">
        <v>6</v>
      </c>
      <c r="Y402" s="5">
        <v>6</v>
      </c>
      <c r="Z402" s="13">
        <v>60.833333333333336</v>
      </c>
      <c r="AA402" s="5">
        <v>6</v>
      </c>
      <c r="AB402" s="5">
        <v>6</v>
      </c>
      <c r="AC402" s="5">
        <v>7</v>
      </c>
      <c r="AD402" s="13">
        <v>59.4</v>
      </c>
      <c r="AE402" s="5">
        <v>6</v>
      </c>
      <c r="AF402" s="5">
        <v>6</v>
      </c>
      <c r="AG402" s="5">
        <v>8</v>
      </c>
      <c r="AH402" s="13">
        <v>59.2</v>
      </c>
    </row>
    <row r="403" spans="1:34" x14ac:dyDescent="0.3">
      <c r="C403" s="5">
        <v>6</v>
      </c>
      <c r="D403" s="5">
        <v>6</v>
      </c>
      <c r="E403" s="5">
        <v>1</v>
      </c>
      <c r="F403" s="13">
        <v>58.571428571428569</v>
      </c>
      <c r="G403" s="5">
        <v>6</v>
      </c>
      <c r="H403" s="5">
        <v>6</v>
      </c>
      <c r="I403" s="5">
        <v>2</v>
      </c>
      <c r="J403" s="13">
        <v>62</v>
      </c>
      <c r="K403" s="5">
        <v>6</v>
      </c>
      <c r="L403" s="5">
        <v>6</v>
      </c>
      <c r="M403" s="5">
        <v>3</v>
      </c>
      <c r="N403" s="13">
        <v>60.285714285714285</v>
      </c>
      <c r="O403" s="5">
        <v>6</v>
      </c>
      <c r="P403" s="5">
        <v>6</v>
      </c>
      <c r="Q403" s="5">
        <v>4</v>
      </c>
      <c r="R403" s="13">
        <v>64.142857142857139</v>
      </c>
      <c r="S403" s="5">
        <v>6</v>
      </c>
      <c r="T403" s="5">
        <v>6</v>
      </c>
      <c r="U403" s="5">
        <v>5</v>
      </c>
      <c r="V403" s="13">
        <v>60</v>
      </c>
      <c r="W403" s="5">
        <v>6</v>
      </c>
      <c r="X403" s="5">
        <v>6</v>
      </c>
      <c r="Y403" s="5">
        <v>6</v>
      </c>
      <c r="Z403" s="13">
        <v>60.714285714285715</v>
      </c>
      <c r="AA403" s="5">
        <v>6</v>
      </c>
      <c r="AB403" s="5">
        <v>6</v>
      </c>
      <c r="AC403" s="5">
        <v>7</v>
      </c>
      <c r="AD403" s="13">
        <v>64.285714285714292</v>
      </c>
      <c r="AE403" s="5">
        <v>6</v>
      </c>
      <c r="AF403" s="5">
        <v>6</v>
      </c>
      <c r="AG403" s="5">
        <v>8</v>
      </c>
      <c r="AH403" s="13">
        <v>62.285714285714285</v>
      </c>
    </row>
    <row r="404" spans="1:34" x14ac:dyDescent="0.3">
      <c r="C404" s="5">
        <v>6</v>
      </c>
      <c r="D404" s="5">
        <v>6</v>
      </c>
      <c r="E404" s="5">
        <v>1</v>
      </c>
      <c r="F404" s="13">
        <v>59.285714285714285</v>
      </c>
      <c r="G404" s="5">
        <v>6</v>
      </c>
      <c r="H404" s="5">
        <v>6</v>
      </c>
      <c r="I404" s="5">
        <v>2</v>
      </c>
      <c r="J404" s="13">
        <v>60.285714285714285</v>
      </c>
      <c r="K404" s="5">
        <v>6</v>
      </c>
      <c r="L404" s="5">
        <v>6</v>
      </c>
      <c r="M404" s="5">
        <v>3</v>
      </c>
      <c r="N404" s="13">
        <v>61</v>
      </c>
      <c r="O404" s="5">
        <v>6</v>
      </c>
      <c r="P404" s="5">
        <v>6</v>
      </c>
      <c r="Q404" s="5">
        <v>4</v>
      </c>
      <c r="R404" s="13">
        <v>61.428571428571431</v>
      </c>
      <c r="S404" s="5">
        <v>6</v>
      </c>
      <c r="T404" s="5">
        <v>6</v>
      </c>
      <c r="U404" s="5">
        <v>5</v>
      </c>
      <c r="V404" s="13">
        <v>62</v>
      </c>
      <c r="W404" s="5">
        <v>6</v>
      </c>
      <c r="X404" s="5">
        <v>6</v>
      </c>
      <c r="Y404" s="5">
        <v>6</v>
      </c>
      <c r="Z404" s="13">
        <v>64.857142857142861</v>
      </c>
      <c r="AA404" s="5">
        <v>6</v>
      </c>
      <c r="AB404" s="5">
        <v>6</v>
      </c>
      <c r="AC404" s="5">
        <v>7</v>
      </c>
      <c r="AD404" s="13">
        <v>60.714285714285715</v>
      </c>
      <c r="AE404" s="5">
        <v>6</v>
      </c>
      <c r="AF404" s="5">
        <v>6</v>
      </c>
      <c r="AG404" s="5">
        <v>8</v>
      </c>
      <c r="AH404" s="13">
        <v>61.142857142857146</v>
      </c>
    </row>
    <row r="405" spans="1:34" x14ac:dyDescent="0.3">
      <c r="C405" s="5">
        <v>6</v>
      </c>
      <c r="D405" s="5">
        <v>6</v>
      </c>
      <c r="E405" s="5">
        <v>1</v>
      </c>
      <c r="F405" s="13">
        <v>58.714285714285715</v>
      </c>
      <c r="G405" s="5">
        <v>6</v>
      </c>
      <c r="H405" s="5">
        <v>6</v>
      </c>
      <c r="I405" s="5">
        <v>2</v>
      </c>
      <c r="J405" s="13">
        <v>61.285714285714285</v>
      </c>
      <c r="K405" s="5">
        <v>6</v>
      </c>
      <c r="L405" s="5">
        <v>6</v>
      </c>
      <c r="M405" s="5">
        <v>3</v>
      </c>
      <c r="N405" s="13">
        <v>61</v>
      </c>
      <c r="O405" s="5">
        <v>6</v>
      </c>
      <c r="P405" s="5">
        <v>6</v>
      </c>
      <c r="Q405" s="5">
        <v>4</v>
      </c>
      <c r="R405" s="13">
        <v>59.857142857142854</v>
      </c>
      <c r="S405" s="5">
        <v>6</v>
      </c>
      <c r="T405" s="5">
        <v>6</v>
      </c>
      <c r="U405" s="5">
        <v>5</v>
      </c>
      <c r="V405" s="13">
        <v>61.428571428571431</v>
      </c>
      <c r="W405" s="5">
        <v>6</v>
      </c>
      <c r="X405" s="5">
        <v>6</v>
      </c>
      <c r="Y405" s="5">
        <v>6</v>
      </c>
      <c r="Z405" s="13">
        <v>65.714285714285708</v>
      </c>
      <c r="AA405" s="5">
        <v>6</v>
      </c>
      <c r="AB405" s="5">
        <v>6</v>
      </c>
      <c r="AC405" s="5">
        <v>7</v>
      </c>
      <c r="AD405" s="13">
        <v>61.285714285714285</v>
      </c>
      <c r="AE405" s="5">
        <v>6</v>
      </c>
      <c r="AF405" s="5">
        <v>6</v>
      </c>
      <c r="AG405" s="5">
        <v>8</v>
      </c>
      <c r="AH405" s="13">
        <v>64.428571428571431</v>
      </c>
    </row>
    <row r="406" spans="1:34" x14ac:dyDescent="0.3">
      <c r="C406" s="5">
        <v>6</v>
      </c>
      <c r="D406" s="5">
        <v>6</v>
      </c>
      <c r="E406" s="5">
        <v>1</v>
      </c>
      <c r="F406" s="13">
        <v>58.857142857142854</v>
      </c>
      <c r="G406" s="5">
        <v>6</v>
      </c>
      <c r="H406" s="5">
        <v>6</v>
      </c>
      <c r="I406" s="5">
        <v>2</v>
      </c>
      <c r="J406" s="13">
        <v>60.714285714285715</v>
      </c>
      <c r="K406" s="5">
        <v>6</v>
      </c>
      <c r="L406" s="5">
        <v>6</v>
      </c>
      <c r="M406" s="5">
        <v>3</v>
      </c>
      <c r="N406" s="13">
        <v>60.428571428571431</v>
      </c>
      <c r="O406" s="5">
        <v>6</v>
      </c>
      <c r="P406" s="5">
        <v>6</v>
      </c>
      <c r="Q406" s="5">
        <v>4</v>
      </c>
      <c r="R406" s="13">
        <v>63</v>
      </c>
      <c r="S406" s="5">
        <v>6</v>
      </c>
      <c r="T406" s="5">
        <v>6</v>
      </c>
      <c r="U406" s="5">
        <v>5</v>
      </c>
      <c r="V406" s="13">
        <v>60.285714285714285</v>
      </c>
      <c r="W406" s="5">
        <v>6</v>
      </c>
      <c r="X406" s="5">
        <v>6</v>
      </c>
      <c r="Y406" s="5">
        <v>6</v>
      </c>
      <c r="Z406" s="13">
        <v>61.285714285714285</v>
      </c>
      <c r="AA406" s="5">
        <v>6</v>
      </c>
      <c r="AB406" s="5">
        <v>6</v>
      </c>
      <c r="AC406" s="5">
        <v>7</v>
      </c>
      <c r="AD406" s="13">
        <v>59.428571428571431</v>
      </c>
      <c r="AE406" s="5">
        <v>6</v>
      </c>
      <c r="AF406" s="5">
        <v>6</v>
      </c>
      <c r="AG406" s="5">
        <v>8</v>
      </c>
      <c r="AH406" s="13">
        <v>62.714285714285715</v>
      </c>
    </row>
    <row r="407" spans="1:34" x14ac:dyDescent="0.3">
      <c r="C407" s="5">
        <v>6</v>
      </c>
      <c r="D407" s="5">
        <v>6</v>
      </c>
      <c r="E407" s="5">
        <v>1</v>
      </c>
      <c r="F407" s="13">
        <v>58</v>
      </c>
      <c r="G407" s="5">
        <v>6</v>
      </c>
      <c r="H407" s="5">
        <v>6</v>
      </c>
      <c r="I407" s="5">
        <v>2</v>
      </c>
      <c r="J407" s="13">
        <v>60.857142857142854</v>
      </c>
      <c r="K407" s="5">
        <v>6</v>
      </c>
      <c r="L407" s="5">
        <v>6</v>
      </c>
      <c r="M407" s="5">
        <v>3</v>
      </c>
      <c r="N407" s="13">
        <v>63.857142857142854</v>
      </c>
      <c r="O407" s="5">
        <v>6</v>
      </c>
      <c r="P407" s="5">
        <v>6</v>
      </c>
      <c r="Q407" s="5">
        <v>4</v>
      </c>
      <c r="R407" s="13">
        <v>62.857142857142854</v>
      </c>
      <c r="S407" s="5">
        <v>6</v>
      </c>
      <c r="T407" s="5">
        <v>6</v>
      </c>
      <c r="U407" s="5">
        <v>5</v>
      </c>
      <c r="V407" s="13">
        <v>59.428571428571431</v>
      </c>
      <c r="W407" s="5">
        <v>6</v>
      </c>
      <c r="X407" s="5">
        <v>6</v>
      </c>
      <c r="Y407" s="5">
        <v>6</v>
      </c>
      <c r="Z407" s="13">
        <v>62</v>
      </c>
      <c r="AA407" s="5">
        <v>6</v>
      </c>
      <c r="AB407" s="5">
        <v>6</v>
      </c>
      <c r="AC407" s="5">
        <v>7</v>
      </c>
      <c r="AD407" s="13">
        <v>61.285714285714285</v>
      </c>
      <c r="AE407" s="5">
        <v>6</v>
      </c>
      <c r="AF407" s="5">
        <v>6</v>
      </c>
      <c r="AG407" s="5">
        <v>8</v>
      </c>
      <c r="AH407" s="13">
        <v>63.142857142857146</v>
      </c>
    </row>
    <row r="408" spans="1:34" x14ac:dyDescent="0.3">
      <c r="C408" s="5">
        <v>6</v>
      </c>
      <c r="D408" s="5">
        <v>6</v>
      </c>
      <c r="E408" s="5">
        <v>1</v>
      </c>
      <c r="F408" s="13">
        <v>58.428571428571431</v>
      </c>
      <c r="G408" s="5">
        <v>6</v>
      </c>
      <c r="H408" s="5">
        <v>6</v>
      </c>
      <c r="I408" s="5">
        <v>2</v>
      </c>
      <c r="J408" s="13">
        <v>58.571428571428569</v>
      </c>
      <c r="K408" s="5">
        <v>6</v>
      </c>
      <c r="L408" s="5">
        <v>6</v>
      </c>
      <c r="M408" s="5">
        <v>3</v>
      </c>
      <c r="N408" s="13">
        <v>61</v>
      </c>
      <c r="O408" s="5">
        <v>6</v>
      </c>
      <c r="P408" s="5">
        <v>6</v>
      </c>
      <c r="Q408" s="5">
        <v>4</v>
      </c>
      <c r="R408" s="13">
        <v>64</v>
      </c>
      <c r="S408" s="5">
        <v>6</v>
      </c>
      <c r="T408" s="5">
        <v>6</v>
      </c>
      <c r="U408" s="5">
        <v>5</v>
      </c>
      <c r="V408" s="13">
        <v>60.857142857142854</v>
      </c>
      <c r="W408" s="5">
        <v>6</v>
      </c>
      <c r="X408" s="5">
        <v>6</v>
      </c>
      <c r="Y408" s="5">
        <v>6</v>
      </c>
      <c r="Z408" s="13">
        <v>63.571428571428569</v>
      </c>
      <c r="AA408" s="5">
        <v>6</v>
      </c>
      <c r="AB408" s="5">
        <v>6</v>
      </c>
      <c r="AC408" s="5">
        <v>7</v>
      </c>
      <c r="AD408" s="13">
        <v>62.857142857142854</v>
      </c>
      <c r="AE408" s="5">
        <v>6</v>
      </c>
      <c r="AF408" s="5">
        <v>6</v>
      </c>
      <c r="AG408" s="5">
        <v>8</v>
      </c>
      <c r="AH408" s="13">
        <v>60.714285714285715</v>
      </c>
    </row>
    <row r="409" spans="1:34" x14ac:dyDescent="0.3">
      <c r="C409" s="5">
        <v>6</v>
      </c>
      <c r="D409" s="5">
        <v>6</v>
      </c>
      <c r="E409" s="5">
        <v>1</v>
      </c>
      <c r="F409" s="13">
        <v>60.166666666666664</v>
      </c>
      <c r="G409" s="5">
        <v>6</v>
      </c>
      <c r="H409" s="5">
        <v>6</v>
      </c>
      <c r="I409" s="5">
        <v>2</v>
      </c>
      <c r="J409" s="13">
        <v>60.571428571428569</v>
      </c>
      <c r="K409" s="5">
        <v>6</v>
      </c>
      <c r="L409" s="5">
        <v>6</v>
      </c>
      <c r="M409" s="5">
        <v>3</v>
      </c>
      <c r="N409" s="13">
        <v>59.857142857142854</v>
      </c>
      <c r="O409" s="5">
        <v>6</v>
      </c>
      <c r="P409" s="5">
        <v>6</v>
      </c>
      <c r="Q409" s="5">
        <v>4</v>
      </c>
      <c r="R409" s="13">
        <v>60.857142857142854</v>
      </c>
      <c r="S409" s="5">
        <v>6</v>
      </c>
      <c r="T409" s="5">
        <v>6</v>
      </c>
      <c r="U409" s="5">
        <v>5</v>
      </c>
      <c r="V409" s="13">
        <v>61</v>
      </c>
      <c r="W409" s="5">
        <v>6</v>
      </c>
      <c r="X409" s="5">
        <v>6</v>
      </c>
      <c r="Y409" s="5">
        <v>6</v>
      </c>
      <c r="Z409" s="13">
        <v>61.142857142857146</v>
      </c>
      <c r="AA409" s="5">
        <v>6</v>
      </c>
      <c r="AB409" s="5">
        <v>6</v>
      </c>
      <c r="AC409" s="5">
        <v>7</v>
      </c>
      <c r="AD409" s="13">
        <v>60.857142857142854</v>
      </c>
      <c r="AE409" s="5">
        <v>6</v>
      </c>
      <c r="AF409" s="5">
        <v>6</v>
      </c>
      <c r="AG409" s="5">
        <v>8</v>
      </c>
      <c r="AH409" s="13">
        <v>60.285714285714285</v>
      </c>
    </row>
    <row r="410" spans="1:34" x14ac:dyDescent="0.3">
      <c r="C410" s="5">
        <v>6</v>
      </c>
      <c r="D410" s="5">
        <v>6</v>
      </c>
      <c r="E410" s="5">
        <v>1</v>
      </c>
      <c r="F410" s="13">
        <v>58.142857142857146</v>
      </c>
      <c r="G410" s="5">
        <v>6</v>
      </c>
      <c r="H410" s="5">
        <v>6</v>
      </c>
      <c r="I410" s="5">
        <v>2</v>
      </c>
      <c r="J410" s="13">
        <v>60.285714285714285</v>
      </c>
      <c r="K410" s="5">
        <v>6</v>
      </c>
      <c r="L410" s="5">
        <v>6</v>
      </c>
      <c r="M410" s="5">
        <v>3</v>
      </c>
      <c r="N410" s="13">
        <v>60.142857142857146</v>
      </c>
      <c r="O410" s="5">
        <v>6</v>
      </c>
      <c r="P410" s="5">
        <v>6</v>
      </c>
      <c r="Q410" s="5">
        <v>4</v>
      </c>
      <c r="R410" s="13">
        <v>62</v>
      </c>
      <c r="S410" s="5">
        <v>6</v>
      </c>
      <c r="T410" s="5">
        <v>6</v>
      </c>
      <c r="U410" s="5">
        <v>5</v>
      </c>
      <c r="V410" s="13">
        <v>62</v>
      </c>
      <c r="W410" s="5">
        <v>6</v>
      </c>
      <c r="X410" s="5">
        <v>6</v>
      </c>
      <c r="Y410" s="5">
        <v>6</v>
      </c>
      <c r="Z410" s="13">
        <v>60.142857142857146</v>
      </c>
      <c r="AA410" s="5">
        <v>6</v>
      </c>
      <c r="AB410" s="5">
        <v>6</v>
      </c>
      <c r="AC410" s="5">
        <v>7</v>
      </c>
      <c r="AD410" s="13">
        <v>63.142857142857146</v>
      </c>
      <c r="AE410" s="5">
        <v>6</v>
      </c>
      <c r="AF410" s="5">
        <v>6</v>
      </c>
      <c r="AG410" s="5">
        <v>8</v>
      </c>
      <c r="AH410" s="13">
        <v>61</v>
      </c>
    </row>
    <row r="411" spans="1:34" x14ac:dyDescent="0.3">
      <c r="C411" s="5">
        <v>6</v>
      </c>
      <c r="D411" s="5">
        <v>6</v>
      </c>
      <c r="E411" s="5">
        <v>1</v>
      </c>
      <c r="F411" s="13">
        <v>59.571428571428569</v>
      </c>
      <c r="G411" s="5">
        <v>6</v>
      </c>
      <c r="H411" s="5">
        <v>6</v>
      </c>
      <c r="I411" s="5">
        <v>2</v>
      </c>
      <c r="J411" s="13">
        <v>60.285714285714285</v>
      </c>
      <c r="K411" s="5">
        <v>6</v>
      </c>
      <c r="L411" s="5">
        <v>6</v>
      </c>
      <c r="M411" s="5">
        <v>3</v>
      </c>
      <c r="N411" s="13">
        <v>62.571428571428569</v>
      </c>
      <c r="O411" s="5">
        <v>6</v>
      </c>
      <c r="P411" s="5">
        <v>6</v>
      </c>
      <c r="Q411" s="5">
        <v>4</v>
      </c>
      <c r="R411" s="13">
        <v>59.857142857142854</v>
      </c>
      <c r="S411" s="5">
        <v>6</v>
      </c>
      <c r="T411" s="5">
        <v>6</v>
      </c>
      <c r="U411" s="5">
        <v>5</v>
      </c>
      <c r="V411" s="13">
        <v>67</v>
      </c>
      <c r="W411" s="5">
        <v>6</v>
      </c>
      <c r="X411" s="5">
        <v>6</v>
      </c>
      <c r="Y411" s="5">
        <v>6</v>
      </c>
      <c r="Z411" s="13">
        <v>61.333333333333336</v>
      </c>
      <c r="AA411" s="5">
        <v>6</v>
      </c>
      <c r="AB411" s="5">
        <v>6</v>
      </c>
      <c r="AC411" s="5">
        <v>7</v>
      </c>
      <c r="AD411" s="13">
        <v>62.142857142857146</v>
      </c>
      <c r="AE411" s="5">
        <v>6</v>
      </c>
      <c r="AF411" s="5">
        <v>6</v>
      </c>
      <c r="AG411" s="5">
        <v>8</v>
      </c>
      <c r="AH411" s="13">
        <v>61.666666666666664</v>
      </c>
    </row>
    <row r="412" spans="1:34" x14ac:dyDescent="0.3">
      <c r="A412" s="5" t="s">
        <v>317</v>
      </c>
      <c r="B412" s="5" t="s">
        <v>186</v>
      </c>
      <c r="C412" s="5">
        <v>6</v>
      </c>
      <c r="D412" s="5">
        <v>7</v>
      </c>
      <c r="E412" s="5">
        <v>1</v>
      </c>
      <c r="F412" s="13">
        <v>59.75</v>
      </c>
      <c r="G412" s="5">
        <v>6</v>
      </c>
      <c r="H412" s="5">
        <v>7</v>
      </c>
      <c r="I412" s="5">
        <v>2</v>
      </c>
      <c r="J412" s="13">
        <v>62.75</v>
      </c>
      <c r="K412" s="5">
        <v>6</v>
      </c>
      <c r="L412" s="5">
        <v>7</v>
      </c>
      <c r="M412" s="5">
        <v>3</v>
      </c>
      <c r="N412" s="13">
        <v>61</v>
      </c>
      <c r="O412" s="5">
        <v>6</v>
      </c>
      <c r="P412" s="5">
        <v>7</v>
      </c>
      <c r="Q412" s="5">
        <v>4</v>
      </c>
      <c r="R412" s="13">
        <v>63.428571428571431</v>
      </c>
      <c r="S412" s="5">
        <v>6</v>
      </c>
      <c r="T412" s="5">
        <v>7</v>
      </c>
      <c r="U412" s="5">
        <v>5</v>
      </c>
      <c r="V412" s="13">
        <v>59.8</v>
      </c>
      <c r="W412" s="5">
        <v>6</v>
      </c>
      <c r="X412" s="5">
        <v>7</v>
      </c>
      <c r="Y412" s="5">
        <v>6</v>
      </c>
      <c r="Z412" s="13">
        <v>60.833333333333336</v>
      </c>
      <c r="AA412" s="5">
        <v>6</v>
      </c>
      <c r="AB412" s="5">
        <v>7</v>
      </c>
      <c r="AC412" s="5">
        <v>7</v>
      </c>
      <c r="AD412" s="13">
        <v>62</v>
      </c>
      <c r="AE412" s="5">
        <v>6</v>
      </c>
      <c r="AF412" s="5">
        <v>7</v>
      </c>
      <c r="AG412" s="5">
        <v>8</v>
      </c>
      <c r="AH412" s="13">
        <v>61.333333333333336</v>
      </c>
    </row>
    <row r="413" spans="1:34" x14ac:dyDescent="0.3">
      <c r="C413" s="5">
        <v>6</v>
      </c>
      <c r="D413" s="5">
        <v>7</v>
      </c>
      <c r="E413" s="5">
        <v>1</v>
      </c>
      <c r="F413" s="13">
        <v>59.285714285714285</v>
      </c>
      <c r="G413" s="5">
        <v>6</v>
      </c>
      <c r="H413" s="5">
        <v>7</v>
      </c>
      <c r="I413" s="5">
        <v>2</v>
      </c>
      <c r="J413" s="13">
        <v>59.285714285714285</v>
      </c>
      <c r="K413" s="5">
        <v>6</v>
      </c>
      <c r="L413" s="5">
        <v>7</v>
      </c>
      <c r="M413" s="5">
        <v>3</v>
      </c>
      <c r="N413" s="13">
        <v>61.571428571428569</v>
      </c>
      <c r="O413" s="5">
        <v>6</v>
      </c>
      <c r="P413" s="5">
        <v>7</v>
      </c>
      <c r="Q413" s="5">
        <v>4</v>
      </c>
      <c r="R413" s="13">
        <v>61</v>
      </c>
      <c r="S413" s="5">
        <v>6</v>
      </c>
      <c r="T413" s="5">
        <v>7</v>
      </c>
      <c r="U413" s="5">
        <v>5</v>
      </c>
      <c r="V413" s="13">
        <v>59</v>
      </c>
      <c r="W413" s="5">
        <v>6</v>
      </c>
      <c r="X413" s="5">
        <v>7</v>
      </c>
      <c r="Y413" s="5">
        <v>6</v>
      </c>
      <c r="Z413" s="13">
        <v>60.571428571428569</v>
      </c>
      <c r="AA413" s="5">
        <v>6</v>
      </c>
      <c r="AB413" s="5">
        <v>7</v>
      </c>
      <c r="AC413" s="5">
        <v>7</v>
      </c>
      <c r="AD413" s="13">
        <v>59.714285714285715</v>
      </c>
      <c r="AE413" s="5">
        <v>6</v>
      </c>
      <c r="AF413" s="5">
        <v>7</v>
      </c>
      <c r="AG413" s="5">
        <v>8</v>
      </c>
      <c r="AH413" s="13">
        <v>60.142857142857146</v>
      </c>
    </row>
    <row r="414" spans="1:34" x14ac:dyDescent="0.3">
      <c r="C414" s="5">
        <v>6</v>
      </c>
      <c r="D414" s="5">
        <v>7</v>
      </c>
      <c r="E414" s="5">
        <v>1</v>
      </c>
      <c r="F414" s="13">
        <v>59.714285714285715</v>
      </c>
      <c r="G414" s="5">
        <v>6</v>
      </c>
      <c r="H414" s="5">
        <v>7</v>
      </c>
      <c r="I414" s="5">
        <v>2</v>
      </c>
      <c r="J414" s="13">
        <v>60.571428571428569</v>
      </c>
      <c r="K414" s="5">
        <v>6</v>
      </c>
      <c r="L414" s="5">
        <v>7</v>
      </c>
      <c r="M414" s="5">
        <v>3</v>
      </c>
      <c r="N414" s="13">
        <v>61.428571428571431</v>
      </c>
      <c r="O414" s="5">
        <v>6</v>
      </c>
      <c r="P414" s="5">
        <v>7</v>
      </c>
      <c r="Q414" s="5">
        <v>4</v>
      </c>
      <c r="R414" s="13">
        <v>61.285714285714285</v>
      </c>
      <c r="S414" s="5">
        <v>6</v>
      </c>
      <c r="T414" s="5">
        <v>7</v>
      </c>
      <c r="U414" s="5">
        <v>5</v>
      </c>
      <c r="V414" s="13">
        <v>60.571428571428569</v>
      </c>
      <c r="W414" s="5">
        <v>6</v>
      </c>
      <c r="X414" s="5">
        <v>7</v>
      </c>
      <c r="Y414" s="5">
        <v>6</v>
      </c>
      <c r="Z414" s="13">
        <v>60.428571428571431</v>
      </c>
      <c r="AA414" s="5">
        <v>6</v>
      </c>
      <c r="AB414" s="5">
        <v>7</v>
      </c>
      <c r="AC414" s="5">
        <v>7</v>
      </c>
      <c r="AD414" s="13">
        <v>61.285714285714285</v>
      </c>
      <c r="AE414" s="5">
        <v>6</v>
      </c>
      <c r="AF414" s="5">
        <v>7</v>
      </c>
      <c r="AG414" s="5">
        <v>8</v>
      </c>
      <c r="AH414" s="13">
        <v>61.285714285714285</v>
      </c>
    </row>
    <row r="415" spans="1:34" x14ac:dyDescent="0.3">
      <c r="C415" s="5">
        <v>6</v>
      </c>
      <c r="D415" s="5">
        <v>7</v>
      </c>
      <c r="E415" s="5">
        <v>1</v>
      </c>
      <c r="F415" s="13">
        <v>59.571428571428569</v>
      </c>
      <c r="G415" s="5">
        <v>6</v>
      </c>
      <c r="H415" s="5">
        <v>7</v>
      </c>
      <c r="I415" s="5">
        <v>2</v>
      </c>
      <c r="J415" s="13">
        <v>60.428571428571431</v>
      </c>
      <c r="K415" s="5">
        <v>6</v>
      </c>
      <c r="L415" s="5">
        <v>7</v>
      </c>
      <c r="M415" s="5">
        <v>3</v>
      </c>
      <c r="N415" s="13">
        <v>61</v>
      </c>
      <c r="O415" s="5">
        <v>6</v>
      </c>
      <c r="P415" s="5">
        <v>7</v>
      </c>
      <c r="Q415" s="5">
        <v>4</v>
      </c>
      <c r="R415" s="13">
        <v>59.857142857142854</v>
      </c>
      <c r="S415" s="5">
        <v>6</v>
      </c>
      <c r="T415" s="5">
        <v>7</v>
      </c>
      <c r="U415" s="5">
        <v>5</v>
      </c>
      <c r="V415" s="13">
        <v>61.428571428571431</v>
      </c>
      <c r="W415" s="5">
        <v>6</v>
      </c>
      <c r="X415" s="5">
        <v>7</v>
      </c>
      <c r="Y415" s="5">
        <v>6</v>
      </c>
      <c r="Z415" s="13">
        <v>60.428571428571431</v>
      </c>
      <c r="AA415" s="5">
        <v>6</v>
      </c>
      <c r="AB415" s="5">
        <v>7</v>
      </c>
      <c r="AC415" s="5">
        <v>7</v>
      </c>
      <c r="AD415" s="13">
        <v>63.714285714285715</v>
      </c>
      <c r="AE415" s="5">
        <v>6</v>
      </c>
      <c r="AF415" s="5">
        <v>7</v>
      </c>
      <c r="AG415" s="5">
        <v>8</v>
      </c>
      <c r="AH415" s="13">
        <v>60.857142857142854</v>
      </c>
    </row>
    <row r="416" spans="1:34" x14ac:dyDescent="0.3">
      <c r="C416" s="5">
        <v>6</v>
      </c>
      <c r="D416" s="5">
        <v>7</v>
      </c>
      <c r="E416" s="5">
        <v>1</v>
      </c>
      <c r="F416" s="13">
        <v>58.857142857142854</v>
      </c>
      <c r="G416" s="5">
        <v>6</v>
      </c>
      <c r="H416" s="5">
        <v>7</v>
      </c>
      <c r="I416" s="5">
        <v>2</v>
      </c>
      <c r="J416" s="13">
        <v>60</v>
      </c>
      <c r="K416" s="5">
        <v>6</v>
      </c>
      <c r="L416" s="5">
        <v>7</v>
      </c>
      <c r="M416" s="5">
        <v>3</v>
      </c>
      <c r="N416" s="13">
        <v>60.428571428571431</v>
      </c>
      <c r="O416" s="5">
        <v>6</v>
      </c>
      <c r="P416" s="5">
        <v>7</v>
      </c>
      <c r="Q416" s="5">
        <v>4</v>
      </c>
      <c r="R416" s="13">
        <v>60.714285714285715</v>
      </c>
      <c r="S416" s="5">
        <v>6</v>
      </c>
      <c r="T416" s="5">
        <v>7</v>
      </c>
      <c r="U416" s="5">
        <v>5</v>
      </c>
      <c r="V416" s="13">
        <v>60</v>
      </c>
      <c r="W416" s="5">
        <v>6</v>
      </c>
      <c r="X416" s="5">
        <v>7</v>
      </c>
      <c r="Y416" s="5">
        <v>6</v>
      </c>
      <c r="Z416" s="13">
        <v>59.142857142857146</v>
      </c>
      <c r="AA416" s="5">
        <v>6</v>
      </c>
      <c r="AB416" s="5">
        <v>7</v>
      </c>
      <c r="AC416" s="5">
        <v>7</v>
      </c>
      <c r="AD416" s="13">
        <v>59.285714285714285</v>
      </c>
      <c r="AE416" s="5">
        <v>6</v>
      </c>
      <c r="AF416" s="5">
        <v>7</v>
      </c>
      <c r="AG416" s="5">
        <v>8</v>
      </c>
      <c r="AH416" s="13">
        <v>61</v>
      </c>
    </row>
    <row r="417" spans="1:34" x14ac:dyDescent="0.3">
      <c r="C417" s="5">
        <v>6</v>
      </c>
      <c r="D417" s="5">
        <v>7</v>
      </c>
      <c r="E417" s="5">
        <v>1</v>
      </c>
      <c r="F417" s="13">
        <v>59</v>
      </c>
      <c r="G417" s="5">
        <v>6</v>
      </c>
      <c r="H417" s="5">
        <v>7</v>
      </c>
      <c r="I417" s="5">
        <v>2</v>
      </c>
      <c r="J417" s="13">
        <v>59.142857142857146</v>
      </c>
      <c r="K417" s="5">
        <v>6</v>
      </c>
      <c r="L417" s="5">
        <v>7</v>
      </c>
      <c r="M417" s="5">
        <v>3</v>
      </c>
      <c r="N417" s="13">
        <v>62</v>
      </c>
      <c r="O417" s="5">
        <v>6</v>
      </c>
      <c r="P417" s="5">
        <v>7</v>
      </c>
      <c r="Q417" s="5">
        <v>4</v>
      </c>
      <c r="R417" s="13">
        <v>61.285714285714285</v>
      </c>
      <c r="S417" s="5">
        <v>6</v>
      </c>
      <c r="T417" s="5">
        <v>7</v>
      </c>
      <c r="U417" s="5">
        <v>5</v>
      </c>
      <c r="V417" s="13">
        <v>59</v>
      </c>
      <c r="W417" s="5">
        <v>6</v>
      </c>
      <c r="X417" s="5">
        <v>7</v>
      </c>
      <c r="Y417" s="5">
        <v>6</v>
      </c>
      <c r="Z417" s="13">
        <v>60.428571428571431</v>
      </c>
      <c r="AA417" s="5">
        <v>6</v>
      </c>
      <c r="AB417" s="5">
        <v>7</v>
      </c>
      <c r="AC417" s="5">
        <v>7</v>
      </c>
      <c r="AD417" s="13">
        <v>60.285714285714285</v>
      </c>
      <c r="AE417" s="5">
        <v>6</v>
      </c>
      <c r="AF417" s="5">
        <v>7</v>
      </c>
      <c r="AG417" s="5">
        <v>8</v>
      </c>
      <c r="AH417" s="13">
        <v>60.285714285714285</v>
      </c>
    </row>
    <row r="418" spans="1:34" x14ac:dyDescent="0.3">
      <c r="C418" s="5">
        <v>6</v>
      </c>
      <c r="D418" s="5">
        <v>7</v>
      </c>
      <c r="E418" s="5">
        <v>1</v>
      </c>
      <c r="F418" s="13">
        <v>59.285714285714285</v>
      </c>
      <c r="G418" s="5">
        <v>6</v>
      </c>
      <c r="H418" s="5">
        <v>7</v>
      </c>
      <c r="I418" s="5">
        <v>2</v>
      </c>
      <c r="J418" s="13">
        <v>59.142857142857146</v>
      </c>
      <c r="K418" s="5">
        <v>6</v>
      </c>
      <c r="L418" s="5">
        <v>7</v>
      </c>
      <c r="M418" s="5">
        <v>3</v>
      </c>
      <c r="N418" s="13">
        <v>60.857142857142854</v>
      </c>
      <c r="O418" s="5">
        <v>6</v>
      </c>
      <c r="P418" s="5">
        <v>7</v>
      </c>
      <c r="Q418" s="5">
        <v>4</v>
      </c>
      <c r="R418" s="13">
        <v>60.571428571428569</v>
      </c>
      <c r="S418" s="5">
        <v>6</v>
      </c>
      <c r="T418" s="5">
        <v>7</v>
      </c>
      <c r="U418" s="5">
        <v>5</v>
      </c>
      <c r="V418" s="13">
        <v>61.285714285714285</v>
      </c>
      <c r="W418" s="5">
        <v>6</v>
      </c>
      <c r="X418" s="5">
        <v>7</v>
      </c>
      <c r="Y418" s="5">
        <v>6</v>
      </c>
      <c r="Z418" s="13">
        <v>58.428571428571431</v>
      </c>
      <c r="AA418" s="5">
        <v>6</v>
      </c>
      <c r="AB418" s="5">
        <v>7</v>
      </c>
      <c r="AC418" s="5">
        <v>7</v>
      </c>
      <c r="AD418" s="13">
        <v>60.714285714285715</v>
      </c>
      <c r="AE418" s="5">
        <v>6</v>
      </c>
      <c r="AF418" s="5">
        <v>7</v>
      </c>
      <c r="AG418" s="5">
        <v>8</v>
      </c>
      <c r="AH418" s="13">
        <v>61.571428571428569</v>
      </c>
    </row>
    <row r="419" spans="1:34" x14ac:dyDescent="0.3">
      <c r="C419" s="5">
        <v>6</v>
      </c>
      <c r="D419" s="5">
        <v>7</v>
      </c>
      <c r="E419" s="5">
        <v>1</v>
      </c>
      <c r="F419" s="13">
        <v>59.571428571428569</v>
      </c>
      <c r="G419" s="5">
        <v>6</v>
      </c>
      <c r="H419" s="5">
        <v>7</v>
      </c>
      <c r="I419" s="5">
        <v>2</v>
      </c>
      <c r="J419" s="13">
        <v>61.428571428571431</v>
      </c>
      <c r="K419" s="5">
        <v>6</v>
      </c>
      <c r="L419" s="5">
        <v>7</v>
      </c>
      <c r="M419" s="5">
        <v>3</v>
      </c>
      <c r="N419" s="13">
        <v>60.428571428571431</v>
      </c>
      <c r="O419" s="5">
        <v>6</v>
      </c>
      <c r="P419" s="5">
        <v>7</v>
      </c>
      <c r="Q419" s="5">
        <v>4</v>
      </c>
      <c r="R419" s="13">
        <v>60.857142857142854</v>
      </c>
      <c r="S419" s="5">
        <v>6</v>
      </c>
      <c r="T419" s="5">
        <v>7</v>
      </c>
      <c r="U419" s="5">
        <v>5</v>
      </c>
      <c r="V419" s="13">
        <v>61.285714285714285</v>
      </c>
      <c r="W419" s="5">
        <v>6</v>
      </c>
      <c r="X419" s="5">
        <v>7</v>
      </c>
      <c r="Y419" s="5">
        <v>6</v>
      </c>
      <c r="Z419" s="13">
        <v>58.571428571428569</v>
      </c>
      <c r="AA419" s="5">
        <v>6</v>
      </c>
      <c r="AB419" s="5">
        <v>7</v>
      </c>
      <c r="AC419" s="5">
        <v>7</v>
      </c>
      <c r="AD419" s="13">
        <v>59.285714285714285</v>
      </c>
      <c r="AE419" s="5">
        <v>6</v>
      </c>
      <c r="AF419" s="5">
        <v>7</v>
      </c>
      <c r="AG419" s="5">
        <v>8</v>
      </c>
      <c r="AH419" s="13">
        <v>62</v>
      </c>
    </row>
    <row r="420" spans="1:34" x14ac:dyDescent="0.3">
      <c r="C420" s="5">
        <v>6</v>
      </c>
      <c r="D420" s="5">
        <v>7</v>
      </c>
      <c r="E420" s="5">
        <v>1</v>
      </c>
      <c r="F420" s="13">
        <v>60.857142857142854</v>
      </c>
      <c r="G420" s="5">
        <v>6</v>
      </c>
      <c r="H420" s="5">
        <v>7</v>
      </c>
      <c r="I420" s="5">
        <v>2</v>
      </c>
      <c r="J420" s="13">
        <v>58.857142857142854</v>
      </c>
      <c r="K420" s="5">
        <v>6</v>
      </c>
      <c r="L420" s="5">
        <v>7</v>
      </c>
      <c r="M420" s="5">
        <v>3</v>
      </c>
      <c r="N420" s="13">
        <v>65.571428571428569</v>
      </c>
      <c r="O420" s="5">
        <v>6</v>
      </c>
      <c r="P420" s="5">
        <v>7</v>
      </c>
      <c r="Q420" s="5">
        <v>4</v>
      </c>
      <c r="R420" s="13">
        <v>63.142857142857146</v>
      </c>
      <c r="S420" s="5">
        <v>6</v>
      </c>
      <c r="T420" s="5">
        <v>7</v>
      </c>
      <c r="U420" s="5">
        <v>5</v>
      </c>
      <c r="V420" s="13">
        <v>58.857142857142854</v>
      </c>
      <c r="W420" s="5">
        <v>6</v>
      </c>
      <c r="X420" s="5">
        <v>7</v>
      </c>
      <c r="Y420" s="5">
        <v>6</v>
      </c>
      <c r="Z420" s="13">
        <v>58.857142857142854</v>
      </c>
      <c r="AA420" s="5">
        <v>6</v>
      </c>
      <c r="AB420" s="5">
        <v>7</v>
      </c>
      <c r="AC420" s="5">
        <v>7</v>
      </c>
      <c r="AD420" s="13">
        <v>60.571428571428569</v>
      </c>
      <c r="AE420" s="5">
        <v>6</v>
      </c>
      <c r="AF420" s="5">
        <v>7</v>
      </c>
      <c r="AG420" s="5">
        <v>8</v>
      </c>
      <c r="AH420" s="13">
        <v>61.714285714285715</v>
      </c>
    </row>
    <row r="421" spans="1:34" x14ac:dyDescent="0.3">
      <c r="C421" s="5">
        <v>6</v>
      </c>
      <c r="D421" s="5">
        <v>7</v>
      </c>
      <c r="E421" s="5">
        <v>1</v>
      </c>
      <c r="F421" s="13">
        <v>59.142857142857146</v>
      </c>
      <c r="G421" s="5">
        <v>6</v>
      </c>
      <c r="H421" s="5">
        <v>7</v>
      </c>
      <c r="I421" s="5">
        <v>2</v>
      </c>
      <c r="J421" s="13">
        <v>59.857142857142854</v>
      </c>
      <c r="K421" s="5">
        <v>6</v>
      </c>
      <c r="L421" s="5">
        <v>7</v>
      </c>
      <c r="M421" s="5">
        <v>3</v>
      </c>
      <c r="N421" s="13">
        <v>59.714285714285715</v>
      </c>
      <c r="O421" s="5">
        <v>6</v>
      </c>
      <c r="P421" s="5">
        <v>7</v>
      </c>
      <c r="Q421" s="5">
        <v>4</v>
      </c>
      <c r="R421" s="13">
        <v>59.428571428571431</v>
      </c>
      <c r="S421" s="5">
        <v>6</v>
      </c>
      <c r="T421" s="5">
        <v>7</v>
      </c>
      <c r="U421" s="5">
        <v>5</v>
      </c>
      <c r="V421" s="13">
        <v>61.571428571428569</v>
      </c>
      <c r="W421" s="5">
        <v>6</v>
      </c>
      <c r="X421" s="5">
        <v>7</v>
      </c>
      <c r="Y421" s="5">
        <v>6</v>
      </c>
      <c r="Z421" s="13">
        <v>61.142857142857146</v>
      </c>
      <c r="AA421" s="5">
        <v>6</v>
      </c>
      <c r="AB421" s="5">
        <v>7</v>
      </c>
      <c r="AC421" s="5">
        <v>7</v>
      </c>
      <c r="AD421" s="13">
        <v>60.666666666666664</v>
      </c>
      <c r="AE421" s="5">
        <v>6</v>
      </c>
      <c r="AF421" s="5">
        <v>7</v>
      </c>
      <c r="AG421" s="5">
        <v>8</v>
      </c>
      <c r="AH421" s="13">
        <v>66.333333333333329</v>
      </c>
    </row>
    <row r="422" spans="1:34" x14ac:dyDescent="0.3">
      <c r="A422" s="5" t="s">
        <v>2</v>
      </c>
      <c r="B422" s="5" t="s">
        <v>28</v>
      </c>
      <c r="C422" s="5">
        <v>7</v>
      </c>
      <c r="D422" s="5">
        <v>1</v>
      </c>
      <c r="E422" s="5">
        <v>1</v>
      </c>
      <c r="F422" s="13">
        <v>60</v>
      </c>
      <c r="G422" s="5">
        <v>7</v>
      </c>
      <c r="H422" s="5">
        <v>1</v>
      </c>
      <c r="I422" s="5">
        <v>2</v>
      </c>
      <c r="J422" s="13">
        <v>59.571428571428569</v>
      </c>
      <c r="K422" s="5">
        <v>7</v>
      </c>
      <c r="L422" s="5">
        <v>1</v>
      </c>
      <c r="M422" s="5">
        <v>3</v>
      </c>
      <c r="N422" s="13">
        <v>64.333333333333329</v>
      </c>
      <c r="O422" s="5">
        <v>7</v>
      </c>
      <c r="P422" s="5">
        <v>1</v>
      </c>
      <c r="Q422" s="5">
        <v>4</v>
      </c>
      <c r="R422" s="13">
        <v>63</v>
      </c>
      <c r="S422" s="5">
        <v>7</v>
      </c>
      <c r="T422" s="5">
        <v>1</v>
      </c>
      <c r="U422" s="5">
        <v>5</v>
      </c>
      <c r="V422" s="13">
        <v>64</v>
      </c>
      <c r="W422" s="5">
        <v>7</v>
      </c>
      <c r="X422" s="5">
        <v>1</v>
      </c>
      <c r="Y422" s="5">
        <v>6</v>
      </c>
      <c r="Z422" s="13">
        <v>60.5</v>
      </c>
      <c r="AA422" s="5">
        <v>7</v>
      </c>
      <c r="AB422" s="5">
        <v>1</v>
      </c>
      <c r="AC422" s="5">
        <v>7</v>
      </c>
      <c r="AD422" s="13">
        <v>59.285714285714285</v>
      </c>
      <c r="AE422" s="5">
        <v>7</v>
      </c>
      <c r="AF422" s="5">
        <v>1</v>
      </c>
      <c r="AG422" s="5">
        <v>8</v>
      </c>
      <c r="AH422" s="13">
        <v>61.4</v>
      </c>
    </row>
    <row r="423" spans="1:34" x14ac:dyDescent="0.3">
      <c r="C423" s="5">
        <v>7</v>
      </c>
      <c r="D423" s="5">
        <v>1</v>
      </c>
      <c r="E423" s="5">
        <v>1</v>
      </c>
      <c r="F423" s="13">
        <v>58.571428571428569</v>
      </c>
      <c r="G423" s="5">
        <v>7</v>
      </c>
      <c r="H423" s="5">
        <v>1</v>
      </c>
      <c r="I423" s="5">
        <v>2</v>
      </c>
      <c r="J423" s="13">
        <v>58.857142857142854</v>
      </c>
      <c r="K423" s="5">
        <v>7</v>
      </c>
      <c r="L423" s="5">
        <v>1</v>
      </c>
      <c r="M423" s="5">
        <v>3</v>
      </c>
      <c r="N423" s="13">
        <v>60.714285714285715</v>
      </c>
      <c r="O423" s="5">
        <v>7</v>
      </c>
      <c r="P423" s="5">
        <v>1</v>
      </c>
      <c r="Q423" s="5">
        <v>4</v>
      </c>
      <c r="R423" s="13">
        <v>60.571428571428569</v>
      </c>
      <c r="S423" s="5">
        <v>7</v>
      </c>
      <c r="T423" s="5">
        <v>1</v>
      </c>
      <c r="U423" s="5">
        <v>5</v>
      </c>
      <c r="V423" s="13">
        <v>59.857142857142854</v>
      </c>
      <c r="W423" s="5">
        <v>7</v>
      </c>
      <c r="X423" s="5">
        <v>1</v>
      </c>
      <c r="Y423" s="5">
        <v>6</v>
      </c>
      <c r="Z423" s="13">
        <v>61.428571428571431</v>
      </c>
      <c r="AA423" s="5">
        <v>7</v>
      </c>
      <c r="AB423" s="5">
        <v>1</v>
      </c>
      <c r="AC423" s="5">
        <v>7</v>
      </c>
      <c r="AD423" s="13">
        <v>61.142857142857146</v>
      </c>
      <c r="AE423" s="5">
        <v>7</v>
      </c>
      <c r="AF423" s="5">
        <v>1</v>
      </c>
      <c r="AG423" s="5">
        <v>8</v>
      </c>
      <c r="AH423" s="13">
        <v>60.714285714285715</v>
      </c>
    </row>
    <row r="424" spans="1:34" x14ac:dyDescent="0.3">
      <c r="C424" s="5">
        <v>7</v>
      </c>
      <c r="D424" s="5">
        <v>1</v>
      </c>
      <c r="E424" s="5">
        <v>1</v>
      </c>
      <c r="F424" s="13">
        <v>58.714285714285715</v>
      </c>
      <c r="G424" s="5">
        <v>7</v>
      </c>
      <c r="H424" s="5">
        <v>1</v>
      </c>
      <c r="I424" s="5">
        <v>2</v>
      </c>
      <c r="J424" s="13">
        <v>61</v>
      </c>
      <c r="K424" s="5">
        <v>7</v>
      </c>
      <c r="L424" s="5">
        <v>1</v>
      </c>
      <c r="M424" s="5">
        <v>3</v>
      </c>
      <c r="N424" s="13">
        <v>61.142857142857146</v>
      </c>
      <c r="O424" s="5">
        <v>7</v>
      </c>
      <c r="P424" s="5">
        <v>1</v>
      </c>
      <c r="Q424" s="5">
        <v>4</v>
      </c>
      <c r="R424" s="13">
        <v>60.571428571428569</v>
      </c>
      <c r="S424" s="5">
        <v>7</v>
      </c>
      <c r="T424" s="5">
        <v>1</v>
      </c>
      <c r="U424" s="5">
        <v>5</v>
      </c>
      <c r="V424" s="13">
        <v>64</v>
      </c>
      <c r="W424" s="5">
        <v>7</v>
      </c>
      <c r="X424" s="5">
        <v>1</v>
      </c>
      <c r="Y424" s="5">
        <v>6</v>
      </c>
      <c r="Z424" s="13">
        <v>62</v>
      </c>
      <c r="AA424" s="5">
        <v>7</v>
      </c>
      <c r="AB424" s="5">
        <v>1</v>
      </c>
      <c r="AC424" s="5">
        <v>7</v>
      </c>
      <c r="AD424" s="13">
        <v>60</v>
      </c>
      <c r="AE424" s="5">
        <v>7</v>
      </c>
      <c r="AF424" s="5">
        <v>1</v>
      </c>
      <c r="AG424" s="5">
        <v>8</v>
      </c>
      <c r="AH424" s="13">
        <v>61</v>
      </c>
    </row>
    <row r="425" spans="1:34" x14ac:dyDescent="0.3">
      <c r="C425" s="5">
        <v>7</v>
      </c>
      <c r="D425" s="5">
        <v>1</v>
      </c>
      <c r="E425" s="5">
        <v>1</v>
      </c>
      <c r="F425" s="13">
        <v>58.714285714285715</v>
      </c>
      <c r="G425" s="5">
        <v>7</v>
      </c>
      <c r="H425" s="5">
        <v>1</v>
      </c>
      <c r="I425" s="5">
        <v>2</v>
      </c>
      <c r="J425" s="13">
        <v>59.142857142857146</v>
      </c>
      <c r="K425" s="5">
        <v>7</v>
      </c>
      <c r="L425" s="5">
        <v>1</v>
      </c>
      <c r="M425" s="5">
        <v>3</v>
      </c>
      <c r="N425" s="13">
        <v>58.571428571428569</v>
      </c>
      <c r="O425" s="5">
        <v>7</v>
      </c>
      <c r="P425" s="5">
        <v>1</v>
      </c>
      <c r="Q425" s="5">
        <v>4</v>
      </c>
      <c r="R425" s="13">
        <v>58.571428571428569</v>
      </c>
      <c r="S425" s="5">
        <v>7</v>
      </c>
      <c r="T425" s="5">
        <v>1</v>
      </c>
      <c r="U425" s="5">
        <v>5</v>
      </c>
      <c r="V425" s="13">
        <v>60.857142857142854</v>
      </c>
      <c r="W425" s="5">
        <v>7</v>
      </c>
      <c r="X425" s="5">
        <v>1</v>
      </c>
      <c r="Y425" s="5">
        <v>6</v>
      </c>
      <c r="Z425" s="13">
        <v>63.142857142857146</v>
      </c>
      <c r="AA425" s="5">
        <v>7</v>
      </c>
      <c r="AB425" s="5">
        <v>1</v>
      </c>
      <c r="AC425" s="5">
        <v>7</v>
      </c>
      <c r="AD425" s="13">
        <v>62.714285714285715</v>
      </c>
      <c r="AE425" s="5">
        <v>7</v>
      </c>
      <c r="AF425" s="5">
        <v>1</v>
      </c>
      <c r="AG425" s="5">
        <v>8</v>
      </c>
      <c r="AH425" s="13">
        <v>61.857142857142854</v>
      </c>
    </row>
    <row r="426" spans="1:34" x14ac:dyDescent="0.3">
      <c r="C426" s="5">
        <v>7</v>
      </c>
      <c r="D426" s="5">
        <v>1</v>
      </c>
      <c r="E426" s="5">
        <v>1</v>
      </c>
      <c r="F426" s="13">
        <v>58.285714285714285</v>
      </c>
      <c r="G426" s="5">
        <v>7</v>
      </c>
      <c r="H426" s="5">
        <v>1</v>
      </c>
      <c r="I426" s="5">
        <v>2</v>
      </c>
      <c r="J426" s="13">
        <v>59.428571428571431</v>
      </c>
      <c r="K426" s="5">
        <v>7</v>
      </c>
      <c r="L426" s="5">
        <v>1</v>
      </c>
      <c r="M426" s="5">
        <v>3</v>
      </c>
      <c r="N426" s="13">
        <v>61.142857142857146</v>
      </c>
      <c r="O426" s="5">
        <v>7</v>
      </c>
      <c r="P426" s="5">
        <v>1</v>
      </c>
      <c r="Q426" s="5">
        <v>4</v>
      </c>
      <c r="R426" s="13">
        <v>61.285714285714285</v>
      </c>
      <c r="S426" s="5">
        <v>7</v>
      </c>
      <c r="T426" s="5">
        <v>1</v>
      </c>
      <c r="U426" s="5">
        <v>5</v>
      </c>
      <c r="V426" s="13">
        <v>61.714285714285715</v>
      </c>
      <c r="W426" s="5">
        <v>7</v>
      </c>
      <c r="X426" s="5">
        <v>1</v>
      </c>
      <c r="Y426" s="5">
        <v>6</v>
      </c>
      <c r="Z426" s="13">
        <v>60.857142857142854</v>
      </c>
      <c r="AA426" s="5">
        <v>7</v>
      </c>
      <c r="AB426" s="5">
        <v>1</v>
      </c>
      <c r="AC426" s="5">
        <v>7</v>
      </c>
      <c r="AD426" s="13">
        <v>62.142857142857146</v>
      </c>
      <c r="AE426" s="5">
        <v>7</v>
      </c>
      <c r="AF426" s="5">
        <v>1</v>
      </c>
      <c r="AG426" s="5">
        <v>8</v>
      </c>
      <c r="AH426" s="13">
        <v>63.285714285714285</v>
      </c>
    </row>
    <row r="427" spans="1:34" x14ac:dyDescent="0.3">
      <c r="C427" s="5">
        <v>7</v>
      </c>
      <c r="D427" s="5">
        <v>1</v>
      </c>
      <c r="E427" s="5">
        <v>1</v>
      </c>
      <c r="F427" s="13">
        <v>60.428571428571431</v>
      </c>
      <c r="G427" s="5">
        <v>7</v>
      </c>
      <c r="H427" s="5">
        <v>1</v>
      </c>
      <c r="I427" s="5">
        <v>2</v>
      </c>
      <c r="J427" s="13">
        <v>63.857142857142854</v>
      </c>
      <c r="K427" s="5">
        <v>7</v>
      </c>
      <c r="L427" s="5">
        <v>1</v>
      </c>
      <c r="M427" s="5">
        <v>3</v>
      </c>
      <c r="N427" s="13">
        <v>60.285714285714285</v>
      </c>
      <c r="O427" s="5">
        <v>7</v>
      </c>
      <c r="P427" s="5">
        <v>1</v>
      </c>
      <c r="Q427" s="5">
        <v>4</v>
      </c>
      <c r="R427" s="13">
        <v>61.142857142857146</v>
      </c>
      <c r="S427" s="5">
        <v>7</v>
      </c>
      <c r="T427" s="5">
        <v>1</v>
      </c>
      <c r="U427" s="5">
        <v>5</v>
      </c>
      <c r="V427" s="13">
        <v>59</v>
      </c>
      <c r="W427" s="5">
        <v>7</v>
      </c>
      <c r="X427" s="5">
        <v>1</v>
      </c>
      <c r="Y427" s="5">
        <v>6</v>
      </c>
      <c r="Z427" s="13">
        <v>60.428571428571431</v>
      </c>
      <c r="AA427" s="5">
        <v>7</v>
      </c>
      <c r="AB427" s="5">
        <v>1</v>
      </c>
      <c r="AC427" s="5">
        <v>7</v>
      </c>
      <c r="AD427" s="13">
        <v>61.714285714285715</v>
      </c>
      <c r="AE427" s="5">
        <v>7</v>
      </c>
      <c r="AF427" s="5">
        <v>1</v>
      </c>
      <c r="AG427" s="5">
        <v>8</v>
      </c>
      <c r="AH427" s="13">
        <v>61.428571428571431</v>
      </c>
    </row>
    <row r="428" spans="1:34" x14ac:dyDescent="0.3">
      <c r="C428" s="5">
        <v>7</v>
      </c>
      <c r="D428" s="5">
        <v>1</v>
      </c>
      <c r="E428" s="5">
        <v>1</v>
      </c>
      <c r="F428" s="13">
        <v>58.857142857142854</v>
      </c>
      <c r="G428" s="5">
        <v>7</v>
      </c>
      <c r="H428" s="5">
        <v>1</v>
      </c>
      <c r="I428" s="5">
        <v>2</v>
      </c>
      <c r="J428" s="13">
        <v>62</v>
      </c>
      <c r="K428" s="5">
        <v>7</v>
      </c>
      <c r="L428" s="5">
        <v>1</v>
      </c>
      <c r="M428" s="5">
        <v>3</v>
      </c>
      <c r="N428" s="13">
        <v>60.285714285714285</v>
      </c>
      <c r="O428" s="5">
        <v>7</v>
      </c>
      <c r="P428" s="5">
        <v>1</v>
      </c>
      <c r="Q428" s="5">
        <v>4</v>
      </c>
      <c r="R428" s="13">
        <v>60.714285714285715</v>
      </c>
      <c r="S428" s="5">
        <v>7</v>
      </c>
      <c r="T428" s="5">
        <v>1</v>
      </c>
      <c r="U428" s="5">
        <v>5</v>
      </c>
      <c r="V428" s="13">
        <v>61.571428571428569</v>
      </c>
      <c r="W428" s="5">
        <v>7</v>
      </c>
      <c r="X428" s="5">
        <v>1</v>
      </c>
      <c r="Y428" s="5">
        <v>6</v>
      </c>
      <c r="Z428" s="13">
        <v>60.142857142857146</v>
      </c>
      <c r="AA428" s="5">
        <v>7</v>
      </c>
      <c r="AB428" s="5">
        <v>1</v>
      </c>
      <c r="AC428" s="5">
        <v>7</v>
      </c>
      <c r="AD428" s="13">
        <v>63.571428571428569</v>
      </c>
      <c r="AE428" s="5">
        <v>7</v>
      </c>
      <c r="AF428" s="5">
        <v>1</v>
      </c>
      <c r="AG428" s="5">
        <v>8</v>
      </c>
      <c r="AH428" s="13">
        <v>61.571428571428569</v>
      </c>
    </row>
    <row r="429" spans="1:34" x14ac:dyDescent="0.3">
      <c r="C429" s="5">
        <v>7</v>
      </c>
      <c r="D429" s="5">
        <v>1</v>
      </c>
      <c r="E429" s="5">
        <v>1</v>
      </c>
      <c r="F429" s="13">
        <v>58.857142857142854</v>
      </c>
      <c r="G429" s="5">
        <v>7</v>
      </c>
      <c r="H429" s="5">
        <v>1</v>
      </c>
      <c r="I429" s="5">
        <v>2</v>
      </c>
      <c r="J429" s="13">
        <v>57.428571428571431</v>
      </c>
      <c r="K429" s="5">
        <v>7</v>
      </c>
      <c r="L429" s="5">
        <v>1</v>
      </c>
      <c r="M429" s="5">
        <v>3</v>
      </c>
      <c r="N429" s="13">
        <v>58.428571428571431</v>
      </c>
      <c r="O429" s="5">
        <v>7</v>
      </c>
      <c r="P429" s="5">
        <v>1</v>
      </c>
      <c r="Q429" s="5">
        <v>4</v>
      </c>
      <c r="R429" s="13">
        <v>61.285714285714285</v>
      </c>
      <c r="S429" s="5">
        <v>7</v>
      </c>
      <c r="T429" s="5">
        <v>1</v>
      </c>
      <c r="U429" s="5">
        <v>5</v>
      </c>
      <c r="V429" s="13">
        <v>60.714285714285715</v>
      </c>
      <c r="W429" s="5">
        <v>7</v>
      </c>
      <c r="X429" s="5">
        <v>1</v>
      </c>
      <c r="Y429" s="5">
        <v>6</v>
      </c>
      <c r="Z429" s="13">
        <v>57.142857142857146</v>
      </c>
      <c r="AA429" s="5">
        <v>7</v>
      </c>
      <c r="AB429" s="5">
        <v>1</v>
      </c>
      <c r="AC429" s="5">
        <v>7</v>
      </c>
      <c r="AD429" s="13">
        <v>60.285714285714285</v>
      </c>
      <c r="AE429" s="5">
        <v>7</v>
      </c>
      <c r="AF429" s="5">
        <v>1</v>
      </c>
      <c r="AG429" s="5">
        <v>8</v>
      </c>
      <c r="AH429" s="13">
        <v>60.285714285714285</v>
      </c>
    </row>
    <row r="430" spans="1:34" x14ac:dyDescent="0.3">
      <c r="C430" s="5">
        <v>7</v>
      </c>
      <c r="D430" s="5">
        <v>1</v>
      </c>
      <c r="E430" s="5">
        <v>1</v>
      </c>
      <c r="F430" s="13">
        <v>58.142857142857146</v>
      </c>
      <c r="G430" s="5">
        <v>7</v>
      </c>
      <c r="H430" s="5">
        <v>1</v>
      </c>
      <c r="I430" s="5">
        <v>2</v>
      </c>
      <c r="J430" s="13">
        <v>57.857142857142854</v>
      </c>
      <c r="K430" s="5">
        <v>7</v>
      </c>
      <c r="L430" s="5">
        <v>1</v>
      </c>
      <c r="M430" s="5">
        <v>3</v>
      </c>
      <c r="N430" s="13">
        <v>58.428571428571431</v>
      </c>
      <c r="O430" s="5">
        <v>7</v>
      </c>
      <c r="P430" s="5">
        <v>1</v>
      </c>
      <c r="Q430" s="5">
        <v>4</v>
      </c>
      <c r="R430" s="13">
        <v>60.857142857142854</v>
      </c>
      <c r="S430" s="5">
        <v>7</v>
      </c>
      <c r="T430" s="5">
        <v>1</v>
      </c>
      <c r="U430" s="5">
        <v>5</v>
      </c>
      <c r="V430" s="13">
        <v>60.285714285714285</v>
      </c>
      <c r="W430" s="5">
        <v>7</v>
      </c>
      <c r="X430" s="5">
        <v>1</v>
      </c>
      <c r="Y430" s="5">
        <v>6</v>
      </c>
      <c r="Z430" s="13">
        <v>59.714285714285715</v>
      </c>
      <c r="AA430" s="5">
        <v>7</v>
      </c>
      <c r="AB430" s="5">
        <v>1</v>
      </c>
      <c r="AC430" s="5">
        <v>7</v>
      </c>
      <c r="AD430" s="13">
        <v>60</v>
      </c>
      <c r="AE430" s="5">
        <v>7</v>
      </c>
      <c r="AF430" s="5">
        <v>1</v>
      </c>
      <c r="AG430" s="5">
        <v>8</v>
      </c>
      <c r="AH430" s="13">
        <v>61</v>
      </c>
    </row>
    <row r="431" spans="1:34" x14ac:dyDescent="0.3">
      <c r="C431" s="5">
        <v>7</v>
      </c>
      <c r="D431" s="5">
        <v>1</v>
      </c>
      <c r="E431" s="5">
        <v>1</v>
      </c>
      <c r="F431" s="13">
        <v>50.714285714285715</v>
      </c>
      <c r="G431" s="5">
        <v>7</v>
      </c>
      <c r="H431" s="5">
        <v>1</v>
      </c>
      <c r="I431" s="5">
        <v>2</v>
      </c>
      <c r="J431" s="13">
        <v>59.142857142857146</v>
      </c>
      <c r="K431" s="5">
        <v>7</v>
      </c>
      <c r="L431" s="5">
        <v>1</v>
      </c>
      <c r="M431" s="5">
        <v>3</v>
      </c>
      <c r="N431" s="13">
        <v>61.285714285714285</v>
      </c>
      <c r="O431" s="5">
        <v>7</v>
      </c>
      <c r="P431" s="5">
        <v>1</v>
      </c>
      <c r="Q431" s="5">
        <v>4</v>
      </c>
      <c r="R431" s="13">
        <v>59.857142857142854</v>
      </c>
      <c r="S431" s="5">
        <v>7</v>
      </c>
      <c r="T431" s="5">
        <v>1</v>
      </c>
      <c r="U431" s="5">
        <v>5</v>
      </c>
      <c r="V431" s="13">
        <v>62.666666666666664</v>
      </c>
      <c r="W431" s="5">
        <v>7</v>
      </c>
      <c r="X431" s="5">
        <v>1</v>
      </c>
      <c r="Y431" s="5">
        <v>6</v>
      </c>
      <c r="Z431" s="13">
        <v>62.142857142857146</v>
      </c>
      <c r="AA431" s="5">
        <v>7</v>
      </c>
      <c r="AB431" s="5">
        <v>1</v>
      </c>
      <c r="AC431" s="5">
        <v>7</v>
      </c>
      <c r="AD431" s="13">
        <v>61.285714285714285</v>
      </c>
      <c r="AE431" s="5">
        <v>7</v>
      </c>
      <c r="AF431" s="5">
        <v>1</v>
      </c>
      <c r="AG431" s="5">
        <v>8</v>
      </c>
      <c r="AH431" s="13">
        <v>61</v>
      </c>
    </row>
    <row r="432" spans="1:34" x14ac:dyDescent="0.3">
      <c r="A432" s="5" t="s">
        <v>1</v>
      </c>
      <c r="B432" s="5" t="s">
        <v>56</v>
      </c>
      <c r="C432" s="5">
        <v>7</v>
      </c>
      <c r="D432" s="5">
        <v>2</v>
      </c>
      <c r="E432" s="5">
        <v>1</v>
      </c>
      <c r="F432" s="13">
        <v>59</v>
      </c>
      <c r="G432" s="5">
        <v>7</v>
      </c>
      <c r="H432" s="5">
        <v>2</v>
      </c>
      <c r="I432" s="5">
        <v>2</v>
      </c>
      <c r="J432" s="13">
        <v>59</v>
      </c>
      <c r="K432" s="5">
        <v>7</v>
      </c>
      <c r="L432" s="5">
        <v>2</v>
      </c>
      <c r="M432" s="5">
        <v>3</v>
      </c>
      <c r="N432" s="13">
        <f>AVERAGE(N433:N441)</f>
        <v>61.386772486772493</v>
      </c>
      <c r="O432" s="5">
        <v>7</v>
      </c>
      <c r="P432" s="5">
        <v>2</v>
      </c>
      <c r="Q432" s="5">
        <v>4</v>
      </c>
      <c r="R432" s="13">
        <f>AVERAGE(R433:R441)</f>
        <v>62.288359788359784</v>
      </c>
      <c r="S432" s="5">
        <v>7</v>
      </c>
      <c r="T432" s="5">
        <v>2</v>
      </c>
      <c r="U432" s="5">
        <v>5</v>
      </c>
      <c r="V432" s="13">
        <f>AVERAGE(V433:V441)</f>
        <v>61.24338624338624</v>
      </c>
      <c r="W432" s="5">
        <v>7</v>
      </c>
      <c r="X432" s="5">
        <v>2</v>
      </c>
      <c r="Y432" s="5">
        <v>6</v>
      </c>
      <c r="Z432" s="13">
        <f>AVERAGE(Z433:Z441)</f>
        <v>62.5</v>
      </c>
      <c r="AA432" s="5">
        <v>7</v>
      </c>
      <c r="AB432" s="5">
        <v>2</v>
      </c>
      <c r="AC432" s="5">
        <v>7</v>
      </c>
      <c r="AD432" s="13">
        <f>AVERAGE(AD433:AD441)</f>
        <v>61.854497354497347</v>
      </c>
      <c r="AE432" s="5">
        <v>7</v>
      </c>
      <c r="AF432" s="5">
        <v>2</v>
      </c>
      <c r="AG432" s="5">
        <v>8</v>
      </c>
      <c r="AH432" s="13">
        <f>AVERAGE(AH433:AH441)</f>
        <v>62.095238095238102</v>
      </c>
    </row>
    <row r="433" spans="1:34" x14ac:dyDescent="0.3">
      <c r="C433" s="5">
        <v>7</v>
      </c>
      <c r="D433" s="5">
        <v>2</v>
      </c>
      <c r="E433" s="5">
        <v>1</v>
      </c>
      <c r="F433" s="13">
        <v>61.571428571428569</v>
      </c>
      <c r="G433" s="5">
        <v>7</v>
      </c>
      <c r="H433" s="5">
        <v>2</v>
      </c>
      <c r="I433" s="5">
        <v>2</v>
      </c>
      <c r="J433" s="13">
        <v>61.428571428571431</v>
      </c>
      <c r="K433" s="5">
        <v>7</v>
      </c>
      <c r="L433" s="5">
        <v>2</v>
      </c>
      <c r="M433" s="5">
        <v>3</v>
      </c>
      <c r="N433" s="13">
        <v>60.428571428571431</v>
      </c>
      <c r="O433" s="5">
        <v>7</v>
      </c>
      <c r="P433" s="5">
        <v>2</v>
      </c>
      <c r="Q433" s="5">
        <v>4</v>
      </c>
      <c r="R433" s="13">
        <v>63</v>
      </c>
      <c r="S433" s="5">
        <v>7</v>
      </c>
      <c r="T433" s="5">
        <v>2</v>
      </c>
      <c r="U433" s="5">
        <v>5</v>
      </c>
      <c r="V433" s="13">
        <v>64.857142857142861</v>
      </c>
      <c r="W433" s="5">
        <v>7</v>
      </c>
      <c r="X433" s="5">
        <v>2</v>
      </c>
      <c r="Y433" s="5">
        <v>6</v>
      </c>
      <c r="Z433" s="13">
        <v>63.428571428571431</v>
      </c>
      <c r="AA433" s="5">
        <v>7</v>
      </c>
      <c r="AB433" s="5">
        <v>2</v>
      </c>
      <c r="AC433" s="5">
        <v>7</v>
      </c>
      <c r="AD433" s="13">
        <v>63.142857142857146</v>
      </c>
      <c r="AE433" s="5">
        <v>7</v>
      </c>
      <c r="AF433" s="5">
        <v>2</v>
      </c>
      <c r="AG433" s="5">
        <v>8</v>
      </c>
      <c r="AH433" s="13">
        <v>60.285714285714285</v>
      </c>
    </row>
    <row r="434" spans="1:34" x14ac:dyDescent="0.3">
      <c r="C434" s="5">
        <v>7</v>
      </c>
      <c r="D434" s="5">
        <v>2</v>
      </c>
      <c r="E434" s="5">
        <v>1</v>
      </c>
      <c r="F434" s="13">
        <v>62.142857142857146</v>
      </c>
      <c r="G434" s="5">
        <v>7</v>
      </c>
      <c r="H434" s="5">
        <v>2</v>
      </c>
      <c r="I434" s="5">
        <v>2</v>
      </c>
      <c r="J434" s="13">
        <v>64.571428571428569</v>
      </c>
      <c r="K434" s="5">
        <v>7</v>
      </c>
      <c r="L434" s="5">
        <v>2</v>
      </c>
      <c r="M434" s="5">
        <v>3</v>
      </c>
      <c r="N434" s="13">
        <v>59.571428571428569</v>
      </c>
      <c r="O434" s="5">
        <v>7</v>
      </c>
      <c r="P434" s="5">
        <v>2</v>
      </c>
      <c r="Q434" s="5">
        <v>4</v>
      </c>
      <c r="R434" s="13">
        <v>63</v>
      </c>
      <c r="S434" s="5">
        <v>7</v>
      </c>
      <c r="T434" s="5">
        <v>2</v>
      </c>
      <c r="U434" s="5">
        <v>5</v>
      </c>
      <c r="V434" s="13">
        <v>64.571428571428569</v>
      </c>
      <c r="W434" s="5">
        <v>7</v>
      </c>
      <c r="X434" s="5">
        <v>2</v>
      </c>
      <c r="Y434" s="5">
        <v>6</v>
      </c>
      <c r="Z434" s="13">
        <v>65.285714285714292</v>
      </c>
      <c r="AA434" s="5">
        <v>7</v>
      </c>
      <c r="AB434" s="5">
        <v>2</v>
      </c>
      <c r="AC434" s="5">
        <v>7</v>
      </c>
      <c r="AD434" s="13">
        <v>64.857142857142861</v>
      </c>
      <c r="AE434" s="5">
        <v>7</v>
      </c>
      <c r="AF434" s="5">
        <v>2</v>
      </c>
      <c r="AG434" s="5">
        <v>8</v>
      </c>
      <c r="AH434" s="13">
        <v>64.714285714285708</v>
      </c>
    </row>
    <row r="435" spans="1:34" x14ac:dyDescent="0.3">
      <c r="C435" s="5">
        <v>7</v>
      </c>
      <c r="D435" s="5">
        <v>2</v>
      </c>
      <c r="E435" s="5">
        <v>1</v>
      </c>
      <c r="F435" s="13">
        <v>59.285714285714285</v>
      </c>
      <c r="G435" s="5">
        <v>7</v>
      </c>
      <c r="H435" s="5">
        <v>2</v>
      </c>
      <c r="I435" s="5">
        <v>2</v>
      </c>
      <c r="J435" s="13">
        <v>60.714285714285715</v>
      </c>
      <c r="K435" s="5">
        <v>7</v>
      </c>
      <c r="L435" s="5">
        <v>2</v>
      </c>
      <c r="M435" s="5">
        <v>3</v>
      </c>
      <c r="N435" s="13">
        <v>63</v>
      </c>
      <c r="O435" s="5">
        <v>7</v>
      </c>
      <c r="P435" s="5">
        <v>2</v>
      </c>
      <c r="Q435" s="5">
        <v>4</v>
      </c>
      <c r="R435" s="13">
        <v>61.714285714285715</v>
      </c>
      <c r="S435" s="5">
        <v>7</v>
      </c>
      <c r="T435" s="5">
        <v>2</v>
      </c>
      <c r="U435" s="5">
        <v>5</v>
      </c>
      <c r="V435" s="13">
        <v>58.714285714285715</v>
      </c>
      <c r="W435" s="5">
        <v>7</v>
      </c>
      <c r="X435" s="5">
        <v>2</v>
      </c>
      <c r="Y435" s="5">
        <v>6</v>
      </c>
      <c r="Z435" s="13">
        <v>64.142857142857139</v>
      </c>
      <c r="AA435" s="5">
        <v>7</v>
      </c>
      <c r="AB435" s="5">
        <v>2</v>
      </c>
      <c r="AC435" s="5">
        <v>7</v>
      </c>
      <c r="AD435" s="13">
        <v>63.714285714285715</v>
      </c>
      <c r="AE435" s="5">
        <v>7</v>
      </c>
      <c r="AF435" s="5">
        <v>2</v>
      </c>
      <c r="AG435" s="5">
        <v>8</v>
      </c>
      <c r="AH435" s="13">
        <v>63</v>
      </c>
    </row>
    <row r="436" spans="1:34" x14ac:dyDescent="0.3">
      <c r="C436" s="5">
        <v>7</v>
      </c>
      <c r="D436" s="5">
        <v>2</v>
      </c>
      <c r="E436" s="5">
        <v>1</v>
      </c>
      <c r="F436" s="13">
        <v>60.142857142857146</v>
      </c>
      <c r="G436" s="5">
        <v>7</v>
      </c>
      <c r="H436" s="5">
        <v>2</v>
      </c>
      <c r="I436" s="5">
        <v>2</v>
      </c>
      <c r="J436" s="13">
        <v>61.571428571428569</v>
      </c>
      <c r="K436" s="5">
        <v>7</v>
      </c>
      <c r="L436" s="5">
        <v>2</v>
      </c>
      <c r="M436" s="5">
        <v>3</v>
      </c>
      <c r="N436" s="13">
        <v>63.857142857142854</v>
      </c>
      <c r="O436" s="5">
        <v>7</v>
      </c>
      <c r="P436" s="5">
        <v>2</v>
      </c>
      <c r="Q436" s="5">
        <v>4</v>
      </c>
      <c r="R436" s="13">
        <v>61.571428571428569</v>
      </c>
      <c r="S436" s="5">
        <v>7</v>
      </c>
      <c r="T436" s="5">
        <v>2</v>
      </c>
      <c r="U436" s="5">
        <v>5</v>
      </c>
      <c r="V436" s="13">
        <v>63.857142857142854</v>
      </c>
      <c r="W436" s="5">
        <v>7</v>
      </c>
      <c r="X436" s="5">
        <v>2</v>
      </c>
      <c r="Y436" s="5">
        <v>6</v>
      </c>
      <c r="Z436" s="13">
        <v>63</v>
      </c>
      <c r="AA436" s="5">
        <v>7</v>
      </c>
      <c r="AB436" s="5">
        <v>2</v>
      </c>
      <c r="AC436" s="5">
        <v>7</v>
      </c>
      <c r="AD436" s="13">
        <v>64.285714285714292</v>
      </c>
      <c r="AE436" s="5">
        <v>7</v>
      </c>
      <c r="AF436" s="5">
        <v>2</v>
      </c>
      <c r="AG436" s="5">
        <v>8</v>
      </c>
      <c r="AH436" s="13">
        <v>63.857142857142854</v>
      </c>
    </row>
    <row r="437" spans="1:34" x14ac:dyDescent="0.3">
      <c r="C437" s="5">
        <v>7</v>
      </c>
      <c r="D437" s="5">
        <v>2</v>
      </c>
      <c r="E437" s="5">
        <v>1</v>
      </c>
      <c r="F437" s="13">
        <v>59</v>
      </c>
      <c r="G437" s="5">
        <v>7</v>
      </c>
      <c r="H437" s="5">
        <v>2</v>
      </c>
      <c r="I437" s="5">
        <v>2</v>
      </c>
      <c r="J437" s="13">
        <v>65.714285714285708</v>
      </c>
      <c r="K437" s="5">
        <v>7</v>
      </c>
      <c r="L437" s="5">
        <v>2</v>
      </c>
      <c r="M437" s="5">
        <v>3</v>
      </c>
      <c r="N437" s="13">
        <v>63.142857142857146</v>
      </c>
      <c r="O437" s="5">
        <v>7</v>
      </c>
      <c r="P437" s="5">
        <v>2</v>
      </c>
      <c r="Q437" s="5">
        <v>4</v>
      </c>
      <c r="R437" s="13">
        <v>64.142857142857139</v>
      </c>
      <c r="S437" s="5">
        <v>7</v>
      </c>
      <c r="T437" s="5">
        <v>2</v>
      </c>
      <c r="U437" s="5">
        <v>5</v>
      </c>
      <c r="V437" s="13">
        <v>65</v>
      </c>
      <c r="W437" s="5">
        <v>7</v>
      </c>
      <c r="X437" s="5">
        <v>2</v>
      </c>
      <c r="Y437" s="5">
        <v>6</v>
      </c>
      <c r="Z437" s="13">
        <v>63.714285714285715</v>
      </c>
      <c r="AA437" s="5">
        <v>7</v>
      </c>
      <c r="AB437" s="5">
        <v>2</v>
      </c>
      <c r="AC437" s="5">
        <v>7</v>
      </c>
      <c r="AD437" s="13">
        <v>62.714285714285715</v>
      </c>
      <c r="AE437" s="5">
        <v>7</v>
      </c>
      <c r="AF437" s="5">
        <v>2</v>
      </c>
      <c r="AG437" s="5">
        <v>8</v>
      </c>
      <c r="AH437" s="13">
        <v>61.857142857142854</v>
      </c>
    </row>
    <row r="438" spans="1:34" x14ac:dyDescent="0.3">
      <c r="C438" s="5">
        <v>7</v>
      </c>
      <c r="D438" s="5">
        <v>2</v>
      </c>
      <c r="E438" s="5">
        <v>1</v>
      </c>
      <c r="F438" s="13">
        <v>59.428571428571431</v>
      </c>
      <c r="G438" s="5">
        <v>7</v>
      </c>
      <c r="H438" s="5">
        <v>2</v>
      </c>
      <c r="I438" s="5">
        <v>2</v>
      </c>
      <c r="J438" s="13">
        <v>59.142857142857146</v>
      </c>
      <c r="K438" s="5">
        <v>7</v>
      </c>
      <c r="L438" s="5">
        <v>2</v>
      </c>
      <c r="M438" s="5">
        <v>3</v>
      </c>
      <c r="N438" s="13">
        <v>59.142857142857146</v>
      </c>
      <c r="O438" s="5">
        <v>7</v>
      </c>
      <c r="P438" s="5">
        <v>2</v>
      </c>
      <c r="Q438" s="5">
        <v>4</v>
      </c>
      <c r="R438" s="13">
        <v>62.285714285714285</v>
      </c>
      <c r="S438" s="5">
        <v>7</v>
      </c>
      <c r="T438" s="5">
        <v>2</v>
      </c>
      <c r="U438" s="5">
        <v>5</v>
      </c>
      <c r="V438" s="13">
        <v>61.428571428571431</v>
      </c>
      <c r="W438" s="5">
        <v>7</v>
      </c>
      <c r="X438" s="5">
        <v>2</v>
      </c>
      <c r="Y438" s="5">
        <v>6</v>
      </c>
      <c r="Z438" s="13">
        <v>62</v>
      </c>
      <c r="AA438" s="5">
        <v>7</v>
      </c>
      <c r="AB438" s="5">
        <v>2</v>
      </c>
      <c r="AC438" s="5">
        <v>7</v>
      </c>
      <c r="AD438" s="13">
        <v>63</v>
      </c>
      <c r="AE438" s="5">
        <v>7</v>
      </c>
      <c r="AF438" s="5">
        <v>2</v>
      </c>
      <c r="AG438" s="5">
        <v>8</v>
      </c>
      <c r="AH438" s="13">
        <v>64</v>
      </c>
    </row>
    <row r="439" spans="1:34" x14ac:dyDescent="0.3">
      <c r="C439" s="5">
        <v>7</v>
      </c>
      <c r="D439" s="5">
        <v>2</v>
      </c>
      <c r="E439" s="5">
        <v>1</v>
      </c>
      <c r="F439" s="13">
        <v>59.142857142857146</v>
      </c>
      <c r="G439" s="5">
        <v>7</v>
      </c>
      <c r="H439" s="5">
        <v>2</v>
      </c>
      <c r="I439" s="5">
        <v>2</v>
      </c>
      <c r="J439" s="13">
        <v>58.428571428571431</v>
      </c>
      <c r="K439" s="5">
        <v>7</v>
      </c>
      <c r="L439" s="5">
        <v>2</v>
      </c>
      <c r="M439" s="5">
        <v>3</v>
      </c>
      <c r="N439" s="13">
        <v>60.571428571428569</v>
      </c>
      <c r="O439" s="5">
        <v>7</v>
      </c>
      <c r="P439" s="5">
        <v>2</v>
      </c>
      <c r="Q439" s="5">
        <v>4</v>
      </c>
      <c r="R439" s="13">
        <v>58.714285714285715</v>
      </c>
      <c r="S439" s="5">
        <v>7</v>
      </c>
      <c r="T439" s="5">
        <v>2</v>
      </c>
      <c r="U439" s="5">
        <v>5</v>
      </c>
      <c r="V439" s="13">
        <v>61.857142857142854</v>
      </c>
      <c r="W439" s="5">
        <v>7</v>
      </c>
      <c r="X439" s="5">
        <v>2</v>
      </c>
      <c r="Y439" s="5">
        <v>6</v>
      </c>
      <c r="Z439" s="13">
        <v>60.285714285714285</v>
      </c>
      <c r="AA439" s="5">
        <v>7</v>
      </c>
      <c r="AB439" s="5">
        <v>2</v>
      </c>
      <c r="AC439" s="5">
        <v>7</v>
      </c>
      <c r="AD439" s="13">
        <v>60.142857142857146</v>
      </c>
      <c r="AE439" s="5">
        <v>7</v>
      </c>
      <c r="AF439" s="5">
        <v>2</v>
      </c>
      <c r="AG439" s="5">
        <v>8</v>
      </c>
      <c r="AH439" s="13">
        <v>57.714285714285715</v>
      </c>
    </row>
    <row r="440" spans="1:34" x14ac:dyDescent="0.3">
      <c r="C440" s="5">
        <v>7</v>
      </c>
      <c r="D440" s="5">
        <v>2</v>
      </c>
      <c r="E440" s="5">
        <v>1</v>
      </c>
      <c r="F440" s="13">
        <v>58.428571428571431</v>
      </c>
      <c r="G440" s="5">
        <v>7</v>
      </c>
      <c r="H440" s="5">
        <v>2</v>
      </c>
      <c r="I440" s="5">
        <v>2</v>
      </c>
      <c r="J440" s="13">
        <v>59.714285714285715</v>
      </c>
      <c r="K440" s="5">
        <v>7</v>
      </c>
      <c r="L440" s="5">
        <v>2</v>
      </c>
      <c r="M440" s="5">
        <v>3</v>
      </c>
      <c r="N440" s="13">
        <v>61.166666666666664</v>
      </c>
      <c r="O440" s="5">
        <v>7</v>
      </c>
      <c r="P440" s="5">
        <v>2</v>
      </c>
      <c r="Q440" s="5">
        <v>4</v>
      </c>
      <c r="R440" s="13">
        <v>63.166666666666664</v>
      </c>
      <c r="S440" s="5">
        <v>7</v>
      </c>
      <c r="T440" s="5">
        <v>2</v>
      </c>
      <c r="U440" s="5">
        <v>5</v>
      </c>
      <c r="V440" s="13">
        <v>59.571428571428569</v>
      </c>
      <c r="W440" s="5">
        <v>7</v>
      </c>
      <c r="X440" s="5">
        <v>2</v>
      </c>
      <c r="Y440" s="5">
        <v>6</v>
      </c>
      <c r="Z440" s="13">
        <v>59.142857142857146</v>
      </c>
      <c r="AA440" s="5">
        <v>7</v>
      </c>
      <c r="AB440" s="5">
        <v>2</v>
      </c>
      <c r="AC440" s="5">
        <v>7</v>
      </c>
      <c r="AD440" s="13">
        <v>58.833333333333336</v>
      </c>
      <c r="AE440" s="5">
        <v>7</v>
      </c>
      <c r="AF440" s="5">
        <v>2</v>
      </c>
      <c r="AG440" s="5">
        <v>8</v>
      </c>
      <c r="AH440" s="13">
        <v>62.428571428571431</v>
      </c>
    </row>
    <row r="441" spans="1:34" x14ac:dyDescent="0.3">
      <c r="C441" s="5">
        <v>7</v>
      </c>
      <c r="D441" s="5">
        <v>2</v>
      </c>
      <c r="E441" s="5">
        <v>1</v>
      </c>
      <c r="F441" s="13">
        <v>58.5</v>
      </c>
      <c r="G441" s="5">
        <v>7</v>
      </c>
      <c r="H441" s="5">
        <v>2</v>
      </c>
      <c r="I441" s="5">
        <v>2</v>
      </c>
      <c r="J441" s="13">
        <v>59.2</v>
      </c>
      <c r="K441" s="5">
        <v>7</v>
      </c>
      <c r="L441" s="5">
        <v>2</v>
      </c>
      <c r="M441" s="5">
        <v>3</v>
      </c>
      <c r="N441" s="13">
        <v>61.6</v>
      </c>
      <c r="O441" s="5">
        <v>7</v>
      </c>
      <c r="P441" s="5">
        <v>2</v>
      </c>
      <c r="Q441" s="5">
        <v>4</v>
      </c>
      <c r="R441" s="13">
        <v>63</v>
      </c>
      <c r="S441" s="5">
        <v>7</v>
      </c>
      <c r="T441" s="5">
        <v>2</v>
      </c>
      <c r="U441" s="5">
        <v>5</v>
      </c>
      <c r="V441" s="13">
        <v>51.333333333333336</v>
      </c>
      <c r="W441" s="5">
        <v>7</v>
      </c>
      <c r="X441" s="5">
        <v>2</v>
      </c>
      <c r="Y441" s="5">
        <v>6</v>
      </c>
      <c r="Z441" s="13">
        <v>61.5</v>
      </c>
      <c r="AA441" s="5">
        <v>7</v>
      </c>
      <c r="AB441" s="5">
        <v>2</v>
      </c>
      <c r="AC441" s="5">
        <v>7</v>
      </c>
      <c r="AD441" s="13">
        <v>56</v>
      </c>
      <c r="AE441" s="5">
        <v>7</v>
      </c>
      <c r="AF441" s="5">
        <v>2</v>
      </c>
      <c r="AG441" s="5">
        <v>8</v>
      </c>
      <c r="AH441" s="13">
        <v>61</v>
      </c>
    </row>
    <row r="442" spans="1:34" x14ac:dyDescent="0.3">
      <c r="A442" s="5" t="s">
        <v>173</v>
      </c>
      <c r="B442" s="5" t="s">
        <v>85</v>
      </c>
      <c r="C442" s="5">
        <v>7</v>
      </c>
      <c r="D442" s="5">
        <v>3</v>
      </c>
      <c r="E442" s="5">
        <v>1</v>
      </c>
      <c r="F442" s="13">
        <v>58</v>
      </c>
      <c r="G442" s="5">
        <v>7</v>
      </c>
      <c r="H442" s="5">
        <v>3</v>
      </c>
      <c r="I442" s="5">
        <v>2</v>
      </c>
      <c r="J442" s="13">
        <v>59</v>
      </c>
      <c r="K442" s="5">
        <v>7</v>
      </c>
      <c r="L442" s="5">
        <v>3</v>
      </c>
      <c r="M442" s="5">
        <v>3</v>
      </c>
      <c r="N442" s="13">
        <v>59.333333333333336</v>
      </c>
      <c r="O442" s="5">
        <v>7</v>
      </c>
      <c r="P442" s="5">
        <v>3</v>
      </c>
      <c r="Q442" s="5">
        <v>4</v>
      </c>
      <c r="R442" s="13">
        <v>60.5</v>
      </c>
      <c r="S442" s="5">
        <v>7</v>
      </c>
      <c r="T442" s="5">
        <v>3</v>
      </c>
      <c r="U442" s="5">
        <v>5</v>
      </c>
      <c r="V442" s="13">
        <v>59</v>
      </c>
      <c r="W442" s="5">
        <v>7</v>
      </c>
      <c r="X442" s="5">
        <v>3</v>
      </c>
      <c r="Y442" s="5">
        <v>6</v>
      </c>
      <c r="Z442" s="13">
        <v>60</v>
      </c>
      <c r="AA442" s="5">
        <v>7</v>
      </c>
      <c r="AB442" s="5">
        <v>3</v>
      </c>
      <c r="AC442" s="5">
        <v>7</v>
      </c>
      <c r="AD442" s="13">
        <v>58.5</v>
      </c>
      <c r="AE442" s="5">
        <v>7</v>
      </c>
      <c r="AF442" s="5">
        <v>3</v>
      </c>
      <c r="AG442" s="5">
        <v>8</v>
      </c>
      <c r="AH442" s="13">
        <f>AVERAGE(AH443:AH451)</f>
        <v>60.877777777777773</v>
      </c>
    </row>
    <row r="443" spans="1:34" x14ac:dyDescent="0.3">
      <c r="C443" s="5">
        <v>7</v>
      </c>
      <c r="D443" s="5">
        <v>3</v>
      </c>
      <c r="E443" s="5">
        <v>1</v>
      </c>
      <c r="F443" s="13">
        <v>57.285714285714285</v>
      </c>
      <c r="G443" s="5">
        <v>7</v>
      </c>
      <c r="H443" s="5">
        <v>3</v>
      </c>
      <c r="I443" s="5">
        <v>2</v>
      </c>
      <c r="J443" s="13">
        <v>59.285714285714285</v>
      </c>
      <c r="K443" s="5">
        <v>7</v>
      </c>
      <c r="L443" s="5">
        <v>3</v>
      </c>
      <c r="M443" s="5">
        <v>3</v>
      </c>
      <c r="N443" s="13">
        <v>60.714285714285715</v>
      </c>
      <c r="O443" s="5">
        <v>7</v>
      </c>
      <c r="P443" s="5">
        <v>3</v>
      </c>
      <c r="Q443" s="5">
        <v>4</v>
      </c>
      <c r="R443" s="13">
        <v>60.142857142857146</v>
      </c>
      <c r="S443" s="5">
        <v>7</v>
      </c>
      <c r="T443" s="5">
        <v>3</v>
      </c>
      <c r="U443" s="5">
        <v>5</v>
      </c>
      <c r="V443" s="13">
        <v>59.285714285714285</v>
      </c>
      <c r="W443" s="5">
        <v>7</v>
      </c>
      <c r="X443" s="5">
        <v>3</v>
      </c>
      <c r="Y443" s="5">
        <v>6</v>
      </c>
      <c r="Z443" s="13">
        <v>61.285714285714285</v>
      </c>
      <c r="AA443" s="5">
        <v>7</v>
      </c>
      <c r="AB443" s="5">
        <v>3</v>
      </c>
      <c r="AC443" s="5">
        <v>7</v>
      </c>
      <c r="AD443" s="13">
        <v>61.571428571428569</v>
      </c>
      <c r="AE443" s="5">
        <v>7</v>
      </c>
      <c r="AF443" s="5">
        <v>3</v>
      </c>
      <c r="AG443" s="5">
        <v>8</v>
      </c>
      <c r="AH443" s="13">
        <v>61</v>
      </c>
    </row>
    <row r="444" spans="1:34" x14ac:dyDescent="0.3">
      <c r="C444" s="5">
        <v>7</v>
      </c>
      <c r="D444" s="5">
        <v>3</v>
      </c>
      <c r="E444" s="5">
        <v>1</v>
      </c>
      <c r="F444" s="13">
        <v>57.857142857142854</v>
      </c>
      <c r="G444" s="5">
        <v>7</v>
      </c>
      <c r="H444" s="5">
        <v>3</v>
      </c>
      <c r="I444" s="5">
        <v>2</v>
      </c>
      <c r="J444" s="13">
        <v>59</v>
      </c>
      <c r="K444" s="5">
        <v>7</v>
      </c>
      <c r="L444" s="5">
        <v>3</v>
      </c>
      <c r="M444" s="5">
        <v>3</v>
      </c>
      <c r="N444" s="13">
        <v>60.428571428571431</v>
      </c>
      <c r="O444" s="5">
        <v>7</v>
      </c>
      <c r="P444" s="5">
        <v>3</v>
      </c>
      <c r="Q444" s="5">
        <v>4</v>
      </c>
      <c r="R444" s="13">
        <v>61.428571428571431</v>
      </c>
      <c r="S444" s="5">
        <v>7</v>
      </c>
      <c r="T444" s="5">
        <v>3</v>
      </c>
      <c r="U444" s="5">
        <v>5</v>
      </c>
      <c r="V444" s="13">
        <v>60.428571428571431</v>
      </c>
      <c r="W444" s="5">
        <v>7</v>
      </c>
      <c r="X444" s="5">
        <v>3</v>
      </c>
      <c r="Y444" s="5">
        <v>6</v>
      </c>
      <c r="Z444" s="13">
        <v>59.142857142857146</v>
      </c>
      <c r="AA444" s="5">
        <v>7</v>
      </c>
      <c r="AB444" s="5">
        <v>3</v>
      </c>
      <c r="AC444" s="5">
        <v>7</v>
      </c>
      <c r="AD444" s="13">
        <v>62</v>
      </c>
      <c r="AE444" s="5">
        <v>7</v>
      </c>
      <c r="AF444" s="5">
        <v>3</v>
      </c>
      <c r="AG444" s="5">
        <v>8</v>
      </c>
      <c r="AH444" s="13">
        <v>62.428571428571431</v>
      </c>
    </row>
    <row r="445" spans="1:34" x14ac:dyDescent="0.3">
      <c r="C445" s="5">
        <v>7</v>
      </c>
      <c r="D445" s="5">
        <v>3</v>
      </c>
      <c r="E445" s="5">
        <v>1</v>
      </c>
      <c r="F445" s="13">
        <v>58.428571428571431</v>
      </c>
      <c r="G445" s="5">
        <v>7</v>
      </c>
      <c r="H445" s="5">
        <v>3</v>
      </c>
      <c r="I445" s="5">
        <v>2</v>
      </c>
      <c r="J445" s="13">
        <v>57.428571428571431</v>
      </c>
      <c r="K445" s="5">
        <v>7</v>
      </c>
      <c r="L445" s="5">
        <v>3</v>
      </c>
      <c r="M445" s="5">
        <v>3</v>
      </c>
      <c r="N445" s="13">
        <v>60</v>
      </c>
      <c r="O445" s="5">
        <v>7</v>
      </c>
      <c r="P445" s="5">
        <v>3</v>
      </c>
      <c r="Q445" s="5">
        <v>4</v>
      </c>
      <c r="R445" s="13">
        <v>62.857142857142854</v>
      </c>
      <c r="S445" s="5">
        <v>7</v>
      </c>
      <c r="T445" s="5">
        <v>3</v>
      </c>
      <c r="U445" s="5">
        <v>5</v>
      </c>
      <c r="V445" s="13">
        <v>60</v>
      </c>
      <c r="W445" s="5">
        <v>7</v>
      </c>
      <c r="X445" s="5">
        <v>3</v>
      </c>
      <c r="Y445" s="5">
        <v>6</v>
      </c>
      <c r="Z445" s="13">
        <v>59.714285714285715</v>
      </c>
      <c r="AA445" s="5">
        <v>7</v>
      </c>
      <c r="AB445" s="5">
        <v>3</v>
      </c>
      <c r="AC445" s="5">
        <v>7</v>
      </c>
      <c r="AD445" s="13">
        <v>60.285714285714285</v>
      </c>
      <c r="AE445" s="5">
        <v>7</v>
      </c>
      <c r="AF445" s="5">
        <v>3</v>
      </c>
      <c r="AG445" s="5">
        <v>8</v>
      </c>
      <c r="AH445" s="13">
        <v>59.857142857142854</v>
      </c>
    </row>
    <row r="446" spans="1:34" x14ac:dyDescent="0.3">
      <c r="C446" s="5">
        <v>7</v>
      </c>
      <c r="D446" s="5">
        <v>3</v>
      </c>
      <c r="E446" s="5">
        <v>1</v>
      </c>
      <c r="F446" s="13">
        <v>59</v>
      </c>
      <c r="G446" s="5">
        <v>7</v>
      </c>
      <c r="H446" s="5">
        <v>3</v>
      </c>
      <c r="I446" s="5">
        <v>2</v>
      </c>
      <c r="J446" s="13">
        <v>62.428571428571431</v>
      </c>
      <c r="K446" s="5">
        <v>7</v>
      </c>
      <c r="L446" s="5">
        <v>3</v>
      </c>
      <c r="M446" s="5">
        <v>3</v>
      </c>
      <c r="N446" s="13">
        <v>61.428571428571431</v>
      </c>
      <c r="O446" s="5">
        <v>7</v>
      </c>
      <c r="P446" s="5">
        <v>3</v>
      </c>
      <c r="Q446" s="5">
        <v>4</v>
      </c>
      <c r="R446" s="13">
        <v>59</v>
      </c>
      <c r="S446" s="5">
        <v>7</v>
      </c>
      <c r="T446" s="5">
        <v>3</v>
      </c>
      <c r="U446" s="5">
        <v>5</v>
      </c>
      <c r="V446" s="13">
        <v>60.428571428571431</v>
      </c>
      <c r="W446" s="5">
        <v>7</v>
      </c>
      <c r="X446" s="5">
        <v>3</v>
      </c>
      <c r="Y446" s="5">
        <v>6</v>
      </c>
      <c r="Z446" s="13">
        <v>60.714285714285715</v>
      </c>
      <c r="AA446" s="5">
        <v>7</v>
      </c>
      <c r="AB446" s="5">
        <v>3</v>
      </c>
      <c r="AC446" s="5">
        <v>7</v>
      </c>
      <c r="AD446" s="13">
        <v>60.142857142857146</v>
      </c>
      <c r="AE446" s="5">
        <v>7</v>
      </c>
      <c r="AF446" s="5">
        <v>3</v>
      </c>
      <c r="AG446" s="5">
        <v>8</v>
      </c>
      <c r="AH446" s="13">
        <v>61.142857142857146</v>
      </c>
    </row>
    <row r="447" spans="1:34" x14ac:dyDescent="0.3">
      <c r="C447" s="5">
        <v>7</v>
      </c>
      <c r="D447" s="5">
        <v>3</v>
      </c>
      <c r="E447" s="5">
        <v>1</v>
      </c>
      <c r="F447" s="13">
        <v>59.428571428571431</v>
      </c>
      <c r="G447" s="5">
        <v>7</v>
      </c>
      <c r="H447" s="5">
        <v>3</v>
      </c>
      <c r="I447" s="5">
        <v>2</v>
      </c>
      <c r="J447" s="13">
        <v>60.571428571428569</v>
      </c>
      <c r="K447" s="5">
        <v>7</v>
      </c>
      <c r="L447" s="5">
        <v>3</v>
      </c>
      <c r="M447" s="5">
        <v>3</v>
      </c>
      <c r="N447" s="13">
        <v>59.857142857142854</v>
      </c>
      <c r="O447" s="5">
        <v>7</v>
      </c>
      <c r="P447" s="5">
        <v>3</v>
      </c>
      <c r="Q447" s="5">
        <v>4</v>
      </c>
      <c r="R447" s="13">
        <v>59.714285714285715</v>
      </c>
      <c r="S447" s="5">
        <v>7</v>
      </c>
      <c r="T447" s="5">
        <v>3</v>
      </c>
      <c r="U447" s="5">
        <v>5</v>
      </c>
      <c r="V447" s="13">
        <v>62</v>
      </c>
      <c r="W447" s="5">
        <v>7</v>
      </c>
      <c r="X447" s="5">
        <v>3</v>
      </c>
      <c r="Y447" s="5">
        <v>6</v>
      </c>
      <c r="Z447" s="13">
        <v>62.142857142857146</v>
      </c>
      <c r="AA447" s="5">
        <v>7</v>
      </c>
      <c r="AB447" s="5">
        <v>3</v>
      </c>
      <c r="AC447" s="5">
        <v>7</v>
      </c>
      <c r="AD447" s="13">
        <v>61.714285714285715</v>
      </c>
      <c r="AE447" s="5">
        <v>7</v>
      </c>
      <c r="AF447" s="5">
        <v>3</v>
      </c>
      <c r="AG447" s="5">
        <v>8</v>
      </c>
      <c r="AH447" s="13">
        <v>61.857142857142854</v>
      </c>
    </row>
    <row r="448" spans="1:34" x14ac:dyDescent="0.3">
      <c r="C448" s="5">
        <v>7</v>
      </c>
      <c r="D448" s="5">
        <v>3</v>
      </c>
      <c r="E448" s="5">
        <v>1</v>
      </c>
      <c r="F448" s="13">
        <v>58.857142857142854</v>
      </c>
      <c r="G448" s="5">
        <v>7</v>
      </c>
      <c r="H448" s="5">
        <v>3</v>
      </c>
      <c r="I448" s="5">
        <v>2</v>
      </c>
      <c r="J448" s="13">
        <v>60.285714285714285</v>
      </c>
      <c r="K448" s="5">
        <v>7</v>
      </c>
      <c r="L448" s="5">
        <v>3</v>
      </c>
      <c r="M448" s="5">
        <v>3</v>
      </c>
      <c r="N448" s="13">
        <v>59.428571428571431</v>
      </c>
      <c r="O448" s="5">
        <v>7</v>
      </c>
      <c r="P448" s="5">
        <v>3</v>
      </c>
      <c r="Q448" s="5">
        <v>4</v>
      </c>
      <c r="R448" s="13">
        <v>60.571428571428569</v>
      </c>
      <c r="S448" s="5">
        <v>7</v>
      </c>
      <c r="T448" s="5">
        <v>3</v>
      </c>
      <c r="U448" s="5">
        <v>5</v>
      </c>
      <c r="V448" s="13">
        <v>61.714285714285715</v>
      </c>
      <c r="W448" s="5">
        <v>7</v>
      </c>
      <c r="X448" s="5">
        <v>3</v>
      </c>
      <c r="Y448" s="5">
        <v>6</v>
      </c>
      <c r="Z448" s="13">
        <v>59.285714285714285</v>
      </c>
      <c r="AA448" s="5">
        <v>7</v>
      </c>
      <c r="AB448" s="5">
        <v>3</v>
      </c>
      <c r="AC448" s="5">
        <v>7</v>
      </c>
      <c r="AD448" s="13">
        <v>63.142857142857146</v>
      </c>
      <c r="AE448" s="5">
        <v>7</v>
      </c>
      <c r="AF448" s="5">
        <v>3</v>
      </c>
      <c r="AG448" s="5">
        <v>8</v>
      </c>
      <c r="AH448" s="13">
        <v>61.428571428571431</v>
      </c>
    </row>
    <row r="449" spans="1:34" x14ac:dyDescent="0.3">
      <c r="C449" s="5">
        <v>7</v>
      </c>
      <c r="D449" s="5">
        <v>3</v>
      </c>
      <c r="E449" s="5">
        <v>1</v>
      </c>
      <c r="F449" s="13">
        <v>59.428571428571431</v>
      </c>
      <c r="G449" s="5">
        <v>7</v>
      </c>
      <c r="H449" s="5">
        <v>3</v>
      </c>
      <c r="I449" s="5">
        <v>2</v>
      </c>
      <c r="J449" s="13">
        <v>60.571428571428569</v>
      </c>
      <c r="K449" s="5">
        <v>7</v>
      </c>
      <c r="L449" s="5">
        <v>3</v>
      </c>
      <c r="M449" s="5">
        <v>3</v>
      </c>
      <c r="N449" s="13">
        <v>60.142857142857146</v>
      </c>
      <c r="O449" s="5">
        <v>7</v>
      </c>
      <c r="P449" s="5">
        <v>3</v>
      </c>
      <c r="Q449" s="5">
        <v>4</v>
      </c>
      <c r="R449" s="13">
        <v>60</v>
      </c>
      <c r="S449" s="5">
        <v>7</v>
      </c>
      <c r="T449" s="5">
        <v>3</v>
      </c>
      <c r="U449" s="5">
        <v>5</v>
      </c>
      <c r="V449" s="13">
        <v>59.571428571428569</v>
      </c>
      <c r="W449" s="5">
        <v>7</v>
      </c>
      <c r="X449" s="5">
        <v>3</v>
      </c>
      <c r="Y449" s="5">
        <v>6</v>
      </c>
      <c r="Z449" s="13">
        <v>60.142857142857146</v>
      </c>
      <c r="AA449" s="5">
        <v>7</v>
      </c>
      <c r="AB449" s="5">
        <v>3</v>
      </c>
      <c r="AC449" s="5">
        <v>7</v>
      </c>
      <c r="AD449" s="13">
        <v>61.571428571428569</v>
      </c>
      <c r="AE449" s="5">
        <v>7</v>
      </c>
      <c r="AF449" s="5">
        <v>3</v>
      </c>
      <c r="AG449" s="5">
        <v>8</v>
      </c>
      <c r="AH449" s="13">
        <v>60.285714285714285</v>
      </c>
    </row>
    <row r="450" spans="1:34" x14ac:dyDescent="0.3">
      <c r="C450" s="5">
        <v>7</v>
      </c>
      <c r="D450" s="5">
        <v>3</v>
      </c>
      <c r="E450" s="5">
        <v>1</v>
      </c>
      <c r="F450" s="13">
        <v>59.142857142857146</v>
      </c>
      <c r="G450" s="5">
        <v>7</v>
      </c>
      <c r="H450" s="5">
        <v>3</v>
      </c>
      <c r="I450" s="5">
        <v>2</v>
      </c>
      <c r="J450" s="13">
        <v>58.428571428571431</v>
      </c>
      <c r="K450" s="5">
        <v>7</v>
      </c>
      <c r="L450" s="5">
        <v>3</v>
      </c>
      <c r="M450" s="5">
        <v>3</v>
      </c>
      <c r="N450" s="13">
        <v>60.285714285714285</v>
      </c>
      <c r="O450" s="5">
        <v>7</v>
      </c>
      <c r="P450" s="5">
        <v>3</v>
      </c>
      <c r="Q450" s="5">
        <v>4</v>
      </c>
      <c r="R450" s="13">
        <v>61.285714285714285</v>
      </c>
      <c r="S450" s="5">
        <v>7</v>
      </c>
      <c r="T450" s="5">
        <v>3</v>
      </c>
      <c r="U450" s="5">
        <v>5</v>
      </c>
      <c r="V450" s="13">
        <v>58.285714285714285</v>
      </c>
      <c r="W450" s="5">
        <v>7</v>
      </c>
      <c r="X450" s="5">
        <v>3</v>
      </c>
      <c r="Y450" s="5">
        <v>6</v>
      </c>
      <c r="Z450" s="13">
        <v>60.285714285714285</v>
      </c>
      <c r="AA450" s="5">
        <v>7</v>
      </c>
      <c r="AB450" s="5">
        <v>3</v>
      </c>
      <c r="AC450" s="5">
        <v>7</v>
      </c>
      <c r="AD450" s="13">
        <v>60.571428571428569</v>
      </c>
      <c r="AE450" s="5">
        <v>7</v>
      </c>
      <c r="AF450" s="5">
        <v>3</v>
      </c>
      <c r="AG450" s="5">
        <v>8</v>
      </c>
      <c r="AH450" s="13">
        <v>60.5</v>
      </c>
    </row>
    <row r="451" spans="1:34" x14ac:dyDescent="0.3">
      <c r="C451" s="5">
        <v>7</v>
      </c>
      <c r="D451" s="5">
        <v>3</v>
      </c>
      <c r="E451" s="5">
        <v>1</v>
      </c>
      <c r="F451" s="13">
        <v>58.833333333333336</v>
      </c>
      <c r="G451" s="5">
        <v>7</v>
      </c>
      <c r="H451" s="5">
        <v>3</v>
      </c>
      <c r="I451" s="5">
        <v>2</v>
      </c>
      <c r="J451" s="13">
        <v>61.142857142857146</v>
      </c>
      <c r="K451" s="5">
        <v>7</v>
      </c>
      <c r="L451" s="5">
        <v>3</v>
      </c>
      <c r="M451" s="5">
        <v>3</v>
      </c>
      <c r="N451" s="13">
        <v>60.285714285714285</v>
      </c>
      <c r="O451" s="5">
        <v>7</v>
      </c>
      <c r="P451" s="5">
        <v>3</v>
      </c>
      <c r="Q451" s="5">
        <v>4</v>
      </c>
      <c r="R451" s="13">
        <v>60</v>
      </c>
      <c r="S451" s="5">
        <v>7</v>
      </c>
      <c r="T451" s="5">
        <v>3</v>
      </c>
      <c r="U451" s="5">
        <v>5</v>
      </c>
      <c r="V451" s="13">
        <v>60</v>
      </c>
      <c r="W451" s="5">
        <v>7</v>
      </c>
      <c r="X451" s="5">
        <v>3</v>
      </c>
      <c r="Y451" s="5">
        <v>6</v>
      </c>
      <c r="Z451" s="13">
        <v>60.8</v>
      </c>
      <c r="AA451" s="5">
        <v>7</v>
      </c>
      <c r="AB451" s="5">
        <v>3</v>
      </c>
      <c r="AC451" s="5">
        <v>7</v>
      </c>
      <c r="AD451" s="13">
        <v>58.428571428571431</v>
      </c>
      <c r="AE451" s="5">
        <v>7</v>
      </c>
      <c r="AF451" s="5">
        <v>3</v>
      </c>
      <c r="AG451" s="5">
        <v>8</v>
      </c>
      <c r="AH451" s="13">
        <v>59.4</v>
      </c>
    </row>
    <row r="452" spans="1:34" x14ac:dyDescent="0.3">
      <c r="A452" s="5" t="s">
        <v>174</v>
      </c>
      <c r="B452" s="5" t="s">
        <v>112</v>
      </c>
      <c r="C452" s="5">
        <v>7</v>
      </c>
      <c r="D452" s="5">
        <v>4</v>
      </c>
      <c r="E452" s="5">
        <v>1</v>
      </c>
      <c r="F452" s="13">
        <v>61.5</v>
      </c>
      <c r="G452" s="5">
        <v>7</v>
      </c>
      <c r="H452" s="5">
        <v>4</v>
      </c>
      <c r="I452" s="5">
        <v>2</v>
      </c>
      <c r="J452" s="13">
        <v>63.4</v>
      </c>
      <c r="K452" s="5">
        <v>7</v>
      </c>
      <c r="L452" s="5">
        <v>4</v>
      </c>
      <c r="M452" s="5">
        <v>3</v>
      </c>
      <c r="N452" s="13">
        <v>62.333333333333336</v>
      </c>
      <c r="O452" s="5">
        <v>7</v>
      </c>
      <c r="P452" s="5">
        <v>4</v>
      </c>
      <c r="Q452" s="5">
        <v>4</v>
      </c>
      <c r="R452" s="13">
        <v>62.5</v>
      </c>
      <c r="S452" s="5">
        <v>7</v>
      </c>
      <c r="T452" s="5">
        <v>4</v>
      </c>
      <c r="U452" s="5">
        <v>5</v>
      </c>
      <c r="V452" s="13">
        <v>63</v>
      </c>
      <c r="W452" s="5">
        <v>7</v>
      </c>
      <c r="X452" s="5">
        <v>4</v>
      </c>
      <c r="Y452" s="5">
        <v>6</v>
      </c>
      <c r="Z452" s="13">
        <v>61.666666666666664</v>
      </c>
      <c r="AA452" s="5">
        <v>7</v>
      </c>
      <c r="AB452" s="5">
        <v>4</v>
      </c>
      <c r="AC452" s="5">
        <v>7</v>
      </c>
      <c r="AD452" s="13">
        <v>63</v>
      </c>
      <c r="AE452" s="5">
        <v>7</v>
      </c>
      <c r="AF452" s="5">
        <v>4</v>
      </c>
      <c r="AG452" s="5">
        <v>8</v>
      </c>
      <c r="AH452" s="13">
        <v>58</v>
      </c>
    </row>
    <row r="453" spans="1:34" x14ac:dyDescent="0.3">
      <c r="C453" s="5">
        <v>7</v>
      </c>
      <c r="D453" s="5">
        <v>4</v>
      </c>
      <c r="E453" s="5">
        <v>1</v>
      </c>
      <c r="F453" s="13">
        <v>60</v>
      </c>
      <c r="G453" s="5">
        <v>7</v>
      </c>
      <c r="H453" s="5">
        <v>4</v>
      </c>
      <c r="I453" s="5">
        <v>2</v>
      </c>
      <c r="J453" s="13">
        <v>62.142857142857146</v>
      </c>
      <c r="K453" s="5">
        <v>7</v>
      </c>
      <c r="L453" s="5">
        <v>4</v>
      </c>
      <c r="M453" s="5">
        <v>3</v>
      </c>
      <c r="N453" s="13">
        <v>61.142857142857146</v>
      </c>
      <c r="O453" s="5">
        <v>7</v>
      </c>
      <c r="P453" s="5">
        <v>4</v>
      </c>
      <c r="Q453" s="5">
        <v>4</v>
      </c>
      <c r="R453" s="13">
        <v>64.142857142857139</v>
      </c>
      <c r="S453" s="5">
        <v>7</v>
      </c>
      <c r="T453" s="5">
        <v>4</v>
      </c>
      <c r="U453" s="5">
        <v>5</v>
      </c>
      <c r="V453" s="13">
        <v>64.428571428571431</v>
      </c>
      <c r="W453" s="5">
        <v>7</v>
      </c>
      <c r="X453" s="5">
        <v>4</v>
      </c>
      <c r="Y453" s="5">
        <v>6</v>
      </c>
      <c r="Z453" s="13">
        <v>63.571428571428569</v>
      </c>
      <c r="AA453" s="5">
        <v>7</v>
      </c>
      <c r="AB453" s="5">
        <v>4</v>
      </c>
      <c r="AC453" s="5">
        <v>7</v>
      </c>
      <c r="AD453" s="13">
        <v>63.285714285714285</v>
      </c>
      <c r="AE453" s="5">
        <v>7</v>
      </c>
      <c r="AF453" s="5">
        <v>4</v>
      </c>
      <c r="AG453" s="5">
        <v>8</v>
      </c>
      <c r="AH453" s="13">
        <v>65.285714285714292</v>
      </c>
    </row>
    <row r="454" spans="1:34" x14ac:dyDescent="0.3">
      <c r="C454" s="5">
        <v>7</v>
      </c>
      <c r="D454" s="5">
        <v>4</v>
      </c>
      <c r="E454" s="5">
        <v>1</v>
      </c>
      <c r="F454" s="13">
        <v>61</v>
      </c>
      <c r="G454" s="5">
        <v>7</v>
      </c>
      <c r="H454" s="5">
        <v>4</v>
      </c>
      <c r="I454" s="5">
        <v>2</v>
      </c>
      <c r="J454" s="13">
        <v>63.142857142857146</v>
      </c>
      <c r="K454" s="5">
        <v>7</v>
      </c>
      <c r="L454" s="5">
        <v>4</v>
      </c>
      <c r="M454" s="5">
        <v>3</v>
      </c>
      <c r="N454" s="13">
        <v>62.571428571428569</v>
      </c>
      <c r="O454" s="5">
        <v>7</v>
      </c>
      <c r="P454" s="5">
        <v>4</v>
      </c>
      <c r="Q454" s="5">
        <v>4</v>
      </c>
      <c r="R454" s="13">
        <v>65.714285714285708</v>
      </c>
      <c r="S454" s="5">
        <v>7</v>
      </c>
      <c r="T454" s="5">
        <v>4</v>
      </c>
      <c r="U454" s="5">
        <v>5</v>
      </c>
      <c r="V454" s="13">
        <v>65.285714285714292</v>
      </c>
      <c r="W454" s="5">
        <v>7</v>
      </c>
      <c r="X454" s="5">
        <v>4</v>
      </c>
      <c r="Y454" s="5">
        <v>6</v>
      </c>
      <c r="Z454" s="13">
        <v>64</v>
      </c>
      <c r="AA454" s="5">
        <v>7</v>
      </c>
      <c r="AB454" s="5">
        <v>4</v>
      </c>
      <c r="AC454" s="5">
        <v>7</v>
      </c>
      <c r="AD454" s="13">
        <v>64.857142857142861</v>
      </c>
      <c r="AE454" s="5">
        <v>7</v>
      </c>
      <c r="AF454" s="5">
        <v>4</v>
      </c>
      <c r="AG454" s="5">
        <v>8</v>
      </c>
      <c r="AH454" s="13">
        <v>64.857142857142861</v>
      </c>
    </row>
    <row r="455" spans="1:34" x14ac:dyDescent="0.3">
      <c r="C455" s="5">
        <v>7</v>
      </c>
      <c r="D455" s="5">
        <v>4</v>
      </c>
      <c r="E455" s="5">
        <v>1</v>
      </c>
      <c r="F455" s="13">
        <v>60.571428571428569</v>
      </c>
      <c r="G455" s="5">
        <v>7</v>
      </c>
      <c r="H455" s="5">
        <v>4</v>
      </c>
      <c r="I455" s="5">
        <v>2</v>
      </c>
      <c r="J455" s="13">
        <v>62.857142857142854</v>
      </c>
      <c r="K455" s="5">
        <v>7</v>
      </c>
      <c r="L455" s="5">
        <v>4</v>
      </c>
      <c r="M455" s="5">
        <v>3</v>
      </c>
      <c r="N455" s="13">
        <v>64.571428571428569</v>
      </c>
      <c r="O455" s="5">
        <v>7</v>
      </c>
      <c r="P455" s="5">
        <v>4</v>
      </c>
      <c r="Q455" s="5">
        <v>4</v>
      </c>
      <c r="R455" s="13">
        <v>62</v>
      </c>
      <c r="S455" s="5">
        <v>7</v>
      </c>
      <c r="T455" s="5">
        <v>4</v>
      </c>
      <c r="U455" s="5">
        <v>5</v>
      </c>
      <c r="V455" s="13">
        <v>66.428571428571431</v>
      </c>
      <c r="W455" s="5">
        <v>7</v>
      </c>
      <c r="X455" s="5">
        <v>4</v>
      </c>
      <c r="Y455" s="5">
        <v>6</v>
      </c>
      <c r="Z455" s="13">
        <v>63.142857142857146</v>
      </c>
      <c r="AA455" s="5">
        <v>7</v>
      </c>
      <c r="AB455" s="5">
        <v>4</v>
      </c>
      <c r="AC455" s="5">
        <v>7</v>
      </c>
      <c r="AD455" s="13">
        <v>63.857142857142854</v>
      </c>
      <c r="AE455" s="5">
        <v>7</v>
      </c>
      <c r="AF455" s="5">
        <v>4</v>
      </c>
      <c r="AG455" s="5">
        <v>8</v>
      </c>
      <c r="AH455" s="13">
        <v>62.428571428571431</v>
      </c>
    </row>
    <row r="456" spans="1:34" x14ac:dyDescent="0.3">
      <c r="C456" s="5">
        <v>7</v>
      </c>
      <c r="D456" s="5">
        <v>4</v>
      </c>
      <c r="E456" s="5">
        <v>1</v>
      </c>
      <c r="F456" s="13">
        <v>56.714285714285715</v>
      </c>
      <c r="G456" s="5">
        <v>7</v>
      </c>
      <c r="H456" s="5">
        <v>4</v>
      </c>
      <c r="I456" s="5">
        <v>2</v>
      </c>
      <c r="J456" s="13">
        <v>62.857142857142854</v>
      </c>
      <c r="K456" s="5">
        <v>7</v>
      </c>
      <c r="L456" s="5">
        <v>4</v>
      </c>
      <c r="M456" s="5">
        <v>3</v>
      </c>
      <c r="N456" s="13">
        <v>64</v>
      </c>
      <c r="O456" s="5">
        <v>7</v>
      </c>
      <c r="P456" s="5">
        <v>4</v>
      </c>
      <c r="Q456" s="5">
        <v>4</v>
      </c>
      <c r="R456" s="13">
        <v>60.714285714285715</v>
      </c>
      <c r="S456" s="5">
        <v>7</v>
      </c>
      <c r="T456" s="5">
        <v>4</v>
      </c>
      <c r="U456" s="5">
        <v>5</v>
      </c>
      <c r="V456" s="13">
        <v>63.714285714285715</v>
      </c>
      <c r="W456" s="5">
        <v>7</v>
      </c>
      <c r="X456" s="5">
        <v>4</v>
      </c>
      <c r="Y456" s="5">
        <v>6</v>
      </c>
      <c r="Z456" s="13">
        <v>65.285714285714292</v>
      </c>
      <c r="AA456" s="5">
        <v>7</v>
      </c>
      <c r="AB456" s="5">
        <v>4</v>
      </c>
      <c r="AC456" s="5">
        <v>7</v>
      </c>
      <c r="AD456" s="13">
        <v>67.142857142857139</v>
      </c>
      <c r="AE456" s="5">
        <v>7</v>
      </c>
      <c r="AF456" s="5">
        <v>4</v>
      </c>
      <c r="AG456" s="5">
        <v>8</v>
      </c>
      <c r="AH456" s="13">
        <v>65.428571428571431</v>
      </c>
    </row>
    <row r="457" spans="1:34" x14ac:dyDescent="0.3">
      <c r="C457" s="5">
        <v>7</v>
      </c>
      <c r="D457" s="5">
        <v>4</v>
      </c>
      <c r="E457" s="5">
        <v>1</v>
      </c>
      <c r="F457" s="13">
        <v>61.285714285714285</v>
      </c>
      <c r="G457" s="5">
        <v>7</v>
      </c>
      <c r="H457" s="5">
        <v>4</v>
      </c>
      <c r="I457" s="5">
        <v>2</v>
      </c>
      <c r="J457" s="13">
        <v>59.285714285714285</v>
      </c>
      <c r="K457" s="5">
        <v>7</v>
      </c>
      <c r="L457" s="5">
        <v>4</v>
      </c>
      <c r="M457" s="5">
        <v>3</v>
      </c>
      <c r="N457" s="13">
        <v>63.714285714285715</v>
      </c>
      <c r="O457" s="5">
        <v>7</v>
      </c>
      <c r="P457" s="5">
        <v>4</v>
      </c>
      <c r="Q457" s="5">
        <v>4</v>
      </c>
      <c r="R457" s="13">
        <v>60.857142857142854</v>
      </c>
      <c r="S457" s="5">
        <v>7</v>
      </c>
      <c r="T457" s="5">
        <v>4</v>
      </c>
      <c r="U457" s="5">
        <v>5</v>
      </c>
      <c r="V457" s="13">
        <v>58.857142857142854</v>
      </c>
      <c r="W457" s="5">
        <v>7</v>
      </c>
      <c r="X457" s="5">
        <v>4</v>
      </c>
      <c r="Y457" s="5">
        <v>6</v>
      </c>
      <c r="Z457" s="13">
        <v>64.571428571428569</v>
      </c>
      <c r="AA457" s="5">
        <v>7</v>
      </c>
      <c r="AB457" s="5">
        <v>4</v>
      </c>
      <c r="AC457" s="5">
        <v>7</v>
      </c>
      <c r="AD457" s="13">
        <v>60.285714285714285</v>
      </c>
      <c r="AE457" s="5">
        <v>7</v>
      </c>
      <c r="AF457" s="5">
        <v>4</v>
      </c>
      <c r="AG457" s="5">
        <v>8</v>
      </c>
      <c r="AH457" s="13">
        <v>63.428571428571431</v>
      </c>
    </row>
    <row r="458" spans="1:34" x14ac:dyDescent="0.3">
      <c r="C458" s="5">
        <v>7</v>
      </c>
      <c r="D458" s="5">
        <v>4</v>
      </c>
      <c r="E458" s="5">
        <v>1</v>
      </c>
      <c r="F458" s="13">
        <v>58.142857142857146</v>
      </c>
      <c r="G458" s="5">
        <v>7</v>
      </c>
      <c r="H458" s="5">
        <v>4</v>
      </c>
      <c r="I458" s="5">
        <v>2</v>
      </c>
      <c r="J458" s="13">
        <v>58.142857142857146</v>
      </c>
      <c r="K458" s="5">
        <v>7</v>
      </c>
      <c r="L458" s="5">
        <v>4</v>
      </c>
      <c r="M458" s="5">
        <v>3</v>
      </c>
      <c r="N458" s="13">
        <v>57.428571428571431</v>
      </c>
      <c r="O458" s="5">
        <v>7</v>
      </c>
      <c r="P458" s="5">
        <v>4</v>
      </c>
      <c r="Q458" s="5">
        <v>4</v>
      </c>
      <c r="R458" s="13">
        <v>62.857142857142854</v>
      </c>
      <c r="S458" s="5">
        <v>7</v>
      </c>
      <c r="T458" s="5">
        <v>4</v>
      </c>
      <c r="U458" s="5">
        <v>5</v>
      </c>
      <c r="V458" s="13">
        <v>60.714285714285715</v>
      </c>
      <c r="W458" s="5">
        <v>7</v>
      </c>
      <c r="X458" s="5">
        <v>4</v>
      </c>
      <c r="Y458" s="5">
        <v>6</v>
      </c>
      <c r="Z458" s="13">
        <v>63.428571428571431</v>
      </c>
      <c r="AA458" s="5">
        <v>7</v>
      </c>
      <c r="AB458" s="5">
        <v>4</v>
      </c>
      <c r="AC458" s="5">
        <v>7</v>
      </c>
      <c r="AD458" s="13">
        <v>60</v>
      </c>
      <c r="AE458" s="5">
        <v>7</v>
      </c>
      <c r="AF458" s="5">
        <v>4</v>
      </c>
      <c r="AG458" s="5">
        <v>8</v>
      </c>
      <c r="AH458" s="13">
        <v>62.285714285714285</v>
      </c>
    </row>
    <row r="459" spans="1:34" x14ac:dyDescent="0.3">
      <c r="C459" s="5">
        <v>7</v>
      </c>
      <c r="D459" s="5">
        <v>4</v>
      </c>
      <c r="E459" s="5">
        <v>1</v>
      </c>
      <c r="F459" s="13">
        <v>57.714285714285715</v>
      </c>
      <c r="G459" s="5">
        <v>7</v>
      </c>
      <c r="H459" s="5">
        <v>4</v>
      </c>
      <c r="I459" s="5">
        <v>2</v>
      </c>
      <c r="J459" s="13">
        <v>58.714285714285715</v>
      </c>
      <c r="K459" s="5">
        <v>7</v>
      </c>
      <c r="L459" s="5">
        <v>4</v>
      </c>
      <c r="M459" s="5">
        <v>3</v>
      </c>
      <c r="N459" s="13">
        <v>62.142857142857146</v>
      </c>
      <c r="O459" s="5">
        <v>7</v>
      </c>
      <c r="P459" s="5">
        <v>4</v>
      </c>
      <c r="Q459" s="5">
        <v>4</v>
      </c>
      <c r="R459" s="13">
        <v>65.714285714285708</v>
      </c>
      <c r="S459" s="5">
        <v>7</v>
      </c>
      <c r="T459" s="5">
        <v>4</v>
      </c>
      <c r="U459" s="5">
        <v>5</v>
      </c>
      <c r="V459" s="13">
        <v>59.571428571428569</v>
      </c>
      <c r="W459" s="5">
        <v>7</v>
      </c>
      <c r="X459" s="5">
        <v>4</v>
      </c>
      <c r="Y459" s="5">
        <v>6</v>
      </c>
      <c r="Z459" s="13">
        <v>61.571428571428569</v>
      </c>
      <c r="AA459" s="5">
        <v>7</v>
      </c>
      <c r="AB459" s="5">
        <v>4</v>
      </c>
      <c r="AC459" s="5">
        <v>7</v>
      </c>
      <c r="AD459" s="13">
        <v>63.428571428571431</v>
      </c>
      <c r="AE459" s="5">
        <v>7</v>
      </c>
      <c r="AF459" s="5">
        <v>4</v>
      </c>
      <c r="AG459" s="5">
        <v>8</v>
      </c>
      <c r="AH459" s="13">
        <v>64.285714285714292</v>
      </c>
    </row>
    <row r="460" spans="1:34" x14ac:dyDescent="0.3">
      <c r="C460" s="5">
        <v>7</v>
      </c>
      <c r="D460" s="5">
        <v>4</v>
      </c>
      <c r="E460" s="5">
        <v>1</v>
      </c>
      <c r="F460" s="13">
        <v>61.857142857142854</v>
      </c>
      <c r="G460" s="5">
        <v>7</v>
      </c>
      <c r="H460" s="5">
        <v>4</v>
      </c>
      <c r="I460" s="5">
        <v>2</v>
      </c>
      <c r="J460" s="13">
        <v>61.166666666666664</v>
      </c>
      <c r="K460" s="5">
        <v>7</v>
      </c>
      <c r="L460" s="5">
        <v>4</v>
      </c>
      <c r="M460" s="5">
        <v>3</v>
      </c>
      <c r="N460" s="13">
        <v>55.714285714285715</v>
      </c>
      <c r="O460" s="5">
        <v>7</v>
      </c>
      <c r="P460" s="5">
        <v>4</v>
      </c>
      <c r="Q460" s="5">
        <v>4</v>
      </c>
      <c r="R460" s="13">
        <v>61</v>
      </c>
      <c r="S460" s="5">
        <v>7</v>
      </c>
      <c r="T460" s="5">
        <v>4</v>
      </c>
      <c r="U460" s="5">
        <v>5</v>
      </c>
      <c r="V460" s="13">
        <v>60.428571428571431</v>
      </c>
      <c r="W460" s="5">
        <v>7</v>
      </c>
      <c r="X460" s="5">
        <v>4</v>
      </c>
      <c r="Y460" s="5">
        <v>6</v>
      </c>
      <c r="Z460" s="13">
        <v>62</v>
      </c>
      <c r="AA460" s="5">
        <v>7</v>
      </c>
      <c r="AB460" s="5">
        <v>4</v>
      </c>
      <c r="AC460" s="5">
        <v>7</v>
      </c>
      <c r="AD460" s="13">
        <v>61.428571428571431</v>
      </c>
      <c r="AE460" s="5">
        <v>7</v>
      </c>
      <c r="AF460" s="5">
        <v>4</v>
      </c>
      <c r="AG460" s="5">
        <v>8</v>
      </c>
      <c r="AH460" s="13">
        <v>60.428571428571431</v>
      </c>
    </row>
    <row r="461" spans="1:34" x14ac:dyDescent="0.3">
      <c r="C461" s="5">
        <v>7</v>
      </c>
      <c r="D461" s="5">
        <v>4</v>
      </c>
      <c r="E461" s="5">
        <v>1</v>
      </c>
      <c r="F461" s="13">
        <v>58.428571428571431</v>
      </c>
      <c r="G461" s="5">
        <v>7</v>
      </c>
      <c r="H461" s="5">
        <v>4</v>
      </c>
      <c r="I461" s="5">
        <v>2</v>
      </c>
      <c r="J461" s="13">
        <v>64.142857142857139</v>
      </c>
      <c r="K461" s="5">
        <v>7</v>
      </c>
      <c r="L461" s="5">
        <v>4</v>
      </c>
      <c r="M461" s="5">
        <v>3</v>
      </c>
      <c r="N461" s="13">
        <v>64.571428571428569</v>
      </c>
      <c r="O461" s="5">
        <v>7</v>
      </c>
      <c r="P461" s="5">
        <v>4</v>
      </c>
      <c r="Q461" s="5">
        <v>4</v>
      </c>
      <c r="R461" s="13">
        <v>58.142857142857146</v>
      </c>
      <c r="S461" s="5">
        <v>7</v>
      </c>
      <c r="T461" s="5">
        <v>4</v>
      </c>
      <c r="U461" s="5">
        <v>5</v>
      </c>
      <c r="V461" s="13">
        <v>64.571428571428569</v>
      </c>
      <c r="W461" s="5">
        <v>7</v>
      </c>
      <c r="X461" s="5">
        <v>4</v>
      </c>
      <c r="Y461" s="5">
        <v>6</v>
      </c>
      <c r="Z461" s="13">
        <v>63.428571428571431</v>
      </c>
      <c r="AA461" s="5">
        <v>7</v>
      </c>
      <c r="AB461" s="5">
        <v>4</v>
      </c>
      <c r="AC461" s="5">
        <v>7</v>
      </c>
      <c r="AD461" s="13">
        <v>63.142857142857146</v>
      </c>
      <c r="AE461" s="5">
        <v>7</v>
      </c>
      <c r="AF461" s="5">
        <v>4</v>
      </c>
      <c r="AG461" s="5">
        <v>8</v>
      </c>
      <c r="AH461" s="13">
        <v>63</v>
      </c>
    </row>
    <row r="462" spans="1:34" x14ac:dyDescent="0.3">
      <c r="A462" s="5" t="s">
        <v>175</v>
      </c>
      <c r="B462" s="5" t="s">
        <v>140</v>
      </c>
      <c r="C462" s="5">
        <v>7</v>
      </c>
      <c r="D462" s="5">
        <v>5</v>
      </c>
      <c r="E462" s="5">
        <v>1</v>
      </c>
      <c r="F462" s="13">
        <v>60</v>
      </c>
      <c r="G462" s="5">
        <v>7</v>
      </c>
      <c r="H462" s="5">
        <v>5</v>
      </c>
      <c r="I462" s="5">
        <v>2</v>
      </c>
      <c r="J462" s="13">
        <v>58.285714285714285</v>
      </c>
      <c r="K462" s="5">
        <v>7</v>
      </c>
      <c r="L462" s="5">
        <v>5</v>
      </c>
      <c r="M462" s="5">
        <v>3</v>
      </c>
      <c r="N462" s="13">
        <v>61.5</v>
      </c>
      <c r="O462" s="5">
        <v>7</v>
      </c>
      <c r="P462" s="5">
        <v>5</v>
      </c>
      <c r="Q462" s="5">
        <v>4</v>
      </c>
      <c r="R462" s="13">
        <v>62.5</v>
      </c>
      <c r="S462" s="5">
        <v>7</v>
      </c>
      <c r="T462" s="5">
        <v>5</v>
      </c>
      <c r="U462" s="5">
        <v>5</v>
      </c>
      <c r="V462" s="13">
        <v>62</v>
      </c>
      <c r="W462" s="5">
        <v>7</v>
      </c>
      <c r="X462" s="5">
        <v>5</v>
      </c>
      <c r="Y462" s="5">
        <v>6</v>
      </c>
      <c r="Z462" s="13">
        <v>62.666666666666664</v>
      </c>
      <c r="AA462" s="5">
        <v>7</v>
      </c>
      <c r="AB462" s="5">
        <v>5</v>
      </c>
      <c r="AC462" s="5">
        <v>7</v>
      </c>
      <c r="AD462" s="13">
        <v>59.833333333333336</v>
      </c>
      <c r="AE462" s="5">
        <v>7</v>
      </c>
      <c r="AF462" s="5">
        <v>5</v>
      </c>
      <c r="AG462" s="5">
        <v>8</v>
      </c>
      <c r="AH462" s="13">
        <v>59</v>
      </c>
    </row>
    <row r="463" spans="1:34" x14ac:dyDescent="0.3">
      <c r="C463" s="5">
        <v>7</v>
      </c>
      <c r="D463" s="5">
        <v>5</v>
      </c>
      <c r="E463" s="5">
        <v>1</v>
      </c>
      <c r="F463" s="13">
        <v>59.714285714285715</v>
      </c>
      <c r="G463" s="5">
        <v>7</v>
      </c>
      <c r="H463" s="5">
        <v>5</v>
      </c>
      <c r="I463" s="5">
        <v>2</v>
      </c>
      <c r="J463" s="13">
        <v>58.714285714285715</v>
      </c>
      <c r="K463" s="5">
        <v>7</v>
      </c>
      <c r="L463" s="5">
        <v>5</v>
      </c>
      <c r="M463" s="5">
        <v>3</v>
      </c>
      <c r="N463" s="13">
        <v>61.142857142857146</v>
      </c>
      <c r="O463" s="5">
        <v>7</v>
      </c>
      <c r="P463" s="5">
        <v>5</v>
      </c>
      <c r="Q463" s="5">
        <v>4</v>
      </c>
      <c r="R463" s="13">
        <v>60</v>
      </c>
      <c r="S463" s="5">
        <v>7</v>
      </c>
      <c r="T463" s="5">
        <v>5</v>
      </c>
      <c r="U463" s="5">
        <v>5</v>
      </c>
      <c r="V463" s="13">
        <v>61.142857142857146</v>
      </c>
      <c r="W463" s="5">
        <v>7</v>
      </c>
      <c r="X463" s="5">
        <v>5</v>
      </c>
      <c r="Y463" s="5">
        <v>6</v>
      </c>
      <c r="Z463" s="13">
        <v>60</v>
      </c>
      <c r="AA463" s="5">
        <v>7</v>
      </c>
      <c r="AB463" s="5">
        <v>5</v>
      </c>
      <c r="AC463" s="5">
        <v>7</v>
      </c>
      <c r="AD463" s="13">
        <v>62.571428571428569</v>
      </c>
      <c r="AE463" s="5">
        <v>7</v>
      </c>
      <c r="AF463" s="5">
        <v>5</v>
      </c>
      <c r="AG463" s="5">
        <v>8</v>
      </c>
      <c r="AH463" s="13">
        <v>59.571428571428569</v>
      </c>
    </row>
    <row r="464" spans="1:34" x14ac:dyDescent="0.3">
      <c r="C464" s="5">
        <v>7</v>
      </c>
      <c r="D464" s="5">
        <v>5</v>
      </c>
      <c r="E464" s="5">
        <v>1</v>
      </c>
      <c r="F464" s="13">
        <v>58.857142857142854</v>
      </c>
      <c r="G464" s="5">
        <v>7</v>
      </c>
      <c r="H464" s="5">
        <v>5</v>
      </c>
      <c r="I464" s="5">
        <v>2</v>
      </c>
      <c r="J464" s="13">
        <v>62.285714285714285</v>
      </c>
      <c r="K464" s="5">
        <v>7</v>
      </c>
      <c r="L464" s="5">
        <v>5</v>
      </c>
      <c r="M464" s="5">
        <v>3</v>
      </c>
      <c r="N464" s="13">
        <v>60.714285714285715</v>
      </c>
      <c r="O464" s="5">
        <v>7</v>
      </c>
      <c r="P464" s="5">
        <v>5</v>
      </c>
      <c r="Q464" s="5">
        <v>4</v>
      </c>
      <c r="R464" s="13">
        <v>63.571428571428569</v>
      </c>
      <c r="S464" s="5">
        <v>7</v>
      </c>
      <c r="T464" s="5">
        <v>5</v>
      </c>
      <c r="U464" s="5">
        <v>5</v>
      </c>
      <c r="V464" s="13">
        <v>60.285714285714285</v>
      </c>
      <c r="W464" s="5">
        <v>7</v>
      </c>
      <c r="X464" s="5">
        <v>5</v>
      </c>
      <c r="Y464" s="5">
        <v>6</v>
      </c>
      <c r="Z464" s="13">
        <v>62.142857142857146</v>
      </c>
      <c r="AA464" s="5">
        <v>7</v>
      </c>
      <c r="AB464" s="5">
        <v>5</v>
      </c>
      <c r="AC464" s="5">
        <v>7</v>
      </c>
      <c r="AD464" s="13">
        <v>61.428571428571431</v>
      </c>
      <c r="AE464" s="5">
        <v>7</v>
      </c>
      <c r="AF464" s="5">
        <v>5</v>
      </c>
      <c r="AG464" s="5">
        <v>8</v>
      </c>
      <c r="AH464" s="13">
        <v>61.142857142857146</v>
      </c>
    </row>
    <row r="465" spans="1:34" x14ac:dyDescent="0.3">
      <c r="C465" s="5">
        <v>7</v>
      </c>
      <c r="D465" s="5">
        <v>5</v>
      </c>
      <c r="E465" s="5">
        <v>1</v>
      </c>
      <c r="F465" s="13">
        <v>59.285714285714285</v>
      </c>
      <c r="G465" s="5">
        <v>7</v>
      </c>
      <c r="H465" s="5">
        <v>5</v>
      </c>
      <c r="I465" s="5">
        <v>2</v>
      </c>
      <c r="J465" s="13">
        <v>60.714285714285715</v>
      </c>
      <c r="K465" s="5">
        <v>7</v>
      </c>
      <c r="L465" s="5">
        <v>5</v>
      </c>
      <c r="M465" s="5">
        <v>3</v>
      </c>
      <c r="N465" s="13">
        <v>61.714285714285715</v>
      </c>
      <c r="O465" s="5">
        <v>7</v>
      </c>
      <c r="P465" s="5">
        <v>5</v>
      </c>
      <c r="Q465" s="5">
        <v>4</v>
      </c>
      <c r="R465" s="13">
        <v>50.285714285714285</v>
      </c>
      <c r="S465" s="5">
        <v>7</v>
      </c>
      <c r="T465" s="5">
        <v>5</v>
      </c>
      <c r="U465" s="5">
        <v>5</v>
      </c>
      <c r="V465" s="13">
        <v>61.428571428571431</v>
      </c>
      <c r="W465" s="5">
        <v>7</v>
      </c>
      <c r="X465" s="5">
        <v>5</v>
      </c>
      <c r="Y465" s="5">
        <v>6</v>
      </c>
      <c r="Z465" s="13">
        <v>60.428571428571431</v>
      </c>
      <c r="AA465" s="5">
        <v>7</v>
      </c>
      <c r="AB465" s="5">
        <v>5</v>
      </c>
      <c r="AC465" s="5">
        <v>7</v>
      </c>
      <c r="AD465" s="13">
        <v>61.428571428571431</v>
      </c>
      <c r="AE465" s="5">
        <v>7</v>
      </c>
      <c r="AF465" s="5">
        <v>5</v>
      </c>
      <c r="AG465" s="5">
        <v>8</v>
      </c>
      <c r="AH465" s="13">
        <v>62.571428571428569</v>
      </c>
    </row>
    <row r="466" spans="1:34" x14ac:dyDescent="0.3">
      <c r="C466" s="5">
        <v>7</v>
      </c>
      <c r="D466" s="5">
        <v>5</v>
      </c>
      <c r="E466" s="5">
        <v>1</v>
      </c>
      <c r="F466" s="13">
        <v>58.571428571428569</v>
      </c>
      <c r="G466" s="5">
        <v>7</v>
      </c>
      <c r="H466" s="5">
        <v>5</v>
      </c>
      <c r="I466" s="5">
        <v>2</v>
      </c>
      <c r="J466" s="13">
        <v>59.714285714285715</v>
      </c>
      <c r="K466" s="5">
        <v>7</v>
      </c>
      <c r="L466" s="5">
        <v>5</v>
      </c>
      <c r="M466" s="5">
        <v>3</v>
      </c>
      <c r="N466" s="13">
        <v>59.857142857142854</v>
      </c>
      <c r="O466" s="5">
        <v>7</v>
      </c>
      <c r="P466" s="5">
        <v>5</v>
      </c>
      <c r="Q466" s="5">
        <v>4</v>
      </c>
      <c r="R466" s="13">
        <v>61</v>
      </c>
      <c r="S466" s="5">
        <v>7</v>
      </c>
      <c r="T466" s="5">
        <v>5</v>
      </c>
      <c r="U466" s="5">
        <v>5</v>
      </c>
      <c r="V466" s="13">
        <v>61.428571428571431</v>
      </c>
      <c r="W466" s="5">
        <v>7</v>
      </c>
      <c r="X466" s="5">
        <v>5</v>
      </c>
      <c r="Y466" s="5">
        <v>6</v>
      </c>
      <c r="Z466" s="13">
        <v>60.714285714285715</v>
      </c>
      <c r="AA466" s="5">
        <v>7</v>
      </c>
      <c r="AB466" s="5">
        <v>5</v>
      </c>
      <c r="AC466" s="5">
        <v>7</v>
      </c>
      <c r="AD466" s="13">
        <v>61.428571428571431</v>
      </c>
      <c r="AE466" s="5">
        <v>7</v>
      </c>
      <c r="AF466" s="5">
        <v>5</v>
      </c>
      <c r="AG466" s="5">
        <v>8</v>
      </c>
      <c r="AH466" s="13">
        <v>59.857142857142854</v>
      </c>
    </row>
    <row r="467" spans="1:34" x14ac:dyDescent="0.3">
      <c r="C467" s="5">
        <v>7</v>
      </c>
      <c r="D467" s="5">
        <v>5</v>
      </c>
      <c r="E467" s="5">
        <v>1</v>
      </c>
      <c r="F467" s="13">
        <v>58.428571428571431</v>
      </c>
      <c r="G467" s="5">
        <v>7</v>
      </c>
      <c r="H467" s="5">
        <v>5</v>
      </c>
      <c r="I467" s="5">
        <v>2</v>
      </c>
      <c r="J467" s="13">
        <v>60</v>
      </c>
      <c r="K467" s="5">
        <v>7</v>
      </c>
      <c r="L467" s="5">
        <v>5</v>
      </c>
      <c r="M467" s="5">
        <v>3</v>
      </c>
      <c r="N467" s="13">
        <v>61.571428571428569</v>
      </c>
      <c r="O467" s="5">
        <v>7</v>
      </c>
      <c r="P467" s="5">
        <v>5</v>
      </c>
      <c r="Q467" s="5">
        <v>4</v>
      </c>
      <c r="R467" s="13">
        <v>60.714285714285715</v>
      </c>
      <c r="S467" s="5">
        <v>7</v>
      </c>
      <c r="T467" s="5">
        <v>5</v>
      </c>
      <c r="U467" s="5">
        <v>5</v>
      </c>
      <c r="V467" s="13">
        <v>60</v>
      </c>
      <c r="W467" s="5">
        <v>7</v>
      </c>
      <c r="X467" s="5">
        <v>5</v>
      </c>
      <c r="Y467" s="5">
        <v>6</v>
      </c>
      <c r="Z467" s="13">
        <v>61.714285714285715</v>
      </c>
      <c r="AA467" s="5">
        <v>7</v>
      </c>
      <c r="AB467" s="5">
        <v>5</v>
      </c>
      <c r="AC467" s="5">
        <v>7</v>
      </c>
      <c r="AD467" s="13">
        <v>61.428571428571431</v>
      </c>
      <c r="AE467" s="5">
        <v>7</v>
      </c>
      <c r="AF467" s="5">
        <v>5</v>
      </c>
      <c r="AG467" s="5">
        <v>8</v>
      </c>
      <c r="AH467" s="13">
        <v>61.428571428571431</v>
      </c>
    </row>
    <row r="468" spans="1:34" x14ac:dyDescent="0.3">
      <c r="C468" s="5">
        <v>7</v>
      </c>
      <c r="D468" s="5">
        <v>5</v>
      </c>
      <c r="E468" s="5">
        <v>1</v>
      </c>
      <c r="F468" s="13">
        <v>59.428571428571431</v>
      </c>
      <c r="G468" s="5">
        <v>7</v>
      </c>
      <c r="H468" s="5">
        <v>5</v>
      </c>
      <c r="I468" s="5">
        <v>2</v>
      </c>
      <c r="J468" s="13">
        <v>58.857142857142854</v>
      </c>
      <c r="K468" s="5">
        <v>7</v>
      </c>
      <c r="L468" s="5">
        <v>5</v>
      </c>
      <c r="M468" s="5">
        <v>3</v>
      </c>
      <c r="N468" s="13">
        <v>60</v>
      </c>
      <c r="O468" s="5">
        <v>7</v>
      </c>
      <c r="P468" s="5">
        <v>5</v>
      </c>
      <c r="Q468" s="5">
        <v>4</v>
      </c>
      <c r="R468" s="13">
        <v>61.857142857142854</v>
      </c>
      <c r="S468" s="5">
        <v>7</v>
      </c>
      <c r="T468" s="5">
        <v>5</v>
      </c>
      <c r="U468" s="5">
        <v>5</v>
      </c>
      <c r="V468" s="13">
        <v>62.285714285714285</v>
      </c>
      <c r="W468" s="5">
        <v>7</v>
      </c>
      <c r="X468" s="5">
        <v>5</v>
      </c>
      <c r="Y468" s="5">
        <v>6</v>
      </c>
      <c r="Z468" s="13">
        <v>60.285714285714285</v>
      </c>
      <c r="AA468" s="5">
        <v>7</v>
      </c>
      <c r="AB468" s="5">
        <v>5</v>
      </c>
      <c r="AC468" s="5">
        <v>7</v>
      </c>
      <c r="AD468" s="13">
        <v>62.714285714285715</v>
      </c>
      <c r="AE468" s="5">
        <v>7</v>
      </c>
      <c r="AF468" s="5">
        <v>5</v>
      </c>
      <c r="AG468" s="5">
        <v>8</v>
      </c>
      <c r="AH468" s="13">
        <v>62.571428571428569</v>
      </c>
    </row>
    <row r="469" spans="1:34" x14ac:dyDescent="0.3">
      <c r="C469" s="5">
        <v>7</v>
      </c>
      <c r="D469" s="5">
        <v>5</v>
      </c>
      <c r="E469" s="5">
        <v>1</v>
      </c>
      <c r="F469" s="13">
        <v>61.142857142857146</v>
      </c>
      <c r="G469" s="5">
        <v>7</v>
      </c>
      <c r="H469" s="5">
        <v>5</v>
      </c>
      <c r="I469" s="5">
        <v>2</v>
      </c>
      <c r="J469" s="13">
        <v>57.857142857142854</v>
      </c>
      <c r="K469" s="5">
        <v>7</v>
      </c>
      <c r="L469" s="5">
        <v>5</v>
      </c>
      <c r="M469" s="5">
        <v>3</v>
      </c>
      <c r="N469" s="13">
        <v>61</v>
      </c>
      <c r="O469" s="5">
        <v>7</v>
      </c>
      <c r="P469" s="5">
        <v>5</v>
      </c>
      <c r="Q469" s="5">
        <v>4</v>
      </c>
      <c r="R469" s="13">
        <v>60.142857142857146</v>
      </c>
      <c r="S469" s="5">
        <v>7</v>
      </c>
      <c r="T469" s="5">
        <v>5</v>
      </c>
      <c r="U469" s="5">
        <v>5</v>
      </c>
      <c r="V469" s="13">
        <v>60.142857142857146</v>
      </c>
      <c r="W469" s="5">
        <v>7</v>
      </c>
      <c r="X469" s="5">
        <v>5</v>
      </c>
      <c r="Y469" s="5">
        <v>6</v>
      </c>
      <c r="Z469" s="13">
        <v>59.428571428571431</v>
      </c>
      <c r="AA469" s="5">
        <v>7</v>
      </c>
      <c r="AB469" s="5">
        <v>5</v>
      </c>
      <c r="AC469" s="5">
        <v>7</v>
      </c>
      <c r="AD469" s="13">
        <v>60.142857142857146</v>
      </c>
      <c r="AE469" s="5">
        <v>7</v>
      </c>
      <c r="AF469" s="5">
        <v>5</v>
      </c>
      <c r="AG469" s="5">
        <v>8</v>
      </c>
      <c r="AH469" s="13">
        <v>63.285714285714285</v>
      </c>
    </row>
    <row r="470" spans="1:34" x14ac:dyDescent="0.3">
      <c r="C470" s="5">
        <v>7</v>
      </c>
      <c r="D470" s="5">
        <v>5</v>
      </c>
      <c r="E470" s="5">
        <v>1</v>
      </c>
      <c r="F470" s="13">
        <v>60.428571428571431</v>
      </c>
      <c r="G470" s="5">
        <v>7</v>
      </c>
      <c r="H470" s="5">
        <v>5</v>
      </c>
      <c r="I470" s="5">
        <v>2</v>
      </c>
      <c r="J470" s="13">
        <v>59.428571428571431</v>
      </c>
      <c r="K470" s="5">
        <v>7</v>
      </c>
      <c r="L470" s="5">
        <v>5</v>
      </c>
      <c r="M470" s="5">
        <v>3</v>
      </c>
      <c r="N470" s="13">
        <v>59</v>
      </c>
      <c r="O470" s="5">
        <v>7</v>
      </c>
      <c r="P470" s="5">
        <v>5</v>
      </c>
      <c r="Q470" s="5">
        <v>4</v>
      </c>
      <c r="R470" s="13">
        <v>60.714285714285715</v>
      </c>
      <c r="S470" s="5">
        <v>7</v>
      </c>
      <c r="T470" s="5">
        <v>5</v>
      </c>
      <c r="U470" s="5">
        <v>5</v>
      </c>
      <c r="V470" s="13">
        <v>59.142857142857146</v>
      </c>
      <c r="W470" s="5">
        <v>7</v>
      </c>
      <c r="X470" s="5">
        <v>5</v>
      </c>
      <c r="Y470" s="5">
        <v>6</v>
      </c>
      <c r="Z470" s="13">
        <v>60.428571428571431</v>
      </c>
      <c r="AA470" s="5">
        <v>7</v>
      </c>
      <c r="AB470" s="5">
        <v>5</v>
      </c>
      <c r="AC470" s="5">
        <v>7</v>
      </c>
      <c r="AD470" s="13">
        <v>59</v>
      </c>
      <c r="AE470" s="5">
        <v>7</v>
      </c>
      <c r="AF470" s="5">
        <v>5</v>
      </c>
      <c r="AG470" s="5">
        <v>8</v>
      </c>
      <c r="AH470" s="13">
        <v>60.285714285714285</v>
      </c>
    </row>
    <row r="471" spans="1:34" x14ac:dyDescent="0.3">
      <c r="C471" s="5">
        <v>7</v>
      </c>
      <c r="D471" s="5">
        <v>5</v>
      </c>
      <c r="E471" s="5">
        <v>1</v>
      </c>
      <c r="F471" s="13">
        <v>58.666666666666664</v>
      </c>
      <c r="G471" s="5">
        <v>7</v>
      </c>
      <c r="H471" s="5">
        <v>5</v>
      </c>
      <c r="I471" s="5">
        <v>2</v>
      </c>
      <c r="J471" s="13">
        <v>60.142857142857146</v>
      </c>
      <c r="K471" s="5">
        <v>7</v>
      </c>
      <c r="L471" s="5">
        <v>5</v>
      </c>
      <c r="M471" s="5">
        <v>3</v>
      </c>
      <c r="N471" s="13">
        <v>59.428571428571431</v>
      </c>
      <c r="O471" s="5">
        <v>7</v>
      </c>
      <c r="P471" s="5">
        <v>5</v>
      </c>
      <c r="Q471" s="5">
        <v>4</v>
      </c>
      <c r="R471" s="13">
        <v>60</v>
      </c>
      <c r="S471" s="5">
        <v>7</v>
      </c>
      <c r="T471" s="5">
        <v>5</v>
      </c>
      <c r="U471" s="5">
        <v>5</v>
      </c>
      <c r="V471" s="13">
        <v>60.285714285714285</v>
      </c>
      <c r="W471" s="5">
        <v>7</v>
      </c>
      <c r="X471" s="5">
        <v>5</v>
      </c>
      <c r="Y471" s="5">
        <v>6</v>
      </c>
      <c r="Z471" s="13">
        <v>59.428571428571431</v>
      </c>
      <c r="AA471" s="5">
        <v>7</v>
      </c>
      <c r="AB471" s="5">
        <v>5</v>
      </c>
      <c r="AC471" s="5">
        <v>7</v>
      </c>
      <c r="AD471" s="13">
        <v>60</v>
      </c>
      <c r="AE471" s="5">
        <v>7</v>
      </c>
      <c r="AF471" s="5">
        <v>5</v>
      </c>
      <c r="AG471" s="5">
        <v>8</v>
      </c>
      <c r="AH471" s="13">
        <v>57.714285714285715</v>
      </c>
    </row>
    <row r="472" spans="1:34" x14ac:dyDescent="0.3">
      <c r="A472" s="5" t="s">
        <v>176</v>
      </c>
      <c r="B472" s="5" t="s">
        <v>168</v>
      </c>
      <c r="C472" s="5">
        <v>7</v>
      </c>
      <c r="D472" s="5">
        <v>6</v>
      </c>
      <c r="E472" s="5">
        <v>1</v>
      </c>
      <c r="F472" s="13">
        <v>58.5</v>
      </c>
      <c r="G472" s="5">
        <v>7</v>
      </c>
      <c r="H472" s="5">
        <v>6</v>
      </c>
      <c r="I472" s="5">
        <v>2</v>
      </c>
      <c r="J472" s="13">
        <f>AVERAGE(J473:J481)</f>
        <v>61.939153439153444</v>
      </c>
      <c r="K472" s="5">
        <v>7</v>
      </c>
      <c r="L472" s="5">
        <v>6</v>
      </c>
      <c r="M472" s="5">
        <v>3</v>
      </c>
      <c r="N472" s="13">
        <f>AVERAGE(N473:N481)</f>
        <v>62.326455026455022</v>
      </c>
      <c r="O472" s="5">
        <v>7</v>
      </c>
      <c r="P472" s="5">
        <v>6</v>
      </c>
      <c r="Q472" s="5">
        <v>4</v>
      </c>
      <c r="R472" s="13">
        <f>AVERAGE(R473:R481)</f>
        <v>62.060846560846556</v>
      </c>
      <c r="S472" s="5">
        <v>7</v>
      </c>
      <c r="T472" s="5">
        <v>6</v>
      </c>
      <c r="U472" s="5">
        <v>5</v>
      </c>
      <c r="V472" s="13">
        <f>AVERAGE(V473:V481)</f>
        <v>63.37037037037036</v>
      </c>
      <c r="W472" s="5">
        <v>7</v>
      </c>
      <c r="X472" s="5">
        <v>6</v>
      </c>
      <c r="Y472" s="5">
        <v>6</v>
      </c>
      <c r="Z472" s="13">
        <f>AVERAGE(Z473:Z481)</f>
        <v>62.111111111111114</v>
      </c>
      <c r="AA472" s="5">
        <v>7</v>
      </c>
      <c r="AB472" s="5">
        <v>6</v>
      </c>
      <c r="AC472" s="5">
        <v>7</v>
      </c>
      <c r="AD472" s="13">
        <f>AVERAGE(AD473:AD480)</f>
        <v>62.625000000000007</v>
      </c>
      <c r="AE472" s="5">
        <v>7</v>
      </c>
      <c r="AF472" s="5">
        <v>6</v>
      </c>
      <c r="AG472" s="5">
        <v>8</v>
      </c>
      <c r="AH472" s="13">
        <f>AVERAGE(AH473:AH481)</f>
        <v>61.92063492063491</v>
      </c>
    </row>
    <row r="473" spans="1:34" x14ac:dyDescent="0.3">
      <c r="C473" s="5">
        <v>7</v>
      </c>
      <c r="D473" s="5">
        <v>6</v>
      </c>
      <c r="E473" s="5">
        <v>1</v>
      </c>
      <c r="F473" s="13">
        <v>60.714285714285715</v>
      </c>
      <c r="G473" s="5">
        <v>7</v>
      </c>
      <c r="H473" s="5">
        <v>6</v>
      </c>
      <c r="I473" s="5">
        <v>2</v>
      </c>
      <c r="J473" s="13">
        <v>62.142857142857146</v>
      </c>
      <c r="K473" s="5">
        <v>7</v>
      </c>
      <c r="L473" s="5">
        <v>6</v>
      </c>
      <c r="M473" s="5">
        <v>3</v>
      </c>
      <c r="N473" s="13">
        <v>62.857142857142854</v>
      </c>
      <c r="O473" s="5">
        <v>7</v>
      </c>
      <c r="P473" s="5">
        <v>6</v>
      </c>
      <c r="Q473" s="5">
        <v>4</v>
      </c>
      <c r="R473" s="13">
        <v>61</v>
      </c>
      <c r="S473" s="5">
        <v>7</v>
      </c>
      <c r="T473" s="5">
        <v>6</v>
      </c>
      <c r="U473" s="5">
        <v>5</v>
      </c>
      <c r="V473" s="13">
        <v>61.428571428571431</v>
      </c>
      <c r="W473" s="5">
        <v>7</v>
      </c>
      <c r="X473" s="5">
        <v>6</v>
      </c>
      <c r="Y473" s="5">
        <v>6</v>
      </c>
      <c r="Z473" s="13">
        <v>61.857142857142854</v>
      </c>
      <c r="AA473" s="5">
        <v>7</v>
      </c>
      <c r="AB473" s="5">
        <v>6</v>
      </c>
      <c r="AC473" s="5">
        <v>7</v>
      </c>
      <c r="AD473" s="13">
        <v>65.714285714285708</v>
      </c>
      <c r="AE473" s="5">
        <v>7</v>
      </c>
      <c r="AF473" s="5">
        <v>6</v>
      </c>
      <c r="AG473" s="5">
        <v>8</v>
      </c>
      <c r="AH473" s="13">
        <v>65.428571428571431</v>
      </c>
    </row>
    <row r="474" spans="1:34" x14ac:dyDescent="0.3">
      <c r="C474" s="5">
        <v>7</v>
      </c>
      <c r="D474" s="5">
        <v>6</v>
      </c>
      <c r="E474" s="5">
        <v>1</v>
      </c>
      <c r="F474" s="13">
        <v>62.142857142857146</v>
      </c>
      <c r="G474" s="5">
        <v>7</v>
      </c>
      <c r="H474" s="5">
        <v>6</v>
      </c>
      <c r="I474" s="5">
        <v>2</v>
      </c>
      <c r="J474" s="13">
        <v>61.714285714285715</v>
      </c>
      <c r="K474" s="5">
        <v>7</v>
      </c>
      <c r="L474" s="5">
        <v>6</v>
      </c>
      <c r="M474" s="5">
        <v>3</v>
      </c>
      <c r="N474" s="13">
        <v>61.714285714285715</v>
      </c>
      <c r="O474" s="5">
        <v>7</v>
      </c>
      <c r="P474" s="5">
        <v>6</v>
      </c>
      <c r="Q474" s="5">
        <v>4</v>
      </c>
      <c r="R474" s="13">
        <v>61.142857142857146</v>
      </c>
      <c r="S474" s="5">
        <v>7</v>
      </c>
      <c r="T474" s="5">
        <v>6</v>
      </c>
      <c r="U474" s="5">
        <v>5</v>
      </c>
      <c r="V474" s="13">
        <v>64.571428571428569</v>
      </c>
      <c r="W474" s="5">
        <v>7</v>
      </c>
      <c r="X474" s="5">
        <v>6</v>
      </c>
      <c r="Y474" s="5">
        <v>6</v>
      </c>
      <c r="Z474" s="13">
        <v>63</v>
      </c>
      <c r="AA474" s="5">
        <v>7</v>
      </c>
      <c r="AB474" s="5">
        <v>6</v>
      </c>
      <c r="AC474" s="5">
        <v>7</v>
      </c>
      <c r="AD474" s="13">
        <v>61.285714285714285</v>
      </c>
      <c r="AE474" s="5">
        <v>7</v>
      </c>
      <c r="AF474" s="5">
        <v>6</v>
      </c>
      <c r="AG474" s="5">
        <v>8</v>
      </c>
      <c r="AH474" s="13">
        <v>60.857142857142854</v>
      </c>
    </row>
    <row r="475" spans="1:34" x14ac:dyDescent="0.3">
      <c r="C475" s="5">
        <v>7</v>
      </c>
      <c r="D475" s="5">
        <v>6</v>
      </c>
      <c r="E475" s="5">
        <v>1</v>
      </c>
      <c r="F475" s="13">
        <v>57.857142857142854</v>
      </c>
      <c r="G475" s="5">
        <v>7</v>
      </c>
      <c r="H475" s="5">
        <v>6</v>
      </c>
      <c r="I475" s="5">
        <v>2</v>
      </c>
      <c r="J475" s="13">
        <v>61.857142857142854</v>
      </c>
      <c r="K475" s="5">
        <v>7</v>
      </c>
      <c r="L475" s="5">
        <v>6</v>
      </c>
      <c r="M475" s="5">
        <v>3</v>
      </c>
      <c r="N475" s="13">
        <v>59.571428571428569</v>
      </c>
      <c r="O475" s="5">
        <v>7</v>
      </c>
      <c r="P475" s="5">
        <v>6</v>
      </c>
      <c r="Q475" s="5">
        <v>4</v>
      </c>
      <c r="R475" s="13">
        <v>65</v>
      </c>
      <c r="S475" s="5">
        <v>7</v>
      </c>
      <c r="T475" s="5">
        <v>6</v>
      </c>
      <c r="U475" s="5">
        <v>5</v>
      </c>
      <c r="V475" s="13">
        <v>63.857142857142854</v>
      </c>
      <c r="W475" s="5">
        <v>7</v>
      </c>
      <c r="X475" s="5">
        <v>6</v>
      </c>
      <c r="Y475" s="5">
        <v>6</v>
      </c>
      <c r="Z475" s="13">
        <v>62.571428571428569</v>
      </c>
      <c r="AA475" s="5">
        <v>7</v>
      </c>
      <c r="AB475" s="5">
        <v>6</v>
      </c>
      <c r="AC475" s="5">
        <v>7</v>
      </c>
      <c r="AD475" s="13">
        <v>62.714285714285715</v>
      </c>
      <c r="AE475" s="5">
        <v>7</v>
      </c>
      <c r="AF475" s="5">
        <v>6</v>
      </c>
      <c r="AG475" s="5">
        <v>8</v>
      </c>
      <c r="AH475" s="13">
        <v>63.142857142857146</v>
      </c>
    </row>
    <row r="476" spans="1:34" x14ac:dyDescent="0.3">
      <c r="C476" s="5">
        <v>7</v>
      </c>
      <c r="D476" s="5">
        <v>6</v>
      </c>
      <c r="E476" s="5">
        <v>1</v>
      </c>
      <c r="F476" s="13">
        <v>61.428571428571431</v>
      </c>
      <c r="G476" s="5">
        <v>7</v>
      </c>
      <c r="H476" s="5">
        <v>6</v>
      </c>
      <c r="I476" s="5">
        <v>2</v>
      </c>
      <c r="J476" s="13">
        <v>59.285714285714285</v>
      </c>
      <c r="K476" s="5">
        <v>7</v>
      </c>
      <c r="L476" s="5">
        <v>6</v>
      </c>
      <c r="M476" s="5">
        <v>3</v>
      </c>
      <c r="N476" s="13">
        <v>59.428571428571431</v>
      </c>
      <c r="O476" s="5">
        <v>7</v>
      </c>
      <c r="P476" s="5">
        <v>6</v>
      </c>
      <c r="Q476" s="5">
        <v>4</v>
      </c>
      <c r="R476" s="13">
        <v>60.714285714285715</v>
      </c>
      <c r="S476" s="5">
        <v>7</v>
      </c>
      <c r="T476" s="5">
        <v>6</v>
      </c>
      <c r="U476" s="5">
        <v>5</v>
      </c>
      <c r="V476" s="13">
        <v>62.571428571428569</v>
      </c>
      <c r="W476" s="5">
        <v>7</v>
      </c>
      <c r="X476" s="5">
        <v>6</v>
      </c>
      <c r="Y476" s="5">
        <v>6</v>
      </c>
      <c r="Z476" s="13">
        <v>65.142857142857139</v>
      </c>
      <c r="AA476" s="5">
        <v>7</v>
      </c>
      <c r="AB476" s="5">
        <v>6</v>
      </c>
      <c r="AC476" s="5">
        <v>7</v>
      </c>
      <c r="AD476" s="13">
        <v>62</v>
      </c>
      <c r="AE476" s="5">
        <v>7</v>
      </c>
      <c r="AF476" s="5">
        <v>6</v>
      </c>
      <c r="AG476" s="5">
        <v>8</v>
      </c>
      <c r="AH476" s="13">
        <v>61.285714285714285</v>
      </c>
    </row>
    <row r="477" spans="1:34" x14ac:dyDescent="0.3">
      <c r="C477" s="5">
        <v>7</v>
      </c>
      <c r="D477" s="5">
        <v>6</v>
      </c>
      <c r="E477" s="5">
        <v>1</v>
      </c>
      <c r="F477" s="13">
        <v>61.571428571428569</v>
      </c>
      <c r="G477" s="5">
        <v>7</v>
      </c>
      <c r="H477" s="5">
        <v>6</v>
      </c>
      <c r="I477" s="5">
        <v>2</v>
      </c>
      <c r="J477" s="13">
        <v>63</v>
      </c>
      <c r="K477" s="5">
        <v>7</v>
      </c>
      <c r="L477" s="5">
        <v>6</v>
      </c>
      <c r="M477" s="5">
        <v>3</v>
      </c>
      <c r="N477" s="13">
        <v>64.571428571428569</v>
      </c>
      <c r="O477" s="5">
        <v>7</v>
      </c>
      <c r="P477" s="5">
        <v>6</v>
      </c>
      <c r="Q477" s="5">
        <v>4</v>
      </c>
      <c r="R477" s="13">
        <v>64.285714285714292</v>
      </c>
      <c r="S477" s="5">
        <v>7</v>
      </c>
      <c r="T477" s="5">
        <v>6</v>
      </c>
      <c r="U477" s="5">
        <v>5</v>
      </c>
      <c r="V477" s="13">
        <v>64.285714285714292</v>
      </c>
      <c r="W477" s="5">
        <v>7</v>
      </c>
      <c r="X477" s="5">
        <v>6</v>
      </c>
      <c r="Y477" s="5">
        <v>6</v>
      </c>
      <c r="Z477" s="13">
        <v>64</v>
      </c>
      <c r="AA477" s="5">
        <v>7</v>
      </c>
      <c r="AB477" s="5">
        <v>6</v>
      </c>
      <c r="AC477" s="5">
        <v>7</v>
      </c>
      <c r="AD477" s="13">
        <v>61.428571428571431</v>
      </c>
      <c r="AE477" s="5">
        <v>7</v>
      </c>
      <c r="AF477" s="5">
        <v>6</v>
      </c>
      <c r="AG477" s="5">
        <v>8</v>
      </c>
      <c r="AH477" s="13">
        <v>60.428571428571431</v>
      </c>
    </row>
    <row r="478" spans="1:34" x14ac:dyDescent="0.3">
      <c r="C478" s="5">
        <v>7</v>
      </c>
      <c r="D478" s="5">
        <v>6</v>
      </c>
      <c r="E478" s="5">
        <v>1</v>
      </c>
      <c r="F478" s="13">
        <v>61.428571428571431</v>
      </c>
      <c r="G478" s="5">
        <v>7</v>
      </c>
      <c r="H478" s="5">
        <v>6</v>
      </c>
      <c r="I478" s="5">
        <v>2</v>
      </c>
      <c r="J478" s="13">
        <v>60.142857142857146</v>
      </c>
      <c r="K478" s="5">
        <v>7</v>
      </c>
      <c r="L478" s="5">
        <v>6</v>
      </c>
      <c r="M478" s="5">
        <v>3</v>
      </c>
      <c r="N478" s="13">
        <v>61.857142857142854</v>
      </c>
      <c r="O478" s="5">
        <v>7</v>
      </c>
      <c r="P478" s="5">
        <v>6</v>
      </c>
      <c r="Q478" s="5">
        <v>4</v>
      </c>
      <c r="R478" s="13">
        <v>61.285714285714285</v>
      </c>
      <c r="S478" s="5">
        <v>7</v>
      </c>
      <c r="T478" s="5">
        <v>6</v>
      </c>
      <c r="U478" s="5">
        <v>5</v>
      </c>
      <c r="V478" s="13">
        <v>63.428571428571431</v>
      </c>
      <c r="W478" s="5">
        <v>7</v>
      </c>
      <c r="X478" s="5">
        <v>6</v>
      </c>
      <c r="Y478" s="5">
        <v>6</v>
      </c>
      <c r="Z478" s="13">
        <v>63</v>
      </c>
      <c r="AA478" s="5">
        <v>7</v>
      </c>
      <c r="AB478" s="5">
        <v>6</v>
      </c>
      <c r="AC478" s="5">
        <v>7</v>
      </c>
      <c r="AD478" s="13">
        <v>63</v>
      </c>
      <c r="AE478" s="5">
        <v>7</v>
      </c>
      <c r="AF478" s="5">
        <v>6</v>
      </c>
      <c r="AG478" s="5">
        <v>8</v>
      </c>
      <c r="AH478" s="13">
        <v>60.142857142857146</v>
      </c>
    </row>
    <row r="479" spans="1:34" x14ac:dyDescent="0.3">
      <c r="C479" s="5">
        <v>7</v>
      </c>
      <c r="D479" s="5">
        <v>6</v>
      </c>
      <c r="E479" s="5">
        <v>1</v>
      </c>
      <c r="F479" s="13">
        <v>61.857142857142854</v>
      </c>
      <c r="G479" s="5">
        <v>7</v>
      </c>
      <c r="H479" s="5">
        <v>6</v>
      </c>
      <c r="I479" s="5">
        <v>2</v>
      </c>
      <c r="J479" s="13">
        <v>60.285714285714285</v>
      </c>
      <c r="K479" s="5">
        <v>7</v>
      </c>
      <c r="L479" s="5">
        <v>6</v>
      </c>
      <c r="M479" s="5">
        <v>3</v>
      </c>
      <c r="N479" s="13">
        <v>61.571428571428569</v>
      </c>
      <c r="O479" s="5">
        <v>7</v>
      </c>
      <c r="P479" s="5">
        <v>6</v>
      </c>
      <c r="Q479" s="5">
        <v>4</v>
      </c>
      <c r="R479" s="13">
        <v>62.285714285714285</v>
      </c>
      <c r="S479" s="5">
        <v>7</v>
      </c>
      <c r="T479" s="5">
        <v>6</v>
      </c>
      <c r="U479" s="5">
        <v>5</v>
      </c>
      <c r="V479" s="13">
        <v>65.857142857142861</v>
      </c>
      <c r="W479" s="5">
        <v>7</v>
      </c>
      <c r="X479" s="5">
        <v>6</v>
      </c>
      <c r="Y479" s="5">
        <v>6</v>
      </c>
      <c r="Z479" s="13">
        <v>61.714285714285715</v>
      </c>
      <c r="AA479" s="5">
        <v>7</v>
      </c>
      <c r="AB479" s="5">
        <v>6</v>
      </c>
      <c r="AC479" s="5">
        <v>7</v>
      </c>
      <c r="AD479" s="13">
        <v>63.714285714285715</v>
      </c>
      <c r="AE479" s="5">
        <v>7</v>
      </c>
      <c r="AF479" s="5">
        <v>6</v>
      </c>
      <c r="AG479" s="5">
        <v>8</v>
      </c>
      <c r="AH479" s="13">
        <v>60.166666666666664</v>
      </c>
    </row>
    <row r="480" spans="1:34" x14ac:dyDescent="0.3">
      <c r="C480" s="5">
        <v>7</v>
      </c>
      <c r="D480" s="5">
        <v>6</v>
      </c>
      <c r="E480" s="5">
        <v>1</v>
      </c>
      <c r="F480" s="13">
        <v>61.571428571428569</v>
      </c>
      <c r="G480" s="5">
        <v>7</v>
      </c>
      <c r="H480" s="5">
        <v>6</v>
      </c>
      <c r="I480" s="5">
        <v>2</v>
      </c>
      <c r="J480" s="13">
        <v>63.857142857142854</v>
      </c>
      <c r="K480" s="5">
        <v>7</v>
      </c>
      <c r="L480" s="5">
        <v>6</v>
      </c>
      <c r="M480" s="5">
        <v>3</v>
      </c>
      <c r="N480" s="13">
        <v>66.166666666666671</v>
      </c>
      <c r="O480" s="5">
        <v>7</v>
      </c>
      <c r="P480" s="5">
        <v>6</v>
      </c>
      <c r="Q480" s="5">
        <v>4</v>
      </c>
      <c r="R480" s="13">
        <v>60</v>
      </c>
      <c r="S480" s="5">
        <v>7</v>
      </c>
      <c r="T480" s="5">
        <v>6</v>
      </c>
      <c r="U480" s="5">
        <v>5</v>
      </c>
      <c r="V480" s="13">
        <v>62.833333333333336</v>
      </c>
      <c r="W480" s="5">
        <v>7</v>
      </c>
      <c r="X480" s="5">
        <v>6</v>
      </c>
      <c r="Y480" s="5">
        <v>6</v>
      </c>
      <c r="Z480" s="13">
        <v>54.714285714285715</v>
      </c>
      <c r="AA480" s="5">
        <v>7</v>
      </c>
      <c r="AB480" s="5">
        <v>6</v>
      </c>
      <c r="AC480" s="5">
        <v>7</v>
      </c>
      <c r="AD480" s="13">
        <v>61.142857142857146</v>
      </c>
      <c r="AE480" s="5">
        <v>7</v>
      </c>
      <c r="AF480" s="5">
        <v>6</v>
      </c>
      <c r="AG480" s="5">
        <v>8</v>
      </c>
      <c r="AH480" s="13">
        <v>62.833333333333336</v>
      </c>
    </row>
    <row r="481" spans="1:34" x14ac:dyDescent="0.3">
      <c r="C481" s="5">
        <v>7</v>
      </c>
      <c r="D481" s="5">
        <v>6</v>
      </c>
      <c r="E481" s="5">
        <v>1</v>
      </c>
      <c r="F481" s="13">
        <v>68.571428571428569</v>
      </c>
      <c r="G481" s="5">
        <v>7</v>
      </c>
      <c r="H481" s="5">
        <v>6</v>
      </c>
      <c r="I481" s="5">
        <v>2</v>
      </c>
      <c r="J481" s="13">
        <v>65.166666666666671</v>
      </c>
      <c r="K481" s="5">
        <v>7</v>
      </c>
      <c r="L481" s="5">
        <v>6</v>
      </c>
      <c r="M481" s="5">
        <v>3</v>
      </c>
      <c r="N481" s="13">
        <v>63.2</v>
      </c>
      <c r="O481" s="5">
        <v>7</v>
      </c>
      <c r="P481" s="5">
        <v>6</v>
      </c>
      <c r="Q481" s="5">
        <v>4</v>
      </c>
      <c r="R481" s="13">
        <v>62.833333333333336</v>
      </c>
      <c r="S481" s="5">
        <v>7</v>
      </c>
      <c r="T481" s="5">
        <v>6</v>
      </c>
      <c r="U481" s="5">
        <v>5</v>
      </c>
      <c r="V481" s="13">
        <v>61.5</v>
      </c>
      <c r="W481" s="5">
        <v>7</v>
      </c>
      <c r="X481" s="5">
        <v>6</v>
      </c>
      <c r="Y481" s="5">
        <v>6</v>
      </c>
      <c r="Z481" s="13">
        <v>63</v>
      </c>
      <c r="AA481" s="5">
        <v>7</v>
      </c>
      <c r="AB481" s="5">
        <v>6</v>
      </c>
      <c r="AC481" s="5">
        <v>7</v>
      </c>
      <c r="AD481" s="13">
        <f>AVERAGE(AD473:AD480)</f>
        <v>62.625000000000007</v>
      </c>
      <c r="AE481" s="5">
        <v>7</v>
      </c>
      <c r="AF481" s="5">
        <v>6</v>
      </c>
      <c r="AG481" s="5">
        <v>8</v>
      </c>
      <c r="AH481" s="13">
        <v>63</v>
      </c>
    </row>
    <row r="482" spans="1:34" x14ac:dyDescent="0.3">
      <c r="A482" s="5" t="s">
        <v>188</v>
      </c>
      <c r="B482" s="5" t="s">
        <v>187</v>
      </c>
      <c r="C482" s="5">
        <v>7</v>
      </c>
      <c r="D482" s="5">
        <v>7</v>
      </c>
      <c r="E482" s="5">
        <v>1</v>
      </c>
      <c r="F482" s="13">
        <v>62.166666666666664</v>
      </c>
      <c r="G482" s="5">
        <v>7</v>
      </c>
      <c r="H482" s="5">
        <v>7</v>
      </c>
      <c r="I482" s="5">
        <v>2</v>
      </c>
      <c r="J482" s="13">
        <v>59.714285714285715</v>
      </c>
      <c r="K482" s="5">
        <v>7</v>
      </c>
      <c r="L482" s="5">
        <v>7</v>
      </c>
      <c r="M482" s="5">
        <v>3</v>
      </c>
      <c r="N482" s="13">
        <v>61.6</v>
      </c>
      <c r="O482" s="5">
        <v>7</v>
      </c>
      <c r="P482" s="5">
        <v>7</v>
      </c>
      <c r="Q482" s="5">
        <v>4</v>
      </c>
      <c r="R482" s="13">
        <v>64</v>
      </c>
      <c r="S482" s="5">
        <v>7</v>
      </c>
      <c r="T482" s="5">
        <v>7</v>
      </c>
      <c r="U482" s="5">
        <v>5</v>
      </c>
      <c r="V482" s="13">
        <v>61</v>
      </c>
      <c r="W482" s="5">
        <v>7</v>
      </c>
      <c r="X482" s="5">
        <v>7</v>
      </c>
      <c r="Y482" s="5">
        <v>6</v>
      </c>
      <c r="Z482" s="13">
        <v>59.166666666666664</v>
      </c>
      <c r="AA482" s="5">
        <v>7</v>
      </c>
      <c r="AB482" s="5">
        <v>7</v>
      </c>
      <c r="AC482" s="5">
        <v>7</v>
      </c>
      <c r="AD482" s="13">
        <v>61.5</v>
      </c>
      <c r="AE482" s="5">
        <v>7</v>
      </c>
      <c r="AF482" s="5">
        <v>7</v>
      </c>
      <c r="AG482" s="5">
        <v>8</v>
      </c>
      <c r="AH482" s="13">
        <v>61</v>
      </c>
    </row>
    <row r="483" spans="1:34" x14ac:dyDescent="0.3">
      <c r="C483" s="5">
        <v>7</v>
      </c>
      <c r="D483" s="5">
        <v>7</v>
      </c>
      <c r="E483" s="5">
        <v>1</v>
      </c>
      <c r="F483" s="13">
        <v>59</v>
      </c>
      <c r="G483" s="5">
        <v>7</v>
      </c>
      <c r="H483" s="5">
        <v>7</v>
      </c>
      <c r="I483" s="5">
        <v>2</v>
      </c>
      <c r="J483" s="13">
        <v>60.571428571428569</v>
      </c>
      <c r="K483" s="5">
        <v>7</v>
      </c>
      <c r="L483" s="5">
        <v>7</v>
      </c>
      <c r="M483" s="5">
        <v>3</v>
      </c>
      <c r="N483" s="13">
        <v>61.857142857142854</v>
      </c>
      <c r="O483" s="5">
        <v>7</v>
      </c>
      <c r="P483" s="5">
        <v>7</v>
      </c>
      <c r="Q483" s="5">
        <v>4</v>
      </c>
      <c r="R483" s="13">
        <v>63.142857142857146</v>
      </c>
      <c r="S483" s="5">
        <v>7</v>
      </c>
      <c r="T483" s="5">
        <v>7</v>
      </c>
      <c r="U483" s="5">
        <v>5</v>
      </c>
      <c r="V483" s="13">
        <v>59.428571428571431</v>
      </c>
      <c r="W483" s="5">
        <v>7</v>
      </c>
      <c r="X483" s="5">
        <v>7</v>
      </c>
      <c r="Y483" s="5">
        <v>6</v>
      </c>
      <c r="Z483" s="13">
        <v>61</v>
      </c>
      <c r="AA483" s="5">
        <v>7</v>
      </c>
      <c r="AB483" s="5">
        <v>7</v>
      </c>
      <c r="AC483" s="5">
        <v>7</v>
      </c>
      <c r="AD483" s="13">
        <v>61.571428571428569</v>
      </c>
      <c r="AE483" s="5">
        <v>7</v>
      </c>
      <c r="AF483" s="5">
        <v>7</v>
      </c>
      <c r="AG483" s="5">
        <v>8</v>
      </c>
      <c r="AH483" s="13">
        <v>60.571428571428569</v>
      </c>
    </row>
    <row r="484" spans="1:34" x14ac:dyDescent="0.3">
      <c r="C484" s="5">
        <v>7</v>
      </c>
      <c r="D484" s="5">
        <v>7</v>
      </c>
      <c r="E484" s="5">
        <v>1</v>
      </c>
      <c r="F484" s="13">
        <v>59</v>
      </c>
      <c r="G484" s="5">
        <v>7</v>
      </c>
      <c r="H484" s="5">
        <v>7</v>
      </c>
      <c r="I484" s="5">
        <v>2</v>
      </c>
      <c r="J484" s="13">
        <v>58.857142857142854</v>
      </c>
      <c r="K484" s="5">
        <v>7</v>
      </c>
      <c r="L484" s="5">
        <v>7</v>
      </c>
      <c r="M484" s="5">
        <v>3</v>
      </c>
      <c r="N484" s="13">
        <v>62</v>
      </c>
      <c r="O484" s="5">
        <v>7</v>
      </c>
      <c r="P484" s="5">
        <v>7</v>
      </c>
      <c r="Q484" s="5">
        <v>4</v>
      </c>
      <c r="R484" s="13">
        <v>60.428571428571431</v>
      </c>
      <c r="S484" s="5">
        <v>7</v>
      </c>
      <c r="T484" s="5">
        <v>7</v>
      </c>
      <c r="U484" s="5">
        <v>5</v>
      </c>
      <c r="V484" s="13">
        <v>60.714285714285715</v>
      </c>
      <c r="W484" s="5">
        <v>7</v>
      </c>
      <c r="X484" s="5">
        <v>7</v>
      </c>
      <c r="Y484" s="5">
        <v>6</v>
      </c>
      <c r="Z484" s="13">
        <v>62.285714285714285</v>
      </c>
      <c r="AA484" s="5">
        <v>7</v>
      </c>
      <c r="AB484" s="5">
        <v>7</v>
      </c>
      <c r="AC484" s="5">
        <v>7</v>
      </c>
      <c r="AD484" s="13">
        <v>62.571428571428569</v>
      </c>
      <c r="AE484" s="5">
        <v>7</v>
      </c>
      <c r="AF484" s="5">
        <v>7</v>
      </c>
      <c r="AG484" s="5">
        <v>8</v>
      </c>
      <c r="AH484" s="13">
        <v>64</v>
      </c>
    </row>
    <row r="485" spans="1:34" x14ac:dyDescent="0.3">
      <c r="C485" s="5">
        <v>7</v>
      </c>
      <c r="D485" s="5">
        <v>7</v>
      </c>
      <c r="E485" s="5">
        <v>1</v>
      </c>
      <c r="F485" s="13">
        <v>59.571428571428569</v>
      </c>
      <c r="G485" s="5">
        <v>7</v>
      </c>
      <c r="H485" s="5">
        <v>7</v>
      </c>
      <c r="I485" s="5">
        <v>2</v>
      </c>
      <c r="J485" s="13">
        <v>61.857142857142854</v>
      </c>
      <c r="K485" s="5">
        <v>7</v>
      </c>
      <c r="L485" s="5">
        <v>7</v>
      </c>
      <c r="M485" s="5">
        <v>3</v>
      </c>
      <c r="N485" s="13">
        <v>60.285714285714285</v>
      </c>
      <c r="O485" s="5">
        <v>7</v>
      </c>
      <c r="P485" s="5">
        <v>7</v>
      </c>
      <c r="Q485" s="5">
        <v>4</v>
      </c>
      <c r="R485" s="13">
        <v>62.714285714285715</v>
      </c>
      <c r="S485" s="5">
        <v>7</v>
      </c>
      <c r="T485" s="5">
        <v>7</v>
      </c>
      <c r="U485" s="5">
        <v>5</v>
      </c>
      <c r="V485" s="13">
        <v>60.857142857142854</v>
      </c>
      <c r="W485" s="5">
        <v>7</v>
      </c>
      <c r="X485" s="5">
        <v>7</v>
      </c>
      <c r="Y485" s="5">
        <v>6</v>
      </c>
      <c r="Z485" s="13">
        <v>61.142857142857146</v>
      </c>
      <c r="AA485" s="5">
        <v>7</v>
      </c>
      <c r="AB485" s="5">
        <v>7</v>
      </c>
      <c r="AC485" s="5">
        <v>7</v>
      </c>
      <c r="AD485" s="13">
        <v>61.857142857142854</v>
      </c>
      <c r="AE485" s="5">
        <v>7</v>
      </c>
      <c r="AF485" s="5">
        <v>7</v>
      </c>
      <c r="AG485" s="5">
        <v>8</v>
      </c>
      <c r="AH485" s="13">
        <v>60.857142857142854</v>
      </c>
    </row>
    <row r="486" spans="1:34" x14ac:dyDescent="0.3">
      <c r="C486" s="5">
        <v>7</v>
      </c>
      <c r="D486" s="5">
        <v>7</v>
      </c>
      <c r="E486" s="5">
        <v>1</v>
      </c>
      <c r="F486" s="13">
        <v>58.285714285714285</v>
      </c>
      <c r="G486" s="5">
        <v>7</v>
      </c>
      <c r="H486" s="5">
        <v>7</v>
      </c>
      <c r="I486" s="5">
        <v>2</v>
      </c>
      <c r="J486" s="13">
        <v>59.571428571428569</v>
      </c>
      <c r="K486" s="5">
        <v>7</v>
      </c>
      <c r="L486" s="5">
        <v>7</v>
      </c>
      <c r="M486" s="5">
        <v>3</v>
      </c>
      <c r="N486" s="13">
        <v>60.714285714285715</v>
      </c>
      <c r="O486" s="5">
        <v>7</v>
      </c>
      <c r="P486" s="5">
        <v>7</v>
      </c>
      <c r="Q486" s="5">
        <v>4</v>
      </c>
      <c r="R486" s="13">
        <v>61.714285714285715</v>
      </c>
      <c r="S486" s="5">
        <v>7</v>
      </c>
      <c r="T486" s="5">
        <v>7</v>
      </c>
      <c r="U486" s="5">
        <v>5</v>
      </c>
      <c r="V486" s="13">
        <v>63</v>
      </c>
      <c r="W486" s="5">
        <v>7</v>
      </c>
      <c r="X486" s="5">
        <v>7</v>
      </c>
      <c r="Y486" s="5">
        <v>6</v>
      </c>
      <c r="Z486" s="13">
        <v>60.428571428571431</v>
      </c>
      <c r="AA486" s="5">
        <v>7</v>
      </c>
      <c r="AB486" s="5">
        <v>7</v>
      </c>
      <c r="AC486" s="5">
        <v>7</v>
      </c>
      <c r="AD486" s="13">
        <v>61.142857142857146</v>
      </c>
      <c r="AE486" s="5">
        <v>7</v>
      </c>
      <c r="AF486" s="5">
        <v>7</v>
      </c>
      <c r="AG486" s="5">
        <v>8</v>
      </c>
      <c r="AH486" s="13">
        <v>59.428571428571431</v>
      </c>
    </row>
    <row r="487" spans="1:34" x14ac:dyDescent="0.3">
      <c r="C487" s="5">
        <v>7</v>
      </c>
      <c r="D487" s="5">
        <v>7</v>
      </c>
      <c r="E487" s="5">
        <v>1</v>
      </c>
      <c r="F487" s="13">
        <v>59.285714285714285</v>
      </c>
      <c r="G487" s="5">
        <v>7</v>
      </c>
      <c r="H487" s="5">
        <v>7</v>
      </c>
      <c r="I487" s="5">
        <v>2</v>
      </c>
      <c r="J487" s="13">
        <v>60</v>
      </c>
      <c r="K487" s="5">
        <v>7</v>
      </c>
      <c r="L487" s="5">
        <v>7</v>
      </c>
      <c r="M487" s="5">
        <v>3</v>
      </c>
      <c r="N487" s="13">
        <v>62.571428571428569</v>
      </c>
      <c r="O487" s="5">
        <v>7</v>
      </c>
      <c r="P487" s="5">
        <v>7</v>
      </c>
      <c r="Q487" s="5">
        <v>4</v>
      </c>
      <c r="R487" s="13">
        <v>61.714285714285715</v>
      </c>
      <c r="S487" s="5">
        <v>7</v>
      </c>
      <c r="T487" s="5">
        <v>7</v>
      </c>
      <c r="U487" s="5">
        <v>5</v>
      </c>
      <c r="V487" s="13">
        <v>62.714285714285715</v>
      </c>
      <c r="W487" s="5">
        <v>7</v>
      </c>
      <c r="X487" s="5">
        <v>7</v>
      </c>
      <c r="Y487" s="5">
        <v>6</v>
      </c>
      <c r="Z487" s="13">
        <v>62.285714285714285</v>
      </c>
      <c r="AA487" s="5">
        <v>7</v>
      </c>
      <c r="AB487" s="5">
        <v>7</v>
      </c>
      <c r="AC487" s="5">
        <v>7</v>
      </c>
      <c r="AD487" s="13">
        <v>62</v>
      </c>
      <c r="AE487" s="5">
        <v>7</v>
      </c>
      <c r="AF487" s="5">
        <v>7</v>
      </c>
      <c r="AG487" s="5">
        <v>8</v>
      </c>
      <c r="AH487" s="13">
        <v>62.714285714285715</v>
      </c>
    </row>
    <row r="488" spans="1:34" x14ac:dyDescent="0.3">
      <c r="C488" s="5">
        <v>7</v>
      </c>
      <c r="D488" s="5">
        <v>7</v>
      </c>
      <c r="E488" s="5">
        <v>1</v>
      </c>
      <c r="F488" s="13">
        <v>59.571428571428569</v>
      </c>
      <c r="G488" s="5">
        <v>7</v>
      </c>
      <c r="H488" s="5">
        <v>7</v>
      </c>
      <c r="I488" s="5">
        <v>2</v>
      </c>
      <c r="J488" s="13">
        <v>64</v>
      </c>
      <c r="K488" s="5">
        <v>7</v>
      </c>
      <c r="L488" s="5">
        <v>7</v>
      </c>
      <c r="M488" s="5">
        <v>3</v>
      </c>
      <c r="N488" s="13">
        <v>61.857142857142854</v>
      </c>
      <c r="O488" s="5">
        <v>7</v>
      </c>
      <c r="P488" s="5">
        <v>7</v>
      </c>
      <c r="Q488" s="5">
        <v>4</v>
      </c>
      <c r="R488" s="13">
        <v>60</v>
      </c>
      <c r="S488" s="5">
        <v>7</v>
      </c>
      <c r="T488" s="5">
        <v>7</v>
      </c>
      <c r="U488" s="5">
        <v>5</v>
      </c>
      <c r="V488" s="13">
        <v>60.857142857142854</v>
      </c>
      <c r="W488" s="5">
        <v>7</v>
      </c>
      <c r="X488" s="5">
        <v>7</v>
      </c>
      <c r="Y488" s="5">
        <v>6</v>
      </c>
      <c r="Z488" s="13">
        <v>63.857142857142854</v>
      </c>
      <c r="AA488" s="5">
        <v>7</v>
      </c>
      <c r="AB488" s="5">
        <v>7</v>
      </c>
      <c r="AC488" s="5">
        <v>7</v>
      </c>
      <c r="AD488" s="13">
        <v>59.428571428571431</v>
      </c>
      <c r="AE488" s="5">
        <v>7</v>
      </c>
      <c r="AF488" s="5">
        <v>7</v>
      </c>
      <c r="AG488" s="5">
        <v>8</v>
      </c>
      <c r="AH488" s="13">
        <v>64.142857142857139</v>
      </c>
    </row>
    <row r="489" spans="1:34" x14ac:dyDescent="0.3">
      <c r="C489" s="5">
        <v>7</v>
      </c>
      <c r="D489" s="5">
        <v>7</v>
      </c>
      <c r="E489" s="5">
        <v>1</v>
      </c>
      <c r="F489" s="13">
        <v>60.428571428571431</v>
      </c>
      <c r="G489" s="5">
        <v>7</v>
      </c>
      <c r="H489" s="5">
        <v>7</v>
      </c>
      <c r="I489" s="5">
        <v>2</v>
      </c>
      <c r="J489" s="13">
        <v>61.571428571428569</v>
      </c>
      <c r="K489" s="5">
        <v>7</v>
      </c>
      <c r="L489" s="5">
        <v>7</v>
      </c>
      <c r="M489" s="5">
        <v>3</v>
      </c>
      <c r="N489" s="13">
        <v>63.142857142857146</v>
      </c>
      <c r="O489" s="5">
        <v>7</v>
      </c>
      <c r="P489" s="5">
        <v>7</v>
      </c>
      <c r="Q489" s="5">
        <v>4</v>
      </c>
      <c r="R489" s="13">
        <v>58.714285714285715</v>
      </c>
      <c r="S489" s="5">
        <v>7</v>
      </c>
      <c r="T489" s="5">
        <v>7</v>
      </c>
      <c r="U489" s="5">
        <v>5</v>
      </c>
      <c r="V489" s="13">
        <v>60.142857142857146</v>
      </c>
      <c r="W489" s="5">
        <v>7</v>
      </c>
      <c r="X489" s="5">
        <v>7</v>
      </c>
      <c r="Y489" s="5">
        <v>6</v>
      </c>
      <c r="Z489" s="13">
        <v>61</v>
      </c>
      <c r="AA489" s="5">
        <v>7</v>
      </c>
      <c r="AB489" s="5">
        <v>7</v>
      </c>
      <c r="AC489" s="5">
        <v>7</v>
      </c>
      <c r="AD489" s="13">
        <v>61.285714285714285</v>
      </c>
      <c r="AE489" s="5">
        <v>7</v>
      </c>
      <c r="AF489" s="5">
        <v>7</v>
      </c>
      <c r="AG489" s="5">
        <v>8</v>
      </c>
      <c r="AH489" s="13">
        <v>61.428571428571431</v>
      </c>
    </row>
    <row r="490" spans="1:34" x14ac:dyDescent="0.3">
      <c r="C490" s="5">
        <v>7</v>
      </c>
      <c r="D490" s="5">
        <v>7</v>
      </c>
      <c r="E490" s="5">
        <v>1</v>
      </c>
      <c r="F490" s="13">
        <v>58.857142857142854</v>
      </c>
      <c r="G490" s="5">
        <v>7</v>
      </c>
      <c r="H490" s="5">
        <v>7</v>
      </c>
      <c r="I490" s="5">
        <v>2</v>
      </c>
      <c r="J490" s="13">
        <v>61.571428571428569</v>
      </c>
      <c r="K490" s="5">
        <v>7</v>
      </c>
      <c r="L490" s="5">
        <v>7</v>
      </c>
      <c r="M490" s="5">
        <v>3</v>
      </c>
      <c r="N490" s="13">
        <v>63.571428571428569</v>
      </c>
      <c r="O490" s="5">
        <v>7</v>
      </c>
      <c r="P490" s="5">
        <v>7</v>
      </c>
      <c r="Q490" s="5">
        <v>4</v>
      </c>
      <c r="R490" s="13">
        <v>60.428571428571431</v>
      </c>
      <c r="S490" s="5">
        <v>7</v>
      </c>
      <c r="T490" s="5">
        <v>7</v>
      </c>
      <c r="U490" s="5">
        <v>5</v>
      </c>
      <c r="V490" s="13">
        <v>61.571428571428569</v>
      </c>
      <c r="W490" s="5">
        <v>7</v>
      </c>
      <c r="X490" s="5">
        <v>7</v>
      </c>
      <c r="Y490" s="5">
        <v>6</v>
      </c>
      <c r="Z490" s="13">
        <v>61</v>
      </c>
      <c r="AA490" s="5">
        <v>7</v>
      </c>
      <c r="AB490" s="5">
        <v>7</v>
      </c>
      <c r="AC490" s="5">
        <v>7</v>
      </c>
      <c r="AD490" s="13">
        <v>64</v>
      </c>
      <c r="AE490" s="5">
        <v>7</v>
      </c>
      <c r="AF490" s="5">
        <v>7</v>
      </c>
      <c r="AG490" s="5">
        <v>8</v>
      </c>
      <c r="AH490" s="13">
        <v>68.142857142857139</v>
      </c>
    </row>
    <row r="491" spans="1:34" x14ac:dyDescent="0.3">
      <c r="C491" s="5">
        <v>7</v>
      </c>
      <c r="D491" s="5">
        <v>7</v>
      </c>
      <c r="E491" s="5">
        <v>1</v>
      </c>
      <c r="F491" s="13">
        <v>62.571428571428569</v>
      </c>
      <c r="G491" s="5">
        <v>7</v>
      </c>
      <c r="H491" s="5">
        <v>7</v>
      </c>
      <c r="I491" s="5">
        <v>2</v>
      </c>
      <c r="J491" s="13">
        <v>63.142857142857146</v>
      </c>
      <c r="K491" s="5">
        <v>7</v>
      </c>
      <c r="L491" s="5">
        <v>7</v>
      </c>
      <c r="M491" s="5">
        <v>3</v>
      </c>
      <c r="N491" s="13">
        <v>61.666666666666664</v>
      </c>
      <c r="O491" s="5">
        <v>7</v>
      </c>
      <c r="P491" s="5">
        <v>7</v>
      </c>
      <c r="Q491" s="5">
        <v>4</v>
      </c>
      <c r="R491" s="13">
        <v>52.714285714285715</v>
      </c>
      <c r="S491" s="5">
        <v>7</v>
      </c>
      <c r="T491" s="5">
        <v>7</v>
      </c>
      <c r="U491" s="5">
        <v>5</v>
      </c>
      <c r="V491" s="13">
        <v>62.5</v>
      </c>
      <c r="W491" s="5">
        <v>7</v>
      </c>
      <c r="X491" s="5">
        <v>7</v>
      </c>
      <c r="Y491" s="5">
        <v>6</v>
      </c>
      <c r="Z491" s="13">
        <v>66.428571428571431</v>
      </c>
      <c r="AA491" s="5">
        <v>7</v>
      </c>
      <c r="AB491" s="5">
        <v>7</v>
      </c>
      <c r="AC491" s="5">
        <v>7</v>
      </c>
      <c r="AD491" s="13">
        <v>60.2</v>
      </c>
      <c r="AE491" s="5">
        <v>7</v>
      </c>
      <c r="AF491" s="5">
        <v>7</v>
      </c>
      <c r="AG491" s="5">
        <v>8</v>
      </c>
      <c r="AH491" s="13">
        <v>64.400000000000006</v>
      </c>
    </row>
    <row r="493" spans="1:34" x14ac:dyDescent="0.3">
      <c r="F493" s="5">
        <f>LARGE(F2:F491,1)</f>
        <v>68.571428571428569</v>
      </c>
      <c r="G493" s="5">
        <f t="shared" ref="G493:AH493" si="0">LARGE(G2:G491,1)</f>
        <v>7</v>
      </c>
      <c r="H493" s="5">
        <f t="shared" si="0"/>
        <v>7</v>
      </c>
      <c r="I493" s="5">
        <f t="shared" si="0"/>
        <v>2</v>
      </c>
      <c r="J493" s="5">
        <f t="shared" si="0"/>
        <v>66.285714285714292</v>
      </c>
      <c r="K493" s="5">
        <f t="shared" si="0"/>
        <v>7</v>
      </c>
      <c r="L493" s="5">
        <f t="shared" si="0"/>
        <v>7</v>
      </c>
      <c r="M493" s="5">
        <f t="shared" si="0"/>
        <v>3</v>
      </c>
      <c r="N493" s="5">
        <f t="shared" si="0"/>
        <v>68.285714285714292</v>
      </c>
      <c r="O493" s="5">
        <f t="shared" si="0"/>
        <v>7</v>
      </c>
      <c r="P493" s="5">
        <f t="shared" si="0"/>
        <v>7</v>
      </c>
      <c r="Q493" s="5">
        <f t="shared" si="0"/>
        <v>4</v>
      </c>
      <c r="R493" s="5">
        <f t="shared" si="0"/>
        <v>69</v>
      </c>
      <c r="S493" s="5">
        <f t="shared" si="0"/>
        <v>7</v>
      </c>
      <c r="T493" s="5">
        <f t="shared" si="0"/>
        <v>7</v>
      </c>
      <c r="U493" s="5">
        <f t="shared" si="0"/>
        <v>5</v>
      </c>
      <c r="V493" s="5">
        <f t="shared" si="0"/>
        <v>67</v>
      </c>
      <c r="W493" s="5">
        <f t="shared" si="0"/>
        <v>7</v>
      </c>
      <c r="X493" s="5">
        <f t="shared" si="0"/>
        <v>7</v>
      </c>
      <c r="Y493" s="5">
        <f t="shared" si="0"/>
        <v>6</v>
      </c>
      <c r="Z493" s="5">
        <f t="shared" si="0"/>
        <v>69</v>
      </c>
      <c r="AA493" s="5">
        <f t="shared" si="0"/>
        <v>7</v>
      </c>
      <c r="AB493" s="5">
        <f t="shared" si="0"/>
        <v>7</v>
      </c>
      <c r="AC493" s="5">
        <f t="shared" si="0"/>
        <v>7</v>
      </c>
      <c r="AD493" s="5">
        <f t="shared" si="0"/>
        <v>71.75</v>
      </c>
      <c r="AE493" s="5">
        <f t="shared" si="0"/>
        <v>7</v>
      </c>
      <c r="AF493" s="5">
        <f t="shared" si="0"/>
        <v>7</v>
      </c>
      <c r="AG493" s="5">
        <f t="shared" si="0"/>
        <v>8</v>
      </c>
      <c r="AH493" s="5">
        <f t="shared" si="0"/>
        <v>68.142857142857139</v>
      </c>
    </row>
    <row r="494" spans="1:34" x14ac:dyDescent="0.3">
      <c r="F494" s="5">
        <f>SMALL(F2:F491,1)</f>
        <v>28.5</v>
      </c>
      <c r="G494" s="5">
        <f t="shared" ref="G494:AH494" si="1">SMALL(G2:G491,1)</f>
        <v>1</v>
      </c>
      <c r="H494" s="5">
        <f t="shared" si="1"/>
        <v>1</v>
      </c>
      <c r="I494" s="5">
        <f t="shared" si="1"/>
        <v>2</v>
      </c>
      <c r="J494" s="5">
        <f t="shared" si="1"/>
        <v>52</v>
      </c>
      <c r="K494" s="5">
        <f t="shared" si="1"/>
        <v>1</v>
      </c>
      <c r="L494" s="5">
        <f t="shared" si="1"/>
        <v>1</v>
      </c>
      <c r="M494" s="5">
        <f t="shared" si="1"/>
        <v>3</v>
      </c>
      <c r="N494" s="5">
        <f t="shared" si="1"/>
        <v>52.428571428571431</v>
      </c>
      <c r="O494" s="5">
        <f t="shared" si="1"/>
        <v>1</v>
      </c>
      <c r="P494" s="5">
        <f t="shared" si="1"/>
        <v>1</v>
      </c>
      <c r="Q494" s="5">
        <f t="shared" si="1"/>
        <v>4</v>
      </c>
      <c r="R494" s="5">
        <f t="shared" si="1"/>
        <v>50.285714285714285</v>
      </c>
      <c r="S494" s="5">
        <f t="shared" si="1"/>
        <v>1</v>
      </c>
      <c r="T494" s="5">
        <f t="shared" si="1"/>
        <v>1</v>
      </c>
      <c r="U494" s="5">
        <f t="shared" si="1"/>
        <v>5</v>
      </c>
      <c r="V494" s="5">
        <f t="shared" si="1"/>
        <v>44.25</v>
      </c>
      <c r="W494" s="5">
        <f t="shared" si="1"/>
        <v>1</v>
      </c>
      <c r="X494" s="5">
        <f t="shared" si="1"/>
        <v>1</v>
      </c>
      <c r="Y494" s="5">
        <f t="shared" si="1"/>
        <v>6</v>
      </c>
      <c r="Z494" s="5">
        <f t="shared" si="1"/>
        <v>50</v>
      </c>
      <c r="AA494" s="5">
        <f t="shared" si="1"/>
        <v>1</v>
      </c>
      <c r="AB494" s="5">
        <f t="shared" si="1"/>
        <v>1</v>
      </c>
      <c r="AC494" s="5">
        <f t="shared" si="1"/>
        <v>7</v>
      </c>
      <c r="AD494" s="5">
        <f t="shared" si="1"/>
        <v>56</v>
      </c>
      <c r="AE494" s="5">
        <f t="shared" si="1"/>
        <v>1</v>
      </c>
      <c r="AF494" s="5">
        <f t="shared" si="1"/>
        <v>1</v>
      </c>
      <c r="AG494" s="5">
        <f t="shared" si="1"/>
        <v>8</v>
      </c>
      <c r="AH494" s="5">
        <f t="shared" si="1"/>
        <v>42.571428571428569</v>
      </c>
    </row>
  </sheetData>
  <autoFilter ref="A1:AH491"/>
  <sortState ref="A2:AI493">
    <sortCondition ref="C2:C49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:E2"/>
    </sheetView>
  </sheetViews>
  <sheetFormatPr defaultRowHeight="14.4" x14ac:dyDescent="0.3"/>
  <cols>
    <col min="1" max="3" width="8.88671875" style="20"/>
    <col min="4" max="4" width="11" style="20" customWidth="1"/>
    <col min="5" max="5" width="8.88671875" style="20"/>
    <col min="6" max="6" width="9.6640625" style="20" bestFit="1" customWidth="1"/>
    <col min="7" max="9" width="9.6640625" style="20" customWidth="1"/>
    <col min="10" max="17" width="8.88671875" style="20"/>
    <col min="18" max="18" width="8.88671875" style="21"/>
    <col min="19" max="19" width="8.88671875" style="22"/>
    <col min="20" max="20" width="8.88671875" style="21"/>
    <col min="21" max="21" width="8.88671875" style="20"/>
    <col min="22" max="22" width="9.6640625" style="23" bestFit="1" customWidth="1"/>
    <col min="23" max="25" width="9.6640625" style="20" customWidth="1"/>
    <col min="26" max="26" width="10.6640625" style="20" bestFit="1" customWidth="1"/>
    <col min="27" max="29" width="10.6640625" style="20" customWidth="1"/>
    <col min="30" max="16384" width="8.88671875" style="20"/>
  </cols>
  <sheetData>
    <row r="1" spans="1:34" x14ac:dyDescent="0.3">
      <c r="A1" s="20" t="s">
        <v>212</v>
      </c>
    </row>
    <row r="2" spans="1:34" x14ac:dyDescent="0.3">
      <c r="A2" s="20" t="s">
        <v>0</v>
      </c>
      <c r="B2" s="20" t="s">
        <v>3</v>
      </c>
      <c r="C2" s="20" t="s">
        <v>3</v>
      </c>
      <c r="D2" s="20" t="s">
        <v>0</v>
      </c>
      <c r="E2" s="20" t="s">
        <v>280</v>
      </c>
      <c r="F2" s="24" t="s">
        <v>318</v>
      </c>
      <c r="G2" s="24" t="s">
        <v>3</v>
      </c>
      <c r="H2" s="24" t="s">
        <v>0</v>
      </c>
      <c r="I2" s="24" t="s">
        <v>280</v>
      </c>
      <c r="J2" s="20" t="s">
        <v>318</v>
      </c>
      <c r="K2" s="20" t="s">
        <v>3</v>
      </c>
      <c r="L2" s="20" t="s">
        <v>0</v>
      </c>
      <c r="M2" s="20" t="s">
        <v>280</v>
      </c>
      <c r="N2" s="20" t="s">
        <v>318</v>
      </c>
      <c r="O2" s="20" t="s">
        <v>3</v>
      </c>
      <c r="P2" s="20" t="s">
        <v>0</v>
      </c>
      <c r="Q2" s="20" t="s">
        <v>280</v>
      </c>
      <c r="R2" s="21" t="s">
        <v>318</v>
      </c>
      <c r="S2" s="22" t="s">
        <v>3</v>
      </c>
      <c r="T2" s="21" t="s">
        <v>0</v>
      </c>
      <c r="U2" s="20" t="s">
        <v>280</v>
      </c>
      <c r="V2" s="23" t="s">
        <v>318</v>
      </c>
      <c r="W2" s="24" t="s">
        <v>3</v>
      </c>
      <c r="X2" s="24" t="s">
        <v>0</v>
      </c>
      <c r="Y2" s="24" t="s">
        <v>280</v>
      </c>
      <c r="Z2" s="24" t="s">
        <v>318</v>
      </c>
      <c r="AA2" s="24" t="s">
        <v>3</v>
      </c>
      <c r="AB2" s="24" t="s">
        <v>0</v>
      </c>
      <c r="AC2" s="24" t="s">
        <v>280</v>
      </c>
      <c r="AD2" s="20" t="s">
        <v>318</v>
      </c>
      <c r="AE2" s="20" t="s">
        <v>3</v>
      </c>
      <c r="AF2" s="20" t="s">
        <v>0</v>
      </c>
      <c r="AG2" s="20" t="s">
        <v>280</v>
      </c>
      <c r="AH2" s="20" t="s">
        <v>318</v>
      </c>
    </row>
    <row r="3" spans="1:34" x14ac:dyDescent="0.3">
      <c r="A3" s="20" t="s">
        <v>2</v>
      </c>
      <c r="B3" s="20" t="s">
        <v>4</v>
      </c>
      <c r="C3" s="20">
        <v>1</v>
      </c>
      <c r="D3" s="20">
        <v>1</v>
      </c>
      <c r="E3" s="20">
        <v>1</v>
      </c>
      <c r="F3" s="25">
        <v>1.0856250000000001</v>
      </c>
      <c r="G3" s="20">
        <v>1</v>
      </c>
      <c r="H3" s="20">
        <v>1</v>
      </c>
      <c r="I3" s="20">
        <v>2</v>
      </c>
      <c r="J3" s="25">
        <v>1.08</v>
      </c>
      <c r="K3" s="20">
        <v>1</v>
      </c>
      <c r="L3" s="20">
        <v>1</v>
      </c>
      <c r="M3" s="20">
        <v>3</v>
      </c>
      <c r="N3" s="25">
        <v>1.07</v>
      </c>
      <c r="O3" s="20">
        <v>1</v>
      </c>
      <c r="P3" s="20">
        <v>1</v>
      </c>
      <c r="Q3" s="20">
        <v>4</v>
      </c>
      <c r="R3" s="26">
        <v>1.08</v>
      </c>
      <c r="S3" s="22">
        <v>1</v>
      </c>
      <c r="T3" s="21">
        <v>1</v>
      </c>
      <c r="U3" s="20">
        <v>5</v>
      </c>
      <c r="V3" s="25">
        <v>1.08</v>
      </c>
      <c r="W3" s="20">
        <v>1</v>
      </c>
      <c r="X3" s="20">
        <v>1</v>
      </c>
      <c r="Y3" s="20">
        <v>6</v>
      </c>
      <c r="Z3" s="25">
        <v>1.07</v>
      </c>
      <c r="AA3" s="20">
        <v>1</v>
      </c>
      <c r="AB3" s="20">
        <v>1</v>
      </c>
      <c r="AC3" s="20">
        <v>7</v>
      </c>
      <c r="AD3" s="25">
        <v>1.05</v>
      </c>
      <c r="AE3" s="20">
        <v>1</v>
      </c>
      <c r="AF3" s="20">
        <v>1</v>
      </c>
      <c r="AG3" s="20">
        <v>8</v>
      </c>
      <c r="AH3" s="25">
        <v>1.08</v>
      </c>
    </row>
    <row r="4" spans="1:34" x14ac:dyDescent="0.3">
      <c r="C4" s="20">
        <v>1</v>
      </c>
      <c r="D4" s="20">
        <v>1</v>
      </c>
      <c r="E4" s="20">
        <v>1</v>
      </c>
      <c r="F4" s="25">
        <v>1.07</v>
      </c>
      <c r="G4" s="20">
        <v>1</v>
      </c>
      <c r="H4" s="20">
        <v>1</v>
      </c>
      <c r="I4" s="20">
        <v>2</v>
      </c>
      <c r="J4" s="25">
        <v>1.08</v>
      </c>
      <c r="K4" s="20">
        <v>1</v>
      </c>
      <c r="L4" s="20">
        <v>1</v>
      </c>
      <c r="M4" s="20">
        <v>3</v>
      </c>
      <c r="N4" s="25">
        <v>1.07</v>
      </c>
      <c r="O4" s="20">
        <v>1</v>
      </c>
      <c r="P4" s="20">
        <v>1</v>
      </c>
      <c r="Q4" s="20">
        <v>4</v>
      </c>
      <c r="R4" s="26">
        <v>1.08</v>
      </c>
      <c r="S4" s="22">
        <v>1</v>
      </c>
      <c r="T4" s="21">
        <v>1</v>
      </c>
      <c r="U4" s="20">
        <v>5</v>
      </c>
      <c r="V4" s="25">
        <v>1.07</v>
      </c>
      <c r="W4" s="20">
        <v>1</v>
      </c>
      <c r="X4" s="20">
        <v>1</v>
      </c>
      <c r="Y4" s="20">
        <v>6</v>
      </c>
      <c r="Z4" s="25">
        <v>1.07</v>
      </c>
      <c r="AA4" s="20">
        <v>1</v>
      </c>
      <c r="AB4" s="20">
        <v>1</v>
      </c>
      <c r="AC4" s="20">
        <v>7</v>
      </c>
      <c r="AD4" s="25">
        <v>1.0899999999999999</v>
      </c>
      <c r="AE4" s="20">
        <v>1</v>
      </c>
      <c r="AF4" s="20">
        <v>1</v>
      </c>
      <c r="AG4" s="20">
        <v>8</v>
      </c>
      <c r="AH4" s="25">
        <v>1.08</v>
      </c>
    </row>
    <row r="5" spans="1:34" x14ac:dyDescent="0.3">
      <c r="C5" s="20">
        <v>1</v>
      </c>
      <c r="D5" s="20">
        <v>1</v>
      </c>
      <c r="E5" s="20">
        <v>1</v>
      </c>
      <c r="F5" s="25">
        <v>1.095</v>
      </c>
      <c r="G5" s="20">
        <v>1</v>
      </c>
      <c r="H5" s="20">
        <v>1</v>
      </c>
      <c r="I5" s="20">
        <v>2</v>
      </c>
      <c r="J5" s="25">
        <v>1.07</v>
      </c>
      <c r="K5" s="20">
        <v>1</v>
      </c>
      <c r="L5" s="20">
        <v>1</v>
      </c>
      <c r="M5" s="20">
        <v>3</v>
      </c>
      <c r="N5" s="25">
        <v>1.07</v>
      </c>
      <c r="O5" s="20">
        <v>1</v>
      </c>
      <c r="P5" s="20">
        <v>1</v>
      </c>
      <c r="Q5" s="20">
        <v>4</v>
      </c>
      <c r="R5" s="26">
        <v>1.07</v>
      </c>
      <c r="S5" s="22">
        <v>1</v>
      </c>
      <c r="T5" s="21">
        <v>1</v>
      </c>
      <c r="U5" s="20">
        <v>5</v>
      </c>
      <c r="V5" s="25">
        <v>1.07</v>
      </c>
      <c r="W5" s="20">
        <v>1</v>
      </c>
      <c r="X5" s="20">
        <v>1</v>
      </c>
      <c r="Y5" s="20">
        <v>6</v>
      </c>
      <c r="Z5" s="25">
        <v>1.08</v>
      </c>
      <c r="AA5" s="20">
        <v>1</v>
      </c>
      <c r="AB5" s="20">
        <v>1</v>
      </c>
      <c r="AC5" s="20">
        <v>7</v>
      </c>
      <c r="AD5" s="25">
        <v>1.0899999999999999</v>
      </c>
      <c r="AE5" s="20">
        <v>1</v>
      </c>
      <c r="AF5" s="20">
        <v>1</v>
      </c>
      <c r="AG5" s="20">
        <v>8</v>
      </c>
      <c r="AH5" s="25">
        <v>1.08</v>
      </c>
    </row>
    <row r="6" spans="1:34" x14ac:dyDescent="0.3">
      <c r="C6" s="20">
        <v>1</v>
      </c>
      <c r="D6" s="20">
        <v>1</v>
      </c>
      <c r="E6" s="20">
        <v>1</v>
      </c>
      <c r="F6" s="25">
        <v>1.08</v>
      </c>
      <c r="G6" s="20">
        <v>1</v>
      </c>
      <c r="H6" s="20">
        <v>1</v>
      </c>
      <c r="I6" s="20">
        <v>2</v>
      </c>
      <c r="J6" s="25">
        <v>1.08</v>
      </c>
      <c r="K6" s="20">
        <v>1</v>
      </c>
      <c r="L6" s="20">
        <v>1</v>
      </c>
      <c r="M6" s="20">
        <v>3</v>
      </c>
      <c r="N6" s="25">
        <v>1.08</v>
      </c>
      <c r="O6" s="20">
        <v>1</v>
      </c>
      <c r="P6" s="20">
        <v>1</v>
      </c>
      <c r="Q6" s="20">
        <v>4</v>
      </c>
      <c r="R6" s="26">
        <v>1.07</v>
      </c>
      <c r="S6" s="22">
        <v>1</v>
      </c>
      <c r="T6" s="21">
        <v>1</v>
      </c>
      <c r="U6" s="20">
        <v>5</v>
      </c>
      <c r="V6" s="25">
        <v>1.07</v>
      </c>
      <c r="W6" s="20">
        <v>1</v>
      </c>
      <c r="X6" s="20">
        <v>1</v>
      </c>
      <c r="Y6" s="20">
        <v>6</v>
      </c>
      <c r="Z6" s="25">
        <v>1.07</v>
      </c>
      <c r="AA6" s="20">
        <v>1</v>
      </c>
      <c r="AB6" s="20">
        <v>1</v>
      </c>
      <c r="AC6" s="20">
        <v>7</v>
      </c>
      <c r="AD6" s="25">
        <v>1.0899999999999999</v>
      </c>
      <c r="AE6" s="20">
        <v>1</v>
      </c>
      <c r="AF6" s="20">
        <v>1</v>
      </c>
      <c r="AG6" s="20">
        <v>8</v>
      </c>
      <c r="AH6" s="25">
        <v>1.1199999999999999</v>
      </c>
    </row>
    <row r="7" spans="1:34" x14ac:dyDescent="0.3">
      <c r="C7" s="20">
        <v>1</v>
      </c>
      <c r="D7" s="20">
        <v>1</v>
      </c>
      <c r="E7" s="20">
        <v>1</v>
      </c>
      <c r="F7" s="25">
        <v>1.08</v>
      </c>
      <c r="G7" s="20">
        <v>1</v>
      </c>
      <c r="H7" s="20">
        <v>1</v>
      </c>
      <c r="I7" s="20">
        <v>2</v>
      </c>
      <c r="J7" s="25">
        <v>1.08</v>
      </c>
      <c r="K7" s="20">
        <v>1</v>
      </c>
      <c r="L7" s="20">
        <v>1</v>
      </c>
      <c r="M7" s="20">
        <v>3</v>
      </c>
      <c r="N7" s="25">
        <v>1.08</v>
      </c>
      <c r="O7" s="20">
        <v>1</v>
      </c>
      <c r="P7" s="20">
        <v>1</v>
      </c>
      <c r="Q7" s="20">
        <v>4</v>
      </c>
      <c r="R7" s="26">
        <v>1.07</v>
      </c>
      <c r="S7" s="22">
        <v>1</v>
      </c>
      <c r="T7" s="21">
        <v>1</v>
      </c>
      <c r="U7" s="20">
        <v>5</v>
      </c>
      <c r="V7" s="25">
        <v>1.08</v>
      </c>
      <c r="W7" s="20">
        <v>1</v>
      </c>
      <c r="X7" s="20">
        <v>1</v>
      </c>
      <c r="Y7" s="20">
        <v>6</v>
      </c>
      <c r="Z7" s="25">
        <v>1.08</v>
      </c>
      <c r="AA7" s="20">
        <v>1</v>
      </c>
      <c r="AB7" s="20">
        <v>1</v>
      </c>
      <c r="AC7" s="20">
        <v>7</v>
      </c>
      <c r="AD7" s="25">
        <v>1.0899999999999999</v>
      </c>
      <c r="AE7" s="20">
        <v>1</v>
      </c>
      <c r="AF7" s="20">
        <v>1</v>
      </c>
      <c r="AG7" s="20">
        <v>8</v>
      </c>
      <c r="AH7" s="25">
        <v>1.1199999999999999</v>
      </c>
    </row>
    <row r="8" spans="1:34" x14ac:dyDescent="0.3">
      <c r="C8" s="20">
        <v>1</v>
      </c>
      <c r="D8" s="20">
        <v>1</v>
      </c>
      <c r="E8" s="20">
        <v>1</v>
      </c>
      <c r="F8" s="25">
        <v>1.08</v>
      </c>
      <c r="G8" s="20">
        <v>1</v>
      </c>
      <c r="H8" s="20">
        <v>1</v>
      </c>
      <c r="I8" s="20">
        <v>2</v>
      </c>
      <c r="J8" s="25">
        <v>1.08</v>
      </c>
      <c r="K8" s="20">
        <v>1</v>
      </c>
      <c r="L8" s="20">
        <v>1</v>
      </c>
      <c r="M8" s="20">
        <v>3</v>
      </c>
      <c r="N8" s="25">
        <v>1.08</v>
      </c>
      <c r="O8" s="20">
        <v>1</v>
      </c>
      <c r="P8" s="20">
        <v>1</v>
      </c>
      <c r="Q8" s="20">
        <v>4</v>
      </c>
      <c r="R8" s="26">
        <v>1.08</v>
      </c>
      <c r="S8" s="22">
        <v>1</v>
      </c>
      <c r="T8" s="21">
        <v>1</v>
      </c>
      <c r="U8" s="20">
        <v>5</v>
      </c>
      <c r="V8" s="25">
        <v>1.07</v>
      </c>
      <c r="W8" s="20">
        <v>1</v>
      </c>
      <c r="X8" s="20">
        <v>1</v>
      </c>
      <c r="Y8" s="20">
        <v>6</v>
      </c>
      <c r="Z8" s="25">
        <v>1.08</v>
      </c>
      <c r="AA8" s="20">
        <v>1</v>
      </c>
      <c r="AB8" s="20">
        <v>1</v>
      </c>
      <c r="AC8" s="20">
        <v>7</v>
      </c>
      <c r="AD8" s="25">
        <v>1.0899999999999999</v>
      </c>
      <c r="AE8" s="20">
        <v>1</v>
      </c>
      <c r="AF8" s="20">
        <v>1</v>
      </c>
      <c r="AG8" s="20">
        <v>8</v>
      </c>
      <c r="AH8" s="25">
        <v>1.1199999999999999</v>
      </c>
    </row>
    <row r="9" spans="1:34" x14ac:dyDescent="0.3">
      <c r="C9" s="20">
        <v>1</v>
      </c>
      <c r="D9" s="20">
        <v>1</v>
      </c>
      <c r="E9" s="20">
        <v>1</v>
      </c>
      <c r="F9" s="25">
        <v>1.1199999999999999</v>
      </c>
      <c r="G9" s="20">
        <v>1</v>
      </c>
      <c r="H9" s="20">
        <v>1</v>
      </c>
      <c r="I9" s="20">
        <v>2</v>
      </c>
      <c r="J9" s="25">
        <v>1.08</v>
      </c>
      <c r="K9" s="20">
        <v>1</v>
      </c>
      <c r="L9" s="20">
        <v>1</v>
      </c>
      <c r="M9" s="20">
        <v>3</v>
      </c>
      <c r="N9" s="25">
        <v>1.08</v>
      </c>
      <c r="O9" s="20">
        <v>1</v>
      </c>
      <c r="P9" s="20">
        <v>1</v>
      </c>
      <c r="Q9" s="20">
        <v>4</v>
      </c>
      <c r="R9" s="26">
        <v>1.08</v>
      </c>
      <c r="S9" s="22">
        <v>1</v>
      </c>
      <c r="T9" s="21">
        <v>1</v>
      </c>
      <c r="U9" s="20">
        <v>5</v>
      </c>
      <c r="V9" s="25">
        <v>1.07</v>
      </c>
      <c r="W9" s="20">
        <v>1</v>
      </c>
      <c r="X9" s="20">
        <v>1</v>
      </c>
      <c r="Y9" s="20">
        <v>6</v>
      </c>
      <c r="Z9" s="25">
        <v>1.0900000000000001</v>
      </c>
      <c r="AA9" s="20">
        <v>1</v>
      </c>
      <c r="AB9" s="20">
        <v>1</v>
      </c>
      <c r="AC9" s="20">
        <v>7</v>
      </c>
      <c r="AD9" s="25">
        <v>1.04</v>
      </c>
      <c r="AE9" s="20">
        <v>1</v>
      </c>
      <c r="AF9" s="20">
        <v>1</v>
      </c>
      <c r="AG9" s="20">
        <v>8</v>
      </c>
      <c r="AH9" s="25">
        <v>1.07</v>
      </c>
    </row>
    <row r="10" spans="1:34" x14ac:dyDescent="0.3">
      <c r="C10" s="20">
        <v>1</v>
      </c>
      <c r="D10" s="20">
        <v>1</v>
      </c>
      <c r="E10" s="20">
        <v>1</v>
      </c>
      <c r="F10" s="25">
        <v>1.0900000000000001</v>
      </c>
      <c r="G10" s="20">
        <v>1</v>
      </c>
      <c r="H10" s="20">
        <v>1</v>
      </c>
      <c r="I10" s="20">
        <v>2</v>
      </c>
      <c r="J10" s="25">
        <v>1.08</v>
      </c>
      <c r="K10" s="20">
        <v>1</v>
      </c>
      <c r="L10" s="20">
        <v>1</v>
      </c>
      <c r="M10" s="20">
        <v>3</v>
      </c>
      <c r="N10" s="25">
        <v>1.08</v>
      </c>
      <c r="O10" s="20">
        <v>1</v>
      </c>
      <c r="P10" s="20">
        <v>1</v>
      </c>
      <c r="Q10" s="20">
        <v>4</v>
      </c>
      <c r="R10" s="26">
        <v>1.07</v>
      </c>
      <c r="S10" s="22">
        <v>1</v>
      </c>
      <c r="T10" s="21">
        <v>1</v>
      </c>
      <c r="U10" s="20">
        <v>5</v>
      </c>
      <c r="V10" s="25">
        <v>1.08</v>
      </c>
      <c r="W10" s="20">
        <v>1</v>
      </c>
      <c r="X10" s="20">
        <v>1</v>
      </c>
      <c r="Y10" s="20">
        <v>6</v>
      </c>
      <c r="Z10" s="25">
        <v>1.07</v>
      </c>
      <c r="AA10" s="20">
        <v>1</v>
      </c>
      <c r="AB10" s="20">
        <v>1</v>
      </c>
      <c r="AC10" s="20">
        <v>7</v>
      </c>
      <c r="AD10" s="25">
        <v>1.0899999999999999</v>
      </c>
      <c r="AE10" s="20">
        <v>1</v>
      </c>
      <c r="AF10" s="20">
        <v>1</v>
      </c>
      <c r="AG10" s="20">
        <v>8</v>
      </c>
      <c r="AH10" s="25">
        <v>1.1199999999999999</v>
      </c>
    </row>
    <row r="11" spans="1:34" x14ac:dyDescent="0.3">
      <c r="C11" s="20">
        <v>1</v>
      </c>
      <c r="D11" s="20">
        <v>1</v>
      </c>
      <c r="E11" s="20">
        <v>1</v>
      </c>
      <c r="F11" s="25">
        <v>1.07</v>
      </c>
      <c r="G11" s="20">
        <v>1</v>
      </c>
      <c r="H11" s="20">
        <v>1</v>
      </c>
      <c r="I11" s="20">
        <v>2</v>
      </c>
      <c r="J11" s="25">
        <v>1.0900000000000001</v>
      </c>
      <c r="K11" s="20">
        <v>1</v>
      </c>
      <c r="L11" s="20">
        <v>1</v>
      </c>
      <c r="M11" s="20">
        <v>3</v>
      </c>
      <c r="N11" s="25">
        <v>1.08</v>
      </c>
      <c r="O11" s="20">
        <v>1</v>
      </c>
      <c r="P11" s="20">
        <v>1</v>
      </c>
      <c r="Q11" s="20">
        <v>4</v>
      </c>
      <c r="R11" s="26">
        <v>1.08</v>
      </c>
      <c r="S11" s="22">
        <v>1</v>
      </c>
      <c r="T11" s="21">
        <v>1</v>
      </c>
      <c r="U11" s="20">
        <v>5</v>
      </c>
      <c r="V11" s="25">
        <v>1.1199999999999999</v>
      </c>
      <c r="W11" s="20">
        <v>1</v>
      </c>
      <c r="X11" s="20">
        <v>1</v>
      </c>
      <c r="Y11" s="20">
        <v>6</v>
      </c>
      <c r="Z11" s="25">
        <v>1.0762500000000002</v>
      </c>
      <c r="AA11" s="20">
        <v>1</v>
      </c>
      <c r="AB11" s="20">
        <v>1</v>
      </c>
      <c r="AC11" s="20">
        <v>7</v>
      </c>
      <c r="AD11" s="25">
        <v>1.04</v>
      </c>
      <c r="AE11" s="20">
        <v>1</v>
      </c>
      <c r="AF11" s="20">
        <v>1</v>
      </c>
      <c r="AG11" s="20">
        <v>8</v>
      </c>
      <c r="AH11" s="25">
        <v>1.07</v>
      </c>
    </row>
    <row r="12" spans="1:34" x14ac:dyDescent="0.3">
      <c r="C12" s="20">
        <v>1</v>
      </c>
      <c r="D12" s="20">
        <v>1</v>
      </c>
      <c r="E12" s="20">
        <v>1</v>
      </c>
      <c r="F12" s="25">
        <v>1.0856250000000001</v>
      </c>
      <c r="G12" s="20">
        <v>1</v>
      </c>
      <c r="H12" s="20">
        <v>1</v>
      </c>
      <c r="I12" s="20">
        <v>2</v>
      </c>
      <c r="J12" s="25">
        <v>1.0900000000000001</v>
      </c>
      <c r="K12" s="20">
        <v>1</v>
      </c>
      <c r="L12" s="20">
        <v>1</v>
      </c>
      <c r="M12" s="20">
        <v>3</v>
      </c>
      <c r="N12" s="25">
        <v>1.07</v>
      </c>
      <c r="O12" s="20">
        <v>1</v>
      </c>
      <c r="P12" s="20">
        <v>1</v>
      </c>
      <c r="Q12" s="20">
        <v>4</v>
      </c>
      <c r="R12" s="26">
        <v>1.0755555555555554</v>
      </c>
      <c r="S12" s="22">
        <v>1</v>
      </c>
      <c r="T12" s="21">
        <v>1</v>
      </c>
      <c r="U12" s="20">
        <v>5</v>
      </c>
      <c r="V12" s="25">
        <v>1.0900000000000001</v>
      </c>
      <c r="W12" s="20">
        <v>1</v>
      </c>
      <c r="X12" s="20">
        <v>1</v>
      </c>
      <c r="Y12" s="20">
        <v>6</v>
      </c>
      <c r="Z12" s="25">
        <v>1.0760000000000001</v>
      </c>
      <c r="AA12" s="20">
        <v>1</v>
      </c>
      <c r="AB12" s="20">
        <v>1</v>
      </c>
      <c r="AC12" s="20">
        <v>7</v>
      </c>
      <c r="AD12" s="25">
        <v>1.0744444444444443</v>
      </c>
      <c r="AE12" s="20">
        <v>1</v>
      </c>
      <c r="AF12" s="20">
        <v>1</v>
      </c>
      <c r="AG12" s="20">
        <v>8</v>
      </c>
      <c r="AH12" s="25">
        <v>1.0955555555555556</v>
      </c>
    </row>
    <row r="13" spans="1:34" x14ac:dyDescent="0.3">
      <c r="A13" s="20" t="s">
        <v>1</v>
      </c>
      <c r="B13" s="20" t="s">
        <v>32</v>
      </c>
      <c r="C13" s="20">
        <v>1</v>
      </c>
      <c r="D13" s="20">
        <v>2</v>
      </c>
      <c r="E13" s="20">
        <v>1</v>
      </c>
      <c r="F13" s="25">
        <v>1.0855555555555556</v>
      </c>
      <c r="G13" s="20">
        <v>1</v>
      </c>
      <c r="H13" s="20">
        <v>2</v>
      </c>
      <c r="I13" s="20">
        <v>2</v>
      </c>
      <c r="J13" s="25">
        <v>1.0811111111111116</v>
      </c>
      <c r="K13" s="20">
        <v>1</v>
      </c>
      <c r="L13" s="20">
        <v>2</v>
      </c>
      <c r="M13" s="20">
        <v>3</v>
      </c>
      <c r="N13" s="25">
        <v>1.07</v>
      </c>
      <c r="O13" s="20">
        <v>1</v>
      </c>
      <c r="P13" s="20">
        <v>2</v>
      </c>
      <c r="Q13" s="20">
        <v>4</v>
      </c>
      <c r="R13" s="26">
        <v>1.08</v>
      </c>
      <c r="S13" s="22">
        <v>1</v>
      </c>
      <c r="T13" s="21">
        <v>2</v>
      </c>
      <c r="U13" s="20">
        <v>5</v>
      </c>
      <c r="V13" s="25">
        <v>1.08</v>
      </c>
      <c r="W13" s="20">
        <v>1</v>
      </c>
      <c r="X13" s="20">
        <v>2</v>
      </c>
      <c r="Y13" s="20">
        <v>6</v>
      </c>
      <c r="Z13" s="25">
        <v>1.07</v>
      </c>
      <c r="AA13" s="20">
        <v>1</v>
      </c>
      <c r="AB13" s="20">
        <v>2</v>
      </c>
      <c r="AC13" s="20">
        <v>7</v>
      </c>
      <c r="AD13" s="25">
        <v>1.04</v>
      </c>
      <c r="AE13" s="20">
        <v>1</v>
      </c>
      <c r="AF13" s="20">
        <v>2</v>
      </c>
      <c r="AG13" s="20">
        <v>8</v>
      </c>
      <c r="AH13" s="25">
        <v>1.07</v>
      </c>
    </row>
    <row r="14" spans="1:34" x14ac:dyDescent="0.3">
      <c r="C14" s="20">
        <v>1</v>
      </c>
      <c r="D14" s="20">
        <v>2</v>
      </c>
      <c r="E14" s="20">
        <v>1</v>
      </c>
      <c r="F14" s="25">
        <v>1.0900000000000001</v>
      </c>
      <c r="G14" s="20">
        <v>1</v>
      </c>
      <c r="H14" s="20">
        <v>2</v>
      </c>
      <c r="I14" s="20">
        <v>2</v>
      </c>
      <c r="J14" s="25">
        <v>1.1199999999999999</v>
      </c>
      <c r="K14" s="20">
        <v>1</v>
      </c>
      <c r="L14" s="20">
        <v>2</v>
      </c>
      <c r="M14" s="20">
        <v>3</v>
      </c>
      <c r="N14" s="25">
        <v>1.08</v>
      </c>
      <c r="O14" s="20">
        <v>1</v>
      </c>
      <c r="P14" s="20">
        <v>2</v>
      </c>
      <c r="Q14" s="20">
        <v>4</v>
      </c>
      <c r="R14" s="26">
        <v>1.08</v>
      </c>
      <c r="S14" s="22">
        <v>1</v>
      </c>
      <c r="T14" s="21">
        <v>2</v>
      </c>
      <c r="U14" s="20">
        <v>5</v>
      </c>
      <c r="V14" s="25">
        <v>1.08</v>
      </c>
      <c r="W14" s="20">
        <v>1</v>
      </c>
      <c r="X14" s="20">
        <v>2</v>
      </c>
      <c r="Y14" s="20">
        <v>6</v>
      </c>
      <c r="Z14" s="25">
        <v>1.07</v>
      </c>
      <c r="AA14" s="20">
        <v>1</v>
      </c>
      <c r="AB14" s="20">
        <v>2</v>
      </c>
      <c r="AC14" s="20">
        <v>7</v>
      </c>
      <c r="AD14" s="25">
        <v>1.05</v>
      </c>
      <c r="AE14" s="20">
        <v>1</v>
      </c>
      <c r="AF14" s="20">
        <v>2</v>
      </c>
      <c r="AG14" s="20">
        <v>8</v>
      </c>
      <c r="AH14" s="25">
        <v>1.08</v>
      </c>
    </row>
    <row r="15" spans="1:34" x14ac:dyDescent="0.3">
      <c r="C15" s="20">
        <v>1</v>
      </c>
      <c r="D15" s="20">
        <v>2</v>
      </c>
      <c r="E15" s="20">
        <v>1</v>
      </c>
      <c r="F15" s="25">
        <v>1.1199999999999999</v>
      </c>
      <c r="G15" s="20">
        <v>1</v>
      </c>
      <c r="H15" s="20">
        <v>2</v>
      </c>
      <c r="I15" s="20">
        <v>2</v>
      </c>
      <c r="J15" s="25">
        <v>1.08</v>
      </c>
      <c r="K15" s="20">
        <v>1</v>
      </c>
      <c r="L15" s="20">
        <v>2</v>
      </c>
      <c r="M15" s="20">
        <v>3</v>
      </c>
      <c r="N15" s="25">
        <v>1.08</v>
      </c>
      <c r="O15" s="20">
        <v>1</v>
      </c>
      <c r="P15" s="20">
        <v>2</v>
      </c>
      <c r="Q15" s="20">
        <v>4</v>
      </c>
      <c r="R15" s="26">
        <v>1.08</v>
      </c>
      <c r="S15" s="22">
        <v>1</v>
      </c>
      <c r="T15" s="21">
        <v>2</v>
      </c>
      <c r="U15" s="20">
        <v>5</v>
      </c>
      <c r="V15" s="25">
        <v>1.08</v>
      </c>
      <c r="W15" s="20">
        <v>1</v>
      </c>
      <c r="X15" s="20">
        <v>2</v>
      </c>
      <c r="Y15" s="20">
        <v>6</v>
      </c>
      <c r="Z15" s="25">
        <v>1.08</v>
      </c>
      <c r="AA15" s="20">
        <v>1</v>
      </c>
      <c r="AB15" s="20">
        <v>2</v>
      </c>
      <c r="AC15" s="20">
        <v>7</v>
      </c>
      <c r="AD15" s="25">
        <v>1.05</v>
      </c>
      <c r="AE15" s="20">
        <v>1</v>
      </c>
      <c r="AF15" s="20">
        <v>2</v>
      </c>
      <c r="AG15" s="20">
        <v>8</v>
      </c>
      <c r="AH15" s="25">
        <v>1.08</v>
      </c>
    </row>
    <row r="16" spans="1:34" x14ac:dyDescent="0.3">
      <c r="C16" s="20">
        <v>1</v>
      </c>
      <c r="D16" s="20">
        <v>2</v>
      </c>
      <c r="E16" s="20">
        <v>1</v>
      </c>
      <c r="F16" s="25">
        <v>1.08</v>
      </c>
      <c r="G16" s="20">
        <v>1</v>
      </c>
      <c r="H16" s="20">
        <v>2</v>
      </c>
      <c r="I16" s="20">
        <v>2</v>
      </c>
      <c r="J16" s="25">
        <v>1.0900000000000001</v>
      </c>
      <c r="K16" s="20">
        <v>1</v>
      </c>
      <c r="L16" s="20">
        <v>2</v>
      </c>
      <c r="M16" s="20">
        <v>3</v>
      </c>
      <c r="N16" s="25">
        <v>1.07</v>
      </c>
      <c r="O16" s="20">
        <v>1</v>
      </c>
      <c r="P16" s="20">
        <v>2</v>
      </c>
      <c r="Q16" s="20">
        <v>4</v>
      </c>
      <c r="R16" s="26">
        <v>1.08</v>
      </c>
      <c r="S16" s="22">
        <v>1</v>
      </c>
      <c r="T16" s="21">
        <v>2</v>
      </c>
      <c r="U16" s="20">
        <v>5</v>
      </c>
      <c r="V16" s="25">
        <v>1.08</v>
      </c>
      <c r="W16" s="20">
        <v>1</v>
      </c>
      <c r="X16" s="20">
        <v>2</v>
      </c>
      <c r="Y16" s="20">
        <v>6</v>
      </c>
      <c r="Z16" s="25">
        <v>1.07</v>
      </c>
      <c r="AA16" s="20">
        <v>1</v>
      </c>
      <c r="AB16" s="20">
        <v>2</v>
      </c>
      <c r="AC16" s="20">
        <v>7</v>
      </c>
      <c r="AD16" s="25">
        <v>1.05</v>
      </c>
      <c r="AE16" s="20">
        <v>1</v>
      </c>
      <c r="AF16" s="20">
        <v>2</v>
      </c>
      <c r="AG16" s="20">
        <v>8</v>
      </c>
      <c r="AH16" s="25">
        <v>1.08</v>
      </c>
    </row>
    <row r="17" spans="1:34" x14ac:dyDescent="0.3">
      <c r="C17" s="20">
        <v>1</v>
      </c>
      <c r="D17" s="20">
        <v>2</v>
      </c>
      <c r="E17" s="20">
        <v>1</v>
      </c>
      <c r="F17" s="25">
        <v>1.08</v>
      </c>
      <c r="G17" s="20">
        <v>1</v>
      </c>
      <c r="H17" s="20">
        <v>2</v>
      </c>
      <c r="I17" s="20">
        <v>2</v>
      </c>
      <c r="J17" s="25">
        <v>1.08</v>
      </c>
      <c r="K17" s="20">
        <v>1</v>
      </c>
      <c r="L17" s="20">
        <v>2</v>
      </c>
      <c r="M17" s="20">
        <v>3</v>
      </c>
      <c r="N17" s="25">
        <v>1.08</v>
      </c>
      <c r="O17" s="20">
        <v>1</v>
      </c>
      <c r="P17" s="20">
        <v>2</v>
      </c>
      <c r="Q17" s="20">
        <v>4</v>
      </c>
      <c r="R17" s="26">
        <v>1.08</v>
      </c>
      <c r="S17" s="22">
        <v>1</v>
      </c>
      <c r="T17" s="21">
        <v>2</v>
      </c>
      <c r="U17" s="20">
        <v>5</v>
      </c>
      <c r="V17" s="25">
        <v>1.08</v>
      </c>
      <c r="W17" s="20">
        <v>1</v>
      </c>
      <c r="X17" s="20">
        <v>2</v>
      </c>
      <c r="Y17" s="20">
        <v>6</v>
      </c>
      <c r="Z17" s="25">
        <v>1.08</v>
      </c>
      <c r="AA17" s="20">
        <v>1</v>
      </c>
      <c r="AB17" s="20">
        <v>2</v>
      </c>
      <c r="AC17" s="20">
        <v>7</v>
      </c>
      <c r="AD17" s="25">
        <v>1.05</v>
      </c>
      <c r="AE17" s="20">
        <v>1</v>
      </c>
      <c r="AF17" s="20">
        <v>2</v>
      </c>
      <c r="AG17" s="20">
        <v>8</v>
      </c>
      <c r="AH17" s="25">
        <v>1.08</v>
      </c>
    </row>
    <row r="18" spans="1:34" x14ac:dyDescent="0.3">
      <c r="C18" s="20">
        <v>1</v>
      </c>
      <c r="D18" s="20">
        <v>2</v>
      </c>
      <c r="E18" s="20">
        <v>1</v>
      </c>
      <c r="F18" s="25">
        <v>1.0900000000000001</v>
      </c>
      <c r="G18" s="20">
        <v>1</v>
      </c>
      <c r="H18" s="20">
        <v>2</v>
      </c>
      <c r="I18" s="20">
        <v>2</v>
      </c>
      <c r="J18" s="25">
        <v>1.1199999999999999</v>
      </c>
      <c r="K18" s="20">
        <v>1</v>
      </c>
      <c r="L18" s="20">
        <v>2</v>
      </c>
      <c r="M18" s="20">
        <v>3</v>
      </c>
      <c r="N18" s="25">
        <v>1.08</v>
      </c>
      <c r="O18" s="20">
        <v>1</v>
      </c>
      <c r="P18" s="20">
        <v>2</v>
      </c>
      <c r="Q18" s="20">
        <v>4</v>
      </c>
      <c r="R18" s="26">
        <v>1.07</v>
      </c>
      <c r="S18" s="22">
        <v>1</v>
      </c>
      <c r="T18" s="21">
        <v>2</v>
      </c>
      <c r="U18" s="20">
        <v>5</v>
      </c>
      <c r="V18" s="25">
        <v>1.08</v>
      </c>
      <c r="W18" s="20">
        <v>1</v>
      </c>
      <c r="X18" s="20">
        <v>2</v>
      </c>
      <c r="Y18" s="20">
        <v>6</v>
      </c>
      <c r="Z18" s="25">
        <v>1.08</v>
      </c>
      <c r="AA18" s="20">
        <v>1</v>
      </c>
      <c r="AB18" s="20">
        <v>2</v>
      </c>
      <c r="AC18" s="20">
        <v>7</v>
      </c>
      <c r="AD18" s="25">
        <v>1.05</v>
      </c>
      <c r="AE18" s="20">
        <v>1</v>
      </c>
      <c r="AF18" s="20">
        <v>2</v>
      </c>
      <c r="AG18" s="20">
        <v>8</v>
      </c>
      <c r="AH18" s="25">
        <v>1.08</v>
      </c>
    </row>
    <row r="19" spans="1:34" x14ac:dyDescent="0.3">
      <c r="C19" s="20">
        <v>1</v>
      </c>
      <c r="D19" s="20">
        <v>2</v>
      </c>
      <c r="E19" s="20">
        <v>1</v>
      </c>
      <c r="F19" s="25">
        <v>1.08</v>
      </c>
      <c r="G19" s="20">
        <v>1</v>
      </c>
      <c r="H19" s="20">
        <v>2</v>
      </c>
      <c r="I19" s="20">
        <v>2</v>
      </c>
      <c r="J19" s="25">
        <v>1.1199999999999999</v>
      </c>
      <c r="K19" s="20">
        <v>1</v>
      </c>
      <c r="L19" s="20">
        <v>2</v>
      </c>
      <c r="M19" s="20">
        <v>3</v>
      </c>
      <c r="N19" s="25">
        <v>1.08</v>
      </c>
      <c r="O19" s="20">
        <v>1</v>
      </c>
      <c r="P19" s="20">
        <v>2</v>
      </c>
      <c r="Q19" s="20">
        <v>4</v>
      </c>
      <c r="R19" s="26">
        <v>1.08</v>
      </c>
      <c r="S19" s="22">
        <v>1</v>
      </c>
      <c r="T19" s="21">
        <v>2</v>
      </c>
      <c r="U19" s="20">
        <v>5</v>
      </c>
      <c r="V19" s="25">
        <v>1.08</v>
      </c>
      <c r="W19" s="20">
        <v>1</v>
      </c>
      <c r="X19" s="20">
        <v>2</v>
      </c>
      <c r="Y19" s="20">
        <v>6</v>
      </c>
      <c r="Z19" s="25">
        <v>1.08</v>
      </c>
      <c r="AA19" s="20">
        <v>1</v>
      </c>
      <c r="AB19" s="20">
        <v>2</v>
      </c>
      <c r="AC19" s="20">
        <v>7</v>
      </c>
      <c r="AD19" s="25">
        <v>1.0899999999999999</v>
      </c>
      <c r="AE19" s="20">
        <v>1</v>
      </c>
      <c r="AF19" s="20">
        <v>2</v>
      </c>
      <c r="AG19" s="20">
        <v>8</v>
      </c>
      <c r="AH19" s="25">
        <v>1.08</v>
      </c>
    </row>
    <row r="20" spans="1:34" x14ac:dyDescent="0.3">
      <c r="C20" s="20">
        <v>1</v>
      </c>
      <c r="D20" s="20">
        <v>2</v>
      </c>
      <c r="E20" s="20">
        <v>1</v>
      </c>
      <c r="F20" s="25">
        <v>1.08</v>
      </c>
      <c r="G20" s="20">
        <v>1</v>
      </c>
      <c r="H20" s="20">
        <v>2</v>
      </c>
      <c r="I20" s="20">
        <v>2</v>
      </c>
      <c r="J20" s="25">
        <v>1.1199999999999999</v>
      </c>
      <c r="K20" s="20">
        <v>1</v>
      </c>
      <c r="L20" s="20">
        <v>2</v>
      </c>
      <c r="M20" s="20">
        <v>3</v>
      </c>
      <c r="N20" s="25">
        <v>1.0900000000000001</v>
      </c>
      <c r="O20" s="20">
        <v>1</v>
      </c>
      <c r="P20" s="20">
        <v>2</v>
      </c>
      <c r="Q20" s="20">
        <v>4</v>
      </c>
      <c r="R20" s="26">
        <v>1.08</v>
      </c>
      <c r="S20" s="22">
        <v>1</v>
      </c>
      <c r="T20" s="21">
        <v>2</v>
      </c>
      <c r="U20" s="20">
        <v>5</v>
      </c>
      <c r="V20" s="25">
        <v>1.07</v>
      </c>
      <c r="W20" s="20">
        <v>1</v>
      </c>
      <c r="X20" s="20">
        <v>2</v>
      </c>
      <c r="Y20" s="20">
        <v>6</v>
      </c>
      <c r="Z20" s="25">
        <v>1.07</v>
      </c>
      <c r="AA20" s="20">
        <v>1</v>
      </c>
      <c r="AB20" s="20">
        <v>2</v>
      </c>
      <c r="AC20" s="20">
        <v>7</v>
      </c>
      <c r="AD20" s="25">
        <v>1.0899999999999999</v>
      </c>
      <c r="AE20" s="20">
        <v>1</v>
      </c>
      <c r="AF20" s="20">
        <v>2</v>
      </c>
      <c r="AG20" s="20">
        <v>8</v>
      </c>
      <c r="AH20" s="25">
        <v>1.1199999999999999</v>
      </c>
    </row>
    <row r="21" spans="1:34" x14ac:dyDescent="0.3">
      <c r="C21" s="20">
        <v>1</v>
      </c>
      <c r="D21" s="20">
        <v>2</v>
      </c>
      <c r="E21" s="20">
        <v>1</v>
      </c>
      <c r="F21" s="25">
        <v>1.07</v>
      </c>
      <c r="G21" s="20">
        <v>1</v>
      </c>
      <c r="H21" s="20">
        <v>2</v>
      </c>
      <c r="I21" s="20">
        <v>2</v>
      </c>
      <c r="J21" s="25">
        <v>1.1042857142857145</v>
      </c>
      <c r="K21" s="20">
        <v>1</v>
      </c>
      <c r="L21" s="20">
        <v>2</v>
      </c>
      <c r="M21" s="20">
        <v>3</v>
      </c>
      <c r="N21" s="25">
        <v>1.08</v>
      </c>
      <c r="O21" s="20">
        <v>1</v>
      </c>
      <c r="P21" s="20">
        <v>2</v>
      </c>
      <c r="Q21" s="20">
        <v>4</v>
      </c>
      <c r="R21" s="26">
        <v>1.07</v>
      </c>
      <c r="S21" s="22">
        <v>1</v>
      </c>
      <c r="T21" s="21">
        <v>2</v>
      </c>
      <c r="U21" s="20">
        <v>5</v>
      </c>
      <c r="V21" s="25">
        <v>1.0787500000000001</v>
      </c>
      <c r="W21" s="20">
        <v>1</v>
      </c>
      <c r="X21" s="20">
        <v>2</v>
      </c>
      <c r="Y21" s="20">
        <v>6</v>
      </c>
      <c r="Z21" s="25">
        <v>1.08</v>
      </c>
      <c r="AA21" s="20">
        <v>1</v>
      </c>
      <c r="AB21" s="20">
        <v>2</v>
      </c>
      <c r="AC21" s="20">
        <v>7</v>
      </c>
      <c r="AD21" s="25">
        <v>1.0587500000000001</v>
      </c>
      <c r="AE21" s="20">
        <v>1</v>
      </c>
      <c r="AF21" s="20">
        <v>2</v>
      </c>
      <c r="AG21" s="20">
        <v>8</v>
      </c>
      <c r="AH21" s="25">
        <v>1.083</v>
      </c>
    </row>
    <row r="22" spans="1:34" x14ac:dyDescent="0.3">
      <c r="C22" s="20">
        <v>1</v>
      </c>
      <c r="D22" s="20">
        <v>2</v>
      </c>
      <c r="E22" s="20">
        <v>1</v>
      </c>
      <c r="F22" s="25">
        <v>1.08</v>
      </c>
      <c r="G22" s="20">
        <v>1</v>
      </c>
      <c r="H22" s="20">
        <v>2</v>
      </c>
      <c r="I22" s="20">
        <v>2</v>
      </c>
      <c r="J22" s="25">
        <v>1.0999999999999999</v>
      </c>
      <c r="K22" s="20">
        <v>1</v>
      </c>
      <c r="L22" s="20">
        <v>2</v>
      </c>
      <c r="M22" s="20">
        <v>3</v>
      </c>
      <c r="N22" s="25">
        <v>1.08</v>
      </c>
      <c r="O22" s="20">
        <v>1</v>
      </c>
      <c r="P22" s="20">
        <v>2</v>
      </c>
      <c r="Q22" s="20">
        <v>4</v>
      </c>
      <c r="R22" s="26">
        <v>1.0777777777777777</v>
      </c>
      <c r="S22" s="22">
        <v>1</v>
      </c>
      <c r="T22" s="21">
        <v>2</v>
      </c>
      <c r="U22" s="20">
        <v>5</v>
      </c>
      <c r="V22" s="25">
        <v>1.07</v>
      </c>
      <c r="W22" s="20">
        <v>1</v>
      </c>
      <c r="X22" s="20">
        <v>2</v>
      </c>
      <c r="Y22" s="20">
        <v>6</v>
      </c>
      <c r="Z22" s="25">
        <v>1.0755555555555556</v>
      </c>
      <c r="AA22" s="20">
        <v>1</v>
      </c>
      <c r="AB22" s="20">
        <v>2</v>
      </c>
      <c r="AC22" s="20">
        <v>7</v>
      </c>
      <c r="AD22" s="25">
        <v>1.0587499999999999</v>
      </c>
      <c r="AE22" s="20">
        <v>1</v>
      </c>
      <c r="AF22" s="20">
        <v>2</v>
      </c>
      <c r="AG22" s="20">
        <v>8</v>
      </c>
      <c r="AH22" s="25">
        <v>1.0837500000000002</v>
      </c>
    </row>
    <row r="23" spans="1:34" x14ac:dyDescent="0.3">
      <c r="A23" s="20" t="s">
        <v>173</v>
      </c>
      <c r="B23" s="20" t="s">
        <v>60</v>
      </c>
      <c r="C23" s="20">
        <v>1</v>
      </c>
      <c r="D23" s="20">
        <v>3</v>
      </c>
      <c r="E23" s="20">
        <v>1</v>
      </c>
      <c r="F23" s="25">
        <v>1.08375</v>
      </c>
      <c r="G23" s="20">
        <v>1</v>
      </c>
      <c r="H23" s="20">
        <v>3</v>
      </c>
      <c r="I23" s="20">
        <v>2</v>
      </c>
      <c r="J23" s="25">
        <v>1.08</v>
      </c>
      <c r="K23" s="20">
        <v>1</v>
      </c>
      <c r="L23" s="20">
        <v>3</v>
      </c>
      <c r="M23" s="20">
        <v>3</v>
      </c>
      <c r="N23" s="25">
        <v>1.07</v>
      </c>
      <c r="O23" s="20">
        <v>1</v>
      </c>
      <c r="P23" s="20">
        <v>3</v>
      </c>
      <c r="Q23" s="20">
        <v>4</v>
      </c>
      <c r="R23" s="26">
        <v>1.07</v>
      </c>
      <c r="S23" s="22">
        <v>1</v>
      </c>
      <c r="T23" s="21">
        <v>3</v>
      </c>
      <c r="U23" s="20">
        <v>5</v>
      </c>
      <c r="V23" s="25">
        <v>1.0766666666666667</v>
      </c>
      <c r="W23" s="20">
        <v>1</v>
      </c>
      <c r="X23" s="20">
        <v>3</v>
      </c>
      <c r="Y23" s="20">
        <v>6</v>
      </c>
      <c r="Z23" s="25">
        <v>1.1199999999999999</v>
      </c>
      <c r="AA23" s="20">
        <v>1</v>
      </c>
      <c r="AB23" s="20">
        <v>3</v>
      </c>
      <c r="AC23" s="20">
        <v>7</v>
      </c>
      <c r="AD23" s="25">
        <v>1.04</v>
      </c>
      <c r="AE23" s="20">
        <v>1</v>
      </c>
      <c r="AF23" s="20">
        <v>3</v>
      </c>
      <c r="AG23" s="20">
        <v>8</v>
      </c>
      <c r="AH23" s="25">
        <v>1.07</v>
      </c>
    </row>
    <row r="24" spans="1:34" x14ac:dyDescent="0.3">
      <c r="C24" s="20">
        <v>1</v>
      </c>
      <c r="D24" s="20">
        <v>3</v>
      </c>
      <c r="E24" s="20">
        <v>1</v>
      </c>
      <c r="F24" s="25">
        <v>1.08</v>
      </c>
      <c r="G24" s="20">
        <v>1</v>
      </c>
      <c r="H24" s="20">
        <v>3</v>
      </c>
      <c r="I24" s="20">
        <v>2</v>
      </c>
      <c r="J24" s="25">
        <v>1.08</v>
      </c>
      <c r="K24" s="20">
        <v>1</v>
      </c>
      <c r="L24" s="20">
        <v>3</v>
      </c>
      <c r="M24" s="20">
        <v>3</v>
      </c>
      <c r="N24" s="25">
        <v>1.08</v>
      </c>
      <c r="O24" s="20">
        <v>1</v>
      </c>
      <c r="P24" s="20">
        <v>3</v>
      </c>
      <c r="Q24" s="20">
        <v>4</v>
      </c>
      <c r="R24" s="26">
        <v>1.08</v>
      </c>
      <c r="S24" s="22">
        <v>1</v>
      </c>
      <c r="T24" s="21">
        <v>3</v>
      </c>
      <c r="U24" s="20">
        <v>5</v>
      </c>
      <c r="V24" s="25">
        <v>1.07</v>
      </c>
      <c r="W24" s="20">
        <v>1</v>
      </c>
      <c r="X24" s="20">
        <v>3</v>
      </c>
      <c r="Y24" s="20">
        <v>6</v>
      </c>
      <c r="Z24" s="25">
        <v>1.07</v>
      </c>
      <c r="AA24" s="20">
        <v>1</v>
      </c>
      <c r="AB24" s="20">
        <v>3</v>
      </c>
      <c r="AC24" s="20">
        <v>7</v>
      </c>
      <c r="AD24" s="25">
        <v>1.05</v>
      </c>
      <c r="AE24" s="20">
        <v>1</v>
      </c>
      <c r="AF24" s="20">
        <v>3</v>
      </c>
      <c r="AG24" s="20">
        <v>8</v>
      </c>
      <c r="AH24" s="25">
        <v>1.07</v>
      </c>
    </row>
    <row r="25" spans="1:34" x14ac:dyDescent="0.3">
      <c r="C25" s="20">
        <v>1</v>
      </c>
      <c r="D25" s="20">
        <v>3</v>
      </c>
      <c r="E25" s="20">
        <v>1</v>
      </c>
      <c r="F25" s="25">
        <v>1.08</v>
      </c>
      <c r="G25" s="20">
        <v>1</v>
      </c>
      <c r="H25" s="20">
        <v>3</v>
      </c>
      <c r="I25" s="20">
        <v>2</v>
      </c>
      <c r="J25" s="25">
        <v>1.1199999999999999</v>
      </c>
      <c r="K25" s="20">
        <v>1</v>
      </c>
      <c r="L25" s="20">
        <v>3</v>
      </c>
      <c r="M25" s="20">
        <v>3</v>
      </c>
      <c r="N25" s="25">
        <v>1.08</v>
      </c>
      <c r="O25" s="20">
        <v>1</v>
      </c>
      <c r="P25" s="20">
        <v>3</v>
      </c>
      <c r="Q25" s="20">
        <v>4</v>
      </c>
      <c r="R25" s="26">
        <v>1.08</v>
      </c>
      <c r="S25" s="22">
        <v>1</v>
      </c>
      <c r="T25" s="21">
        <v>3</v>
      </c>
      <c r="U25" s="20">
        <v>5</v>
      </c>
      <c r="V25" s="25">
        <v>1.07</v>
      </c>
      <c r="W25" s="20">
        <v>1</v>
      </c>
      <c r="X25" s="20">
        <v>3</v>
      </c>
      <c r="Y25" s="20">
        <v>6</v>
      </c>
      <c r="Z25" s="25">
        <v>1.07</v>
      </c>
      <c r="AA25" s="20">
        <v>1</v>
      </c>
      <c r="AB25" s="20">
        <v>3</v>
      </c>
      <c r="AC25" s="20">
        <v>7</v>
      </c>
      <c r="AD25" s="25">
        <v>1.05</v>
      </c>
      <c r="AE25" s="20">
        <v>1</v>
      </c>
      <c r="AF25" s="20">
        <v>3</v>
      </c>
      <c r="AG25" s="20">
        <v>8</v>
      </c>
      <c r="AH25" s="25">
        <v>1.07</v>
      </c>
    </row>
    <row r="26" spans="1:34" x14ac:dyDescent="0.3">
      <c r="C26" s="20">
        <v>1</v>
      </c>
      <c r="D26" s="20">
        <v>3</v>
      </c>
      <c r="E26" s="20">
        <v>1</v>
      </c>
      <c r="F26" s="25">
        <v>1.07</v>
      </c>
      <c r="G26" s="20">
        <v>1</v>
      </c>
      <c r="H26" s="20">
        <v>3</v>
      </c>
      <c r="I26" s="20">
        <v>2</v>
      </c>
      <c r="J26" s="25">
        <v>1.1199999999999999</v>
      </c>
      <c r="K26" s="20">
        <v>1</v>
      </c>
      <c r="L26" s="20">
        <v>3</v>
      </c>
      <c r="M26" s="20">
        <v>3</v>
      </c>
      <c r="N26" s="25">
        <v>1.08</v>
      </c>
      <c r="O26" s="20">
        <v>1</v>
      </c>
      <c r="P26" s="20">
        <v>3</v>
      </c>
      <c r="Q26" s="20">
        <v>4</v>
      </c>
      <c r="R26" s="26">
        <v>1.08</v>
      </c>
      <c r="S26" s="22">
        <v>1</v>
      </c>
      <c r="T26" s="21">
        <v>3</v>
      </c>
      <c r="U26" s="20">
        <v>5</v>
      </c>
      <c r="V26" s="25">
        <v>1.08</v>
      </c>
      <c r="W26" s="20">
        <v>1</v>
      </c>
      <c r="X26" s="20">
        <v>3</v>
      </c>
      <c r="Y26" s="20">
        <v>6</v>
      </c>
      <c r="Z26" s="25">
        <v>1.07</v>
      </c>
      <c r="AA26" s="20">
        <v>1</v>
      </c>
      <c r="AB26" s="20">
        <v>3</v>
      </c>
      <c r="AC26" s="20">
        <v>7</v>
      </c>
      <c r="AD26" s="25">
        <v>1.05</v>
      </c>
      <c r="AE26" s="20">
        <v>1</v>
      </c>
      <c r="AF26" s="20">
        <v>3</v>
      </c>
      <c r="AG26" s="20">
        <v>8</v>
      </c>
      <c r="AH26" s="25">
        <v>1.08</v>
      </c>
    </row>
    <row r="27" spans="1:34" x14ac:dyDescent="0.3">
      <c r="C27" s="20">
        <v>1</v>
      </c>
      <c r="D27" s="20">
        <v>3</v>
      </c>
      <c r="E27" s="20">
        <v>1</v>
      </c>
      <c r="F27" s="25">
        <v>1.08</v>
      </c>
      <c r="G27" s="20">
        <v>1</v>
      </c>
      <c r="H27" s="20">
        <v>3</v>
      </c>
      <c r="I27" s="20">
        <v>2</v>
      </c>
      <c r="J27" s="25">
        <v>1.1199999999999999</v>
      </c>
      <c r="K27" s="20">
        <v>1</v>
      </c>
      <c r="L27" s="20">
        <v>3</v>
      </c>
      <c r="M27" s="20">
        <v>3</v>
      </c>
      <c r="N27" s="25">
        <v>1.08</v>
      </c>
      <c r="O27" s="20">
        <v>1</v>
      </c>
      <c r="P27" s="20">
        <v>3</v>
      </c>
      <c r="Q27" s="20">
        <v>4</v>
      </c>
      <c r="R27" s="26">
        <v>1.08</v>
      </c>
      <c r="S27" s="22">
        <v>1</v>
      </c>
      <c r="T27" s="21">
        <v>3</v>
      </c>
      <c r="U27" s="20">
        <v>5</v>
      </c>
      <c r="V27" s="25">
        <v>1.08</v>
      </c>
      <c r="W27" s="20">
        <v>1</v>
      </c>
      <c r="X27" s="20">
        <v>3</v>
      </c>
      <c r="Y27" s="20">
        <v>6</v>
      </c>
      <c r="Z27" s="25">
        <v>1.07</v>
      </c>
      <c r="AA27" s="20">
        <v>1</v>
      </c>
      <c r="AB27" s="20">
        <v>3</v>
      </c>
      <c r="AC27" s="20">
        <v>7</v>
      </c>
      <c r="AD27" s="25">
        <v>1.05</v>
      </c>
      <c r="AE27" s="20">
        <v>1</v>
      </c>
      <c r="AF27" s="20">
        <v>3</v>
      </c>
      <c r="AG27" s="20">
        <v>8</v>
      </c>
      <c r="AH27" s="25">
        <v>1.08</v>
      </c>
    </row>
    <row r="28" spans="1:34" x14ac:dyDescent="0.3">
      <c r="C28" s="20">
        <v>1</v>
      </c>
      <c r="D28" s="20">
        <v>3</v>
      </c>
      <c r="E28" s="20">
        <v>1</v>
      </c>
      <c r="F28" s="25">
        <v>1.08</v>
      </c>
      <c r="G28" s="20">
        <v>1</v>
      </c>
      <c r="H28" s="20">
        <v>3</v>
      </c>
      <c r="I28" s="20">
        <v>2</v>
      </c>
      <c r="J28" s="25">
        <v>1.08</v>
      </c>
      <c r="K28" s="20">
        <v>1</v>
      </c>
      <c r="L28" s="20">
        <v>3</v>
      </c>
      <c r="M28" s="20">
        <v>3</v>
      </c>
      <c r="N28" s="25">
        <v>1.08</v>
      </c>
      <c r="O28" s="20">
        <v>1</v>
      </c>
      <c r="P28" s="20">
        <v>3</v>
      </c>
      <c r="Q28" s="20">
        <v>4</v>
      </c>
      <c r="R28" s="26">
        <v>1.08</v>
      </c>
      <c r="S28" s="22">
        <v>1</v>
      </c>
      <c r="T28" s="21">
        <v>3</v>
      </c>
      <c r="U28" s="20">
        <v>5</v>
      </c>
      <c r="V28" s="25">
        <v>1.08</v>
      </c>
      <c r="W28" s="20">
        <v>1</v>
      </c>
      <c r="X28" s="20">
        <v>3</v>
      </c>
      <c r="Y28" s="20">
        <v>6</v>
      </c>
      <c r="Z28" s="25">
        <v>1.07</v>
      </c>
      <c r="AA28" s="20">
        <v>1</v>
      </c>
      <c r="AB28" s="20">
        <v>3</v>
      </c>
      <c r="AC28" s="20">
        <v>7</v>
      </c>
      <c r="AD28" s="25">
        <v>1.05</v>
      </c>
      <c r="AE28" s="20">
        <v>1</v>
      </c>
      <c r="AF28" s="20">
        <v>3</v>
      </c>
      <c r="AG28" s="20">
        <v>8</v>
      </c>
      <c r="AH28" s="25">
        <v>1.08</v>
      </c>
    </row>
    <row r="29" spans="1:34" x14ac:dyDescent="0.3">
      <c r="C29" s="20">
        <v>1</v>
      </c>
      <c r="D29" s="20">
        <v>3</v>
      </c>
      <c r="E29" s="20">
        <v>1</v>
      </c>
      <c r="F29" s="25">
        <v>1.07</v>
      </c>
      <c r="G29" s="20">
        <v>1</v>
      </c>
      <c r="H29" s="20">
        <v>3</v>
      </c>
      <c r="I29" s="20">
        <v>2</v>
      </c>
      <c r="J29" s="25">
        <v>1.0900000000000001</v>
      </c>
      <c r="K29" s="20">
        <v>1</v>
      </c>
      <c r="L29" s="20">
        <v>3</v>
      </c>
      <c r="M29" s="20">
        <v>3</v>
      </c>
      <c r="N29" s="25">
        <v>1.1199999999999999</v>
      </c>
      <c r="O29" s="20">
        <v>1</v>
      </c>
      <c r="P29" s="20">
        <v>3</v>
      </c>
      <c r="Q29" s="20">
        <v>4</v>
      </c>
      <c r="R29" s="26">
        <v>1.08</v>
      </c>
      <c r="S29" s="22">
        <v>1</v>
      </c>
      <c r="T29" s="21">
        <v>3</v>
      </c>
      <c r="U29" s="20">
        <v>5</v>
      </c>
      <c r="V29" s="25">
        <v>1.08</v>
      </c>
      <c r="W29" s="20">
        <v>1</v>
      </c>
      <c r="X29" s="20">
        <v>3</v>
      </c>
      <c r="Y29" s="20">
        <v>6</v>
      </c>
      <c r="Z29" s="25">
        <v>1.08</v>
      </c>
      <c r="AA29" s="20">
        <v>1</v>
      </c>
      <c r="AB29" s="20">
        <v>3</v>
      </c>
      <c r="AC29" s="20">
        <v>7</v>
      </c>
      <c r="AD29" s="25">
        <v>1.0899999999999999</v>
      </c>
      <c r="AE29" s="20">
        <v>1</v>
      </c>
      <c r="AF29" s="20">
        <v>3</v>
      </c>
      <c r="AG29" s="20">
        <v>8</v>
      </c>
      <c r="AH29" s="25">
        <v>1.1199999999999999</v>
      </c>
    </row>
    <row r="30" spans="1:34" x14ac:dyDescent="0.3">
      <c r="C30" s="20">
        <v>1</v>
      </c>
      <c r="D30" s="20">
        <v>3</v>
      </c>
      <c r="E30" s="20">
        <v>1</v>
      </c>
      <c r="F30" s="25">
        <v>1.1199999999999999</v>
      </c>
      <c r="G30" s="20">
        <v>1</v>
      </c>
      <c r="H30" s="20">
        <v>3</v>
      </c>
      <c r="I30" s="20">
        <v>2</v>
      </c>
      <c r="J30" s="25">
        <v>1.0900000000000001</v>
      </c>
      <c r="K30" s="20">
        <v>1</v>
      </c>
      <c r="L30" s="20">
        <v>3</v>
      </c>
      <c r="M30" s="20">
        <v>3</v>
      </c>
      <c r="N30" s="25">
        <v>1.08</v>
      </c>
      <c r="O30" s="20">
        <v>1</v>
      </c>
      <c r="P30" s="20">
        <v>3</v>
      </c>
      <c r="Q30" s="20">
        <v>4</v>
      </c>
      <c r="R30" s="26">
        <v>1.0900000000000001</v>
      </c>
      <c r="S30" s="22">
        <v>1</v>
      </c>
      <c r="T30" s="21">
        <v>3</v>
      </c>
      <c r="U30" s="20">
        <v>5</v>
      </c>
      <c r="V30" s="25">
        <v>1.08</v>
      </c>
      <c r="W30" s="20">
        <v>1</v>
      </c>
      <c r="X30" s="20">
        <v>3</v>
      </c>
      <c r="Y30" s="20">
        <v>6</v>
      </c>
      <c r="Z30" s="25">
        <v>1.08</v>
      </c>
      <c r="AA30" s="20">
        <v>1</v>
      </c>
      <c r="AB30" s="20">
        <v>3</v>
      </c>
      <c r="AC30" s="20">
        <v>7</v>
      </c>
      <c r="AD30" s="25">
        <v>1.0899999999999999</v>
      </c>
      <c r="AE30" s="20">
        <v>1</v>
      </c>
      <c r="AF30" s="20">
        <v>3</v>
      </c>
      <c r="AG30" s="20">
        <v>8</v>
      </c>
      <c r="AH30" s="25">
        <v>1.1199999999999999</v>
      </c>
    </row>
    <row r="31" spans="1:34" x14ac:dyDescent="0.3">
      <c r="C31" s="20">
        <v>1</v>
      </c>
      <c r="D31" s="20">
        <v>3</v>
      </c>
      <c r="E31" s="20">
        <v>1</v>
      </c>
      <c r="F31" s="25">
        <v>1.0900000000000001</v>
      </c>
      <c r="G31" s="20">
        <v>1</v>
      </c>
      <c r="H31" s="20">
        <v>3</v>
      </c>
      <c r="I31" s="20">
        <v>2</v>
      </c>
      <c r="J31" s="25">
        <v>1.08</v>
      </c>
      <c r="K31" s="20">
        <v>1</v>
      </c>
      <c r="L31" s="20">
        <v>3</v>
      </c>
      <c r="M31" s="20">
        <v>3</v>
      </c>
      <c r="N31" s="25">
        <v>1.0900000000000001</v>
      </c>
      <c r="O31" s="20">
        <v>1</v>
      </c>
      <c r="P31" s="20">
        <v>3</v>
      </c>
      <c r="Q31" s="20">
        <v>4</v>
      </c>
      <c r="R31" s="26">
        <v>1.0900000000000001</v>
      </c>
      <c r="S31" s="22">
        <v>1</v>
      </c>
      <c r="T31" s="21">
        <v>3</v>
      </c>
      <c r="U31" s="20">
        <v>5</v>
      </c>
      <c r="V31" s="25">
        <v>1.07</v>
      </c>
      <c r="W31" s="20">
        <v>1</v>
      </c>
      <c r="X31" s="20">
        <v>3</v>
      </c>
      <c r="Y31" s="20">
        <v>6</v>
      </c>
      <c r="Z31" s="25">
        <v>1.08</v>
      </c>
      <c r="AA31" s="20">
        <v>1</v>
      </c>
      <c r="AB31" s="20">
        <v>3</v>
      </c>
      <c r="AC31" s="20">
        <v>7</v>
      </c>
      <c r="AD31" s="25">
        <v>1.0899999999999999</v>
      </c>
      <c r="AE31" s="20">
        <v>1</v>
      </c>
      <c r="AF31" s="20">
        <v>3</v>
      </c>
      <c r="AG31" s="20">
        <v>8</v>
      </c>
      <c r="AH31" s="25">
        <v>1.1199999999999999</v>
      </c>
    </row>
    <row r="32" spans="1:34" x14ac:dyDescent="0.3">
      <c r="C32" s="20">
        <v>1</v>
      </c>
      <c r="D32" s="20">
        <v>3</v>
      </c>
      <c r="E32" s="20">
        <v>1</v>
      </c>
      <c r="F32" s="25">
        <v>1.08375</v>
      </c>
      <c r="G32" s="20">
        <v>1</v>
      </c>
      <c r="H32" s="20">
        <v>3</v>
      </c>
      <c r="I32" s="20">
        <v>2</v>
      </c>
      <c r="J32" s="25">
        <v>1.0900000000000001</v>
      </c>
      <c r="K32" s="20">
        <v>1</v>
      </c>
      <c r="L32" s="20">
        <v>3</v>
      </c>
      <c r="M32" s="20">
        <v>3</v>
      </c>
      <c r="N32" s="25">
        <v>1.0844444444444445</v>
      </c>
      <c r="O32" s="20">
        <v>1</v>
      </c>
      <c r="P32" s="20">
        <v>3</v>
      </c>
      <c r="Q32" s="20">
        <v>4</v>
      </c>
      <c r="R32" s="26">
        <v>1.0811111111111116</v>
      </c>
      <c r="S32" s="22">
        <v>1</v>
      </c>
      <c r="T32" s="21">
        <v>3</v>
      </c>
      <c r="U32" s="20">
        <v>5</v>
      </c>
      <c r="V32" s="25">
        <v>1.08</v>
      </c>
      <c r="W32" s="20">
        <v>1</v>
      </c>
      <c r="X32" s="20">
        <v>3</v>
      </c>
      <c r="Y32" s="20">
        <v>6</v>
      </c>
      <c r="Z32" s="25">
        <v>1.08</v>
      </c>
      <c r="AA32" s="20">
        <v>1</v>
      </c>
      <c r="AB32" s="20">
        <v>3</v>
      </c>
      <c r="AC32" s="20">
        <v>7</v>
      </c>
      <c r="AD32" s="25">
        <v>1.0899999999999999</v>
      </c>
      <c r="AE32" s="20">
        <v>1</v>
      </c>
      <c r="AF32" s="20">
        <v>3</v>
      </c>
      <c r="AG32" s="20">
        <v>8</v>
      </c>
      <c r="AH32" s="25">
        <v>1.1199999999999999</v>
      </c>
    </row>
    <row r="33" spans="1:34" x14ac:dyDescent="0.3">
      <c r="A33" s="20" t="s">
        <v>174</v>
      </c>
      <c r="B33" s="20" t="s">
        <v>89</v>
      </c>
      <c r="C33" s="20">
        <v>1</v>
      </c>
      <c r="D33" s="20">
        <v>4</v>
      </c>
      <c r="E33" s="20">
        <v>1</v>
      </c>
      <c r="F33" s="25">
        <v>1.08</v>
      </c>
      <c r="G33" s="20">
        <v>1</v>
      </c>
      <c r="H33" s="20">
        <v>4</v>
      </c>
      <c r="I33" s="20">
        <v>2</v>
      </c>
      <c r="J33" s="25">
        <v>1.085</v>
      </c>
      <c r="K33" s="20">
        <v>1</v>
      </c>
      <c r="L33" s="20">
        <v>4</v>
      </c>
      <c r="M33" s="20">
        <v>3</v>
      </c>
      <c r="N33" s="25">
        <v>1.0766666666666667</v>
      </c>
      <c r="O33" s="20">
        <v>1</v>
      </c>
      <c r="P33" s="20">
        <v>4</v>
      </c>
      <c r="Q33" s="20">
        <v>4</v>
      </c>
      <c r="R33" s="26">
        <v>1.07375</v>
      </c>
      <c r="S33" s="22">
        <v>1</v>
      </c>
      <c r="T33" s="21">
        <v>4</v>
      </c>
      <c r="U33" s="20">
        <v>5</v>
      </c>
      <c r="V33" s="25">
        <v>1.0737500000000002</v>
      </c>
      <c r="W33" s="20">
        <v>1</v>
      </c>
      <c r="X33" s="20">
        <v>4</v>
      </c>
      <c r="Y33" s="20">
        <v>6</v>
      </c>
      <c r="Z33" s="25">
        <v>1.07</v>
      </c>
      <c r="AA33" s="20">
        <v>1</v>
      </c>
      <c r="AB33" s="20">
        <v>4</v>
      </c>
      <c r="AC33" s="20">
        <v>7</v>
      </c>
      <c r="AD33" s="25">
        <v>1.04</v>
      </c>
      <c r="AE33" s="20">
        <v>1</v>
      </c>
      <c r="AF33" s="20">
        <v>4</v>
      </c>
      <c r="AG33" s="20">
        <v>8</v>
      </c>
      <c r="AH33" s="25">
        <v>1.07</v>
      </c>
    </row>
    <row r="34" spans="1:34" x14ac:dyDescent="0.3">
      <c r="C34" s="20">
        <v>1</v>
      </c>
      <c r="D34" s="20">
        <v>4</v>
      </c>
      <c r="E34" s="20">
        <v>1</v>
      </c>
      <c r="F34" s="25">
        <v>1.08</v>
      </c>
      <c r="G34" s="20">
        <v>1</v>
      </c>
      <c r="H34" s="20">
        <v>4</v>
      </c>
      <c r="I34" s="20">
        <v>2</v>
      </c>
      <c r="J34" s="25">
        <v>1.08</v>
      </c>
      <c r="K34" s="20">
        <v>1</v>
      </c>
      <c r="L34" s="20">
        <v>4</v>
      </c>
      <c r="M34" s="20">
        <v>3</v>
      </c>
      <c r="N34" s="25">
        <v>1.07</v>
      </c>
      <c r="O34" s="20">
        <v>1</v>
      </c>
      <c r="P34" s="20">
        <v>4</v>
      </c>
      <c r="Q34" s="20">
        <v>4</v>
      </c>
      <c r="R34" s="26">
        <v>1.08</v>
      </c>
      <c r="S34" s="22">
        <v>1</v>
      </c>
      <c r="T34" s="21">
        <v>4</v>
      </c>
      <c r="U34" s="20">
        <v>5</v>
      </c>
      <c r="V34" s="25">
        <v>1.07</v>
      </c>
      <c r="W34" s="20">
        <v>1</v>
      </c>
      <c r="X34" s="20">
        <v>4</v>
      </c>
      <c r="Y34" s="20">
        <v>6</v>
      </c>
      <c r="Z34" s="25">
        <v>1.07</v>
      </c>
      <c r="AA34" s="20">
        <v>1</v>
      </c>
      <c r="AB34" s="20">
        <v>4</v>
      </c>
      <c r="AC34" s="20">
        <v>7</v>
      </c>
      <c r="AD34" s="25">
        <v>1.04</v>
      </c>
      <c r="AE34" s="20">
        <v>1</v>
      </c>
      <c r="AF34" s="20">
        <v>4</v>
      </c>
      <c r="AG34" s="20">
        <v>8</v>
      </c>
      <c r="AH34" s="25">
        <v>1.08</v>
      </c>
    </row>
    <row r="35" spans="1:34" x14ac:dyDescent="0.3">
      <c r="C35" s="20">
        <v>1</v>
      </c>
      <c r="D35" s="20">
        <v>4</v>
      </c>
      <c r="E35" s="20">
        <v>1</v>
      </c>
      <c r="F35" s="25">
        <v>1.08</v>
      </c>
      <c r="G35" s="20">
        <v>1</v>
      </c>
      <c r="H35" s="20">
        <v>4</v>
      </c>
      <c r="I35" s="20">
        <v>2</v>
      </c>
      <c r="J35" s="25">
        <v>1.08</v>
      </c>
      <c r="K35" s="20">
        <v>1</v>
      </c>
      <c r="L35" s="20">
        <v>4</v>
      </c>
      <c r="M35" s="20">
        <v>3</v>
      </c>
      <c r="N35" s="25">
        <v>1.07</v>
      </c>
      <c r="O35" s="20">
        <v>1</v>
      </c>
      <c r="P35" s="20">
        <v>4</v>
      </c>
      <c r="Q35" s="20">
        <v>4</v>
      </c>
      <c r="R35" s="26">
        <v>1.08</v>
      </c>
      <c r="S35" s="22">
        <v>1</v>
      </c>
      <c r="T35" s="21">
        <v>4</v>
      </c>
      <c r="U35" s="20">
        <v>5</v>
      </c>
      <c r="V35" s="25">
        <v>1.07</v>
      </c>
      <c r="W35" s="20">
        <v>1</v>
      </c>
      <c r="X35" s="20">
        <v>4</v>
      </c>
      <c r="Y35" s="20">
        <v>6</v>
      </c>
      <c r="Z35" s="25">
        <v>1.07</v>
      </c>
      <c r="AA35" s="20">
        <v>1</v>
      </c>
      <c r="AB35" s="20">
        <v>4</v>
      </c>
      <c r="AC35" s="20">
        <v>7</v>
      </c>
      <c r="AD35" s="25">
        <v>1.04</v>
      </c>
      <c r="AE35" s="20">
        <v>1</v>
      </c>
      <c r="AF35" s="20">
        <v>4</v>
      </c>
      <c r="AG35" s="20">
        <v>8</v>
      </c>
      <c r="AH35" s="25">
        <v>1.08</v>
      </c>
    </row>
    <row r="36" spans="1:34" x14ac:dyDescent="0.3">
      <c r="C36" s="20">
        <v>1</v>
      </c>
      <c r="D36" s="20">
        <v>4</v>
      </c>
      <c r="E36" s="20">
        <v>1</v>
      </c>
      <c r="F36" s="25">
        <v>1.08</v>
      </c>
      <c r="G36" s="20">
        <v>1</v>
      </c>
      <c r="H36" s="20">
        <v>4</v>
      </c>
      <c r="I36" s="20">
        <v>2</v>
      </c>
      <c r="J36" s="25">
        <v>1.08</v>
      </c>
      <c r="K36" s="20">
        <v>1</v>
      </c>
      <c r="L36" s="20">
        <v>4</v>
      </c>
      <c r="M36" s="20">
        <v>3</v>
      </c>
      <c r="N36" s="25">
        <v>1.07</v>
      </c>
      <c r="O36" s="20">
        <v>1</v>
      </c>
      <c r="P36" s="20">
        <v>4</v>
      </c>
      <c r="Q36" s="20">
        <v>4</v>
      </c>
      <c r="R36" s="26">
        <v>1.07</v>
      </c>
      <c r="S36" s="22">
        <v>1</v>
      </c>
      <c r="T36" s="21">
        <v>4</v>
      </c>
      <c r="U36" s="20">
        <v>5</v>
      </c>
      <c r="V36" s="25">
        <v>1.07</v>
      </c>
      <c r="W36" s="20">
        <v>1</v>
      </c>
      <c r="X36" s="20">
        <v>4</v>
      </c>
      <c r="Y36" s="20">
        <v>6</v>
      </c>
      <c r="Z36" s="25">
        <v>1.08</v>
      </c>
      <c r="AA36" s="20">
        <v>1</v>
      </c>
      <c r="AB36" s="20">
        <v>4</v>
      </c>
      <c r="AC36" s="20">
        <v>7</v>
      </c>
      <c r="AD36" s="25">
        <v>1.05</v>
      </c>
      <c r="AE36" s="20">
        <v>1</v>
      </c>
      <c r="AF36" s="20">
        <v>4</v>
      </c>
      <c r="AG36" s="20">
        <v>8</v>
      </c>
      <c r="AH36" s="25">
        <v>1.08</v>
      </c>
    </row>
    <row r="37" spans="1:34" x14ac:dyDescent="0.3">
      <c r="C37" s="20">
        <v>1</v>
      </c>
      <c r="D37" s="20">
        <v>4</v>
      </c>
      <c r="E37" s="20">
        <v>1</v>
      </c>
      <c r="F37" s="25">
        <v>1.0900000000000001</v>
      </c>
      <c r="G37" s="20">
        <v>1</v>
      </c>
      <c r="H37" s="20">
        <v>4</v>
      </c>
      <c r="I37" s="20">
        <v>2</v>
      </c>
      <c r="J37" s="25">
        <v>1.08</v>
      </c>
      <c r="K37" s="20">
        <v>1</v>
      </c>
      <c r="L37" s="20">
        <v>4</v>
      </c>
      <c r="M37" s="20">
        <v>3</v>
      </c>
      <c r="N37" s="25">
        <v>1.08</v>
      </c>
      <c r="O37" s="20">
        <v>1</v>
      </c>
      <c r="P37" s="20">
        <v>4</v>
      </c>
      <c r="Q37" s="20">
        <v>4</v>
      </c>
      <c r="R37" s="26">
        <v>1.07</v>
      </c>
      <c r="S37" s="22">
        <v>1</v>
      </c>
      <c r="T37" s="21">
        <v>4</v>
      </c>
      <c r="U37" s="20">
        <v>5</v>
      </c>
      <c r="V37" s="25">
        <v>1.07</v>
      </c>
      <c r="W37" s="20">
        <v>1</v>
      </c>
      <c r="X37" s="20">
        <v>4</v>
      </c>
      <c r="Y37" s="20">
        <v>6</v>
      </c>
      <c r="Z37" s="25">
        <v>1.07</v>
      </c>
      <c r="AA37" s="20">
        <v>1</v>
      </c>
      <c r="AB37" s="20">
        <v>4</v>
      </c>
      <c r="AC37" s="20">
        <v>7</v>
      </c>
      <c r="AD37" s="25">
        <v>1.05</v>
      </c>
      <c r="AE37" s="20">
        <v>1</v>
      </c>
      <c r="AF37" s="20">
        <v>4</v>
      </c>
      <c r="AG37" s="20">
        <v>8</v>
      </c>
      <c r="AH37" s="25">
        <v>1.08</v>
      </c>
    </row>
    <row r="38" spans="1:34" x14ac:dyDescent="0.3">
      <c r="C38" s="20">
        <v>1</v>
      </c>
      <c r="D38" s="20">
        <v>4</v>
      </c>
      <c r="E38" s="20">
        <v>1</v>
      </c>
      <c r="F38" s="25">
        <v>1.07</v>
      </c>
      <c r="G38" s="20">
        <v>1</v>
      </c>
      <c r="H38" s="20">
        <v>4</v>
      </c>
      <c r="I38" s="20">
        <v>2</v>
      </c>
      <c r="J38" s="25">
        <v>1.1199999999999999</v>
      </c>
      <c r="K38" s="20">
        <v>1</v>
      </c>
      <c r="L38" s="20">
        <v>4</v>
      </c>
      <c r="M38" s="20">
        <v>3</v>
      </c>
      <c r="N38" s="25">
        <v>1.08</v>
      </c>
      <c r="O38" s="20">
        <v>1</v>
      </c>
      <c r="P38" s="20">
        <v>4</v>
      </c>
      <c r="Q38" s="20">
        <v>4</v>
      </c>
      <c r="R38" s="26">
        <v>1.07</v>
      </c>
      <c r="S38" s="22">
        <v>1</v>
      </c>
      <c r="T38" s="21">
        <v>4</v>
      </c>
      <c r="U38" s="20">
        <v>5</v>
      </c>
      <c r="V38" s="25">
        <v>1.08</v>
      </c>
      <c r="W38" s="20">
        <v>1</v>
      </c>
      <c r="X38" s="20">
        <v>4</v>
      </c>
      <c r="Y38" s="20">
        <v>6</v>
      </c>
      <c r="Z38" s="25">
        <v>1.08</v>
      </c>
      <c r="AA38" s="20">
        <v>1</v>
      </c>
      <c r="AB38" s="20">
        <v>4</v>
      </c>
      <c r="AC38" s="20">
        <v>7</v>
      </c>
      <c r="AD38" s="25">
        <v>1.05</v>
      </c>
      <c r="AE38" s="20">
        <v>1</v>
      </c>
      <c r="AF38" s="20">
        <v>4</v>
      </c>
      <c r="AG38" s="20">
        <v>8</v>
      </c>
      <c r="AH38" s="25">
        <v>1.08</v>
      </c>
    </row>
    <row r="39" spans="1:34" x14ac:dyDescent="0.3">
      <c r="C39" s="20">
        <v>1</v>
      </c>
      <c r="D39" s="20">
        <v>4</v>
      </c>
      <c r="E39" s="20">
        <v>1</v>
      </c>
      <c r="F39" s="25">
        <v>1.07</v>
      </c>
      <c r="G39" s="20">
        <v>1</v>
      </c>
      <c r="H39" s="20">
        <v>4</v>
      </c>
      <c r="I39" s="20">
        <v>2</v>
      </c>
      <c r="J39" s="25">
        <v>1.08</v>
      </c>
      <c r="K39" s="20">
        <v>1</v>
      </c>
      <c r="L39" s="20">
        <v>4</v>
      </c>
      <c r="M39" s="20">
        <v>3</v>
      </c>
      <c r="N39" s="25">
        <v>1.08</v>
      </c>
      <c r="O39" s="20">
        <v>1</v>
      </c>
      <c r="P39" s="20">
        <v>4</v>
      </c>
      <c r="Q39" s="20">
        <v>4</v>
      </c>
      <c r="R39" s="26">
        <v>1.07</v>
      </c>
      <c r="S39" s="22">
        <v>1</v>
      </c>
      <c r="T39" s="21">
        <v>4</v>
      </c>
      <c r="U39" s="20">
        <v>5</v>
      </c>
      <c r="V39" s="25">
        <v>1.07</v>
      </c>
      <c r="W39" s="20">
        <v>1</v>
      </c>
      <c r="X39" s="20">
        <v>4</v>
      </c>
      <c r="Y39" s="20">
        <v>6</v>
      </c>
      <c r="Z39" s="25">
        <v>1.08</v>
      </c>
      <c r="AA39" s="20">
        <v>1</v>
      </c>
      <c r="AB39" s="20">
        <v>4</v>
      </c>
      <c r="AC39" s="20">
        <v>7</v>
      </c>
      <c r="AD39" s="25">
        <v>1.05</v>
      </c>
      <c r="AE39" s="20">
        <v>1</v>
      </c>
      <c r="AF39" s="20">
        <v>4</v>
      </c>
      <c r="AG39" s="20">
        <v>8</v>
      </c>
      <c r="AH39" s="25">
        <v>1.08</v>
      </c>
    </row>
    <row r="40" spans="1:34" x14ac:dyDescent="0.3">
      <c r="C40" s="20">
        <v>1</v>
      </c>
      <c r="D40" s="20">
        <v>4</v>
      </c>
      <c r="E40" s="20">
        <v>1</v>
      </c>
      <c r="F40" s="25">
        <v>1.0900000000000001</v>
      </c>
      <c r="G40" s="20">
        <v>1</v>
      </c>
      <c r="H40" s="20">
        <v>4</v>
      </c>
      <c r="I40" s="20">
        <v>2</v>
      </c>
      <c r="J40" s="25">
        <v>1.08</v>
      </c>
      <c r="K40" s="20">
        <v>1</v>
      </c>
      <c r="L40" s="20">
        <v>4</v>
      </c>
      <c r="M40" s="20">
        <v>3</v>
      </c>
      <c r="N40" s="25">
        <v>1.08</v>
      </c>
      <c r="O40" s="20">
        <v>1</v>
      </c>
      <c r="P40" s="20">
        <v>4</v>
      </c>
      <c r="Q40" s="20">
        <v>4</v>
      </c>
      <c r="R40" s="26">
        <v>1.08</v>
      </c>
      <c r="S40" s="22">
        <v>1</v>
      </c>
      <c r="T40" s="21">
        <v>4</v>
      </c>
      <c r="U40" s="20">
        <v>5</v>
      </c>
      <c r="V40" s="25">
        <v>1.08</v>
      </c>
      <c r="W40" s="20">
        <v>1</v>
      </c>
      <c r="X40" s="20">
        <v>4</v>
      </c>
      <c r="Y40" s="20">
        <v>6</v>
      </c>
      <c r="Z40" s="25">
        <v>1.08</v>
      </c>
      <c r="AA40" s="20">
        <v>1</v>
      </c>
      <c r="AB40" s="20">
        <v>4</v>
      </c>
      <c r="AC40" s="20">
        <v>7</v>
      </c>
      <c r="AD40" s="25">
        <v>1.05</v>
      </c>
      <c r="AE40" s="20">
        <v>1</v>
      </c>
      <c r="AF40" s="20">
        <v>4</v>
      </c>
      <c r="AG40" s="20">
        <v>8</v>
      </c>
      <c r="AH40" s="25">
        <v>1.08</v>
      </c>
    </row>
    <row r="41" spans="1:34" x14ac:dyDescent="0.3">
      <c r="C41" s="20">
        <v>1</v>
      </c>
      <c r="D41" s="20">
        <v>4</v>
      </c>
      <c r="E41" s="20">
        <v>1</v>
      </c>
      <c r="F41" s="25">
        <v>1.08</v>
      </c>
      <c r="G41" s="20">
        <v>1</v>
      </c>
      <c r="H41" s="20">
        <v>4</v>
      </c>
      <c r="I41" s="20">
        <v>2</v>
      </c>
      <c r="J41" s="25">
        <v>1.08</v>
      </c>
      <c r="K41" s="20">
        <v>1</v>
      </c>
      <c r="L41" s="20">
        <v>4</v>
      </c>
      <c r="M41" s="20">
        <v>3</v>
      </c>
      <c r="N41" s="25">
        <v>1.08</v>
      </c>
      <c r="O41" s="20">
        <v>1</v>
      </c>
      <c r="P41" s="20">
        <v>4</v>
      </c>
      <c r="Q41" s="20">
        <v>4</v>
      </c>
      <c r="R41" s="26">
        <v>1.07</v>
      </c>
      <c r="S41" s="22">
        <v>1</v>
      </c>
      <c r="T41" s="21">
        <v>4</v>
      </c>
      <c r="U41" s="20">
        <v>5</v>
      </c>
      <c r="V41" s="25">
        <v>1.08</v>
      </c>
      <c r="W41" s="20">
        <v>1</v>
      </c>
      <c r="X41" s="20">
        <v>4</v>
      </c>
      <c r="Y41" s="20">
        <v>6</v>
      </c>
      <c r="Z41" s="25">
        <v>1.075</v>
      </c>
      <c r="AA41" s="20">
        <v>1</v>
      </c>
      <c r="AB41" s="20">
        <v>4</v>
      </c>
      <c r="AC41" s="20">
        <v>7</v>
      </c>
      <c r="AD41" s="25">
        <v>1.0899999999999999</v>
      </c>
      <c r="AE41" s="20">
        <v>1</v>
      </c>
      <c r="AF41" s="20">
        <v>4</v>
      </c>
      <c r="AG41" s="20">
        <v>8</v>
      </c>
      <c r="AH41" s="25">
        <v>1.1199999999999999</v>
      </c>
    </row>
    <row r="42" spans="1:34" x14ac:dyDescent="0.3">
      <c r="C42" s="20">
        <v>1</v>
      </c>
      <c r="D42" s="20">
        <v>4</v>
      </c>
      <c r="E42" s="20">
        <v>1</v>
      </c>
      <c r="F42" s="25">
        <v>1.0799999999999998</v>
      </c>
      <c r="G42" s="20">
        <v>1</v>
      </c>
      <c r="H42" s="20">
        <v>4</v>
      </c>
      <c r="I42" s="20">
        <v>2</v>
      </c>
      <c r="J42" s="25">
        <v>1.085</v>
      </c>
      <c r="K42" s="20">
        <v>1</v>
      </c>
      <c r="L42" s="20">
        <v>4</v>
      </c>
      <c r="M42" s="20">
        <v>3</v>
      </c>
      <c r="N42" s="25">
        <v>1.08</v>
      </c>
      <c r="O42" s="20">
        <v>1</v>
      </c>
      <c r="P42" s="20">
        <v>4</v>
      </c>
      <c r="Q42" s="20">
        <v>4</v>
      </c>
      <c r="R42" s="26">
        <v>1.073</v>
      </c>
      <c r="S42" s="22">
        <v>1</v>
      </c>
      <c r="T42" s="21">
        <v>4</v>
      </c>
      <c r="U42" s="20">
        <v>5</v>
      </c>
      <c r="V42" s="25">
        <v>1.07375</v>
      </c>
      <c r="W42" s="20">
        <v>1</v>
      </c>
      <c r="X42" s="20">
        <v>4</v>
      </c>
      <c r="Y42" s="20">
        <v>6</v>
      </c>
      <c r="Z42" s="25">
        <v>1.075</v>
      </c>
      <c r="AA42" s="20">
        <v>1</v>
      </c>
      <c r="AB42" s="20">
        <v>4</v>
      </c>
      <c r="AC42" s="20">
        <v>7</v>
      </c>
      <c r="AD42" s="25">
        <v>1.0511111111111113</v>
      </c>
      <c r="AE42" s="20">
        <v>1</v>
      </c>
      <c r="AF42" s="20">
        <v>4</v>
      </c>
      <c r="AG42" s="20">
        <v>8</v>
      </c>
      <c r="AH42" s="25">
        <v>1.0833333333333335</v>
      </c>
    </row>
    <row r="43" spans="1:34" x14ac:dyDescent="0.3">
      <c r="A43" s="20" t="s">
        <v>175</v>
      </c>
      <c r="B43" s="20" t="s">
        <v>116</v>
      </c>
      <c r="C43" s="20">
        <v>1</v>
      </c>
      <c r="D43" s="20">
        <v>5</v>
      </c>
      <c r="E43" s="20">
        <v>1</v>
      </c>
      <c r="F43" s="25">
        <v>1.07</v>
      </c>
      <c r="G43" s="20">
        <v>1</v>
      </c>
      <c r="H43" s="20">
        <v>5</v>
      </c>
      <c r="I43" s="20">
        <v>2</v>
      </c>
      <c r="J43" s="25">
        <v>1.08</v>
      </c>
      <c r="K43" s="20">
        <v>1</v>
      </c>
      <c r="L43" s="20">
        <v>5</v>
      </c>
      <c r="M43" s="20">
        <v>3</v>
      </c>
      <c r="N43" s="25">
        <v>1.07</v>
      </c>
      <c r="O43" s="20">
        <v>1</v>
      </c>
      <c r="P43" s="20">
        <v>5</v>
      </c>
      <c r="Q43" s="20">
        <v>4</v>
      </c>
      <c r="R43" s="26">
        <v>1.08</v>
      </c>
      <c r="S43" s="22">
        <v>1</v>
      </c>
      <c r="T43" s="21">
        <v>5</v>
      </c>
      <c r="U43" s="20">
        <v>5</v>
      </c>
      <c r="V43" s="25">
        <v>1.07</v>
      </c>
      <c r="W43" s="20">
        <v>1</v>
      </c>
      <c r="X43" s="20">
        <v>5</v>
      </c>
      <c r="Y43" s="20">
        <v>6</v>
      </c>
      <c r="Z43" s="25">
        <v>1.07</v>
      </c>
      <c r="AA43" s="20">
        <v>1</v>
      </c>
      <c r="AB43" s="20">
        <v>5</v>
      </c>
      <c r="AC43" s="20">
        <v>7</v>
      </c>
      <c r="AD43" s="25">
        <v>1.04</v>
      </c>
      <c r="AE43" s="20">
        <v>1</v>
      </c>
      <c r="AF43" s="20">
        <v>5</v>
      </c>
      <c r="AG43" s="20">
        <v>8</v>
      </c>
      <c r="AH43" s="25">
        <v>1.07</v>
      </c>
    </row>
    <row r="44" spans="1:34" x14ac:dyDescent="0.3">
      <c r="C44" s="20">
        <v>1</v>
      </c>
      <c r="D44" s="20">
        <v>5</v>
      </c>
      <c r="E44" s="20">
        <v>1</v>
      </c>
      <c r="F44" s="25">
        <v>1.07</v>
      </c>
      <c r="G44" s="20">
        <v>1</v>
      </c>
      <c r="H44" s="20">
        <v>5</v>
      </c>
      <c r="I44" s="20">
        <v>2</v>
      </c>
      <c r="J44" s="25">
        <v>1.08</v>
      </c>
      <c r="K44" s="20">
        <v>1</v>
      </c>
      <c r="L44" s="20">
        <v>5</v>
      </c>
      <c r="M44" s="20">
        <v>3</v>
      </c>
      <c r="N44" s="25">
        <v>1.08</v>
      </c>
      <c r="O44" s="20">
        <v>1</v>
      </c>
      <c r="P44" s="20">
        <v>5</v>
      </c>
      <c r="Q44" s="20">
        <v>4</v>
      </c>
      <c r="R44" s="26">
        <v>1.08</v>
      </c>
      <c r="S44" s="22">
        <v>1</v>
      </c>
      <c r="T44" s="21">
        <v>5</v>
      </c>
      <c r="U44" s="20">
        <v>5</v>
      </c>
      <c r="V44" s="25">
        <v>1.08</v>
      </c>
      <c r="W44" s="20">
        <v>1</v>
      </c>
      <c r="X44" s="20">
        <v>5</v>
      </c>
      <c r="Y44" s="20">
        <v>6</v>
      </c>
      <c r="Z44" s="25">
        <v>1.07</v>
      </c>
      <c r="AA44" s="20">
        <v>1</v>
      </c>
      <c r="AB44" s="20">
        <v>5</v>
      </c>
      <c r="AC44" s="20">
        <v>7</v>
      </c>
      <c r="AD44" s="25">
        <v>1.04</v>
      </c>
      <c r="AE44" s="20">
        <v>1</v>
      </c>
      <c r="AF44" s="20">
        <v>5</v>
      </c>
      <c r="AG44" s="20">
        <v>8</v>
      </c>
      <c r="AH44" s="25">
        <v>1.08</v>
      </c>
    </row>
    <row r="45" spans="1:34" x14ac:dyDescent="0.3">
      <c r="C45" s="20">
        <v>1</v>
      </c>
      <c r="D45" s="20">
        <v>5</v>
      </c>
      <c r="E45" s="20">
        <v>1</v>
      </c>
      <c r="F45" s="25">
        <v>1.08</v>
      </c>
      <c r="G45" s="20">
        <v>1</v>
      </c>
      <c r="H45" s="20">
        <v>5</v>
      </c>
      <c r="I45" s="20">
        <v>2</v>
      </c>
      <c r="J45" s="25">
        <v>1.08</v>
      </c>
      <c r="K45" s="20">
        <v>1</v>
      </c>
      <c r="L45" s="20">
        <v>5</v>
      </c>
      <c r="M45" s="20">
        <v>3</v>
      </c>
      <c r="N45" s="25">
        <v>1.08</v>
      </c>
      <c r="O45" s="20">
        <v>1</v>
      </c>
      <c r="P45" s="20">
        <v>5</v>
      </c>
      <c r="Q45" s="20">
        <v>4</v>
      </c>
      <c r="R45" s="26">
        <v>1.08</v>
      </c>
      <c r="S45" s="22">
        <v>1</v>
      </c>
      <c r="T45" s="21">
        <v>5</v>
      </c>
      <c r="U45" s="20">
        <v>5</v>
      </c>
      <c r="V45" s="25">
        <v>1.07</v>
      </c>
      <c r="W45" s="20">
        <v>1</v>
      </c>
      <c r="X45" s="20">
        <v>5</v>
      </c>
      <c r="Y45" s="20">
        <v>6</v>
      </c>
      <c r="Z45" s="25">
        <v>1.08</v>
      </c>
      <c r="AA45" s="20">
        <v>1</v>
      </c>
      <c r="AB45" s="20">
        <v>5</v>
      </c>
      <c r="AC45" s="20">
        <v>7</v>
      </c>
      <c r="AD45" s="25">
        <v>1.04</v>
      </c>
      <c r="AE45" s="20">
        <v>1</v>
      </c>
      <c r="AF45" s="20">
        <v>5</v>
      </c>
      <c r="AG45" s="20">
        <v>8</v>
      </c>
      <c r="AH45" s="25">
        <v>1.08</v>
      </c>
    </row>
    <row r="46" spans="1:34" x14ac:dyDescent="0.3">
      <c r="C46" s="20">
        <v>1</v>
      </c>
      <c r="D46" s="20">
        <v>5</v>
      </c>
      <c r="E46" s="20">
        <v>1</v>
      </c>
      <c r="F46" s="25">
        <v>1.08</v>
      </c>
      <c r="G46" s="20">
        <v>1</v>
      </c>
      <c r="H46" s="20">
        <v>5</v>
      </c>
      <c r="I46" s="20">
        <v>2</v>
      </c>
      <c r="J46" s="25">
        <v>1.08</v>
      </c>
      <c r="K46" s="20">
        <v>1</v>
      </c>
      <c r="L46" s="20">
        <v>5</v>
      </c>
      <c r="M46" s="20">
        <v>3</v>
      </c>
      <c r="N46" s="25">
        <v>1.08</v>
      </c>
      <c r="O46" s="20">
        <v>1</v>
      </c>
      <c r="P46" s="20">
        <v>5</v>
      </c>
      <c r="Q46" s="20">
        <v>4</v>
      </c>
      <c r="R46" s="26">
        <v>1.08</v>
      </c>
      <c r="S46" s="22">
        <v>1</v>
      </c>
      <c r="T46" s="21">
        <v>5</v>
      </c>
      <c r="U46" s="20">
        <v>5</v>
      </c>
      <c r="V46" s="25">
        <v>1.08</v>
      </c>
      <c r="W46" s="20">
        <v>1</v>
      </c>
      <c r="X46" s="20">
        <v>5</v>
      </c>
      <c r="Y46" s="20">
        <v>6</v>
      </c>
      <c r="Z46" s="25">
        <v>1.07</v>
      </c>
      <c r="AA46" s="20">
        <v>1</v>
      </c>
      <c r="AB46" s="20">
        <v>5</v>
      </c>
      <c r="AC46" s="20">
        <v>7</v>
      </c>
      <c r="AD46" s="25">
        <v>1.05</v>
      </c>
      <c r="AE46" s="20">
        <v>1</v>
      </c>
      <c r="AF46" s="20">
        <v>5</v>
      </c>
      <c r="AG46" s="20">
        <v>8</v>
      </c>
      <c r="AH46" s="25">
        <v>1.08</v>
      </c>
    </row>
    <row r="47" spans="1:34" x14ac:dyDescent="0.3">
      <c r="C47" s="20">
        <v>1</v>
      </c>
      <c r="D47" s="20">
        <v>5</v>
      </c>
      <c r="E47" s="20">
        <v>1</v>
      </c>
      <c r="F47" s="25">
        <v>1.1199999999999999</v>
      </c>
      <c r="G47" s="20">
        <v>1</v>
      </c>
      <c r="H47" s="20">
        <v>5</v>
      </c>
      <c r="I47" s="20">
        <v>2</v>
      </c>
      <c r="J47" s="25">
        <v>1.1199999999999999</v>
      </c>
      <c r="K47" s="20">
        <v>1</v>
      </c>
      <c r="L47" s="20">
        <v>5</v>
      </c>
      <c r="M47" s="20">
        <v>3</v>
      </c>
      <c r="N47" s="25">
        <v>1.08</v>
      </c>
      <c r="O47" s="20">
        <v>1</v>
      </c>
      <c r="P47" s="20">
        <v>5</v>
      </c>
      <c r="Q47" s="20">
        <v>4</v>
      </c>
      <c r="R47" s="26">
        <v>1.08</v>
      </c>
      <c r="S47" s="22">
        <v>1</v>
      </c>
      <c r="T47" s="21">
        <v>5</v>
      </c>
      <c r="U47" s="20">
        <v>5</v>
      </c>
      <c r="V47" s="25">
        <v>1.08</v>
      </c>
      <c r="W47" s="20">
        <v>1</v>
      </c>
      <c r="X47" s="20">
        <v>5</v>
      </c>
      <c r="Y47" s="20">
        <v>6</v>
      </c>
      <c r="Z47" s="25">
        <v>1.08</v>
      </c>
      <c r="AA47" s="20">
        <v>1</v>
      </c>
      <c r="AB47" s="20">
        <v>5</v>
      </c>
      <c r="AC47" s="20">
        <v>7</v>
      </c>
      <c r="AD47" s="25">
        <v>1.05</v>
      </c>
      <c r="AE47" s="20">
        <v>1</v>
      </c>
      <c r="AF47" s="20">
        <v>5</v>
      </c>
      <c r="AG47" s="20">
        <v>8</v>
      </c>
      <c r="AH47" s="25">
        <v>1.08</v>
      </c>
    </row>
    <row r="48" spans="1:34" x14ac:dyDescent="0.3">
      <c r="C48" s="20">
        <v>1</v>
      </c>
      <c r="D48" s="20">
        <v>5</v>
      </c>
      <c r="E48" s="20">
        <v>1</v>
      </c>
      <c r="F48" s="25">
        <v>1.08</v>
      </c>
      <c r="G48" s="20">
        <v>1</v>
      </c>
      <c r="H48" s="20">
        <v>5</v>
      </c>
      <c r="I48" s="20">
        <v>2</v>
      </c>
      <c r="J48" s="25">
        <v>1.08</v>
      </c>
      <c r="K48" s="20">
        <v>1</v>
      </c>
      <c r="L48" s="20">
        <v>5</v>
      </c>
      <c r="M48" s="20">
        <v>3</v>
      </c>
      <c r="N48" s="25">
        <v>1.08</v>
      </c>
      <c r="O48" s="20">
        <v>1</v>
      </c>
      <c r="P48" s="20">
        <v>5</v>
      </c>
      <c r="Q48" s="20">
        <v>4</v>
      </c>
      <c r="R48" s="26">
        <v>1.07</v>
      </c>
      <c r="S48" s="22">
        <v>1</v>
      </c>
      <c r="T48" s="21">
        <v>5</v>
      </c>
      <c r="U48" s="20">
        <v>5</v>
      </c>
      <c r="V48" s="25">
        <v>1.07</v>
      </c>
      <c r="W48" s="20">
        <v>1</v>
      </c>
      <c r="X48" s="20">
        <v>5</v>
      </c>
      <c r="Y48" s="20">
        <v>6</v>
      </c>
      <c r="Z48" s="25">
        <v>1.08</v>
      </c>
      <c r="AA48" s="20">
        <v>1</v>
      </c>
      <c r="AB48" s="20">
        <v>5</v>
      </c>
      <c r="AC48" s="20">
        <v>7</v>
      </c>
      <c r="AD48" s="25">
        <v>1.05</v>
      </c>
      <c r="AE48" s="20">
        <v>1</v>
      </c>
      <c r="AF48" s="20">
        <v>5</v>
      </c>
      <c r="AG48" s="20">
        <v>8</v>
      </c>
      <c r="AH48" s="25">
        <v>1.08</v>
      </c>
    </row>
    <row r="49" spans="1:34" x14ac:dyDescent="0.3">
      <c r="C49" s="20">
        <v>1</v>
      </c>
      <c r="D49" s="20">
        <v>5</v>
      </c>
      <c r="E49" s="20">
        <v>1</v>
      </c>
      <c r="F49" s="25">
        <v>1.08</v>
      </c>
      <c r="G49" s="20">
        <v>1</v>
      </c>
      <c r="H49" s="20">
        <v>5</v>
      </c>
      <c r="I49" s="20">
        <v>2</v>
      </c>
      <c r="J49" s="25">
        <v>1.08</v>
      </c>
      <c r="K49" s="20">
        <v>1</v>
      </c>
      <c r="L49" s="20">
        <v>5</v>
      </c>
      <c r="M49" s="20">
        <v>3</v>
      </c>
      <c r="N49" s="25">
        <v>1.08</v>
      </c>
      <c r="O49" s="20">
        <v>1</v>
      </c>
      <c r="P49" s="20">
        <v>5</v>
      </c>
      <c r="Q49" s="20">
        <v>4</v>
      </c>
      <c r="R49" s="26">
        <v>1.08</v>
      </c>
      <c r="S49" s="22">
        <v>1</v>
      </c>
      <c r="T49" s="21">
        <v>5</v>
      </c>
      <c r="U49" s="20">
        <v>5</v>
      </c>
      <c r="V49" s="25">
        <v>1.07</v>
      </c>
      <c r="W49" s="20">
        <v>1</v>
      </c>
      <c r="X49" s="20">
        <v>5</v>
      </c>
      <c r="Y49" s="20">
        <v>6</v>
      </c>
      <c r="Z49" s="25">
        <v>1.07</v>
      </c>
      <c r="AA49" s="20">
        <v>1</v>
      </c>
      <c r="AB49" s="20">
        <v>5</v>
      </c>
      <c r="AC49" s="20">
        <v>7</v>
      </c>
      <c r="AD49" s="25">
        <v>1.05</v>
      </c>
      <c r="AE49" s="20">
        <v>1</v>
      </c>
      <c r="AF49" s="20">
        <v>5</v>
      </c>
      <c r="AG49" s="20">
        <v>8</v>
      </c>
      <c r="AH49" s="25">
        <v>1.07</v>
      </c>
    </row>
    <row r="50" spans="1:34" x14ac:dyDescent="0.3">
      <c r="C50" s="20">
        <v>1</v>
      </c>
      <c r="D50" s="20">
        <v>5</v>
      </c>
      <c r="E50" s="20">
        <v>1</v>
      </c>
      <c r="F50" s="25">
        <v>1.08</v>
      </c>
      <c r="G50" s="20">
        <v>1</v>
      </c>
      <c r="H50" s="20">
        <v>5</v>
      </c>
      <c r="I50" s="20">
        <v>2</v>
      </c>
      <c r="J50" s="25">
        <v>1.1199999999999999</v>
      </c>
      <c r="K50" s="20">
        <v>1</v>
      </c>
      <c r="L50" s="20">
        <v>5</v>
      </c>
      <c r="M50" s="20">
        <v>3</v>
      </c>
      <c r="N50" s="25">
        <v>1.08</v>
      </c>
      <c r="O50" s="20">
        <v>1</v>
      </c>
      <c r="P50" s="20">
        <v>5</v>
      </c>
      <c r="Q50" s="20">
        <v>4</v>
      </c>
      <c r="R50" s="26">
        <v>1.08</v>
      </c>
      <c r="S50" s="22">
        <v>1</v>
      </c>
      <c r="T50" s="21">
        <v>5</v>
      </c>
      <c r="U50" s="20">
        <v>5</v>
      </c>
      <c r="V50" s="25">
        <v>1.07</v>
      </c>
      <c r="W50" s="20">
        <v>1</v>
      </c>
      <c r="X50" s="20">
        <v>5</v>
      </c>
      <c r="Y50" s="20">
        <v>6</v>
      </c>
      <c r="Z50" s="25">
        <v>1.08</v>
      </c>
      <c r="AA50" s="20">
        <v>1</v>
      </c>
      <c r="AB50" s="20">
        <v>5</v>
      </c>
      <c r="AC50" s="20">
        <v>7</v>
      </c>
      <c r="AD50" s="25">
        <v>1.0899999999999999</v>
      </c>
      <c r="AE50" s="20">
        <v>1</v>
      </c>
      <c r="AF50" s="20">
        <v>5</v>
      </c>
      <c r="AG50" s="20">
        <v>8</v>
      </c>
      <c r="AH50" s="25">
        <v>1.1199999999999999</v>
      </c>
    </row>
    <row r="51" spans="1:34" x14ac:dyDescent="0.3">
      <c r="C51" s="20">
        <v>1</v>
      </c>
      <c r="D51" s="20">
        <v>5</v>
      </c>
      <c r="E51" s="20">
        <v>1</v>
      </c>
      <c r="F51" s="25">
        <v>1.08</v>
      </c>
      <c r="G51" s="20">
        <v>1</v>
      </c>
      <c r="H51" s="20">
        <v>5</v>
      </c>
      <c r="I51" s="20">
        <v>2</v>
      </c>
      <c r="J51" s="25">
        <v>1.1199999999999999</v>
      </c>
      <c r="K51" s="20">
        <v>1</v>
      </c>
      <c r="L51" s="20">
        <v>5</v>
      </c>
      <c r="M51" s="20">
        <v>3</v>
      </c>
      <c r="N51" s="25">
        <v>1.0900000000000001</v>
      </c>
      <c r="O51" s="20">
        <v>1</v>
      </c>
      <c r="P51" s="20">
        <v>5</v>
      </c>
      <c r="Q51" s="20">
        <v>4</v>
      </c>
      <c r="R51" s="26">
        <v>1.07</v>
      </c>
      <c r="S51" s="22">
        <v>1</v>
      </c>
      <c r="T51" s="21">
        <v>5</v>
      </c>
      <c r="U51" s="20">
        <v>5</v>
      </c>
      <c r="V51" s="25">
        <v>1.08</v>
      </c>
      <c r="W51" s="20">
        <v>1</v>
      </c>
      <c r="X51" s="20">
        <v>5</v>
      </c>
      <c r="Y51" s="20">
        <v>6</v>
      </c>
      <c r="Z51" s="25">
        <v>1.075</v>
      </c>
      <c r="AA51" s="20">
        <v>1</v>
      </c>
      <c r="AB51" s="20">
        <v>5</v>
      </c>
      <c r="AC51" s="20">
        <v>7</v>
      </c>
      <c r="AD51" s="25">
        <v>1.0899999999999999</v>
      </c>
      <c r="AE51" s="20">
        <v>1</v>
      </c>
      <c r="AF51" s="20">
        <v>5</v>
      </c>
      <c r="AG51" s="20">
        <v>8</v>
      </c>
      <c r="AH51" s="25">
        <v>1.1199999999999999</v>
      </c>
    </row>
    <row r="52" spans="1:34" x14ac:dyDescent="0.3">
      <c r="C52" s="20">
        <v>1</v>
      </c>
      <c r="D52" s="20">
        <v>5</v>
      </c>
      <c r="E52" s="20">
        <v>1</v>
      </c>
      <c r="F52" s="25">
        <v>1.08</v>
      </c>
      <c r="G52" s="20">
        <v>1</v>
      </c>
      <c r="H52" s="20">
        <v>5</v>
      </c>
      <c r="I52" s="20">
        <v>2</v>
      </c>
      <c r="J52" s="25">
        <v>1.1199999999999999</v>
      </c>
      <c r="K52" s="20">
        <v>1</v>
      </c>
      <c r="L52" s="20">
        <v>5</v>
      </c>
      <c r="M52" s="20">
        <v>3</v>
      </c>
      <c r="N52" s="25">
        <v>1.0800000000000003</v>
      </c>
      <c r="O52" s="20">
        <v>1</v>
      </c>
      <c r="P52" s="20">
        <v>5</v>
      </c>
      <c r="Q52" s="20">
        <v>4</v>
      </c>
      <c r="R52" s="26">
        <v>1.07</v>
      </c>
      <c r="S52" s="22">
        <v>1</v>
      </c>
      <c r="T52" s="21">
        <v>5</v>
      </c>
      <c r="U52" s="20">
        <v>5</v>
      </c>
      <c r="V52" s="25">
        <v>1.08</v>
      </c>
      <c r="W52" s="20">
        <v>1</v>
      </c>
      <c r="X52" s="20">
        <v>5</v>
      </c>
      <c r="Y52" s="20">
        <v>6</v>
      </c>
      <c r="Z52" s="25">
        <v>1.075</v>
      </c>
      <c r="AA52" s="20">
        <v>1</v>
      </c>
      <c r="AB52" s="20">
        <v>5</v>
      </c>
      <c r="AC52" s="20">
        <v>7</v>
      </c>
      <c r="AD52" s="25">
        <v>1.0555555555555556</v>
      </c>
      <c r="AE52" s="20">
        <v>1</v>
      </c>
      <c r="AF52" s="20">
        <v>5</v>
      </c>
      <c r="AG52" s="20">
        <v>8</v>
      </c>
      <c r="AH52" s="25">
        <v>1.0866666666666669</v>
      </c>
    </row>
    <row r="53" spans="1:34" x14ac:dyDescent="0.3">
      <c r="A53" s="20" t="s">
        <v>176</v>
      </c>
      <c r="B53" s="20" t="s">
        <v>144</v>
      </c>
      <c r="C53" s="20">
        <v>1</v>
      </c>
      <c r="D53" s="20">
        <v>6</v>
      </c>
      <c r="E53" s="20">
        <v>1</v>
      </c>
      <c r="F53" s="25">
        <v>1.07</v>
      </c>
      <c r="G53" s="20">
        <v>1</v>
      </c>
      <c r="H53" s="20">
        <v>6</v>
      </c>
      <c r="I53" s="20">
        <v>2</v>
      </c>
      <c r="J53" s="25">
        <v>1.0900000000000001</v>
      </c>
      <c r="K53" s="20">
        <v>1</v>
      </c>
      <c r="L53" s="20">
        <v>6</v>
      </c>
      <c r="M53" s="20">
        <v>3</v>
      </c>
      <c r="N53" s="25">
        <v>1.07</v>
      </c>
      <c r="O53" s="20">
        <v>1</v>
      </c>
      <c r="P53" s="20">
        <v>6</v>
      </c>
      <c r="Q53" s="20">
        <v>4</v>
      </c>
      <c r="R53" s="26">
        <v>1.07</v>
      </c>
      <c r="S53" s="22">
        <v>1</v>
      </c>
      <c r="T53" s="21">
        <v>6</v>
      </c>
      <c r="U53" s="20">
        <v>5</v>
      </c>
      <c r="V53" s="25">
        <v>1.08</v>
      </c>
      <c r="W53" s="20">
        <v>1</v>
      </c>
      <c r="X53" s="20">
        <v>6</v>
      </c>
      <c r="Y53" s="20">
        <v>6</v>
      </c>
      <c r="Z53" s="25">
        <v>1.07</v>
      </c>
      <c r="AA53" s="20">
        <v>1</v>
      </c>
      <c r="AB53" s="20">
        <v>6</v>
      </c>
      <c r="AC53" s="20">
        <v>7</v>
      </c>
      <c r="AD53" s="25">
        <v>1.04</v>
      </c>
      <c r="AE53" s="20">
        <v>1</v>
      </c>
      <c r="AF53" s="20">
        <v>6</v>
      </c>
      <c r="AG53" s="20">
        <v>8</v>
      </c>
      <c r="AH53" s="25">
        <v>1.07</v>
      </c>
    </row>
    <row r="54" spans="1:34" x14ac:dyDescent="0.3">
      <c r="C54" s="20">
        <v>1</v>
      </c>
      <c r="D54" s="20">
        <v>6</v>
      </c>
      <c r="E54" s="20">
        <v>1</v>
      </c>
      <c r="F54" s="25">
        <v>1.0900000000000001</v>
      </c>
      <c r="G54" s="20">
        <v>1</v>
      </c>
      <c r="H54" s="20">
        <v>6</v>
      </c>
      <c r="I54" s="20">
        <v>2</v>
      </c>
      <c r="J54" s="25">
        <v>1.0900000000000001</v>
      </c>
      <c r="K54" s="20">
        <v>1</v>
      </c>
      <c r="L54" s="20">
        <v>6</v>
      </c>
      <c r="M54" s="20">
        <v>3</v>
      </c>
      <c r="N54" s="25">
        <v>1.07</v>
      </c>
      <c r="O54" s="20">
        <v>1</v>
      </c>
      <c r="P54" s="20">
        <v>6</v>
      </c>
      <c r="Q54" s="20">
        <v>4</v>
      </c>
      <c r="R54" s="26">
        <v>1.08</v>
      </c>
      <c r="S54" s="22">
        <v>1</v>
      </c>
      <c r="T54" s="21">
        <v>6</v>
      </c>
      <c r="U54" s="20">
        <v>5</v>
      </c>
      <c r="V54" s="25">
        <v>1.08</v>
      </c>
      <c r="W54" s="20">
        <v>1</v>
      </c>
      <c r="X54" s="20">
        <v>6</v>
      </c>
      <c r="Y54" s="20">
        <v>6</v>
      </c>
      <c r="Z54" s="25">
        <v>1.07</v>
      </c>
      <c r="AA54" s="20">
        <v>1</v>
      </c>
      <c r="AB54" s="20">
        <v>6</v>
      </c>
      <c r="AC54" s="20">
        <v>7</v>
      </c>
      <c r="AD54" s="25">
        <v>1.04</v>
      </c>
      <c r="AE54" s="20">
        <v>1</v>
      </c>
      <c r="AF54" s="20">
        <v>6</v>
      </c>
      <c r="AG54" s="20">
        <v>8</v>
      </c>
      <c r="AH54" s="25">
        <v>1.07</v>
      </c>
    </row>
    <row r="55" spans="1:34" x14ac:dyDescent="0.3">
      <c r="C55" s="20">
        <v>1</v>
      </c>
      <c r="D55" s="20">
        <v>6</v>
      </c>
      <c r="E55" s="20">
        <v>1</v>
      </c>
      <c r="F55" s="25">
        <v>1.0900000000000001</v>
      </c>
      <c r="G55" s="20">
        <v>1</v>
      </c>
      <c r="H55" s="20">
        <v>6</v>
      </c>
      <c r="I55" s="20">
        <v>2</v>
      </c>
      <c r="J55" s="25">
        <v>1.07</v>
      </c>
      <c r="K55" s="20">
        <v>1</v>
      </c>
      <c r="L55" s="20">
        <v>6</v>
      </c>
      <c r="M55" s="20">
        <v>3</v>
      </c>
      <c r="N55" s="25">
        <v>1.08</v>
      </c>
      <c r="O55" s="20">
        <v>1</v>
      </c>
      <c r="P55" s="20">
        <v>6</v>
      </c>
      <c r="Q55" s="20">
        <v>4</v>
      </c>
      <c r="R55" s="26">
        <v>1.07</v>
      </c>
      <c r="S55" s="22">
        <v>1</v>
      </c>
      <c r="T55" s="21">
        <v>6</v>
      </c>
      <c r="U55" s="20">
        <v>5</v>
      </c>
      <c r="V55" s="25">
        <v>1.07</v>
      </c>
      <c r="W55" s="20">
        <v>1</v>
      </c>
      <c r="X55" s="20">
        <v>6</v>
      </c>
      <c r="Y55" s="20">
        <v>6</v>
      </c>
      <c r="Z55" s="25">
        <v>1.07</v>
      </c>
      <c r="AA55" s="20">
        <v>1</v>
      </c>
      <c r="AB55" s="20">
        <v>6</v>
      </c>
      <c r="AC55" s="20">
        <v>7</v>
      </c>
      <c r="AD55" s="25">
        <v>1.04</v>
      </c>
      <c r="AE55" s="20">
        <v>1</v>
      </c>
      <c r="AF55" s="20">
        <v>6</v>
      </c>
      <c r="AG55" s="20">
        <v>8</v>
      </c>
      <c r="AH55" s="25">
        <v>1.07</v>
      </c>
    </row>
    <row r="56" spans="1:34" x14ac:dyDescent="0.3">
      <c r="C56" s="20">
        <v>1</v>
      </c>
      <c r="D56" s="20">
        <v>6</v>
      </c>
      <c r="E56" s="20">
        <v>1</v>
      </c>
      <c r="F56" s="25">
        <v>1.08</v>
      </c>
      <c r="G56" s="20">
        <v>1</v>
      </c>
      <c r="H56" s="20">
        <v>6</v>
      </c>
      <c r="I56" s="20">
        <v>2</v>
      </c>
      <c r="J56" s="25">
        <v>1.08</v>
      </c>
      <c r="K56" s="20">
        <v>1</v>
      </c>
      <c r="L56" s="20">
        <v>6</v>
      </c>
      <c r="M56" s="20">
        <v>3</v>
      </c>
      <c r="N56" s="25">
        <v>1.08</v>
      </c>
      <c r="O56" s="20">
        <v>1</v>
      </c>
      <c r="P56" s="20">
        <v>6</v>
      </c>
      <c r="Q56" s="20">
        <v>4</v>
      </c>
      <c r="R56" s="26">
        <v>1.08</v>
      </c>
      <c r="S56" s="22">
        <v>1</v>
      </c>
      <c r="T56" s="21">
        <v>6</v>
      </c>
      <c r="U56" s="20">
        <v>5</v>
      </c>
      <c r="V56" s="25">
        <v>1.08</v>
      </c>
      <c r="W56" s="20">
        <v>1</v>
      </c>
      <c r="X56" s="20">
        <v>6</v>
      </c>
      <c r="Y56" s="20">
        <v>6</v>
      </c>
      <c r="Z56" s="25">
        <v>1.08</v>
      </c>
      <c r="AA56" s="20">
        <v>1</v>
      </c>
      <c r="AB56" s="20">
        <v>6</v>
      </c>
      <c r="AC56" s="20">
        <v>7</v>
      </c>
      <c r="AD56" s="25">
        <v>1.04</v>
      </c>
      <c r="AE56" s="20">
        <v>1</v>
      </c>
      <c r="AF56" s="20">
        <v>6</v>
      </c>
      <c r="AG56" s="20">
        <v>8</v>
      </c>
      <c r="AH56" s="25">
        <v>1.08</v>
      </c>
    </row>
    <row r="57" spans="1:34" x14ac:dyDescent="0.3">
      <c r="C57" s="20">
        <v>1</v>
      </c>
      <c r="D57" s="20">
        <v>6</v>
      </c>
      <c r="E57" s="20">
        <v>1</v>
      </c>
      <c r="F57" s="25">
        <v>1.08</v>
      </c>
      <c r="G57" s="20">
        <v>1</v>
      </c>
      <c r="H57" s="20">
        <v>6</v>
      </c>
      <c r="I57" s="20">
        <v>2</v>
      </c>
      <c r="J57" s="25">
        <v>1.08</v>
      </c>
      <c r="K57" s="20">
        <v>1</v>
      </c>
      <c r="L57" s="20">
        <v>6</v>
      </c>
      <c r="M57" s="20">
        <v>3</v>
      </c>
      <c r="N57" s="25">
        <v>1.08</v>
      </c>
      <c r="O57" s="20">
        <v>1</v>
      </c>
      <c r="P57" s="20">
        <v>6</v>
      </c>
      <c r="Q57" s="20">
        <v>4</v>
      </c>
      <c r="R57" s="26">
        <v>1.08</v>
      </c>
      <c r="S57" s="22">
        <v>1</v>
      </c>
      <c r="T57" s="21">
        <v>6</v>
      </c>
      <c r="U57" s="20">
        <v>5</v>
      </c>
      <c r="V57" s="25">
        <v>1.07</v>
      </c>
      <c r="W57" s="20">
        <v>1</v>
      </c>
      <c r="X57" s="20">
        <v>6</v>
      </c>
      <c r="Y57" s="20">
        <v>6</v>
      </c>
      <c r="Z57" s="25">
        <v>1.08</v>
      </c>
      <c r="AA57" s="20">
        <v>1</v>
      </c>
      <c r="AB57" s="20">
        <v>6</v>
      </c>
      <c r="AC57" s="20">
        <v>7</v>
      </c>
      <c r="AD57" s="25">
        <v>1.05</v>
      </c>
      <c r="AE57" s="20">
        <v>1</v>
      </c>
      <c r="AF57" s="20">
        <v>6</v>
      </c>
      <c r="AG57" s="20">
        <v>8</v>
      </c>
      <c r="AH57" s="25">
        <v>1.08</v>
      </c>
    </row>
    <row r="58" spans="1:34" x14ac:dyDescent="0.3">
      <c r="C58" s="20">
        <v>1</v>
      </c>
      <c r="D58" s="20">
        <v>6</v>
      </c>
      <c r="E58" s="20">
        <v>1</v>
      </c>
      <c r="F58" s="25">
        <v>1.08</v>
      </c>
      <c r="G58" s="20">
        <v>1</v>
      </c>
      <c r="H58" s="20">
        <v>6</v>
      </c>
      <c r="I58" s="20">
        <v>2</v>
      </c>
      <c r="J58" s="25">
        <v>1.1199999999999999</v>
      </c>
      <c r="K58" s="20">
        <v>1</v>
      </c>
      <c r="L58" s="20">
        <v>6</v>
      </c>
      <c r="M58" s="20">
        <v>3</v>
      </c>
      <c r="N58" s="25">
        <v>1.08</v>
      </c>
      <c r="O58" s="20">
        <v>1</v>
      </c>
      <c r="P58" s="20">
        <v>6</v>
      </c>
      <c r="Q58" s="20">
        <v>4</v>
      </c>
      <c r="R58" s="26">
        <v>1.07</v>
      </c>
      <c r="S58" s="22">
        <v>1</v>
      </c>
      <c r="T58" s="21">
        <v>6</v>
      </c>
      <c r="U58" s="20">
        <v>5</v>
      </c>
      <c r="V58" s="25">
        <v>1.08</v>
      </c>
      <c r="W58" s="20">
        <v>1</v>
      </c>
      <c r="X58" s="20">
        <v>6</v>
      </c>
      <c r="Y58" s="20">
        <v>6</v>
      </c>
      <c r="Z58" s="25">
        <v>1.08</v>
      </c>
      <c r="AA58" s="20">
        <v>1</v>
      </c>
      <c r="AB58" s="20">
        <v>6</v>
      </c>
      <c r="AC58" s="20">
        <v>7</v>
      </c>
      <c r="AD58" s="25">
        <v>1.05</v>
      </c>
      <c r="AE58" s="20">
        <v>1</v>
      </c>
      <c r="AF58" s="20">
        <v>6</v>
      </c>
      <c r="AG58" s="20">
        <v>8</v>
      </c>
      <c r="AH58" s="25">
        <v>1.08</v>
      </c>
    </row>
    <row r="59" spans="1:34" x14ac:dyDescent="0.3">
      <c r="C59" s="20">
        <v>1</v>
      </c>
      <c r="D59" s="20">
        <v>6</v>
      </c>
      <c r="E59" s="20">
        <v>1</v>
      </c>
      <c r="F59" s="25">
        <v>1.08</v>
      </c>
      <c r="G59" s="20">
        <v>1</v>
      </c>
      <c r="H59" s="20">
        <v>6</v>
      </c>
      <c r="I59" s="20">
        <v>2</v>
      </c>
      <c r="J59" s="25">
        <v>1.1199999999999999</v>
      </c>
      <c r="K59" s="20">
        <v>1</v>
      </c>
      <c r="L59" s="20">
        <v>6</v>
      </c>
      <c r="M59" s="20">
        <v>3</v>
      </c>
      <c r="N59" s="25">
        <v>1.08</v>
      </c>
      <c r="O59" s="20">
        <v>1</v>
      </c>
      <c r="P59" s="20">
        <v>6</v>
      </c>
      <c r="Q59" s="20">
        <v>4</v>
      </c>
      <c r="R59" s="26">
        <v>1.08</v>
      </c>
      <c r="S59" s="22">
        <v>1</v>
      </c>
      <c r="T59" s="21">
        <v>6</v>
      </c>
      <c r="U59" s="20">
        <v>5</v>
      </c>
      <c r="V59" s="25">
        <v>1.07</v>
      </c>
      <c r="W59" s="20">
        <v>1</v>
      </c>
      <c r="X59" s="20">
        <v>6</v>
      </c>
      <c r="Y59" s="20">
        <v>6</v>
      </c>
      <c r="Z59" s="25">
        <v>1.08</v>
      </c>
      <c r="AA59" s="20">
        <v>1</v>
      </c>
      <c r="AB59" s="20">
        <v>6</v>
      </c>
      <c r="AC59" s="20">
        <v>7</v>
      </c>
      <c r="AD59" s="25">
        <v>1.04</v>
      </c>
      <c r="AE59" s="20">
        <v>1</v>
      </c>
      <c r="AF59" s="20">
        <v>6</v>
      </c>
      <c r="AG59" s="20">
        <v>8</v>
      </c>
      <c r="AH59" s="25">
        <v>1.07</v>
      </c>
    </row>
    <row r="60" spans="1:34" x14ac:dyDescent="0.3">
      <c r="C60" s="20">
        <v>1</v>
      </c>
      <c r="D60" s="20">
        <v>6</v>
      </c>
      <c r="E60" s="20">
        <v>1</v>
      </c>
      <c r="F60" s="25">
        <v>1.08</v>
      </c>
      <c r="G60" s="20">
        <v>1</v>
      </c>
      <c r="H60" s="20">
        <v>6</v>
      </c>
      <c r="I60" s="20">
        <v>2</v>
      </c>
      <c r="J60" s="25">
        <v>1.1199999999999999</v>
      </c>
      <c r="K60" s="20">
        <v>1</v>
      </c>
      <c r="L60" s="20">
        <v>6</v>
      </c>
      <c r="M60" s="20">
        <v>3</v>
      </c>
      <c r="N60" s="25">
        <v>1.08</v>
      </c>
      <c r="O60" s="20">
        <v>1</v>
      </c>
      <c r="P60" s="20">
        <v>6</v>
      </c>
      <c r="Q60" s="20">
        <v>4</v>
      </c>
      <c r="R60" s="26">
        <v>1.08</v>
      </c>
      <c r="S60" s="22">
        <v>1</v>
      </c>
      <c r="T60" s="21">
        <v>6</v>
      </c>
      <c r="U60" s="20">
        <v>5</v>
      </c>
      <c r="V60" s="25">
        <v>1.07</v>
      </c>
      <c r="W60" s="20">
        <v>1</v>
      </c>
      <c r="X60" s="20">
        <v>6</v>
      </c>
      <c r="Y60" s="20">
        <v>6</v>
      </c>
      <c r="Z60" s="25">
        <v>1.08</v>
      </c>
      <c r="AA60" s="20">
        <v>1</v>
      </c>
      <c r="AB60" s="20">
        <v>6</v>
      </c>
      <c r="AC60" s="20">
        <v>7</v>
      </c>
      <c r="AD60" s="25">
        <v>1.05</v>
      </c>
      <c r="AE60" s="20">
        <v>1</v>
      </c>
      <c r="AF60" s="20">
        <v>6</v>
      </c>
      <c r="AG60" s="20">
        <v>8</v>
      </c>
      <c r="AH60" s="25">
        <v>1.08</v>
      </c>
    </row>
    <row r="61" spans="1:34" x14ac:dyDescent="0.3">
      <c r="C61" s="20">
        <v>1</v>
      </c>
      <c r="D61" s="20">
        <v>6</v>
      </c>
      <c r="E61" s="20">
        <v>1</v>
      </c>
      <c r="F61" s="25">
        <v>1.1199999999999999</v>
      </c>
      <c r="G61" s="20">
        <v>1</v>
      </c>
      <c r="H61" s="20">
        <v>6</v>
      </c>
      <c r="I61" s="20">
        <v>2</v>
      </c>
      <c r="J61" s="25">
        <v>1.1199999999999999</v>
      </c>
      <c r="K61" s="20">
        <v>1</v>
      </c>
      <c r="L61" s="20">
        <v>6</v>
      </c>
      <c r="M61" s="20">
        <v>3</v>
      </c>
      <c r="N61" s="25">
        <v>1.0775000000000001</v>
      </c>
      <c r="O61" s="20">
        <v>1</v>
      </c>
      <c r="P61" s="20">
        <v>6</v>
      </c>
      <c r="Q61" s="20">
        <v>4</v>
      </c>
      <c r="R61" s="26">
        <v>1.08</v>
      </c>
      <c r="S61" s="22">
        <v>1</v>
      </c>
      <c r="T61" s="21">
        <v>6</v>
      </c>
      <c r="U61" s="20">
        <v>5</v>
      </c>
      <c r="V61" s="25">
        <v>1.08</v>
      </c>
      <c r="W61" s="20">
        <v>1</v>
      </c>
      <c r="X61" s="20">
        <v>6</v>
      </c>
      <c r="Y61" s="20">
        <v>6</v>
      </c>
      <c r="Z61" s="25">
        <v>1.0762500000000002</v>
      </c>
      <c r="AA61" s="20">
        <v>1</v>
      </c>
      <c r="AB61" s="20">
        <v>6</v>
      </c>
      <c r="AC61" s="20">
        <v>7</v>
      </c>
      <c r="AD61" s="25">
        <v>1.05</v>
      </c>
      <c r="AE61" s="20">
        <v>1</v>
      </c>
      <c r="AF61" s="20">
        <v>6</v>
      </c>
      <c r="AG61" s="20">
        <v>8</v>
      </c>
      <c r="AH61" s="25">
        <v>1.08</v>
      </c>
    </row>
    <row r="62" spans="1:34" x14ac:dyDescent="0.3">
      <c r="C62" s="20">
        <v>1</v>
      </c>
      <c r="D62" s="20">
        <v>6</v>
      </c>
      <c r="E62" s="20">
        <v>1</v>
      </c>
      <c r="F62" s="25">
        <v>1.0875000000000001</v>
      </c>
      <c r="G62" s="20">
        <v>1</v>
      </c>
      <c r="H62" s="20">
        <v>6</v>
      </c>
      <c r="I62" s="20">
        <v>2</v>
      </c>
      <c r="J62" s="25">
        <v>1.0900000000000001</v>
      </c>
      <c r="K62" s="20">
        <v>1</v>
      </c>
      <c r="L62" s="20">
        <v>6</v>
      </c>
      <c r="M62" s="20">
        <v>3</v>
      </c>
      <c r="N62" s="25">
        <v>1.07</v>
      </c>
      <c r="O62" s="20">
        <v>1</v>
      </c>
      <c r="P62" s="20">
        <v>6</v>
      </c>
      <c r="Q62" s="20">
        <v>4</v>
      </c>
      <c r="R62" s="26">
        <v>1.08</v>
      </c>
      <c r="S62" s="22">
        <v>1</v>
      </c>
      <c r="T62" s="21">
        <v>6</v>
      </c>
      <c r="U62" s="20">
        <v>5</v>
      </c>
      <c r="V62" s="25">
        <v>1.08</v>
      </c>
      <c r="W62" s="20">
        <v>1</v>
      </c>
      <c r="X62" s="20">
        <v>6</v>
      </c>
      <c r="Y62" s="20">
        <v>6</v>
      </c>
      <c r="Z62" s="25">
        <v>1.0760000000000001</v>
      </c>
      <c r="AA62" s="20">
        <v>1</v>
      </c>
      <c r="AB62" s="20">
        <v>6</v>
      </c>
      <c r="AC62" s="20">
        <v>7</v>
      </c>
      <c r="AD62" s="25">
        <v>1.0444444444444443</v>
      </c>
      <c r="AE62" s="20">
        <v>1</v>
      </c>
      <c r="AF62" s="20">
        <v>6</v>
      </c>
      <c r="AG62" s="20">
        <v>8</v>
      </c>
      <c r="AH62" s="25">
        <v>1.0755555555555554</v>
      </c>
    </row>
    <row r="63" spans="1:34" x14ac:dyDescent="0.3">
      <c r="A63" s="20" t="s">
        <v>315</v>
      </c>
      <c r="B63" s="20" t="s">
        <v>181</v>
      </c>
      <c r="C63" s="20">
        <v>1</v>
      </c>
      <c r="D63" s="20">
        <v>7</v>
      </c>
      <c r="E63" s="20">
        <v>1</v>
      </c>
      <c r="F63" s="25">
        <v>1.0780000000000001</v>
      </c>
      <c r="G63" s="20">
        <v>1</v>
      </c>
      <c r="H63" s="20">
        <v>7</v>
      </c>
      <c r="I63" s="20">
        <v>2</v>
      </c>
      <c r="J63" s="25">
        <v>1.08</v>
      </c>
      <c r="K63" s="20">
        <v>1</v>
      </c>
      <c r="L63" s="20">
        <v>7</v>
      </c>
      <c r="M63" s="20">
        <v>3</v>
      </c>
      <c r="N63" s="25">
        <v>1.0750000000000002</v>
      </c>
      <c r="O63" s="20">
        <v>1</v>
      </c>
      <c r="P63" s="20">
        <v>7</v>
      </c>
      <c r="Q63" s="20">
        <v>4</v>
      </c>
      <c r="R63" s="26">
        <v>1.077</v>
      </c>
      <c r="S63" s="22">
        <v>1</v>
      </c>
      <c r="T63" s="21">
        <v>7</v>
      </c>
      <c r="U63" s="20">
        <v>5</v>
      </c>
      <c r="V63" s="25">
        <v>1.0788888888888888</v>
      </c>
      <c r="W63" s="20">
        <v>1</v>
      </c>
      <c r="X63" s="20">
        <v>7</v>
      </c>
      <c r="Y63" s="20">
        <v>6</v>
      </c>
      <c r="Z63" s="25">
        <v>1.0762500000000002</v>
      </c>
      <c r="AA63" s="20">
        <v>1</v>
      </c>
      <c r="AB63" s="20">
        <v>7</v>
      </c>
      <c r="AC63" s="20">
        <v>7</v>
      </c>
      <c r="AD63" s="25">
        <v>1.0425</v>
      </c>
      <c r="AE63" s="20">
        <v>1</v>
      </c>
      <c r="AF63" s="20">
        <v>7</v>
      </c>
      <c r="AG63" s="20">
        <v>8</v>
      </c>
      <c r="AH63" s="25">
        <v>1.08</v>
      </c>
    </row>
    <row r="64" spans="1:34" x14ac:dyDescent="0.3">
      <c r="C64" s="20">
        <v>1</v>
      </c>
      <c r="D64" s="20">
        <v>7</v>
      </c>
      <c r="E64" s="20">
        <v>1</v>
      </c>
      <c r="F64" s="25">
        <v>1.08</v>
      </c>
      <c r="G64" s="20">
        <v>1</v>
      </c>
      <c r="H64" s="20">
        <v>7</v>
      </c>
      <c r="I64" s="20">
        <v>2</v>
      </c>
      <c r="J64" s="25">
        <v>1.08</v>
      </c>
      <c r="K64" s="20">
        <v>1</v>
      </c>
      <c r="L64" s="20">
        <v>7</v>
      </c>
      <c r="M64" s="20">
        <v>3</v>
      </c>
      <c r="N64" s="25">
        <v>1.08</v>
      </c>
      <c r="O64" s="20">
        <v>1</v>
      </c>
      <c r="P64" s="20">
        <v>7</v>
      </c>
      <c r="Q64" s="20">
        <v>4</v>
      </c>
      <c r="R64" s="26">
        <v>1.08</v>
      </c>
      <c r="S64" s="22">
        <v>1</v>
      </c>
      <c r="T64" s="21">
        <v>7</v>
      </c>
      <c r="U64" s="20">
        <v>5</v>
      </c>
      <c r="V64" s="25">
        <v>1.07</v>
      </c>
      <c r="W64" s="20">
        <v>1</v>
      </c>
      <c r="X64" s="20">
        <v>7</v>
      </c>
      <c r="Y64" s="20">
        <v>6</v>
      </c>
      <c r="Z64" s="25">
        <v>1.07</v>
      </c>
      <c r="AA64" s="20">
        <v>1</v>
      </c>
      <c r="AB64" s="20">
        <v>7</v>
      </c>
      <c r="AC64" s="20">
        <v>7</v>
      </c>
      <c r="AD64" s="25">
        <v>1.04</v>
      </c>
      <c r="AE64" s="20">
        <v>1</v>
      </c>
      <c r="AF64" s="20">
        <v>7</v>
      </c>
      <c r="AG64" s="20">
        <v>8</v>
      </c>
      <c r="AH64" s="25">
        <v>1.07</v>
      </c>
    </row>
    <row r="65" spans="1:34" x14ac:dyDescent="0.3">
      <c r="C65" s="20">
        <v>1</v>
      </c>
      <c r="D65" s="20">
        <v>7</v>
      </c>
      <c r="E65" s="20">
        <v>1</v>
      </c>
      <c r="F65" s="25">
        <v>1.08</v>
      </c>
      <c r="G65" s="20">
        <v>1</v>
      </c>
      <c r="H65" s="20">
        <v>7</v>
      </c>
      <c r="I65" s="20">
        <v>2</v>
      </c>
      <c r="J65" s="25">
        <v>1.08</v>
      </c>
      <c r="K65" s="20">
        <v>1</v>
      </c>
      <c r="L65" s="20">
        <v>7</v>
      </c>
      <c r="M65" s="20">
        <v>3</v>
      </c>
      <c r="N65" s="25">
        <v>1.07</v>
      </c>
      <c r="O65" s="20">
        <v>1</v>
      </c>
      <c r="P65" s="20">
        <v>7</v>
      </c>
      <c r="Q65" s="20">
        <v>4</v>
      </c>
      <c r="R65" s="26">
        <v>1.08</v>
      </c>
      <c r="S65" s="22">
        <v>1</v>
      </c>
      <c r="T65" s="21">
        <v>7</v>
      </c>
      <c r="U65" s="20">
        <v>5</v>
      </c>
      <c r="V65" s="25">
        <v>1.07</v>
      </c>
      <c r="W65" s="20">
        <v>1</v>
      </c>
      <c r="X65" s="20">
        <v>7</v>
      </c>
      <c r="Y65" s="20">
        <v>6</v>
      </c>
      <c r="Z65" s="25">
        <v>1.08</v>
      </c>
      <c r="AA65" s="20">
        <v>1</v>
      </c>
      <c r="AB65" s="20">
        <v>7</v>
      </c>
      <c r="AC65" s="20">
        <v>7</v>
      </c>
      <c r="AD65" s="25">
        <v>1.04</v>
      </c>
      <c r="AE65" s="20">
        <v>1</v>
      </c>
      <c r="AF65" s="20">
        <v>7</v>
      </c>
      <c r="AG65" s="20">
        <v>8</v>
      </c>
      <c r="AH65" s="25">
        <v>1.07</v>
      </c>
    </row>
    <row r="66" spans="1:34" x14ac:dyDescent="0.3">
      <c r="C66" s="20">
        <v>1</v>
      </c>
      <c r="D66" s="20">
        <v>7</v>
      </c>
      <c r="E66" s="20">
        <v>1</v>
      </c>
      <c r="F66" s="25">
        <v>1.08</v>
      </c>
      <c r="G66" s="20">
        <v>1</v>
      </c>
      <c r="H66" s="20">
        <v>7</v>
      </c>
      <c r="I66" s="20">
        <v>2</v>
      </c>
      <c r="J66" s="25">
        <v>1.08</v>
      </c>
      <c r="K66" s="20">
        <v>1</v>
      </c>
      <c r="L66" s="20">
        <v>7</v>
      </c>
      <c r="M66" s="20">
        <v>3</v>
      </c>
      <c r="N66" s="25">
        <v>1.08</v>
      </c>
      <c r="O66" s="20">
        <v>1</v>
      </c>
      <c r="P66" s="20">
        <v>7</v>
      </c>
      <c r="Q66" s="20">
        <v>4</v>
      </c>
      <c r="R66" s="26">
        <v>1.08</v>
      </c>
      <c r="S66" s="22">
        <v>1</v>
      </c>
      <c r="T66" s="21">
        <v>7</v>
      </c>
      <c r="U66" s="20">
        <v>5</v>
      </c>
      <c r="V66" s="25">
        <v>1.07</v>
      </c>
      <c r="W66" s="20">
        <v>1</v>
      </c>
      <c r="X66" s="20">
        <v>7</v>
      </c>
      <c r="Y66" s="20">
        <v>6</v>
      </c>
      <c r="Z66" s="25">
        <v>1.07</v>
      </c>
      <c r="AA66" s="20">
        <v>1</v>
      </c>
      <c r="AB66" s="20">
        <v>7</v>
      </c>
      <c r="AC66" s="20">
        <v>7</v>
      </c>
      <c r="AD66" s="25">
        <v>1.04</v>
      </c>
      <c r="AE66" s="20">
        <v>1</v>
      </c>
      <c r="AF66" s="20">
        <v>7</v>
      </c>
      <c r="AG66" s="20">
        <v>8</v>
      </c>
      <c r="AH66" s="25">
        <v>1.1199999999999999</v>
      </c>
    </row>
    <row r="67" spans="1:34" x14ac:dyDescent="0.3">
      <c r="C67" s="20">
        <v>1</v>
      </c>
      <c r="D67" s="20">
        <v>7</v>
      </c>
      <c r="E67" s="20">
        <v>1</v>
      </c>
      <c r="F67" s="25">
        <v>1.07</v>
      </c>
      <c r="G67" s="20">
        <v>1</v>
      </c>
      <c r="H67" s="20">
        <v>7</v>
      </c>
      <c r="I67" s="20">
        <v>2</v>
      </c>
      <c r="J67" s="25">
        <v>1.08</v>
      </c>
      <c r="K67" s="20">
        <v>1</v>
      </c>
      <c r="L67" s="20">
        <v>7</v>
      </c>
      <c r="M67" s="20">
        <v>3</v>
      </c>
      <c r="N67" s="25">
        <v>1.08</v>
      </c>
      <c r="O67" s="20">
        <v>1</v>
      </c>
      <c r="P67" s="20">
        <v>7</v>
      </c>
      <c r="Q67" s="20">
        <v>4</v>
      </c>
      <c r="R67" s="26">
        <v>1.08</v>
      </c>
      <c r="S67" s="22">
        <v>1</v>
      </c>
      <c r="T67" s="21">
        <v>7</v>
      </c>
      <c r="U67" s="20">
        <v>5</v>
      </c>
      <c r="V67" s="25">
        <v>1.08</v>
      </c>
      <c r="W67" s="20">
        <v>1</v>
      </c>
      <c r="X67" s="20">
        <v>7</v>
      </c>
      <c r="Y67" s="20">
        <v>6</v>
      </c>
      <c r="Z67" s="25">
        <v>1.08</v>
      </c>
      <c r="AA67" s="20">
        <v>1</v>
      </c>
      <c r="AB67" s="20">
        <v>7</v>
      </c>
      <c r="AC67" s="20">
        <v>7</v>
      </c>
      <c r="AD67" s="25">
        <v>1.04</v>
      </c>
      <c r="AE67" s="20">
        <v>1</v>
      </c>
      <c r="AF67" s="20">
        <v>7</v>
      </c>
      <c r="AG67" s="20">
        <v>8</v>
      </c>
      <c r="AH67" s="25">
        <v>1.07</v>
      </c>
    </row>
    <row r="68" spans="1:34" x14ac:dyDescent="0.3">
      <c r="C68" s="20">
        <v>1</v>
      </c>
      <c r="D68" s="20">
        <v>7</v>
      </c>
      <c r="E68" s="20">
        <v>1</v>
      </c>
      <c r="F68" s="25">
        <v>1.08</v>
      </c>
      <c r="G68" s="20">
        <v>1</v>
      </c>
      <c r="H68" s="20">
        <v>7</v>
      </c>
      <c r="I68" s="20">
        <v>2</v>
      </c>
      <c r="J68" s="25">
        <v>1.08</v>
      </c>
      <c r="K68" s="20">
        <v>1</v>
      </c>
      <c r="L68" s="20">
        <v>7</v>
      </c>
      <c r="M68" s="20">
        <v>3</v>
      </c>
      <c r="N68" s="25">
        <v>1.07</v>
      </c>
      <c r="O68" s="20">
        <v>1</v>
      </c>
      <c r="P68" s="20">
        <v>7</v>
      </c>
      <c r="Q68" s="20">
        <v>4</v>
      </c>
      <c r="R68" s="26">
        <v>1.08</v>
      </c>
      <c r="S68" s="22">
        <v>1</v>
      </c>
      <c r="T68" s="21">
        <v>7</v>
      </c>
      <c r="U68" s="20">
        <v>5</v>
      </c>
      <c r="V68" s="25">
        <v>1.08</v>
      </c>
      <c r="W68" s="20">
        <v>1</v>
      </c>
      <c r="X68" s="20">
        <v>7</v>
      </c>
      <c r="Y68" s="20">
        <v>6</v>
      </c>
      <c r="Z68" s="25">
        <v>1.08</v>
      </c>
      <c r="AA68" s="20">
        <v>1</v>
      </c>
      <c r="AB68" s="20">
        <v>7</v>
      </c>
      <c r="AC68" s="20">
        <v>7</v>
      </c>
      <c r="AD68" s="25">
        <v>1.04</v>
      </c>
      <c r="AE68" s="20">
        <v>1</v>
      </c>
      <c r="AF68" s="20">
        <v>7</v>
      </c>
      <c r="AG68" s="20">
        <v>8</v>
      </c>
      <c r="AH68" s="25">
        <v>1.07</v>
      </c>
    </row>
    <row r="69" spans="1:34" x14ac:dyDescent="0.3">
      <c r="C69" s="20">
        <v>1</v>
      </c>
      <c r="D69" s="20">
        <v>7</v>
      </c>
      <c r="E69" s="20">
        <v>1</v>
      </c>
      <c r="F69" s="25">
        <v>1.07</v>
      </c>
      <c r="G69" s="20">
        <v>1</v>
      </c>
      <c r="H69" s="20">
        <v>7</v>
      </c>
      <c r="I69" s="20">
        <v>2</v>
      </c>
      <c r="J69" s="25">
        <v>1.08</v>
      </c>
      <c r="K69" s="20">
        <v>1</v>
      </c>
      <c r="L69" s="20">
        <v>7</v>
      </c>
      <c r="M69" s="20">
        <v>3</v>
      </c>
      <c r="N69" s="25">
        <v>1.07</v>
      </c>
      <c r="O69" s="20">
        <v>1</v>
      </c>
      <c r="P69" s="20">
        <v>7</v>
      </c>
      <c r="Q69" s="20">
        <v>4</v>
      </c>
      <c r="R69" s="26">
        <v>1.08</v>
      </c>
      <c r="S69" s="22">
        <v>1</v>
      </c>
      <c r="T69" s="21">
        <v>7</v>
      </c>
      <c r="U69" s="20">
        <v>5</v>
      </c>
      <c r="V69" s="25">
        <v>1.1199999999999999</v>
      </c>
      <c r="W69" s="20">
        <v>1</v>
      </c>
      <c r="X69" s="20">
        <v>7</v>
      </c>
      <c r="Y69" s="20">
        <v>6</v>
      </c>
      <c r="Z69" s="25">
        <v>1.08</v>
      </c>
      <c r="AA69" s="20">
        <v>1</v>
      </c>
      <c r="AB69" s="20">
        <v>7</v>
      </c>
      <c r="AC69" s="20">
        <v>7</v>
      </c>
      <c r="AD69" s="25">
        <v>1.04</v>
      </c>
      <c r="AE69" s="20">
        <v>1</v>
      </c>
      <c r="AF69" s="20">
        <v>7</v>
      </c>
      <c r="AG69" s="20">
        <v>8</v>
      </c>
      <c r="AH69" s="25">
        <v>1.08</v>
      </c>
    </row>
    <row r="70" spans="1:34" x14ac:dyDescent="0.3">
      <c r="C70" s="20">
        <v>1</v>
      </c>
      <c r="D70" s="20">
        <v>7</v>
      </c>
      <c r="E70" s="20">
        <v>1</v>
      </c>
      <c r="F70" s="25">
        <v>1.08</v>
      </c>
      <c r="G70" s="20">
        <v>1</v>
      </c>
      <c r="H70" s="20">
        <v>7</v>
      </c>
      <c r="I70" s="20">
        <v>2</v>
      </c>
      <c r="J70" s="25">
        <v>1.08</v>
      </c>
      <c r="K70" s="20">
        <v>1</v>
      </c>
      <c r="L70" s="20">
        <v>7</v>
      </c>
      <c r="M70" s="20">
        <v>3</v>
      </c>
      <c r="N70" s="25">
        <v>1.08</v>
      </c>
      <c r="O70" s="20">
        <v>1</v>
      </c>
      <c r="P70" s="20">
        <v>7</v>
      </c>
      <c r="Q70" s="20">
        <v>4</v>
      </c>
      <c r="R70" s="26">
        <v>1.0900000000000001</v>
      </c>
      <c r="S70" s="22">
        <v>1</v>
      </c>
      <c r="T70" s="21">
        <v>7</v>
      </c>
      <c r="U70" s="20">
        <v>5</v>
      </c>
      <c r="V70" s="25">
        <v>1.07</v>
      </c>
      <c r="W70" s="20">
        <v>1</v>
      </c>
      <c r="X70" s="20">
        <v>7</v>
      </c>
      <c r="Y70" s="20">
        <v>6</v>
      </c>
      <c r="Z70" s="25">
        <v>1.08</v>
      </c>
      <c r="AA70" s="20">
        <v>1</v>
      </c>
      <c r="AB70" s="20">
        <v>7</v>
      </c>
      <c r="AC70" s="20">
        <v>7</v>
      </c>
      <c r="AD70" s="25">
        <v>1.05</v>
      </c>
      <c r="AE70" s="20">
        <v>1</v>
      </c>
      <c r="AF70" s="20">
        <v>7</v>
      </c>
      <c r="AG70" s="20">
        <v>8</v>
      </c>
      <c r="AH70" s="25">
        <v>1.08</v>
      </c>
    </row>
    <row r="71" spans="1:34" x14ac:dyDescent="0.3">
      <c r="C71" s="20">
        <v>1</v>
      </c>
      <c r="D71" s="20">
        <v>7</v>
      </c>
      <c r="E71" s="20">
        <v>1</v>
      </c>
      <c r="F71" s="25">
        <v>1.0900000000000001</v>
      </c>
      <c r="G71" s="20">
        <v>1</v>
      </c>
      <c r="H71" s="20">
        <v>7</v>
      </c>
      <c r="I71" s="20">
        <v>2</v>
      </c>
      <c r="J71" s="25">
        <v>1.08</v>
      </c>
      <c r="K71" s="20">
        <v>1</v>
      </c>
      <c r="L71" s="20">
        <v>7</v>
      </c>
      <c r="M71" s="20">
        <v>3</v>
      </c>
      <c r="N71" s="25">
        <v>1.07</v>
      </c>
      <c r="O71" s="20">
        <v>1</v>
      </c>
      <c r="P71" s="20">
        <v>7</v>
      </c>
      <c r="Q71" s="20">
        <v>4</v>
      </c>
      <c r="R71" s="26">
        <v>1.07</v>
      </c>
      <c r="S71" s="22">
        <v>1</v>
      </c>
      <c r="T71" s="21">
        <v>7</v>
      </c>
      <c r="U71" s="20">
        <v>5</v>
      </c>
      <c r="V71" s="25">
        <v>1.08</v>
      </c>
      <c r="W71" s="20">
        <v>1</v>
      </c>
      <c r="X71" s="20">
        <v>7</v>
      </c>
      <c r="Y71" s="20">
        <v>6</v>
      </c>
      <c r="Z71" s="25">
        <v>1.07</v>
      </c>
      <c r="AA71" s="20">
        <v>1</v>
      </c>
      <c r="AB71" s="20">
        <v>7</v>
      </c>
      <c r="AC71" s="20">
        <v>7</v>
      </c>
      <c r="AD71" s="25">
        <v>1.05</v>
      </c>
      <c r="AE71" s="20">
        <v>1</v>
      </c>
      <c r="AF71" s="20">
        <v>7</v>
      </c>
      <c r="AG71" s="20">
        <v>8</v>
      </c>
      <c r="AH71" s="25">
        <v>1.08</v>
      </c>
    </row>
    <row r="72" spans="1:34" x14ac:dyDescent="0.3">
      <c r="C72" s="20">
        <v>1</v>
      </c>
      <c r="D72" s="20">
        <v>7</v>
      </c>
      <c r="E72" s="20">
        <v>1</v>
      </c>
      <c r="F72" s="25">
        <v>1.0787500000000001</v>
      </c>
      <c r="G72" s="20">
        <v>1</v>
      </c>
      <c r="H72" s="20">
        <v>7</v>
      </c>
      <c r="I72" s="20">
        <v>2</v>
      </c>
      <c r="J72" s="25">
        <v>1.08</v>
      </c>
      <c r="K72" s="20">
        <v>1</v>
      </c>
      <c r="L72" s="20">
        <v>7</v>
      </c>
      <c r="M72" s="20">
        <v>3</v>
      </c>
      <c r="N72" s="25">
        <v>1.075</v>
      </c>
      <c r="O72" s="20">
        <v>1</v>
      </c>
      <c r="P72" s="20">
        <v>7</v>
      </c>
      <c r="Q72" s="20">
        <v>4</v>
      </c>
      <c r="R72" s="26">
        <v>1.07</v>
      </c>
      <c r="S72" s="22">
        <v>1</v>
      </c>
      <c r="T72" s="21">
        <v>7</v>
      </c>
      <c r="U72" s="20">
        <v>5</v>
      </c>
      <c r="V72" s="25">
        <v>1.07</v>
      </c>
      <c r="W72" s="20">
        <v>1</v>
      </c>
      <c r="X72" s="20">
        <v>7</v>
      </c>
      <c r="Y72" s="20">
        <v>6</v>
      </c>
      <c r="Z72" s="25">
        <v>1.0725</v>
      </c>
      <c r="AA72" s="20">
        <v>1</v>
      </c>
      <c r="AB72" s="20">
        <v>7</v>
      </c>
      <c r="AC72" s="20">
        <v>7</v>
      </c>
      <c r="AD72" s="25">
        <v>1.04375</v>
      </c>
      <c r="AE72" s="20">
        <v>1</v>
      </c>
      <c r="AF72" s="20">
        <v>7</v>
      </c>
      <c r="AG72" s="20">
        <v>8</v>
      </c>
      <c r="AH72" s="25">
        <v>1.075</v>
      </c>
    </row>
    <row r="73" spans="1:34" x14ac:dyDescent="0.3">
      <c r="A73" s="20" t="s">
        <v>2</v>
      </c>
      <c r="B73" s="20" t="s">
        <v>8</v>
      </c>
      <c r="C73" s="20">
        <v>2</v>
      </c>
      <c r="D73" s="20">
        <v>1</v>
      </c>
      <c r="E73" s="20">
        <v>1</v>
      </c>
      <c r="F73" s="25">
        <v>1.0900000000000001</v>
      </c>
      <c r="G73" s="20">
        <v>2</v>
      </c>
      <c r="H73" s="20">
        <v>1</v>
      </c>
      <c r="I73" s="20">
        <v>2</v>
      </c>
      <c r="J73" s="25">
        <v>1.0900000000000001</v>
      </c>
      <c r="K73" s="20">
        <v>2</v>
      </c>
      <c r="L73" s="20">
        <v>1</v>
      </c>
      <c r="M73" s="20">
        <v>3</v>
      </c>
      <c r="N73" s="25">
        <v>1.07</v>
      </c>
      <c r="O73" s="20">
        <v>2</v>
      </c>
      <c r="P73" s="20">
        <v>1</v>
      </c>
      <c r="Q73" s="20">
        <v>4</v>
      </c>
      <c r="R73" s="26">
        <v>1.07</v>
      </c>
      <c r="S73" s="22">
        <v>2</v>
      </c>
      <c r="T73" s="21">
        <v>1</v>
      </c>
      <c r="U73" s="20">
        <v>5</v>
      </c>
      <c r="V73" s="26">
        <v>1.07</v>
      </c>
      <c r="W73" s="20">
        <v>2</v>
      </c>
      <c r="X73" s="20">
        <v>1</v>
      </c>
      <c r="Y73" s="20">
        <v>6</v>
      </c>
      <c r="Z73" s="25">
        <v>1.07</v>
      </c>
      <c r="AA73" s="20">
        <v>2</v>
      </c>
      <c r="AB73" s="20">
        <v>1</v>
      </c>
      <c r="AC73" s="20">
        <v>7</v>
      </c>
      <c r="AD73" s="25">
        <v>1.04</v>
      </c>
      <c r="AE73" s="20">
        <v>2</v>
      </c>
      <c r="AF73" s="20">
        <v>1</v>
      </c>
      <c r="AG73" s="20">
        <v>8</v>
      </c>
      <c r="AH73" s="25">
        <v>1.07</v>
      </c>
    </row>
    <row r="74" spans="1:34" x14ac:dyDescent="0.3">
      <c r="C74" s="20">
        <v>2</v>
      </c>
      <c r="D74" s="20">
        <v>1</v>
      </c>
      <c r="E74" s="20">
        <v>1</v>
      </c>
      <c r="F74" s="25">
        <v>1.08</v>
      </c>
      <c r="G74" s="20">
        <v>2</v>
      </c>
      <c r="H74" s="20">
        <v>1</v>
      </c>
      <c r="I74" s="20">
        <v>2</v>
      </c>
      <c r="J74" s="25">
        <v>1.08</v>
      </c>
      <c r="K74" s="20">
        <v>2</v>
      </c>
      <c r="L74" s="20">
        <v>1</v>
      </c>
      <c r="M74" s="20">
        <v>3</v>
      </c>
      <c r="N74" s="25">
        <v>1.08</v>
      </c>
      <c r="O74" s="20">
        <v>2</v>
      </c>
      <c r="P74" s="20">
        <v>1</v>
      </c>
      <c r="Q74" s="20">
        <v>4</v>
      </c>
      <c r="R74" s="26">
        <v>1.07</v>
      </c>
      <c r="S74" s="22">
        <v>2</v>
      </c>
      <c r="T74" s="21">
        <v>1</v>
      </c>
      <c r="U74" s="20">
        <v>5</v>
      </c>
      <c r="V74" s="25">
        <v>1.07</v>
      </c>
      <c r="W74" s="20">
        <v>2</v>
      </c>
      <c r="X74" s="20">
        <v>1</v>
      </c>
      <c r="Y74" s="20">
        <v>6</v>
      </c>
      <c r="Z74" s="25">
        <v>1.07</v>
      </c>
      <c r="AA74" s="20">
        <v>2</v>
      </c>
      <c r="AB74" s="20">
        <v>1</v>
      </c>
      <c r="AC74" s="20">
        <v>7</v>
      </c>
      <c r="AD74" s="25">
        <v>1.04</v>
      </c>
      <c r="AE74" s="20">
        <v>2</v>
      </c>
      <c r="AF74" s="20">
        <v>1</v>
      </c>
      <c r="AG74" s="20">
        <v>8</v>
      </c>
      <c r="AH74" s="25">
        <v>1.07</v>
      </c>
    </row>
    <row r="75" spans="1:34" x14ac:dyDescent="0.3">
      <c r="C75" s="20">
        <v>2</v>
      </c>
      <c r="D75" s="20">
        <v>1</v>
      </c>
      <c r="E75" s="20">
        <v>1</v>
      </c>
      <c r="F75" s="25">
        <v>1.08</v>
      </c>
      <c r="G75" s="20">
        <v>2</v>
      </c>
      <c r="H75" s="20">
        <v>1</v>
      </c>
      <c r="I75" s="20">
        <v>2</v>
      </c>
      <c r="J75" s="25">
        <v>1.08</v>
      </c>
      <c r="K75" s="20">
        <v>2</v>
      </c>
      <c r="L75" s="20">
        <v>1</v>
      </c>
      <c r="M75" s="20">
        <v>3</v>
      </c>
      <c r="N75" s="25">
        <v>1.08</v>
      </c>
      <c r="O75" s="20">
        <v>2</v>
      </c>
      <c r="P75" s="20">
        <v>1</v>
      </c>
      <c r="Q75" s="20">
        <v>4</v>
      </c>
      <c r="R75" s="26">
        <v>1.07</v>
      </c>
      <c r="S75" s="22">
        <v>2</v>
      </c>
      <c r="T75" s="21">
        <v>1</v>
      </c>
      <c r="U75" s="20">
        <v>5</v>
      </c>
      <c r="V75" s="25">
        <v>1.08</v>
      </c>
      <c r="W75" s="20">
        <v>2</v>
      </c>
      <c r="X75" s="20">
        <v>1</v>
      </c>
      <c r="Y75" s="20">
        <v>6</v>
      </c>
      <c r="Z75" s="25">
        <v>1.07</v>
      </c>
      <c r="AA75" s="20">
        <v>2</v>
      </c>
      <c r="AB75" s="20">
        <v>1</v>
      </c>
      <c r="AC75" s="20">
        <v>7</v>
      </c>
      <c r="AD75" s="25">
        <v>1.04</v>
      </c>
      <c r="AE75" s="20">
        <v>2</v>
      </c>
      <c r="AF75" s="20">
        <v>1</v>
      </c>
      <c r="AG75" s="20">
        <v>8</v>
      </c>
      <c r="AH75" s="25">
        <v>1.07</v>
      </c>
    </row>
    <row r="76" spans="1:34" x14ac:dyDescent="0.3">
      <c r="C76" s="20">
        <v>2</v>
      </c>
      <c r="D76" s="20">
        <v>1</v>
      </c>
      <c r="E76" s="20">
        <v>1</v>
      </c>
      <c r="F76" s="25">
        <v>1.07</v>
      </c>
      <c r="G76" s="20">
        <v>2</v>
      </c>
      <c r="H76" s="20">
        <v>1</v>
      </c>
      <c r="I76" s="20">
        <v>2</v>
      </c>
      <c r="J76" s="25">
        <v>1.08</v>
      </c>
      <c r="K76" s="20">
        <v>2</v>
      </c>
      <c r="L76" s="20">
        <v>1</v>
      </c>
      <c r="M76" s="20">
        <v>3</v>
      </c>
      <c r="N76" s="25">
        <v>1.08</v>
      </c>
      <c r="O76" s="20">
        <v>2</v>
      </c>
      <c r="P76" s="20">
        <v>1</v>
      </c>
      <c r="Q76" s="20">
        <v>4</v>
      </c>
      <c r="R76" s="26">
        <v>1.08</v>
      </c>
      <c r="S76" s="22">
        <v>2</v>
      </c>
      <c r="T76" s="21">
        <v>1</v>
      </c>
      <c r="U76" s="20">
        <v>5</v>
      </c>
      <c r="V76" s="25">
        <v>1.08</v>
      </c>
      <c r="W76" s="20">
        <v>2</v>
      </c>
      <c r="X76" s="20">
        <v>1</v>
      </c>
      <c r="Y76" s="20">
        <v>6</v>
      </c>
      <c r="Z76" s="25">
        <v>1.07</v>
      </c>
      <c r="AA76" s="20">
        <v>2</v>
      </c>
      <c r="AB76" s="20">
        <v>1</v>
      </c>
      <c r="AC76" s="20">
        <v>7</v>
      </c>
      <c r="AD76" s="25">
        <v>1.04</v>
      </c>
      <c r="AE76" s="20">
        <v>2</v>
      </c>
      <c r="AF76" s="20">
        <v>1</v>
      </c>
      <c r="AG76" s="20">
        <v>8</v>
      </c>
      <c r="AH76" s="25">
        <v>1.08</v>
      </c>
    </row>
    <row r="77" spans="1:34" x14ac:dyDescent="0.3">
      <c r="C77" s="20">
        <v>2</v>
      </c>
      <c r="D77" s="20">
        <v>1</v>
      </c>
      <c r="E77" s="20">
        <v>1</v>
      </c>
      <c r="F77" s="25">
        <v>1.08</v>
      </c>
      <c r="G77" s="20">
        <v>2</v>
      </c>
      <c r="H77" s="20">
        <v>1</v>
      </c>
      <c r="I77" s="20">
        <v>2</v>
      </c>
      <c r="J77" s="25">
        <v>1.08</v>
      </c>
      <c r="K77" s="20">
        <v>2</v>
      </c>
      <c r="L77" s="20">
        <v>1</v>
      </c>
      <c r="M77" s="20">
        <v>3</v>
      </c>
      <c r="N77" s="25">
        <v>1.08</v>
      </c>
      <c r="O77" s="20">
        <v>2</v>
      </c>
      <c r="P77" s="20">
        <v>1</v>
      </c>
      <c r="Q77" s="20">
        <v>4</v>
      </c>
      <c r="R77" s="26">
        <v>1.08</v>
      </c>
      <c r="S77" s="22">
        <v>2</v>
      </c>
      <c r="T77" s="21">
        <v>1</v>
      </c>
      <c r="U77" s="20">
        <v>5</v>
      </c>
      <c r="V77" s="25">
        <v>1.07</v>
      </c>
      <c r="W77" s="20">
        <v>2</v>
      </c>
      <c r="X77" s="20">
        <v>1</v>
      </c>
      <c r="Y77" s="20">
        <v>6</v>
      </c>
      <c r="Z77" s="25">
        <v>1.07</v>
      </c>
      <c r="AA77" s="20">
        <v>2</v>
      </c>
      <c r="AB77" s="20">
        <v>1</v>
      </c>
      <c r="AC77" s="20">
        <v>7</v>
      </c>
      <c r="AD77" s="25">
        <v>1.04</v>
      </c>
      <c r="AE77" s="20">
        <v>2</v>
      </c>
      <c r="AF77" s="20">
        <v>1</v>
      </c>
      <c r="AG77" s="20">
        <v>8</v>
      </c>
      <c r="AH77" s="25">
        <v>1.08</v>
      </c>
    </row>
    <row r="78" spans="1:34" x14ac:dyDescent="0.3">
      <c r="C78" s="20">
        <v>2</v>
      </c>
      <c r="D78" s="20">
        <v>1</v>
      </c>
      <c r="E78" s="20">
        <v>1</v>
      </c>
      <c r="F78" s="25">
        <v>1.08</v>
      </c>
      <c r="G78" s="20">
        <v>2</v>
      </c>
      <c r="H78" s="20">
        <v>1</v>
      </c>
      <c r="I78" s="20">
        <v>2</v>
      </c>
      <c r="J78" s="25">
        <v>1.08</v>
      </c>
      <c r="K78" s="20">
        <v>2</v>
      </c>
      <c r="L78" s="20">
        <v>1</v>
      </c>
      <c r="M78" s="20">
        <v>3</v>
      </c>
      <c r="N78" s="25">
        <v>1.08</v>
      </c>
      <c r="O78" s="20">
        <v>2</v>
      </c>
      <c r="P78" s="20">
        <v>1</v>
      </c>
      <c r="Q78" s="20">
        <v>4</v>
      </c>
      <c r="R78" s="26">
        <v>1.08</v>
      </c>
      <c r="S78" s="22">
        <v>2</v>
      </c>
      <c r="T78" s="21">
        <v>1</v>
      </c>
      <c r="U78" s="20">
        <v>5</v>
      </c>
      <c r="V78" s="25">
        <v>1.08</v>
      </c>
      <c r="W78" s="20">
        <v>2</v>
      </c>
      <c r="X78" s="20">
        <v>1</v>
      </c>
      <c r="Y78" s="20">
        <v>6</v>
      </c>
      <c r="Z78" s="25">
        <v>1.08</v>
      </c>
      <c r="AA78" s="20">
        <v>2</v>
      </c>
      <c r="AB78" s="20">
        <v>1</v>
      </c>
      <c r="AC78" s="20">
        <v>7</v>
      </c>
      <c r="AD78" s="25">
        <v>1.05</v>
      </c>
      <c r="AE78" s="20">
        <v>2</v>
      </c>
      <c r="AF78" s="20">
        <v>1</v>
      </c>
      <c r="AG78" s="20">
        <v>8</v>
      </c>
      <c r="AH78" s="25">
        <v>1.08</v>
      </c>
    </row>
    <row r="79" spans="1:34" x14ac:dyDescent="0.3">
      <c r="C79" s="20">
        <v>2</v>
      </c>
      <c r="D79" s="20">
        <v>1</v>
      </c>
      <c r="E79" s="20">
        <v>1</v>
      </c>
      <c r="F79" s="25">
        <v>1.08</v>
      </c>
      <c r="G79" s="20">
        <v>2</v>
      </c>
      <c r="H79" s="20">
        <v>1</v>
      </c>
      <c r="I79" s="20">
        <v>2</v>
      </c>
      <c r="J79" s="25">
        <v>1.08</v>
      </c>
      <c r="K79" s="20">
        <v>2</v>
      </c>
      <c r="L79" s="20">
        <v>1</v>
      </c>
      <c r="M79" s="20">
        <v>3</v>
      </c>
      <c r="N79" s="25">
        <v>1.08</v>
      </c>
      <c r="O79" s="20">
        <v>2</v>
      </c>
      <c r="P79" s="20">
        <v>1</v>
      </c>
      <c r="Q79" s="20">
        <v>4</v>
      </c>
      <c r="R79" s="26">
        <v>1.08</v>
      </c>
      <c r="S79" s="22">
        <v>2</v>
      </c>
      <c r="T79" s="21">
        <v>1</v>
      </c>
      <c r="U79" s="20">
        <v>5</v>
      </c>
      <c r="V79" s="25">
        <v>1.07</v>
      </c>
      <c r="W79" s="20">
        <v>2</v>
      </c>
      <c r="X79" s="20">
        <v>1</v>
      </c>
      <c r="Y79" s="20">
        <v>6</v>
      </c>
      <c r="Z79" s="25">
        <v>1.08</v>
      </c>
      <c r="AA79" s="20">
        <v>2</v>
      </c>
      <c r="AB79" s="20">
        <v>1</v>
      </c>
      <c r="AC79" s="20">
        <v>7</v>
      </c>
      <c r="AD79" s="25">
        <v>1.05</v>
      </c>
      <c r="AE79" s="20">
        <v>2</v>
      </c>
      <c r="AF79" s="20">
        <v>1</v>
      </c>
      <c r="AG79" s="20">
        <v>8</v>
      </c>
      <c r="AH79" s="25">
        <v>1.08</v>
      </c>
    </row>
    <row r="80" spans="1:34" x14ac:dyDescent="0.3">
      <c r="C80" s="20">
        <v>2</v>
      </c>
      <c r="D80" s="20">
        <v>1</v>
      </c>
      <c r="E80" s="20">
        <v>1</v>
      </c>
      <c r="F80" s="25">
        <v>1.08</v>
      </c>
      <c r="G80" s="20">
        <v>2</v>
      </c>
      <c r="H80" s="20">
        <v>1</v>
      </c>
      <c r="I80" s="20">
        <v>2</v>
      </c>
      <c r="J80" s="25">
        <v>1.08</v>
      </c>
      <c r="K80" s="20">
        <v>2</v>
      </c>
      <c r="L80" s="20">
        <v>1</v>
      </c>
      <c r="M80" s="20">
        <v>3</v>
      </c>
      <c r="N80" s="25">
        <v>1.08</v>
      </c>
      <c r="O80" s="20">
        <v>2</v>
      </c>
      <c r="P80" s="20">
        <v>1</v>
      </c>
      <c r="Q80" s="20">
        <v>4</v>
      </c>
      <c r="R80" s="26">
        <v>1.08</v>
      </c>
      <c r="S80" s="22">
        <v>2</v>
      </c>
      <c r="T80" s="21">
        <v>1</v>
      </c>
      <c r="U80" s="20">
        <v>5</v>
      </c>
      <c r="V80" s="25">
        <v>1.08</v>
      </c>
      <c r="W80" s="20">
        <v>2</v>
      </c>
      <c r="X80" s="20">
        <v>1</v>
      </c>
      <c r="Y80" s="20">
        <v>6</v>
      </c>
      <c r="Z80" s="25">
        <v>1.07</v>
      </c>
      <c r="AA80" s="20">
        <v>2</v>
      </c>
      <c r="AB80" s="20">
        <v>1</v>
      </c>
      <c r="AC80" s="20">
        <v>7</v>
      </c>
      <c r="AD80" s="25">
        <v>1.05</v>
      </c>
      <c r="AE80" s="20">
        <v>2</v>
      </c>
      <c r="AF80" s="20">
        <v>1</v>
      </c>
      <c r="AG80" s="20">
        <v>8</v>
      </c>
      <c r="AH80" s="25">
        <v>1.08</v>
      </c>
    </row>
    <row r="81" spans="1:34" x14ac:dyDescent="0.3">
      <c r="C81" s="20">
        <v>2</v>
      </c>
      <c r="D81" s="20">
        <v>1</v>
      </c>
      <c r="E81" s="20">
        <v>1</v>
      </c>
      <c r="F81" s="25">
        <v>1.0800000000000003</v>
      </c>
      <c r="G81" s="20">
        <v>2</v>
      </c>
      <c r="H81" s="20">
        <v>1</v>
      </c>
      <c r="I81" s="20">
        <v>2</v>
      </c>
      <c r="J81" s="25">
        <v>1.0900000000000001</v>
      </c>
      <c r="K81" s="20">
        <v>2</v>
      </c>
      <c r="L81" s="20">
        <v>1</v>
      </c>
      <c r="M81" s="20">
        <v>3</v>
      </c>
      <c r="N81" s="25">
        <v>1.08</v>
      </c>
      <c r="O81" s="20">
        <v>2</v>
      </c>
      <c r="P81" s="20">
        <v>1</v>
      </c>
      <c r="Q81" s="20">
        <v>4</v>
      </c>
      <c r="R81" s="26">
        <v>1.0762500000000002</v>
      </c>
      <c r="S81" s="22">
        <v>2</v>
      </c>
      <c r="T81" s="21">
        <v>1</v>
      </c>
      <c r="U81" s="20">
        <v>5</v>
      </c>
      <c r="V81" s="25">
        <v>1.0757142857142858</v>
      </c>
      <c r="W81" s="20">
        <v>2</v>
      </c>
      <c r="X81" s="20">
        <v>1</v>
      </c>
      <c r="Y81" s="20">
        <v>6</v>
      </c>
      <c r="Z81" s="25">
        <v>1.0900000000000001</v>
      </c>
      <c r="AA81" s="20">
        <v>2</v>
      </c>
      <c r="AB81" s="20">
        <v>1</v>
      </c>
      <c r="AC81" s="20">
        <v>7</v>
      </c>
      <c r="AD81" s="25">
        <v>1.0899999999999999</v>
      </c>
      <c r="AE81" s="20">
        <v>2</v>
      </c>
      <c r="AF81" s="20">
        <v>1</v>
      </c>
      <c r="AG81" s="20">
        <v>8</v>
      </c>
      <c r="AH81" s="25">
        <v>1.1199999999999999</v>
      </c>
    </row>
    <row r="82" spans="1:34" x14ac:dyDescent="0.3">
      <c r="C82" s="20">
        <v>2</v>
      </c>
      <c r="D82" s="20">
        <v>1</v>
      </c>
      <c r="E82" s="20">
        <v>1</v>
      </c>
      <c r="F82" s="25">
        <v>1.08</v>
      </c>
      <c r="G82" s="20">
        <v>2</v>
      </c>
      <c r="H82" s="20">
        <v>1</v>
      </c>
      <c r="I82" s="20">
        <v>2</v>
      </c>
      <c r="J82" s="25">
        <v>1.0900000000000001</v>
      </c>
      <c r="K82" s="20">
        <v>2</v>
      </c>
      <c r="L82" s="20">
        <v>1</v>
      </c>
      <c r="M82" s="20">
        <v>3</v>
      </c>
      <c r="N82" s="25">
        <v>1.078888888888889</v>
      </c>
      <c r="O82" s="20">
        <v>2</v>
      </c>
      <c r="P82" s="20">
        <v>1</v>
      </c>
      <c r="Q82" s="20">
        <v>4</v>
      </c>
      <c r="R82" s="26">
        <v>1.0760000000000001</v>
      </c>
      <c r="S82" s="22">
        <v>2</v>
      </c>
      <c r="T82" s="21">
        <v>1</v>
      </c>
      <c r="U82" s="20">
        <v>5</v>
      </c>
      <c r="V82" s="25">
        <v>1.075</v>
      </c>
      <c r="W82" s="20">
        <v>2</v>
      </c>
      <c r="X82" s="20">
        <v>1</v>
      </c>
      <c r="Y82" s="20">
        <v>6</v>
      </c>
      <c r="Z82" s="25">
        <v>1.0744444444444445</v>
      </c>
      <c r="AA82" s="20">
        <v>2</v>
      </c>
      <c r="AB82" s="20">
        <v>1</v>
      </c>
      <c r="AC82" s="20">
        <v>7</v>
      </c>
      <c r="AD82" s="25">
        <v>1.048888888888889</v>
      </c>
      <c r="AE82" s="20">
        <v>2</v>
      </c>
      <c r="AF82" s="20">
        <v>1</v>
      </c>
      <c r="AG82" s="20">
        <v>8</v>
      </c>
      <c r="AH82" s="25">
        <v>1.0811111111111114</v>
      </c>
    </row>
    <row r="83" spans="1:34" x14ac:dyDescent="0.3">
      <c r="A83" s="20" t="s">
        <v>1</v>
      </c>
      <c r="B83" s="20" t="s">
        <v>36</v>
      </c>
      <c r="C83" s="20">
        <v>2</v>
      </c>
      <c r="D83" s="20">
        <v>2</v>
      </c>
      <c r="E83" s="20">
        <v>1</v>
      </c>
      <c r="F83" s="25">
        <v>1.08125</v>
      </c>
      <c r="G83" s="20">
        <v>2</v>
      </c>
      <c r="H83" s="20">
        <v>2</v>
      </c>
      <c r="I83" s="20">
        <v>2</v>
      </c>
      <c r="J83" s="25">
        <v>1.08</v>
      </c>
      <c r="K83" s="20">
        <v>2</v>
      </c>
      <c r="L83" s="20">
        <v>2</v>
      </c>
      <c r="M83" s="20">
        <v>3</v>
      </c>
      <c r="N83" s="25">
        <v>1.07</v>
      </c>
      <c r="O83" s="20">
        <v>2</v>
      </c>
      <c r="P83" s="20">
        <v>2</v>
      </c>
      <c r="Q83" s="20">
        <v>4</v>
      </c>
      <c r="R83" s="26">
        <v>1.07</v>
      </c>
      <c r="S83" s="22">
        <v>2</v>
      </c>
      <c r="T83" s="21">
        <v>2</v>
      </c>
      <c r="U83" s="20">
        <v>5</v>
      </c>
      <c r="V83" s="25">
        <v>1.07</v>
      </c>
      <c r="W83" s="20">
        <v>2</v>
      </c>
      <c r="X83" s="20">
        <v>2</v>
      </c>
      <c r="Y83" s="20">
        <v>6</v>
      </c>
      <c r="Z83" s="25">
        <v>1.08</v>
      </c>
      <c r="AA83" s="20">
        <v>2</v>
      </c>
      <c r="AB83" s="20">
        <v>2</v>
      </c>
      <c r="AC83" s="20">
        <v>7</v>
      </c>
      <c r="AD83" s="25">
        <v>1.04</v>
      </c>
      <c r="AE83" s="20">
        <v>2</v>
      </c>
      <c r="AF83" s="20">
        <v>2</v>
      </c>
      <c r="AG83" s="20">
        <v>8</v>
      </c>
      <c r="AH83" s="25">
        <v>1.07</v>
      </c>
    </row>
    <row r="84" spans="1:34" x14ac:dyDescent="0.3">
      <c r="C84" s="20">
        <v>2</v>
      </c>
      <c r="D84" s="20">
        <v>2</v>
      </c>
      <c r="E84" s="20">
        <v>1</v>
      </c>
      <c r="F84" s="25">
        <v>1.08</v>
      </c>
      <c r="G84" s="20">
        <v>2</v>
      </c>
      <c r="H84" s="20">
        <v>2</v>
      </c>
      <c r="I84" s="20">
        <v>2</v>
      </c>
      <c r="J84" s="25">
        <v>1.08</v>
      </c>
      <c r="K84" s="20">
        <v>2</v>
      </c>
      <c r="L84" s="20">
        <v>2</v>
      </c>
      <c r="M84" s="20">
        <v>3</v>
      </c>
      <c r="N84" s="25">
        <v>1.08</v>
      </c>
      <c r="O84" s="20">
        <v>2</v>
      </c>
      <c r="P84" s="20">
        <v>2</v>
      </c>
      <c r="Q84" s="20">
        <v>4</v>
      </c>
      <c r="R84" s="26">
        <v>1.08</v>
      </c>
      <c r="S84" s="22">
        <v>2</v>
      </c>
      <c r="T84" s="21">
        <v>2</v>
      </c>
      <c r="U84" s="20">
        <v>5</v>
      </c>
      <c r="V84" s="25">
        <v>1.08</v>
      </c>
      <c r="W84" s="20">
        <v>2</v>
      </c>
      <c r="X84" s="20">
        <v>2</v>
      </c>
      <c r="Y84" s="20">
        <v>6</v>
      </c>
      <c r="Z84" s="25">
        <v>1.08</v>
      </c>
      <c r="AA84" s="20">
        <v>2</v>
      </c>
      <c r="AB84" s="20">
        <v>2</v>
      </c>
      <c r="AC84" s="20">
        <v>7</v>
      </c>
      <c r="AD84" s="25">
        <v>1.04</v>
      </c>
      <c r="AE84" s="20">
        <v>2</v>
      </c>
      <c r="AF84" s="20">
        <v>2</v>
      </c>
      <c r="AG84" s="20">
        <v>8</v>
      </c>
      <c r="AH84" s="25">
        <v>1.07</v>
      </c>
    </row>
    <row r="85" spans="1:34" x14ac:dyDescent="0.3">
      <c r="C85" s="20">
        <v>2</v>
      </c>
      <c r="D85" s="20">
        <v>2</v>
      </c>
      <c r="E85" s="20">
        <v>1</v>
      </c>
      <c r="F85" s="25">
        <v>1.0900000000000001</v>
      </c>
      <c r="G85" s="20">
        <v>2</v>
      </c>
      <c r="H85" s="20">
        <v>2</v>
      </c>
      <c r="I85" s="20">
        <v>2</v>
      </c>
      <c r="J85" s="25">
        <v>1.08</v>
      </c>
      <c r="K85" s="20">
        <v>2</v>
      </c>
      <c r="L85" s="20">
        <v>2</v>
      </c>
      <c r="M85" s="20">
        <v>3</v>
      </c>
      <c r="N85" s="25">
        <v>1.08</v>
      </c>
      <c r="O85" s="20">
        <v>2</v>
      </c>
      <c r="P85" s="20">
        <v>2</v>
      </c>
      <c r="Q85" s="20">
        <v>4</v>
      </c>
      <c r="R85" s="26">
        <v>1.08</v>
      </c>
      <c r="S85" s="22">
        <v>2</v>
      </c>
      <c r="T85" s="21">
        <v>2</v>
      </c>
      <c r="U85" s="20">
        <v>5</v>
      </c>
      <c r="V85" s="25">
        <v>1.08</v>
      </c>
      <c r="W85" s="20">
        <v>2</v>
      </c>
      <c r="X85" s="20">
        <v>2</v>
      </c>
      <c r="Y85" s="20">
        <v>6</v>
      </c>
      <c r="Z85" s="25">
        <v>1.08</v>
      </c>
      <c r="AA85" s="20">
        <v>2</v>
      </c>
      <c r="AB85" s="20">
        <v>2</v>
      </c>
      <c r="AC85" s="20">
        <v>7</v>
      </c>
      <c r="AD85" s="25">
        <v>1.05</v>
      </c>
      <c r="AE85" s="20">
        <v>2</v>
      </c>
      <c r="AF85" s="20">
        <v>2</v>
      </c>
      <c r="AG85" s="20">
        <v>8</v>
      </c>
      <c r="AH85" s="25">
        <v>1.07</v>
      </c>
    </row>
    <row r="86" spans="1:34" x14ac:dyDescent="0.3">
      <c r="C86" s="20">
        <v>2</v>
      </c>
      <c r="D86" s="20">
        <v>2</v>
      </c>
      <c r="E86" s="20">
        <v>1</v>
      </c>
      <c r="F86" s="25">
        <v>1.08</v>
      </c>
      <c r="G86" s="20">
        <v>2</v>
      </c>
      <c r="H86" s="20">
        <v>2</v>
      </c>
      <c r="I86" s="20">
        <v>2</v>
      </c>
      <c r="J86" s="25">
        <v>1.08</v>
      </c>
      <c r="K86" s="20">
        <v>2</v>
      </c>
      <c r="L86" s="20">
        <v>2</v>
      </c>
      <c r="M86" s="20">
        <v>3</v>
      </c>
      <c r="N86" s="25">
        <v>1.07</v>
      </c>
      <c r="O86" s="20">
        <v>2</v>
      </c>
      <c r="P86" s="20">
        <v>2</v>
      </c>
      <c r="Q86" s="20">
        <v>4</v>
      </c>
      <c r="R86" s="26">
        <v>1.08</v>
      </c>
      <c r="S86" s="22">
        <v>2</v>
      </c>
      <c r="T86" s="21">
        <v>2</v>
      </c>
      <c r="U86" s="20">
        <v>5</v>
      </c>
      <c r="V86" s="25">
        <v>1.07</v>
      </c>
      <c r="W86" s="20">
        <v>2</v>
      </c>
      <c r="X86" s="20">
        <v>2</v>
      </c>
      <c r="Y86" s="20">
        <v>6</v>
      </c>
      <c r="Z86" s="25">
        <v>1.07</v>
      </c>
      <c r="AA86" s="20">
        <v>2</v>
      </c>
      <c r="AB86" s="20">
        <v>2</v>
      </c>
      <c r="AC86" s="20">
        <v>7</v>
      </c>
      <c r="AD86" s="25">
        <v>1.05</v>
      </c>
      <c r="AE86" s="20">
        <v>2</v>
      </c>
      <c r="AF86" s="20">
        <v>2</v>
      </c>
      <c r="AG86" s="20">
        <v>8</v>
      </c>
      <c r="AH86" s="25">
        <v>1.08</v>
      </c>
    </row>
    <row r="87" spans="1:34" x14ac:dyDescent="0.3">
      <c r="C87" s="20">
        <v>2</v>
      </c>
      <c r="D87" s="20">
        <v>2</v>
      </c>
      <c r="E87" s="20">
        <v>1</v>
      </c>
      <c r="F87" s="25">
        <v>1.08</v>
      </c>
      <c r="G87" s="20">
        <v>2</v>
      </c>
      <c r="H87" s="20">
        <v>2</v>
      </c>
      <c r="I87" s="20">
        <v>2</v>
      </c>
      <c r="J87" s="25">
        <v>1.07</v>
      </c>
      <c r="K87" s="20">
        <v>2</v>
      </c>
      <c r="L87" s="20">
        <v>2</v>
      </c>
      <c r="M87" s="20">
        <v>3</v>
      </c>
      <c r="N87" s="25">
        <v>1.07</v>
      </c>
      <c r="O87" s="20">
        <v>2</v>
      </c>
      <c r="P87" s="20">
        <v>2</v>
      </c>
      <c r="Q87" s="20">
        <v>4</v>
      </c>
      <c r="R87" s="26">
        <v>1.1199999999999999</v>
      </c>
      <c r="S87" s="22">
        <v>2</v>
      </c>
      <c r="T87" s="21">
        <v>2</v>
      </c>
      <c r="U87" s="20">
        <v>5</v>
      </c>
      <c r="V87" s="25">
        <v>1.07</v>
      </c>
      <c r="W87" s="20">
        <v>2</v>
      </c>
      <c r="X87" s="20">
        <v>2</v>
      </c>
      <c r="Y87" s="20">
        <v>6</v>
      </c>
      <c r="Z87" s="25">
        <v>1.07</v>
      </c>
      <c r="AA87" s="20">
        <v>2</v>
      </c>
      <c r="AB87" s="20">
        <v>2</v>
      </c>
      <c r="AC87" s="20">
        <v>7</v>
      </c>
      <c r="AD87" s="25">
        <v>1.05</v>
      </c>
      <c r="AE87" s="20">
        <v>2</v>
      </c>
      <c r="AF87" s="20">
        <v>2</v>
      </c>
      <c r="AG87" s="20">
        <v>8</v>
      </c>
      <c r="AH87" s="25">
        <v>1.08</v>
      </c>
    </row>
    <row r="88" spans="1:34" x14ac:dyDescent="0.3">
      <c r="C88" s="20">
        <v>2</v>
      </c>
      <c r="D88" s="20">
        <v>2</v>
      </c>
      <c r="E88" s="20">
        <v>1</v>
      </c>
      <c r="F88" s="25">
        <v>1.0900000000000001</v>
      </c>
      <c r="G88" s="20">
        <v>2</v>
      </c>
      <c r="H88" s="20">
        <v>2</v>
      </c>
      <c r="I88" s="20">
        <v>2</v>
      </c>
      <c r="J88" s="25">
        <v>1.1199999999999999</v>
      </c>
      <c r="K88" s="20">
        <v>2</v>
      </c>
      <c r="L88" s="20">
        <v>2</v>
      </c>
      <c r="M88" s="20">
        <v>3</v>
      </c>
      <c r="N88" s="25">
        <v>1.08</v>
      </c>
      <c r="O88" s="20">
        <v>2</v>
      </c>
      <c r="P88" s="20">
        <v>2</v>
      </c>
      <c r="Q88" s="20">
        <v>4</v>
      </c>
      <c r="R88" s="26">
        <v>1.08</v>
      </c>
      <c r="S88" s="22">
        <v>2</v>
      </c>
      <c r="T88" s="21">
        <v>2</v>
      </c>
      <c r="U88" s="20">
        <v>5</v>
      </c>
      <c r="V88" s="25">
        <v>1.08</v>
      </c>
      <c r="W88" s="20">
        <v>2</v>
      </c>
      <c r="X88" s="20">
        <v>2</v>
      </c>
      <c r="Y88" s="20">
        <v>6</v>
      </c>
      <c r="Z88" s="25">
        <v>1.07</v>
      </c>
      <c r="AA88" s="20">
        <v>2</v>
      </c>
      <c r="AB88" s="20">
        <v>2</v>
      </c>
      <c r="AC88" s="20">
        <v>7</v>
      </c>
      <c r="AD88" s="25">
        <v>1.05</v>
      </c>
      <c r="AE88" s="20">
        <v>2</v>
      </c>
      <c r="AF88" s="20">
        <v>2</v>
      </c>
      <c r="AG88" s="20">
        <v>8</v>
      </c>
      <c r="AH88" s="25">
        <v>1.08</v>
      </c>
    </row>
    <row r="89" spans="1:34" x14ac:dyDescent="0.3">
      <c r="C89" s="20">
        <v>2</v>
      </c>
      <c r="D89" s="20">
        <v>2</v>
      </c>
      <c r="E89" s="20">
        <v>1</v>
      </c>
      <c r="F89" s="25">
        <v>1.08</v>
      </c>
      <c r="G89" s="20">
        <v>2</v>
      </c>
      <c r="H89" s="20">
        <v>2</v>
      </c>
      <c r="I89" s="20">
        <v>2</v>
      </c>
      <c r="J89" s="25">
        <v>1.08</v>
      </c>
      <c r="K89" s="20">
        <v>2</v>
      </c>
      <c r="L89" s="20">
        <v>2</v>
      </c>
      <c r="M89" s="20">
        <v>3</v>
      </c>
      <c r="N89" s="25">
        <v>1.08</v>
      </c>
      <c r="O89" s="20">
        <v>2</v>
      </c>
      <c r="P89" s="20">
        <v>2</v>
      </c>
      <c r="Q89" s="20">
        <v>4</v>
      </c>
      <c r="R89" s="26">
        <v>1.08</v>
      </c>
      <c r="S89" s="22">
        <v>2</v>
      </c>
      <c r="T89" s="21">
        <v>2</v>
      </c>
      <c r="U89" s="20">
        <v>5</v>
      </c>
      <c r="V89" s="25">
        <v>1.08</v>
      </c>
      <c r="W89" s="20">
        <v>2</v>
      </c>
      <c r="X89" s="20">
        <v>2</v>
      </c>
      <c r="Y89" s="20">
        <v>6</v>
      </c>
      <c r="Z89" s="25">
        <v>1.07</v>
      </c>
      <c r="AA89" s="20">
        <v>2</v>
      </c>
      <c r="AB89" s="20">
        <v>2</v>
      </c>
      <c r="AC89" s="20">
        <v>7</v>
      </c>
      <c r="AD89" s="25">
        <v>1.05</v>
      </c>
      <c r="AE89" s="20">
        <v>2</v>
      </c>
      <c r="AF89" s="20">
        <v>2</v>
      </c>
      <c r="AG89" s="20">
        <v>8</v>
      </c>
      <c r="AH89" s="25">
        <v>1.08</v>
      </c>
    </row>
    <row r="90" spans="1:34" x14ac:dyDescent="0.3">
      <c r="C90" s="20">
        <v>2</v>
      </c>
      <c r="D90" s="20">
        <v>2</v>
      </c>
      <c r="E90" s="20">
        <v>1</v>
      </c>
      <c r="F90" s="25">
        <v>1.08</v>
      </c>
      <c r="G90" s="20">
        <v>2</v>
      </c>
      <c r="H90" s="20">
        <v>2</v>
      </c>
      <c r="I90" s="20">
        <v>2</v>
      </c>
      <c r="J90" s="25">
        <v>1.08</v>
      </c>
      <c r="K90" s="20">
        <v>2</v>
      </c>
      <c r="L90" s="20">
        <v>2</v>
      </c>
      <c r="M90" s="20">
        <v>3</v>
      </c>
      <c r="N90" s="25">
        <v>1.08</v>
      </c>
      <c r="O90" s="20">
        <v>2</v>
      </c>
      <c r="P90" s="20">
        <v>2</v>
      </c>
      <c r="Q90" s="20">
        <v>4</v>
      </c>
      <c r="R90" s="26">
        <v>1.08</v>
      </c>
      <c r="S90" s="22">
        <v>2</v>
      </c>
      <c r="T90" s="21">
        <v>2</v>
      </c>
      <c r="U90" s="20">
        <v>5</v>
      </c>
      <c r="V90" s="25">
        <v>1.08</v>
      </c>
      <c r="W90" s="20">
        <v>2</v>
      </c>
      <c r="X90" s="20">
        <v>2</v>
      </c>
      <c r="Y90" s="20">
        <v>6</v>
      </c>
      <c r="Z90" s="25">
        <v>1.08</v>
      </c>
      <c r="AA90" s="20">
        <v>2</v>
      </c>
      <c r="AB90" s="20">
        <v>2</v>
      </c>
      <c r="AC90" s="20">
        <v>7</v>
      </c>
      <c r="AD90" s="25">
        <v>1.0899999999999999</v>
      </c>
      <c r="AE90" s="20">
        <v>2</v>
      </c>
      <c r="AF90" s="20">
        <v>2</v>
      </c>
      <c r="AG90" s="20">
        <v>8</v>
      </c>
      <c r="AH90" s="25">
        <v>1.08</v>
      </c>
    </row>
    <row r="91" spans="1:34" x14ac:dyDescent="0.3">
      <c r="C91" s="20">
        <v>2</v>
      </c>
      <c r="D91" s="20">
        <v>2</v>
      </c>
      <c r="E91" s="20">
        <v>1</v>
      </c>
      <c r="F91" s="25">
        <v>1.07</v>
      </c>
      <c r="G91" s="20">
        <v>2</v>
      </c>
      <c r="H91" s="20">
        <v>2</v>
      </c>
      <c r="I91" s="20">
        <v>2</v>
      </c>
      <c r="J91" s="25">
        <v>1.08</v>
      </c>
      <c r="K91" s="20">
        <v>2</v>
      </c>
      <c r="L91" s="20">
        <v>2</v>
      </c>
      <c r="M91" s="20">
        <v>3</v>
      </c>
      <c r="N91" s="25">
        <v>1.08</v>
      </c>
      <c r="O91" s="20">
        <v>2</v>
      </c>
      <c r="P91" s="20">
        <v>2</v>
      </c>
      <c r="Q91" s="20">
        <v>4</v>
      </c>
      <c r="R91" s="26">
        <v>1.08</v>
      </c>
      <c r="S91" s="22">
        <v>2</v>
      </c>
      <c r="T91" s="21">
        <v>2</v>
      </c>
      <c r="U91" s="20">
        <v>5</v>
      </c>
      <c r="V91" s="25">
        <v>1.08</v>
      </c>
      <c r="W91" s="20">
        <v>2</v>
      </c>
      <c r="X91" s="20">
        <v>2</v>
      </c>
      <c r="Y91" s="20">
        <v>6</v>
      </c>
      <c r="Z91" s="25">
        <v>1.08</v>
      </c>
      <c r="AA91" s="20">
        <v>2</v>
      </c>
      <c r="AB91" s="20">
        <v>2</v>
      </c>
      <c r="AC91" s="20">
        <v>7</v>
      </c>
      <c r="AD91" s="25">
        <v>1.0899999999999999</v>
      </c>
      <c r="AE91" s="20">
        <v>2</v>
      </c>
      <c r="AF91" s="20">
        <v>2</v>
      </c>
      <c r="AG91" s="20">
        <v>8</v>
      </c>
      <c r="AH91" s="25">
        <v>1.1199999999999999</v>
      </c>
    </row>
    <row r="92" spans="1:34" x14ac:dyDescent="0.3">
      <c r="C92" s="20">
        <v>2</v>
      </c>
      <c r="D92" s="20">
        <v>2</v>
      </c>
      <c r="E92" s="20">
        <v>1</v>
      </c>
      <c r="F92" s="25">
        <v>1.0812500000000003</v>
      </c>
      <c r="G92" s="20">
        <v>2</v>
      </c>
      <c r="H92" s="20">
        <v>2</v>
      </c>
      <c r="I92" s="20">
        <v>2</v>
      </c>
      <c r="J92" s="25">
        <v>1.08</v>
      </c>
      <c r="K92" s="20">
        <v>2</v>
      </c>
      <c r="L92" s="20">
        <v>2</v>
      </c>
      <c r="M92" s="20">
        <v>3</v>
      </c>
      <c r="N92" s="25">
        <v>1.08</v>
      </c>
      <c r="O92" s="20">
        <v>2</v>
      </c>
      <c r="P92" s="20">
        <v>2</v>
      </c>
      <c r="Q92" s="20">
        <v>4</v>
      </c>
      <c r="R92" s="26">
        <v>1.0833333333333333</v>
      </c>
      <c r="S92" s="22">
        <v>2</v>
      </c>
      <c r="T92" s="21">
        <v>2</v>
      </c>
      <c r="U92" s="20">
        <v>5</v>
      </c>
      <c r="V92" s="25">
        <v>1.08</v>
      </c>
      <c r="W92" s="20">
        <v>2</v>
      </c>
      <c r="X92" s="20">
        <v>2</v>
      </c>
      <c r="Y92" s="20">
        <v>6</v>
      </c>
      <c r="Z92" s="25">
        <v>1.0755555555555552</v>
      </c>
      <c r="AA92" s="20">
        <v>2</v>
      </c>
      <c r="AB92" s="20">
        <v>2</v>
      </c>
      <c r="AC92" s="20">
        <v>7</v>
      </c>
      <c r="AD92" s="25">
        <v>1.0899999999999999</v>
      </c>
      <c r="AE92" s="20">
        <v>2</v>
      </c>
      <c r="AF92" s="20">
        <v>2</v>
      </c>
      <c r="AG92" s="20">
        <v>8</v>
      </c>
      <c r="AH92" s="25">
        <v>1.1199999999999999</v>
      </c>
    </row>
    <row r="93" spans="1:34" x14ac:dyDescent="0.3">
      <c r="A93" s="20" t="s">
        <v>173</v>
      </c>
      <c r="B93" s="20" t="s">
        <v>64</v>
      </c>
      <c r="C93" s="20">
        <v>2</v>
      </c>
      <c r="D93" s="20">
        <v>3</v>
      </c>
      <c r="E93" s="20">
        <v>1</v>
      </c>
      <c r="F93" s="25">
        <v>1.0825</v>
      </c>
      <c r="G93" s="20">
        <v>2</v>
      </c>
      <c r="H93" s="20">
        <v>3</v>
      </c>
      <c r="I93" s="20">
        <v>2</v>
      </c>
      <c r="J93" s="25">
        <v>1.1199999999999999</v>
      </c>
      <c r="K93" s="20">
        <v>2</v>
      </c>
      <c r="L93" s="20">
        <v>3</v>
      </c>
      <c r="M93" s="20">
        <v>3</v>
      </c>
      <c r="N93" s="25">
        <v>1.07</v>
      </c>
      <c r="O93" s="20">
        <v>2</v>
      </c>
      <c r="P93" s="20">
        <v>3</v>
      </c>
      <c r="Q93" s="20">
        <v>4</v>
      </c>
      <c r="R93" s="26">
        <v>1.07</v>
      </c>
      <c r="S93" s="22">
        <v>2</v>
      </c>
      <c r="T93" s="21">
        <v>3</v>
      </c>
      <c r="U93" s="20">
        <v>5</v>
      </c>
      <c r="V93" s="25">
        <v>1.07</v>
      </c>
      <c r="W93" s="20">
        <v>2</v>
      </c>
      <c r="X93" s="20">
        <v>3</v>
      </c>
      <c r="Y93" s="20">
        <v>6</v>
      </c>
      <c r="Z93" s="25">
        <v>1.07</v>
      </c>
      <c r="AA93" s="20">
        <v>2</v>
      </c>
      <c r="AB93" s="20">
        <v>3</v>
      </c>
      <c r="AC93" s="20">
        <v>7</v>
      </c>
      <c r="AD93" s="25">
        <v>1.04</v>
      </c>
      <c r="AE93" s="20">
        <v>2</v>
      </c>
      <c r="AF93" s="20">
        <v>3</v>
      </c>
      <c r="AG93" s="20">
        <v>8</v>
      </c>
      <c r="AH93" s="25">
        <v>1.07</v>
      </c>
    </row>
    <row r="94" spans="1:34" x14ac:dyDescent="0.3">
      <c r="C94" s="20">
        <v>2</v>
      </c>
      <c r="D94" s="20">
        <v>3</v>
      </c>
      <c r="E94" s="20">
        <v>1</v>
      </c>
      <c r="F94" s="25">
        <v>1.08</v>
      </c>
      <c r="G94" s="20">
        <v>2</v>
      </c>
      <c r="H94" s="20">
        <v>3</v>
      </c>
      <c r="I94" s="20">
        <v>2</v>
      </c>
      <c r="J94" s="25">
        <v>1.1199999999999999</v>
      </c>
      <c r="K94" s="20">
        <v>2</v>
      </c>
      <c r="L94" s="20">
        <v>3</v>
      </c>
      <c r="M94" s="20">
        <v>3</v>
      </c>
      <c r="N94" s="25">
        <v>1.08</v>
      </c>
      <c r="O94" s="20">
        <v>2</v>
      </c>
      <c r="P94" s="20">
        <v>3</v>
      </c>
      <c r="Q94" s="20">
        <v>4</v>
      </c>
      <c r="R94" s="26">
        <v>1.07</v>
      </c>
      <c r="S94" s="22">
        <v>2</v>
      </c>
      <c r="T94" s="21">
        <v>3</v>
      </c>
      <c r="U94" s="20">
        <v>5</v>
      </c>
      <c r="V94" s="25">
        <v>1.08</v>
      </c>
      <c r="W94" s="20">
        <v>2</v>
      </c>
      <c r="X94" s="20">
        <v>3</v>
      </c>
      <c r="Y94" s="20">
        <v>6</v>
      </c>
      <c r="Z94" s="25">
        <v>1.08</v>
      </c>
      <c r="AA94" s="20">
        <v>2</v>
      </c>
      <c r="AB94" s="20">
        <v>3</v>
      </c>
      <c r="AC94" s="20">
        <v>7</v>
      </c>
      <c r="AD94" s="25">
        <v>1.05</v>
      </c>
      <c r="AE94" s="20">
        <v>2</v>
      </c>
      <c r="AF94" s="20">
        <v>3</v>
      </c>
      <c r="AG94" s="20">
        <v>8</v>
      </c>
      <c r="AH94" s="25">
        <v>1.08</v>
      </c>
    </row>
    <row r="95" spans="1:34" x14ac:dyDescent="0.3">
      <c r="C95" s="20">
        <v>2</v>
      </c>
      <c r="D95" s="20">
        <v>3</v>
      </c>
      <c r="E95" s="20">
        <v>1</v>
      </c>
      <c r="F95" s="25">
        <v>1.08</v>
      </c>
      <c r="G95" s="20">
        <v>2</v>
      </c>
      <c r="H95" s="20">
        <v>3</v>
      </c>
      <c r="I95" s="20">
        <v>2</v>
      </c>
      <c r="J95" s="25">
        <v>1.0900000000000001</v>
      </c>
      <c r="K95" s="20">
        <v>2</v>
      </c>
      <c r="L95" s="20">
        <v>3</v>
      </c>
      <c r="M95" s="20">
        <v>3</v>
      </c>
      <c r="N95" s="25">
        <v>1.07</v>
      </c>
      <c r="O95" s="20">
        <v>2</v>
      </c>
      <c r="P95" s="20">
        <v>3</v>
      </c>
      <c r="Q95" s="20">
        <v>4</v>
      </c>
      <c r="R95" s="26">
        <v>1.07</v>
      </c>
      <c r="S95" s="22">
        <v>2</v>
      </c>
      <c r="T95" s="21">
        <v>3</v>
      </c>
      <c r="U95" s="20">
        <v>5</v>
      </c>
      <c r="V95" s="25">
        <v>1.07</v>
      </c>
      <c r="W95" s="20">
        <v>2</v>
      </c>
      <c r="X95" s="20">
        <v>3</v>
      </c>
      <c r="Y95" s="20">
        <v>6</v>
      </c>
      <c r="Z95" s="25">
        <v>1.07</v>
      </c>
      <c r="AA95" s="20">
        <v>2</v>
      </c>
      <c r="AB95" s="20">
        <v>3</v>
      </c>
      <c r="AC95" s="20">
        <v>7</v>
      </c>
      <c r="AD95" s="25">
        <v>1.05</v>
      </c>
      <c r="AE95" s="20">
        <v>2</v>
      </c>
      <c r="AF95" s="20">
        <v>3</v>
      </c>
      <c r="AG95" s="20">
        <v>8</v>
      </c>
      <c r="AH95" s="25">
        <v>1.08</v>
      </c>
    </row>
    <row r="96" spans="1:34" x14ac:dyDescent="0.3">
      <c r="C96" s="20">
        <v>2</v>
      </c>
      <c r="D96" s="20">
        <v>3</v>
      </c>
      <c r="E96" s="20">
        <v>1</v>
      </c>
      <c r="F96" s="25">
        <v>1.08</v>
      </c>
      <c r="G96" s="20">
        <v>2</v>
      </c>
      <c r="H96" s="20">
        <v>3</v>
      </c>
      <c r="I96" s="20">
        <v>2</v>
      </c>
      <c r="J96" s="25">
        <v>1.08</v>
      </c>
      <c r="K96" s="20">
        <v>2</v>
      </c>
      <c r="L96" s="20">
        <v>3</v>
      </c>
      <c r="M96" s="20">
        <v>3</v>
      </c>
      <c r="N96" s="25">
        <v>1.07</v>
      </c>
      <c r="O96" s="20">
        <v>2</v>
      </c>
      <c r="P96" s="20">
        <v>3</v>
      </c>
      <c r="Q96" s="20">
        <v>4</v>
      </c>
      <c r="R96" s="26">
        <v>1.08</v>
      </c>
      <c r="S96" s="22">
        <v>2</v>
      </c>
      <c r="T96" s="21">
        <v>3</v>
      </c>
      <c r="U96" s="20">
        <v>5</v>
      </c>
      <c r="V96" s="25">
        <v>1.07</v>
      </c>
      <c r="W96" s="20">
        <v>2</v>
      </c>
      <c r="X96" s="20">
        <v>3</v>
      </c>
      <c r="Y96" s="20">
        <v>6</v>
      </c>
      <c r="Z96" s="25">
        <v>1.08</v>
      </c>
      <c r="AA96" s="20">
        <v>2</v>
      </c>
      <c r="AB96" s="20">
        <v>3</v>
      </c>
      <c r="AC96" s="20">
        <v>7</v>
      </c>
      <c r="AD96" s="25">
        <v>1.05</v>
      </c>
      <c r="AE96" s="20">
        <v>2</v>
      </c>
      <c r="AF96" s="20">
        <v>3</v>
      </c>
      <c r="AG96" s="20">
        <v>8</v>
      </c>
      <c r="AH96" s="25">
        <v>1.08</v>
      </c>
    </row>
    <row r="97" spans="1:34" x14ac:dyDescent="0.3">
      <c r="C97" s="20">
        <v>2</v>
      </c>
      <c r="D97" s="20">
        <v>3</v>
      </c>
      <c r="E97" s="20">
        <v>1</v>
      </c>
      <c r="F97" s="25">
        <v>1.07</v>
      </c>
      <c r="G97" s="20">
        <v>2</v>
      </c>
      <c r="H97" s="20">
        <v>3</v>
      </c>
      <c r="I97" s="20">
        <v>2</v>
      </c>
      <c r="J97" s="25">
        <v>1.08</v>
      </c>
      <c r="K97" s="20">
        <v>2</v>
      </c>
      <c r="L97" s="20">
        <v>3</v>
      </c>
      <c r="M97" s="20">
        <v>3</v>
      </c>
      <c r="N97" s="25">
        <v>1.08</v>
      </c>
      <c r="O97" s="20">
        <v>2</v>
      </c>
      <c r="P97" s="20">
        <v>3</v>
      </c>
      <c r="Q97" s="20">
        <v>4</v>
      </c>
      <c r="R97" s="26">
        <v>1.07</v>
      </c>
      <c r="S97" s="22">
        <v>2</v>
      </c>
      <c r="T97" s="21">
        <v>3</v>
      </c>
      <c r="U97" s="20">
        <v>5</v>
      </c>
      <c r="V97" s="25">
        <v>1.08</v>
      </c>
      <c r="W97" s="20">
        <v>2</v>
      </c>
      <c r="X97" s="20">
        <v>3</v>
      </c>
      <c r="Y97" s="20">
        <v>6</v>
      </c>
      <c r="Z97" s="25">
        <v>1.07</v>
      </c>
      <c r="AA97" s="20">
        <v>2</v>
      </c>
      <c r="AB97" s="20">
        <v>3</v>
      </c>
      <c r="AC97" s="20">
        <v>7</v>
      </c>
      <c r="AD97" s="25">
        <v>1.05</v>
      </c>
      <c r="AE97" s="20">
        <v>2</v>
      </c>
      <c r="AF97" s="20">
        <v>3</v>
      </c>
      <c r="AG97" s="20">
        <v>8</v>
      </c>
      <c r="AH97" s="25">
        <v>1.08</v>
      </c>
    </row>
    <row r="98" spans="1:34" x14ac:dyDescent="0.3">
      <c r="C98" s="20">
        <v>2</v>
      </c>
      <c r="D98" s="20">
        <v>3</v>
      </c>
      <c r="E98" s="20">
        <v>1</v>
      </c>
      <c r="F98" s="25">
        <v>1.07</v>
      </c>
      <c r="G98" s="20">
        <v>2</v>
      </c>
      <c r="H98" s="20">
        <v>3</v>
      </c>
      <c r="I98" s="20">
        <v>2</v>
      </c>
      <c r="J98" s="25">
        <v>1.08</v>
      </c>
      <c r="K98" s="20">
        <v>2</v>
      </c>
      <c r="L98" s="20">
        <v>3</v>
      </c>
      <c r="M98" s="20">
        <v>3</v>
      </c>
      <c r="N98" s="25">
        <v>1.08</v>
      </c>
      <c r="O98" s="20">
        <v>2</v>
      </c>
      <c r="P98" s="20">
        <v>3</v>
      </c>
      <c r="Q98" s="20">
        <v>4</v>
      </c>
      <c r="R98" s="26">
        <v>1.08</v>
      </c>
      <c r="S98" s="22">
        <v>2</v>
      </c>
      <c r="T98" s="21">
        <v>3</v>
      </c>
      <c r="U98" s="20">
        <v>5</v>
      </c>
      <c r="V98" s="25">
        <v>1.08</v>
      </c>
      <c r="W98" s="20">
        <v>2</v>
      </c>
      <c r="X98" s="20">
        <v>3</v>
      </c>
      <c r="Y98" s="20">
        <v>6</v>
      </c>
      <c r="Z98" s="25">
        <v>1.07</v>
      </c>
      <c r="AA98" s="20">
        <v>2</v>
      </c>
      <c r="AB98" s="20">
        <v>3</v>
      </c>
      <c r="AC98" s="20">
        <v>7</v>
      </c>
      <c r="AD98" s="25">
        <v>1.0899999999999999</v>
      </c>
      <c r="AE98" s="20">
        <v>2</v>
      </c>
      <c r="AF98" s="20">
        <v>3</v>
      </c>
      <c r="AG98" s="20">
        <v>8</v>
      </c>
      <c r="AH98" s="25">
        <v>1.08</v>
      </c>
    </row>
    <row r="99" spans="1:34" x14ac:dyDescent="0.3">
      <c r="C99" s="20">
        <v>2</v>
      </c>
      <c r="D99" s="20">
        <v>3</v>
      </c>
      <c r="E99" s="20">
        <v>1</v>
      </c>
      <c r="F99" s="25">
        <v>1.1199999999999999</v>
      </c>
      <c r="G99" s="20">
        <v>2</v>
      </c>
      <c r="H99" s="20">
        <v>3</v>
      </c>
      <c r="I99" s="20">
        <v>2</v>
      </c>
      <c r="J99" s="25">
        <v>1.08</v>
      </c>
      <c r="K99" s="20">
        <v>2</v>
      </c>
      <c r="L99" s="20">
        <v>3</v>
      </c>
      <c r="M99" s="20">
        <v>3</v>
      </c>
      <c r="N99" s="25">
        <v>1.08</v>
      </c>
      <c r="O99" s="20">
        <v>2</v>
      </c>
      <c r="P99" s="20">
        <v>3</v>
      </c>
      <c r="Q99" s="20">
        <v>4</v>
      </c>
      <c r="R99" s="26">
        <v>1.08</v>
      </c>
      <c r="S99" s="22">
        <v>2</v>
      </c>
      <c r="T99" s="21">
        <v>3</v>
      </c>
      <c r="U99" s="20">
        <v>5</v>
      </c>
      <c r="V99" s="25">
        <v>1.07</v>
      </c>
      <c r="W99" s="20">
        <v>2</v>
      </c>
      <c r="X99" s="20">
        <v>3</v>
      </c>
      <c r="Y99" s="20">
        <v>6</v>
      </c>
      <c r="Z99" s="25">
        <v>1.07</v>
      </c>
      <c r="AA99" s="20">
        <v>2</v>
      </c>
      <c r="AB99" s="20">
        <v>3</v>
      </c>
      <c r="AC99" s="20">
        <v>7</v>
      </c>
      <c r="AD99" s="25">
        <v>1.0899999999999999</v>
      </c>
      <c r="AE99" s="20">
        <v>2</v>
      </c>
      <c r="AF99" s="20">
        <v>3</v>
      </c>
      <c r="AG99" s="20">
        <v>8</v>
      </c>
      <c r="AH99" s="25">
        <v>1.08</v>
      </c>
    </row>
    <row r="100" spans="1:34" x14ac:dyDescent="0.3">
      <c r="C100" s="20">
        <v>2</v>
      </c>
      <c r="D100" s="20">
        <v>3</v>
      </c>
      <c r="E100" s="20">
        <v>1</v>
      </c>
      <c r="F100" s="25">
        <v>1.08</v>
      </c>
      <c r="G100" s="20">
        <v>2</v>
      </c>
      <c r="H100" s="20">
        <v>3</v>
      </c>
      <c r="I100" s="20">
        <v>2</v>
      </c>
      <c r="J100" s="25">
        <v>1.1199999999999999</v>
      </c>
      <c r="K100" s="20">
        <v>2</v>
      </c>
      <c r="L100" s="20">
        <v>3</v>
      </c>
      <c r="M100" s="20">
        <v>3</v>
      </c>
      <c r="N100" s="25">
        <v>1.08</v>
      </c>
      <c r="O100" s="20">
        <v>2</v>
      </c>
      <c r="P100" s="20">
        <v>3</v>
      </c>
      <c r="Q100" s="20">
        <v>4</v>
      </c>
      <c r="R100" s="26">
        <v>1.07</v>
      </c>
      <c r="S100" s="22">
        <v>2</v>
      </c>
      <c r="T100" s="21">
        <v>3</v>
      </c>
      <c r="U100" s="20">
        <v>5</v>
      </c>
      <c r="V100" s="25">
        <v>1.08</v>
      </c>
      <c r="W100" s="20">
        <v>2</v>
      </c>
      <c r="X100" s="20">
        <v>3</v>
      </c>
      <c r="Y100" s="20">
        <v>6</v>
      </c>
      <c r="Z100" s="25">
        <v>1.08</v>
      </c>
      <c r="AA100" s="20">
        <v>2</v>
      </c>
      <c r="AB100" s="20">
        <v>3</v>
      </c>
      <c r="AC100" s="20">
        <v>7</v>
      </c>
      <c r="AD100" s="25">
        <v>1.0899999999999999</v>
      </c>
      <c r="AE100" s="20">
        <v>2</v>
      </c>
      <c r="AF100" s="20">
        <v>3</v>
      </c>
      <c r="AG100" s="20">
        <v>8</v>
      </c>
      <c r="AH100" s="25">
        <v>1.1199999999999999</v>
      </c>
    </row>
    <row r="101" spans="1:34" x14ac:dyDescent="0.3">
      <c r="C101" s="20">
        <v>2</v>
      </c>
      <c r="D101" s="20">
        <v>3</v>
      </c>
      <c r="E101" s="20">
        <v>1</v>
      </c>
      <c r="F101" s="25">
        <v>1.08</v>
      </c>
      <c r="G101" s="20">
        <v>2</v>
      </c>
      <c r="H101" s="20">
        <v>3</v>
      </c>
      <c r="I101" s="20">
        <v>2</v>
      </c>
      <c r="J101" s="25">
        <v>1.1199999999999999</v>
      </c>
      <c r="K101" s="20">
        <v>2</v>
      </c>
      <c r="L101" s="20">
        <v>3</v>
      </c>
      <c r="M101" s="20">
        <v>3</v>
      </c>
      <c r="N101" s="25">
        <v>1.08</v>
      </c>
      <c r="O101" s="20">
        <v>2</v>
      </c>
      <c r="P101" s="20">
        <v>3</v>
      </c>
      <c r="Q101" s="20">
        <v>4</v>
      </c>
      <c r="R101" s="26">
        <v>1.08</v>
      </c>
      <c r="S101" s="22">
        <v>2</v>
      </c>
      <c r="T101" s="21">
        <v>3</v>
      </c>
      <c r="U101" s="20">
        <v>5</v>
      </c>
      <c r="V101" s="25">
        <v>1.08</v>
      </c>
      <c r="W101" s="20">
        <v>2</v>
      </c>
      <c r="X101" s="20">
        <v>3</v>
      </c>
      <c r="Y101" s="20">
        <v>6</v>
      </c>
      <c r="Z101" s="25">
        <v>1.08</v>
      </c>
      <c r="AA101" s="20">
        <v>2</v>
      </c>
      <c r="AB101" s="20">
        <v>3</v>
      </c>
      <c r="AC101" s="20">
        <v>7</v>
      </c>
      <c r="AD101" s="25">
        <v>1.0899999999999999</v>
      </c>
      <c r="AE101" s="20">
        <v>2</v>
      </c>
      <c r="AF101" s="20">
        <v>3</v>
      </c>
      <c r="AG101" s="20">
        <v>8</v>
      </c>
      <c r="AH101" s="25">
        <v>1.1199999999999999</v>
      </c>
    </row>
    <row r="102" spans="1:34" x14ac:dyDescent="0.3">
      <c r="C102" s="20">
        <v>2</v>
      </c>
      <c r="D102" s="20">
        <v>3</v>
      </c>
      <c r="E102" s="20">
        <v>1</v>
      </c>
      <c r="F102" s="25">
        <v>1.0825</v>
      </c>
      <c r="G102" s="20">
        <v>2</v>
      </c>
      <c r="H102" s="20">
        <v>3</v>
      </c>
      <c r="I102" s="20">
        <v>2</v>
      </c>
      <c r="J102" s="25">
        <v>1.1199999999999999</v>
      </c>
      <c r="K102" s="20">
        <v>2</v>
      </c>
      <c r="L102" s="20">
        <v>3</v>
      </c>
      <c r="M102" s="20">
        <v>3</v>
      </c>
      <c r="N102" s="25">
        <v>1.1199999999999999</v>
      </c>
      <c r="O102" s="20">
        <v>2</v>
      </c>
      <c r="P102" s="20">
        <v>3</v>
      </c>
      <c r="Q102" s="20">
        <v>4</v>
      </c>
      <c r="R102" s="26">
        <v>1.0744444444444443</v>
      </c>
      <c r="S102" s="22">
        <v>2</v>
      </c>
      <c r="T102" s="21">
        <v>3</v>
      </c>
      <c r="U102" s="20">
        <v>5</v>
      </c>
      <c r="V102" s="25">
        <v>1.0755555555555554</v>
      </c>
      <c r="W102" s="20">
        <v>2</v>
      </c>
      <c r="X102" s="20">
        <v>3</v>
      </c>
      <c r="Y102" s="20">
        <v>6</v>
      </c>
      <c r="Z102" s="25">
        <v>1.08</v>
      </c>
      <c r="AA102" s="20">
        <v>2</v>
      </c>
      <c r="AB102" s="20">
        <v>3</v>
      </c>
      <c r="AC102" s="20">
        <v>7</v>
      </c>
      <c r="AD102" s="25">
        <v>1.0666666666666669</v>
      </c>
      <c r="AE102" s="20">
        <v>2</v>
      </c>
      <c r="AF102" s="20">
        <v>3</v>
      </c>
      <c r="AG102" s="20">
        <v>8</v>
      </c>
      <c r="AH102" s="25">
        <v>1.087777777777778</v>
      </c>
    </row>
    <row r="103" spans="1:34" x14ac:dyDescent="0.3">
      <c r="A103" s="20" t="s">
        <v>174</v>
      </c>
      <c r="B103" s="20" t="s">
        <v>93</v>
      </c>
      <c r="C103" s="20">
        <v>2</v>
      </c>
      <c r="D103" s="20">
        <v>4</v>
      </c>
      <c r="E103" s="20">
        <v>1</v>
      </c>
      <c r="F103" s="25">
        <v>1.0811111111111114</v>
      </c>
      <c r="G103" s="20">
        <v>2</v>
      </c>
      <c r="H103" s="20">
        <v>4</v>
      </c>
      <c r="I103" s="20">
        <v>2</v>
      </c>
      <c r="J103" s="25">
        <v>1.088888888888889</v>
      </c>
      <c r="K103" s="20">
        <v>2</v>
      </c>
      <c r="L103" s="20">
        <v>4</v>
      </c>
      <c r="M103" s="20">
        <v>3</v>
      </c>
      <c r="N103" s="25">
        <v>1.07</v>
      </c>
      <c r="O103" s="20">
        <v>2</v>
      </c>
      <c r="P103" s="20">
        <v>4</v>
      </c>
      <c r="Q103" s="20">
        <v>4</v>
      </c>
      <c r="R103" s="26">
        <v>1.0777777777777777</v>
      </c>
      <c r="S103" s="22">
        <v>2</v>
      </c>
      <c r="T103" s="21">
        <v>4</v>
      </c>
      <c r="U103" s="20">
        <v>5</v>
      </c>
      <c r="V103" s="25">
        <v>1.0765079365079364</v>
      </c>
      <c r="W103" s="20">
        <v>2</v>
      </c>
      <c r="X103" s="20">
        <v>4</v>
      </c>
      <c r="Y103" s="20">
        <v>6</v>
      </c>
      <c r="Z103" s="25">
        <v>1.0766666666666664</v>
      </c>
      <c r="AA103" s="20">
        <v>2</v>
      </c>
      <c r="AB103" s="20">
        <v>4</v>
      </c>
      <c r="AC103" s="20">
        <v>7</v>
      </c>
      <c r="AD103" s="25">
        <v>1.0516666666666665</v>
      </c>
      <c r="AE103" s="20">
        <v>2</v>
      </c>
      <c r="AF103" s="20">
        <v>4</v>
      </c>
      <c r="AG103" s="20">
        <v>8</v>
      </c>
      <c r="AH103" s="25">
        <v>1.081</v>
      </c>
    </row>
    <row r="104" spans="1:34" x14ac:dyDescent="0.3">
      <c r="C104" s="20">
        <v>2</v>
      </c>
      <c r="D104" s="20">
        <v>4</v>
      </c>
      <c r="E104" s="20">
        <v>1</v>
      </c>
      <c r="F104" s="25">
        <v>1.08</v>
      </c>
      <c r="G104" s="20">
        <v>2</v>
      </c>
      <c r="H104" s="20">
        <v>4</v>
      </c>
      <c r="I104" s="20">
        <v>2</v>
      </c>
      <c r="J104" s="25">
        <v>1.08</v>
      </c>
      <c r="K104" s="20">
        <v>2</v>
      </c>
      <c r="L104" s="20">
        <v>4</v>
      </c>
      <c r="M104" s="20">
        <v>3</v>
      </c>
      <c r="N104" s="25">
        <v>1.08</v>
      </c>
      <c r="O104" s="20">
        <v>2</v>
      </c>
      <c r="P104" s="20">
        <v>4</v>
      </c>
      <c r="Q104" s="20">
        <v>4</v>
      </c>
      <c r="R104" s="26">
        <v>1.08</v>
      </c>
      <c r="S104" s="22">
        <v>2</v>
      </c>
      <c r="T104" s="21">
        <v>4</v>
      </c>
      <c r="U104" s="20">
        <v>5</v>
      </c>
      <c r="V104" s="25">
        <v>1.08</v>
      </c>
      <c r="W104" s="20">
        <v>2</v>
      </c>
      <c r="X104" s="20">
        <v>4</v>
      </c>
      <c r="Y104" s="20">
        <v>6</v>
      </c>
      <c r="Z104" s="25">
        <v>1.08</v>
      </c>
      <c r="AA104" s="20">
        <v>2</v>
      </c>
      <c r="AB104" s="20">
        <v>4</v>
      </c>
      <c r="AC104" s="20">
        <v>7</v>
      </c>
      <c r="AD104" s="25">
        <v>1.04</v>
      </c>
      <c r="AE104" s="20">
        <v>2</v>
      </c>
      <c r="AF104" s="20">
        <v>4</v>
      </c>
      <c r="AG104" s="20">
        <v>8</v>
      </c>
      <c r="AH104" s="25">
        <v>1.07</v>
      </c>
    </row>
    <row r="105" spans="1:34" x14ac:dyDescent="0.3">
      <c r="C105" s="20">
        <v>2</v>
      </c>
      <c r="D105" s="20">
        <v>4</v>
      </c>
      <c r="E105" s="20">
        <v>1</v>
      </c>
      <c r="F105" s="25">
        <v>1.08</v>
      </c>
      <c r="G105" s="20">
        <v>2</v>
      </c>
      <c r="H105" s="20">
        <v>4</v>
      </c>
      <c r="I105" s="20">
        <v>2</v>
      </c>
      <c r="J105" s="25">
        <v>1.08</v>
      </c>
      <c r="K105" s="20">
        <v>2</v>
      </c>
      <c r="L105" s="20">
        <v>4</v>
      </c>
      <c r="M105" s="20">
        <v>3</v>
      </c>
      <c r="N105" s="25">
        <v>1.08</v>
      </c>
      <c r="O105" s="20">
        <v>2</v>
      </c>
      <c r="P105" s="20">
        <v>4</v>
      </c>
      <c r="Q105" s="20">
        <v>4</v>
      </c>
      <c r="R105" s="26">
        <v>1.08</v>
      </c>
      <c r="S105" s="22">
        <v>2</v>
      </c>
      <c r="T105" s="21">
        <v>4</v>
      </c>
      <c r="U105" s="20">
        <v>5</v>
      </c>
      <c r="V105" s="25">
        <v>1.07</v>
      </c>
      <c r="W105" s="20">
        <v>2</v>
      </c>
      <c r="X105" s="20">
        <v>4</v>
      </c>
      <c r="Y105" s="20">
        <v>6</v>
      </c>
      <c r="Z105" s="25">
        <v>1.08</v>
      </c>
      <c r="AA105" s="20">
        <v>2</v>
      </c>
      <c r="AB105" s="20">
        <v>4</v>
      </c>
      <c r="AC105" s="20">
        <v>7</v>
      </c>
      <c r="AD105" s="25">
        <v>1.04</v>
      </c>
      <c r="AE105" s="20">
        <v>2</v>
      </c>
      <c r="AF105" s="20">
        <v>4</v>
      </c>
      <c r="AG105" s="20">
        <v>8</v>
      </c>
      <c r="AH105" s="25">
        <v>1.07</v>
      </c>
    </row>
    <row r="106" spans="1:34" x14ac:dyDescent="0.3">
      <c r="C106" s="20">
        <v>2</v>
      </c>
      <c r="D106" s="20">
        <v>4</v>
      </c>
      <c r="E106" s="20">
        <v>1</v>
      </c>
      <c r="F106" s="25">
        <v>1.08</v>
      </c>
      <c r="G106" s="20">
        <v>2</v>
      </c>
      <c r="H106" s="20">
        <v>4</v>
      </c>
      <c r="I106" s="20">
        <v>2</v>
      </c>
      <c r="J106" s="25">
        <v>1.08</v>
      </c>
      <c r="K106" s="20">
        <v>2</v>
      </c>
      <c r="L106" s="20">
        <v>4</v>
      </c>
      <c r="M106" s="20">
        <v>3</v>
      </c>
      <c r="N106" s="25">
        <v>1.07</v>
      </c>
      <c r="O106" s="20">
        <v>2</v>
      </c>
      <c r="P106" s="20">
        <v>4</v>
      </c>
      <c r="Q106" s="20">
        <v>4</v>
      </c>
      <c r="R106" s="26">
        <v>1.07</v>
      </c>
      <c r="S106" s="22">
        <v>2</v>
      </c>
      <c r="T106" s="21">
        <v>4</v>
      </c>
      <c r="U106" s="20">
        <v>5</v>
      </c>
      <c r="V106" s="25">
        <v>1.07</v>
      </c>
      <c r="W106" s="20">
        <v>2</v>
      </c>
      <c r="X106" s="20">
        <v>4</v>
      </c>
      <c r="Y106" s="20">
        <v>6</v>
      </c>
      <c r="Z106" s="25">
        <v>1.08</v>
      </c>
      <c r="AA106" s="20">
        <v>2</v>
      </c>
      <c r="AB106" s="20">
        <v>4</v>
      </c>
      <c r="AC106" s="20">
        <v>7</v>
      </c>
      <c r="AD106" s="25">
        <v>1.04</v>
      </c>
      <c r="AE106" s="20">
        <v>2</v>
      </c>
      <c r="AF106" s="20">
        <v>4</v>
      </c>
      <c r="AG106" s="20">
        <v>8</v>
      </c>
      <c r="AH106" s="25">
        <v>1.08</v>
      </c>
    </row>
    <row r="107" spans="1:34" x14ac:dyDescent="0.3">
      <c r="C107" s="20">
        <v>2</v>
      </c>
      <c r="D107" s="20">
        <v>4</v>
      </c>
      <c r="E107" s="20">
        <v>1</v>
      </c>
      <c r="F107" s="25">
        <v>1.08</v>
      </c>
      <c r="G107" s="20">
        <v>2</v>
      </c>
      <c r="H107" s="20">
        <v>4</v>
      </c>
      <c r="I107" s="20">
        <v>2</v>
      </c>
      <c r="J107" s="25">
        <v>1.08</v>
      </c>
      <c r="K107" s="20">
        <v>2</v>
      </c>
      <c r="L107" s="20">
        <v>4</v>
      </c>
      <c r="M107" s="20">
        <v>3</v>
      </c>
      <c r="N107" s="25">
        <v>1.07</v>
      </c>
      <c r="O107" s="20">
        <v>2</v>
      </c>
      <c r="P107" s="20">
        <v>4</v>
      </c>
      <c r="Q107" s="20">
        <v>4</v>
      </c>
      <c r="R107" s="26">
        <v>1.08</v>
      </c>
      <c r="S107" s="22">
        <v>2</v>
      </c>
      <c r="T107" s="21">
        <v>4</v>
      </c>
      <c r="U107" s="20">
        <v>5</v>
      </c>
      <c r="V107" s="25">
        <v>1.08</v>
      </c>
      <c r="W107" s="20">
        <v>2</v>
      </c>
      <c r="X107" s="20">
        <v>4</v>
      </c>
      <c r="Y107" s="20">
        <v>6</v>
      </c>
      <c r="Z107" s="25">
        <v>1.07</v>
      </c>
      <c r="AA107" s="20">
        <v>2</v>
      </c>
      <c r="AB107" s="20">
        <v>4</v>
      </c>
      <c r="AC107" s="20">
        <v>7</v>
      </c>
      <c r="AD107" s="25">
        <v>1.05</v>
      </c>
      <c r="AE107" s="20">
        <v>2</v>
      </c>
      <c r="AF107" s="20">
        <v>4</v>
      </c>
      <c r="AG107" s="20">
        <v>8</v>
      </c>
      <c r="AH107" s="25">
        <v>1.08</v>
      </c>
    </row>
    <row r="108" spans="1:34" x14ac:dyDescent="0.3">
      <c r="C108" s="20">
        <v>2</v>
      </c>
      <c r="D108" s="20">
        <v>4</v>
      </c>
      <c r="E108" s="20">
        <v>1</v>
      </c>
      <c r="F108" s="25">
        <v>1.0900000000000001</v>
      </c>
      <c r="G108" s="20">
        <v>2</v>
      </c>
      <c r="H108" s="20">
        <v>4</v>
      </c>
      <c r="I108" s="20">
        <v>2</v>
      </c>
      <c r="J108" s="25">
        <v>1.08</v>
      </c>
      <c r="K108" s="20">
        <v>2</v>
      </c>
      <c r="L108" s="20">
        <v>4</v>
      </c>
      <c r="M108" s="20">
        <v>3</v>
      </c>
      <c r="N108" s="25">
        <v>1.07</v>
      </c>
      <c r="O108" s="20">
        <v>2</v>
      </c>
      <c r="P108" s="20">
        <v>4</v>
      </c>
      <c r="Q108" s="20">
        <v>4</v>
      </c>
      <c r="R108" s="26">
        <v>1.08</v>
      </c>
      <c r="S108" s="22">
        <v>2</v>
      </c>
      <c r="T108" s="21">
        <v>4</v>
      </c>
      <c r="U108" s="20">
        <v>5</v>
      </c>
      <c r="V108" s="25">
        <v>1.08</v>
      </c>
      <c r="W108" s="20">
        <v>2</v>
      </c>
      <c r="X108" s="20">
        <v>4</v>
      </c>
      <c r="Y108" s="20">
        <v>6</v>
      </c>
      <c r="Z108" s="25">
        <v>1.07</v>
      </c>
      <c r="AA108" s="20">
        <v>2</v>
      </c>
      <c r="AB108" s="20">
        <v>4</v>
      </c>
      <c r="AC108" s="20">
        <v>7</v>
      </c>
      <c r="AD108" s="25">
        <v>1.05</v>
      </c>
      <c r="AE108" s="20">
        <v>2</v>
      </c>
      <c r="AF108" s="20">
        <v>4</v>
      </c>
      <c r="AG108" s="20">
        <v>8</v>
      </c>
      <c r="AH108" s="25">
        <v>1.1199999999999999</v>
      </c>
    </row>
    <row r="109" spans="1:34" x14ac:dyDescent="0.3">
      <c r="C109" s="20">
        <v>2</v>
      </c>
      <c r="D109" s="20">
        <v>4</v>
      </c>
      <c r="E109" s="20">
        <v>1</v>
      </c>
      <c r="F109" s="25">
        <v>1.08</v>
      </c>
      <c r="G109" s="20">
        <v>2</v>
      </c>
      <c r="H109" s="20">
        <v>4</v>
      </c>
      <c r="I109" s="20">
        <v>2</v>
      </c>
      <c r="J109" s="25">
        <v>1.08</v>
      </c>
      <c r="K109" s="20">
        <v>2</v>
      </c>
      <c r="L109" s="20">
        <v>4</v>
      </c>
      <c r="M109" s="20">
        <v>3</v>
      </c>
      <c r="N109" s="25">
        <v>1.1199999999999999</v>
      </c>
      <c r="O109" s="20">
        <v>2</v>
      </c>
      <c r="P109" s="20">
        <v>4</v>
      </c>
      <c r="Q109" s="20">
        <v>4</v>
      </c>
      <c r="R109" s="26">
        <v>1.07</v>
      </c>
      <c r="S109" s="22">
        <v>2</v>
      </c>
      <c r="T109" s="21">
        <v>4</v>
      </c>
      <c r="U109" s="20">
        <v>5</v>
      </c>
      <c r="V109" s="25">
        <v>1.08</v>
      </c>
      <c r="W109" s="20">
        <v>2</v>
      </c>
      <c r="X109" s="20">
        <v>4</v>
      </c>
      <c r="Y109" s="20">
        <v>6</v>
      </c>
      <c r="Z109" s="25">
        <v>1.07</v>
      </c>
      <c r="AA109" s="20">
        <v>2</v>
      </c>
      <c r="AB109" s="20">
        <v>4</v>
      </c>
      <c r="AC109" s="20">
        <v>7</v>
      </c>
      <c r="AD109" s="25">
        <v>1.0899999999999999</v>
      </c>
      <c r="AE109" s="20">
        <v>2</v>
      </c>
      <c r="AF109" s="20">
        <v>4</v>
      </c>
      <c r="AG109" s="20">
        <v>8</v>
      </c>
      <c r="AH109" s="25">
        <v>1.07</v>
      </c>
    </row>
    <row r="110" spans="1:34" x14ac:dyDescent="0.3">
      <c r="C110" s="20">
        <v>2</v>
      </c>
      <c r="D110" s="20">
        <v>4</v>
      </c>
      <c r="E110" s="20">
        <v>1</v>
      </c>
      <c r="F110" s="25">
        <v>1.08</v>
      </c>
      <c r="G110" s="20">
        <v>2</v>
      </c>
      <c r="H110" s="20">
        <v>4</v>
      </c>
      <c r="I110" s="20">
        <v>2</v>
      </c>
      <c r="J110" s="25">
        <v>1.08</v>
      </c>
      <c r="K110" s="20">
        <v>2</v>
      </c>
      <c r="L110" s="20">
        <v>4</v>
      </c>
      <c r="M110" s="20">
        <v>3</v>
      </c>
      <c r="N110" s="25">
        <v>1.1199999999999999</v>
      </c>
      <c r="O110" s="20">
        <v>2</v>
      </c>
      <c r="P110" s="20">
        <v>4</v>
      </c>
      <c r="Q110" s="20">
        <v>4</v>
      </c>
      <c r="R110" s="26">
        <v>1.08</v>
      </c>
      <c r="S110" s="22">
        <v>2</v>
      </c>
      <c r="T110" s="21">
        <v>4</v>
      </c>
      <c r="U110" s="20">
        <v>5</v>
      </c>
      <c r="V110" s="25">
        <v>1.08</v>
      </c>
      <c r="W110" s="20">
        <v>2</v>
      </c>
      <c r="X110" s="20">
        <v>4</v>
      </c>
      <c r="Y110" s="20">
        <v>6</v>
      </c>
      <c r="Z110" s="25">
        <v>1.08</v>
      </c>
      <c r="AA110" s="20">
        <v>2</v>
      </c>
      <c r="AB110" s="20">
        <v>4</v>
      </c>
      <c r="AC110" s="20">
        <v>7</v>
      </c>
      <c r="AD110" s="25">
        <v>1.0509999999999999</v>
      </c>
      <c r="AE110" s="20">
        <v>2</v>
      </c>
      <c r="AF110" s="20">
        <v>4</v>
      </c>
      <c r="AG110" s="20">
        <v>8</v>
      </c>
      <c r="AH110" s="25">
        <v>1.0816666666666666</v>
      </c>
    </row>
    <row r="111" spans="1:34" x14ac:dyDescent="0.3">
      <c r="C111" s="20">
        <v>2</v>
      </c>
      <c r="D111" s="20">
        <v>4</v>
      </c>
      <c r="E111" s="20">
        <v>1</v>
      </c>
      <c r="F111" s="25">
        <v>1.0900000000000001</v>
      </c>
      <c r="G111" s="20">
        <v>2</v>
      </c>
      <c r="H111" s="20">
        <v>4</v>
      </c>
      <c r="I111" s="20">
        <v>2</v>
      </c>
      <c r="J111" s="25">
        <v>1.1199999999999999</v>
      </c>
      <c r="K111" s="20">
        <v>2</v>
      </c>
      <c r="L111" s="20">
        <v>4</v>
      </c>
      <c r="M111" s="20">
        <v>3</v>
      </c>
      <c r="N111" s="25">
        <v>1.085</v>
      </c>
      <c r="O111" s="20">
        <v>2</v>
      </c>
      <c r="P111" s="20">
        <v>4</v>
      </c>
      <c r="Q111" s="20">
        <v>4</v>
      </c>
      <c r="R111" s="26">
        <v>1.08</v>
      </c>
      <c r="S111" s="22">
        <v>2</v>
      </c>
      <c r="T111" s="21">
        <v>4</v>
      </c>
      <c r="U111" s="20">
        <v>5</v>
      </c>
      <c r="V111" s="25">
        <v>1.0771428571428572</v>
      </c>
      <c r="W111" s="20">
        <v>2</v>
      </c>
      <c r="X111" s="20">
        <v>4</v>
      </c>
      <c r="Y111" s="20">
        <v>6</v>
      </c>
      <c r="Z111" s="25">
        <v>1.08</v>
      </c>
      <c r="AA111" s="20">
        <v>2</v>
      </c>
      <c r="AB111" s="20">
        <v>4</v>
      </c>
      <c r="AC111" s="20">
        <v>7</v>
      </c>
      <c r="AD111" s="25">
        <v>1.0509999999999999</v>
      </c>
      <c r="AE111" s="20">
        <v>2</v>
      </c>
      <c r="AF111" s="20">
        <v>4</v>
      </c>
      <c r="AG111" s="20">
        <v>8</v>
      </c>
      <c r="AH111" s="25">
        <v>1.081</v>
      </c>
    </row>
    <row r="112" spans="1:34" x14ac:dyDescent="0.3">
      <c r="C112" s="20">
        <v>2</v>
      </c>
      <c r="D112" s="20">
        <v>4</v>
      </c>
      <c r="E112" s="20">
        <v>1</v>
      </c>
      <c r="F112" s="25">
        <v>1.07</v>
      </c>
      <c r="G112" s="20">
        <v>2</v>
      </c>
      <c r="H112" s="20">
        <v>4</v>
      </c>
      <c r="I112" s="20">
        <v>2</v>
      </c>
      <c r="J112" s="25">
        <v>1.1199999999999999</v>
      </c>
      <c r="K112" s="20">
        <v>2</v>
      </c>
      <c r="L112" s="20">
        <v>4</v>
      </c>
      <c r="M112" s="20">
        <v>3</v>
      </c>
      <c r="N112" s="25">
        <v>1.085</v>
      </c>
      <c r="O112" s="20">
        <v>2</v>
      </c>
      <c r="P112" s="20">
        <v>4</v>
      </c>
      <c r="Q112" s="20">
        <v>4</v>
      </c>
      <c r="R112" s="26">
        <v>1.08</v>
      </c>
      <c r="S112" s="22">
        <v>2</v>
      </c>
      <c r="T112" s="21">
        <v>4</v>
      </c>
      <c r="U112" s="20">
        <v>5</v>
      </c>
      <c r="V112" s="25">
        <v>1.0767346938775511</v>
      </c>
      <c r="W112" s="20">
        <v>2</v>
      </c>
      <c r="X112" s="20">
        <v>4</v>
      </c>
      <c r="Y112" s="20">
        <v>6</v>
      </c>
      <c r="Z112" s="25">
        <v>1.08</v>
      </c>
      <c r="AA112" s="20">
        <v>2</v>
      </c>
      <c r="AB112" s="20">
        <v>4</v>
      </c>
      <c r="AC112" s="20">
        <v>7</v>
      </c>
      <c r="AD112" s="25">
        <v>1.0509999999999999</v>
      </c>
      <c r="AE112" s="20">
        <v>2</v>
      </c>
      <c r="AF112" s="20">
        <v>4</v>
      </c>
      <c r="AG112" s="20">
        <v>8</v>
      </c>
      <c r="AH112" s="25">
        <v>1.081</v>
      </c>
    </row>
    <row r="113" spans="1:34" x14ac:dyDescent="0.3">
      <c r="A113" s="20" t="s">
        <v>175</v>
      </c>
      <c r="B113" s="20" t="s">
        <v>120</v>
      </c>
      <c r="C113" s="20">
        <v>2</v>
      </c>
      <c r="D113" s="20">
        <v>5</v>
      </c>
      <c r="E113" s="20">
        <v>1</v>
      </c>
      <c r="F113" s="25">
        <v>1.07</v>
      </c>
      <c r="G113" s="20">
        <v>2</v>
      </c>
      <c r="H113" s="20">
        <v>5</v>
      </c>
      <c r="I113" s="20">
        <v>2</v>
      </c>
      <c r="J113" s="25">
        <v>1.1199999999999999</v>
      </c>
      <c r="K113" s="20">
        <v>2</v>
      </c>
      <c r="L113" s="20">
        <v>5</v>
      </c>
      <c r="M113" s="20">
        <v>3</v>
      </c>
      <c r="N113" s="25">
        <v>1.07</v>
      </c>
      <c r="O113" s="20">
        <v>2</v>
      </c>
      <c r="P113" s="20">
        <v>5</v>
      </c>
      <c r="Q113" s="20">
        <v>4</v>
      </c>
      <c r="R113" s="26">
        <v>1.07</v>
      </c>
      <c r="S113" s="22">
        <v>2</v>
      </c>
      <c r="T113" s="21">
        <v>5</v>
      </c>
      <c r="U113" s="20">
        <v>5</v>
      </c>
      <c r="V113" s="25">
        <v>1.07</v>
      </c>
      <c r="W113" s="20">
        <v>2</v>
      </c>
      <c r="X113" s="20">
        <v>5</v>
      </c>
      <c r="Y113" s="20">
        <v>6</v>
      </c>
      <c r="Z113" s="25">
        <v>1.07</v>
      </c>
      <c r="AA113" s="20">
        <v>2</v>
      </c>
      <c r="AB113" s="20">
        <v>5</v>
      </c>
      <c r="AC113" s="20">
        <v>7</v>
      </c>
      <c r="AD113" s="25">
        <v>1.04</v>
      </c>
      <c r="AE113" s="20">
        <v>2</v>
      </c>
      <c r="AF113" s="20">
        <v>5</v>
      </c>
      <c r="AG113" s="20">
        <v>8</v>
      </c>
      <c r="AH113" s="25">
        <v>1.08</v>
      </c>
    </row>
    <row r="114" spans="1:34" x14ac:dyDescent="0.3">
      <c r="C114" s="20">
        <v>2</v>
      </c>
      <c r="D114" s="20">
        <v>5</v>
      </c>
      <c r="E114" s="20">
        <v>1</v>
      </c>
      <c r="F114" s="25">
        <v>1.08</v>
      </c>
      <c r="G114" s="20">
        <v>2</v>
      </c>
      <c r="H114" s="20">
        <v>5</v>
      </c>
      <c r="I114" s="20">
        <v>2</v>
      </c>
      <c r="J114" s="25">
        <v>1.08</v>
      </c>
      <c r="K114" s="20">
        <v>2</v>
      </c>
      <c r="L114" s="20">
        <v>5</v>
      </c>
      <c r="M114" s="20">
        <v>3</v>
      </c>
      <c r="N114" s="25">
        <v>1.08</v>
      </c>
      <c r="O114" s="20">
        <v>2</v>
      </c>
      <c r="P114" s="20">
        <v>5</v>
      </c>
      <c r="Q114" s="20">
        <v>4</v>
      </c>
      <c r="R114" s="26">
        <v>1.07</v>
      </c>
      <c r="S114" s="22">
        <v>2</v>
      </c>
      <c r="T114" s="21">
        <v>5</v>
      </c>
      <c r="U114" s="20">
        <v>5</v>
      </c>
      <c r="V114" s="25">
        <v>1.07</v>
      </c>
      <c r="W114" s="20">
        <v>2</v>
      </c>
      <c r="X114" s="20">
        <v>5</v>
      </c>
      <c r="Y114" s="20">
        <v>6</v>
      </c>
      <c r="Z114" s="25">
        <v>1.07</v>
      </c>
      <c r="AA114" s="20">
        <v>2</v>
      </c>
      <c r="AB114" s="20">
        <v>5</v>
      </c>
      <c r="AC114" s="20">
        <v>7</v>
      </c>
      <c r="AD114" s="25">
        <v>1.04</v>
      </c>
      <c r="AE114" s="20">
        <v>2</v>
      </c>
      <c r="AF114" s="20">
        <v>5</v>
      </c>
      <c r="AG114" s="20">
        <v>8</v>
      </c>
      <c r="AH114" s="25">
        <v>1.08</v>
      </c>
    </row>
    <row r="115" spans="1:34" x14ac:dyDescent="0.3">
      <c r="C115" s="20">
        <v>2</v>
      </c>
      <c r="D115" s="20">
        <v>5</v>
      </c>
      <c r="E115" s="20">
        <v>1</v>
      </c>
      <c r="F115" s="25">
        <v>1.08</v>
      </c>
      <c r="G115" s="20">
        <v>2</v>
      </c>
      <c r="H115" s="20">
        <v>5</v>
      </c>
      <c r="I115" s="20">
        <v>2</v>
      </c>
      <c r="J115" s="25">
        <v>1.08</v>
      </c>
      <c r="K115" s="20">
        <v>2</v>
      </c>
      <c r="L115" s="20">
        <v>5</v>
      </c>
      <c r="M115" s="20">
        <v>3</v>
      </c>
      <c r="N115" s="25">
        <v>1.08</v>
      </c>
      <c r="O115" s="20">
        <v>2</v>
      </c>
      <c r="P115" s="20">
        <v>5</v>
      </c>
      <c r="Q115" s="20">
        <v>4</v>
      </c>
      <c r="R115" s="26">
        <v>1.07</v>
      </c>
      <c r="S115" s="22">
        <v>2</v>
      </c>
      <c r="T115" s="21">
        <v>5</v>
      </c>
      <c r="U115" s="20">
        <v>5</v>
      </c>
      <c r="V115" s="25">
        <v>1.07</v>
      </c>
      <c r="W115" s="20">
        <v>2</v>
      </c>
      <c r="X115" s="20">
        <v>5</v>
      </c>
      <c r="Y115" s="20">
        <v>6</v>
      </c>
      <c r="Z115" s="25">
        <v>1.07</v>
      </c>
      <c r="AA115" s="20">
        <v>2</v>
      </c>
      <c r="AB115" s="20">
        <v>5</v>
      </c>
      <c r="AC115" s="20">
        <v>7</v>
      </c>
      <c r="AD115" s="25">
        <v>1.05</v>
      </c>
      <c r="AE115" s="20">
        <v>2</v>
      </c>
      <c r="AF115" s="20">
        <v>5</v>
      </c>
      <c r="AG115" s="20">
        <v>8</v>
      </c>
      <c r="AH115" s="25">
        <v>1.08</v>
      </c>
    </row>
    <row r="116" spans="1:34" x14ac:dyDescent="0.3">
      <c r="C116" s="20">
        <v>2</v>
      </c>
      <c r="D116" s="20">
        <v>5</v>
      </c>
      <c r="E116" s="20">
        <v>1</v>
      </c>
      <c r="F116" s="25">
        <v>1.08</v>
      </c>
      <c r="G116" s="20">
        <v>2</v>
      </c>
      <c r="H116" s="20">
        <v>5</v>
      </c>
      <c r="I116" s="20">
        <v>2</v>
      </c>
      <c r="J116" s="25">
        <v>1.08</v>
      </c>
      <c r="K116" s="20">
        <v>2</v>
      </c>
      <c r="L116" s="20">
        <v>5</v>
      </c>
      <c r="M116" s="20">
        <v>3</v>
      </c>
      <c r="N116" s="25">
        <v>1.07</v>
      </c>
      <c r="O116" s="20">
        <v>2</v>
      </c>
      <c r="P116" s="20">
        <v>5</v>
      </c>
      <c r="Q116" s="20">
        <v>4</v>
      </c>
      <c r="R116" s="26">
        <v>1.07</v>
      </c>
      <c r="S116" s="22">
        <v>2</v>
      </c>
      <c r="T116" s="21">
        <v>5</v>
      </c>
      <c r="U116" s="20">
        <v>5</v>
      </c>
      <c r="V116" s="25">
        <v>1.08</v>
      </c>
      <c r="W116" s="20">
        <v>2</v>
      </c>
      <c r="X116" s="20">
        <v>5</v>
      </c>
      <c r="Y116" s="20">
        <v>6</v>
      </c>
      <c r="Z116" s="25">
        <v>1.08</v>
      </c>
      <c r="AA116" s="20">
        <v>2</v>
      </c>
      <c r="AB116" s="20">
        <v>5</v>
      </c>
      <c r="AC116" s="20">
        <v>7</v>
      </c>
      <c r="AD116" s="25">
        <v>1.05</v>
      </c>
      <c r="AE116" s="20">
        <v>2</v>
      </c>
      <c r="AF116" s="20">
        <v>5</v>
      </c>
      <c r="AG116" s="20">
        <v>8</v>
      </c>
      <c r="AH116" s="25">
        <v>1.08</v>
      </c>
    </row>
    <row r="117" spans="1:34" x14ac:dyDescent="0.3">
      <c r="C117" s="20">
        <v>2</v>
      </c>
      <c r="D117" s="20">
        <v>5</v>
      </c>
      <c r="E117" s="20">
        <v>1</v>
      </c>
      <c r="F117" s="25">
        <v>1.08</v>
      </c>
      <c r="G117" s="20">
        <v>2</v>
      </c>
      <c r="H117" s="20">
        <v>5</v>
      </c>
      <c r="I117" s="20">
        <v>2</v>
      </c>
      <c r="J117" s="25">
        <v>1.08</v>
      </c>
      <c r="K117" s="20">
        <v>2</v>
      </c>
      <c r="L117" s="20">
        <v>5</v>
      </c>
      <c r="M117" s="20">
        <v>3</v>
      </c>
      <c r="N117" s="25">
        <v>1.08</v>
      </c>
      <c r="O117" s="20">
        <v>2</v>
      </c>
      <c r="P117" s="20">
        <v>5</v>
      </c>
      <c r="Q117" s="20">
        <v>4</v>
      </c>
      <c r="R117" s="26">
        <v>1.08</v>
      </c>
      <c r="S117" s="22">
        <v>2</v>
      </c>
      <c r="T117" s="21">
        <v>5</v>
      </c>
      <c r="U117" s="20">
        <v>5</v>
      </c>
      <c r="V117" s="25">
        <v>1.08</v>
      </c>
      <c r="W117" s="20">
        <v>2</v>
      </c>
      <c r="X117" s="20">
        <v>5</v>
      </c>
      <c r="Y117" s="20">
        <v>6</v>
      </c>
      <c r="Z117" s="25">
        <v>1.07</v>
      </c>
      <c r="AA117" s="20">
        <v>2</v>
      </c>
      <c r="AB117" s="20">
        <v>5</v>
      </c>
      <c r="AC117" s="20">
        <v>7</v>
      </c>
      <c r="AD117" s="25">
        <v>1.05</v>
      </c>
      <c r="AE117" s="20">
        <v>2</v>
      </c>
      <c r="AF117" s="20">
        <v>5</v>
      </c>
      <c r="AG117" s="20">
        <v>8</v>
      </c>
      <c r="AH117" s="25">
        <v>1.07</v>
      </c>
    </row>
    <row r="118" spans="1:34" x14ac:dyDescent="0.3">
      <c r="C118" s="20">
        <v>2</v>
      </c>
      <c r="D118" s="20">
        <v>5</v>
      </c>
      <c r="E118" s="20">
        <v>1</v>
      </c>
      <c r="F118" s="25">
        <v>1.08</v>
      </c>
      <c r="G118" s="20">
        <v>2</v>
      </c>
      <c r="H118" s="20">
        <v>5</v>
      </c>
      <c r="I118" s="20">
        <v>2</v>
      </c>
      <c r="J118" s="25">
        <v>1.08</v>
      </c>
      <c r="K118" s="20">
        <v>2</v>
      </c>
      <c r="L118" s="20">
        <v>5</v>
      </c>
      <c r="M118" s="20">
        <v>3</v>
      </c>
      <c r="N118" s="25">
        <v>1.07</v>
      </c>
      <c r="O118" s="20">
        <v>2</v>
      </c>
      <c r="P118" s="20">
        <v>5</v>
      </c>
      <c r="Q118" s="20">
        <v>4</v>
      </c>
      <c r="R118" s="26">
        <v>1.07</v>
      </c>
      <c r="S118" s="22">
        <v>2</v>
      </c>
      <c r="T118" s="21">
        <v>5</v>
      </c>
      <c r="U118" s="20">
        <v>5</v>
      </c>
      <c r="V118" s="25">
        <v>1.07</v>
      </c>
      <c r="W118" s="20">
        <v>2</v>
      </c>
      <c r="X118" s="20">
        <v>5</v>
      </c>
      <c r="Y118" s="20">
        <v>6</v>
      </c>
      <c r="Z118" s="25">
        <v>1.07</v>
      </c>
      <c r="AA118" s="20">
        <v>2</v>
      </c>
      <c r="AB118" s="20">
        <v>5</v>
      </c>
      <c r="AC118" s="20">
        <v>7</v>
      </c>
      <c r="AD118" s="25">
        <v>1.0899999999999999</v>
      </c>
      <c r="AE118" s="20">
        <v>2</v>
      </c>
      <c r="AF118" s="20">
        <v>5</v>
      </c>
      <c r="AG118" s="20">
        <v>8</v>
      </c>
      <c r="AH118" s="25">
        <v>1.1199999999999999</v>
      </c>
    </row>
    <row r="119" spans="1:34" x14ac:dyDescent="0.3">
      <c r="C119" s="20">
        <v>2</v>
      </c>
      <c r="D119" s="20">
        <v>5</v>
      </c>
      <c r="E119" s="20">
        <v>1</v>
      </c>
      <c r="F119" s="25">
        <v>1.1199999999999999</v>
      </c>
      <c r="G119" s="20">
        <v>2</v>
      </c>
      <c r="H119" s="20">
        <v>5</v>
      </c>
      <c r="I119" s="20">
        <v>2</v>
      </c>
      <c r="J119" s="25">
        <v>1.08</v>
      </c>
      <c r="K119" s="20">
        <v>2</v>
      </c>
      <c r="L119" s="20">
        <v>5</v>
      </c>
      <c r="M119" s="20">
        <v>3</v>
      </c>
      <c r="N119" s="25">
        <v>1.1199999999999999</v>
      </c>
      <c r="O119" s="20">
        <v>2</v>
      </c>
      <c r="P119" s="20">
        <v>5</v>
      </c>
      <c r="Q119" s="20">
        <v>4</v>
      </c>
      <c r="R119" s="26">
        <v>1.08</v>
      </c>
      <c r="S119" s="22">
        <v>2</v>
      </c>
      <c r="T119" s="21">
        <v>5</v>
      </c>
      <c r="U119" s="20">
        <v>5</v>
      </c>
      <c r="V119" s="25">
        <v>1.07</v>
      </c>
      <c r="W119" s="20">
        <v>2</v>
      </c>
      <c r="X119" s="20">
        <v>5</v>
      </c>
      <c r="Y119" s="20">
        <v>6</v>
      </c>
      <c r="Z119" s="25">
        <v>1.08</v>
      </c>
      <c r="AA119" s="20">
        <v>2</v>
      </c>
      <c r="AB119" s="20">
        <v>5</v>
      </c>
      <c r="AC119" s="20">
        <v>7</v>
      </c>
      <c r="AD119" s="25">
        <v>1.0899999999999999</v>
      </c>
      <c r="AE119" s="20">
        <v>2</v>
      </c>
      <c r="AF119" s="20">
        <v>5</v>
      </c>
      <c r="AG119" s="20">
        <v>8</v>
      </c>
      <c r="AH119" s="25">
        <v>1.1199999999999999</v>
      </c>
    </row>
    <row r="120" spans="1:34" x14ac:dyDescent="0.3">
      <c r="C120" s="20">
        <v>2</v>
      </c>
      <c r="D120" s="20">
        <v>5</v>
      </c>
      <c r="E120" s="20">
        <v>1</v>
      </c>
      <c r="F120" s="25">
        <v>1.0900000000000001</v>
      </c>
      <c r="G120" s="20">
        <v>2</v>
      </c>
      <c r="H120" s="20">
        <v>5</v>
      </c>
      <c r="I120" s="20">
        <v>2</v>
      </c>
      <c r="J120" s="25">
        <v>1.1199999999999999</v>
      </c>
      <c r="K120" s="20">
        <v>2</v>
      </c>
      <c r="L120" s="20">
        <v>5</v>
      </c>
      <c r="M120" s="20">
        <v>3</v>
      </c>
      <c r="N120" s="25">
        <v>1.08</v>
      </c>
      <c r="O120" s="20">
        <v>2</v>
      </c>
      <c r="P120" s="20">
        <v>5</v>
      </c>
      <c r="Q120" s="20">
        <v>4</v>
      </c>
      <c r="R120" s="26">
        <v>1.08</v>
      </c>
      <c r="S120" s="22">
        <v>2</v>
      </c>
      <c r="T120" s="21">
        <v>5</v>
      </c>
      <c r="U120" s="20">
        <v>5</v>
      </c>
      <c r="V120" s="25">
        <v>1.08</v>
      </c>
      <c r="W120" s="20">
        <v>2</v>
      </c>
      <c r="X120" s="20">
        <v>5</v>
      </c>
      <c r="Y120" s="20">
        <v>6</v>
      </c>
      <c r="Z120" s="25">
        <v>1.08</v>
      </c>
      <c r="AA120" s="20">
        <v>2</v>
      </c>
      <c r="AB120" s="20">
        <v>5</v>
      </c>
      <c r="AC120" s="20">
        <v>7</v>
      </c>
      <c r="AD120" s="25">
        <v>1.0585714285714287</v>
      </c>
      <c r="AE120" s="20">
        <v>2</v>
      </c>
      <c r="AF120" s="20">
        <v>5</v>
      </c>
      <c r="AG120" s="20">
        <v>8</v>
      </c>
      <c r="AH120" s="25">
        <v>1.0916666666666668</v>
      </c>
    </row>
    <row r="121" spans="1:34" x14ac:dyDescent="0.3">
      <c r="C121" s="20">
        <v>2</v>
      </c>
      <c r="D121" s="20">
        <v>5</v>
      </c>
      <c r="E121" s="20">
        <v>1</v>
      </c>
      <c r="F121" s="25">
        <v>1.0850000000000002</v>
      </c>
      <c r="G121" s="20">
        <v>2</v>
      </c>
      <c r="H121" s="20">
        <v>5</v>
      </c>
      <c r="I121" s="20">
        <v>2</v>
      </c>
      <c r="J121" s="25">
        <v>1.1199999999999999</v>
      </c>
      <c r="K121" s="20">
        <v>2</v>
      </c>
      <c r="L121" s="20">
        <v>5</v>
      </c>
      <c r="M121" s="20">
        <v>3</v>
      </c>
      <c r="N121" s="25">
        <v>1.08</v>
      </c>
      <c r="O121" s="20">
        <v>2</v>
      </c>
      <c r="P121" s="20">
        <v>5</v>
      </c>
      <c r="Q121" s="20">
        <v>4</v>
      </c>
      <c r="R121" s="26">
        <v>1.08</v>
      </c>
      <c r="S121" s="22">
        <v>2</v>
      </c>
      <c r="T121" s="21">
        <v>5</v>
      </c>
      <c r="U121" s="20">
        <v>5</v>
      </c>
      <c r="V121" s="25">
        <v>1.08</v>
      </c>
      <c r="W121" s="20">
        <v>2</v>
      </c>
      <c r="X121" s="20">
        <v>5</v>
      </c>
      <c r="Y121" s="20">
        <v>6</v>
      </c>
      <c r="Z121" s="25">
        <v>1.07375</v>
      </c>
      <c r="AA121" s="20">
        <v>2</v>
      </c>
      <c r="AB121" s="20">
        <v>5</v>
      </c>
      <c r="AC121" s="20">
        <v>7</v>
      </c>
      <c r="AD121" s="25">
        <v>1.0580000000000001</v>
      </c>
      <c r="AE121" s="20">
        <v>2</v>
      </c>
      <c r="AF121" s="20">
        <v>5</v>
      </c>
      <c r="AG121" s="20">
        <v>8</v>
      </c>
      <c r="AH121" s="25">
        <v>1.0936111111111113</v>
      </c>
    </row>
    <row r="122" spans="1:34" x14ac:dyDescent="0.3">
      <c r="C122" s="20">
        <v>2</v>
      </c>
      <c r="D122" s="20">
        <v>5</v>
      </c>
      <c r="E122" s="20">
        <v>1</v>
      </c>
      <c r="F122" s="25">
        <v>1.085</v>
      </c>
      <c r="G122" s="20">
        <v>2</v>
      </c>
      <c r="H122" s="20">
        <v>5</v>
      </c>
      <c r="I122" s="20">
        <v>2</v>
      </c>
      <c r="J122" s="25">
        <v>1.1199999999999999</v>
      </c>
      <c r="K122" s="20">
        <v>2</v>
      </c>
      <c r="L122" s="20">
        <v>5</v>
      </c>
      <c r="M122" s="20">
        <v>3</v>
      </c>
      <c r="N122" s="25">
        <v>1.08</v>
      </c>
      <c r="O122" s="20">
        <v>2</v>
      </c>
      <c r="P122" s="20">
        <v>5</v>
      </c>
      <c r="Q122" s="20">
        <v>4</v>
      </c>
      <c r="R122" s="26">
        <v>1.0744444444444445</v>
      </c>
      <c r="S122" s="22">
        <v>2</v>
      </c>
      <c r="T122" s="21">
        <v>5</v>
      </c>
      <c r="U122" s="20">
        <v>5</v>
      </c>
      <c r="V122" s="25">
        <v>1.0744444444444443</v>
      </c>
      <c r="W122" s="20">
        <v>2</v>
      </c>
      <c r="X122" s="20">
        <v>5</v>
      </c>
      <c r="Y122" s="20">
        <v>6</v>
      </c>
      <c r="Z122" s="25">
        <v>1.0736999999999999</v>
      </c>
      <c r="AA122" s="20">
        <v>2</v>
      </c>
      <c r="AB122" s="20">
        <v>5</v>
      </c>
      <c r="AC122" s="20">
        <v>7</v>
      </c>
      <c r="AD122" s="25">
        <v>1.0580000000000001</v>
      </c>
      <c r="AE122" s="20">
        <v>2</v>
      </c>
      <c r="AF122" s="20">
        <v>5</v>
      </c>
      <c r="AG122" s="20">
        <v>8</v>
      </c>
      <c r="AH122" s="25">
        <v>1.0958796296296296</v>
      </c>
    </row>
    <row r="123" spans="1:34" x14ac:dyDescent="0.3">
      <c r="A123" s="20" t="s">
        <v>176</v>
      </c>
      <c r="B123" s="20" t="s">
        <v>148</v>
      </c>
      <c r="C123" s="20">
        <v>2</v>
      </c>
      <c r="D123" s="20">
        <v>6</v>
      </c>
      <c r="E123" s="20">
        <v>1</v>
      </c>
      <c r="F123" s="25">
        <v>1.07</v>
      </c>
      <c r="G123" s="20">
        <v>2</v>
      </c>
      <c r="H123" s="20">
        <v>6</v>
      </c>
      <c r="I123" s="20">
        <v>2</v>
      </c>
      <c r="J123" s="25">
        <v>1.088888888888889</v>
      </c>
      <c r="K123" s="20">
        <v>2</v>
      </c>
      <c r="L123" s="20">
        <v>6</v>
      </c>
      <c r="M123" s="20">
        <v>3</v>
      </c>
      <c r="N123" s="25">
        <v>1.0811111111111111</v>
      </c>
      <c r="O123" s="20">
        <v>2</v>
      </c>
      <c r="P123" s="20">
        <v>6</v>
      </c>
      <c r="Q123" s="20">
        <v>4</v>
      </c>
      <c r="R123" s="26">
        <v>1.08</v>
      </c>
      <c r="S123" s="22">
        <v>2</v>
      </c>
      <c r="T123" s="21">
        <v>6</v>
      </c>
      <c r="U123" s="20">
        <v>5</v>
      </c>
      <c r="V123" s="25">
        <v>1.07</v>
      </c>
      <c r="W123" s="20">
        <v>2</v>
      </c>
      <c r="X123" s="20">
        <v>6</v>
      </c>
      <c r="Y123" s="20">
        <v>6</v>
      </c>
      <c r="Z123" s="25">
        <v>1.07</v>
      </c>
      <c r="AA123" s="20">
        <v>2</v>
      </c>
      <c r="AB123" s="20">
        <v>6</v>
      </c>
      <c r="AC123" s="20">
        <v>7</v>
      </c>
      <c r="AD123" s="25">
        <v>1.04</v>
      </c>
      <c r="AE123" s="20">
        <v>2</v>
      </c>
      <c r="AF123" s="20">
        <v>6</v>
      </c>
      <c r="AG123" s="20">
        <v>8</v>
      </c>
      <c r="AH123" s="25">
        <v>1.08</v>
      </c>
    </row>
    <row r="124" spans="1:34" x14ac:dyDescent="0.3">
      <c r="C124" s="20">
        <v>2</v>
      </c>
      <c r="D124" s="20">
        <v>6</v>
      </c>
      <c r="E124" s="20">
        <v>1</v>
      </c>
      <c r="F124" s="25">
        <v>1.08</v>
      </c>
      <c r="G124" s="20">
        <v>2</v>
      </c>
      <c r="H124" s="20">
        <v>6</v>
      </c>
      <c r="I124" s="20">
        <v>2</v>
      </c>
      <c r="J124" s="25">
        <v>1.08</v>
      </c>
      <c r="K124" s="20">
        <v>2</v>
      </c>
      <c r="L124" s="20">
        <v>6</v>
      </c>
      <c r="M124" s="20">
        <v>3</v>
      </c>
      <c r="N124" s="25">
        <v>1.07</v>
      </c>
      <c r="O124" s="20">
        <v>2</v>
      </c>
      <c r="P124" s="20">
        <v>6</v>
      </c>
      <c r="Q124" s="20">
        <v>4</v>
      </c>
      <c r="R124" s="26">
        <v>1.08</v>
      </c>
      <c r="S124" s="22">
        <v>2</v>
      </c>
      <c r="T124" s="21">
        <v>6</v>
      </c>
      <c r="U124" s="20">
        <v>5</v>
      </c>
      <c r="V124" s="25">
        <v>1.07</v>
      </c>
      <c r="W124" s="20">
        <v>2</v>
      </c>
      <c r="X124" s="20">
        <v>6</v>
      </c>
      <c r="Y124" s="20">
        <v>6</v>
      </c>
      <c r="Z124" s="25">
        <v>1.07</v>
      </c>
      <c r="AA124" s="20">
        <v>2</v>
      </c>
      <c r="AB124" s="20">
        <v>6</v>
      </c>
      <c r="AC124" s="20">
        <v>7</v>
      </c>
      <c r="AD124" s="25">
        <v>1.04</v>
      </c>
      <c r="AE124" s="20">
        <v>2</v>
      </c>
      <c r="AF124" s="20">
        <v>6</v>
      </c>
      <c r="AG124" s="20">
        <v>8</v>
      </c>
      <c r="AH124" s="25">
        <v>1.08</v>
      </c>
    </row>
    <row r="125" spans="1:34" x14ac:dyDescent="0.3">
      <c r="C125" s="20">
        <v>2</v>
      </c>
      <c r="D125" s="20">
        <v>6</v>
      </c>
      <c r="E125" s="20">
        <v>1</v>
      </c>
      <c r="F125" s="25">
        <v>1.1199999999999999</v>
      </c>
      <c r="G125" s="20">
        <v>2</v>
      </c>
      <c r="H125" s="20">
        <v>6</v>
      </c>
      <c r="I125" s="20">
        <v>2</v>
      </c>
      <c r="J125" s="25">
        <v>1.08</v>
      </c>
      <c r="K125" s="20">
        <v>2</v>
      </c>
      <c r="L125" s="20">
        <v>6</v>
      </c>
      <c r="M125" s="20">
        <v>3</v>
      </c>
      <c r="N125" s="25">
        <v>1.08</v>
      </c>
      <c r="O125" s="20">
        <v>2</v>
      </c>
      <c r="P125" s="20">
        <v>6</v>
      </c>
      <c r="Q125" s="20">
        <v>4</v>
      </c>
      <c r="R125" s="26">
        <v>1.08</v>
      </c>
      <c r="S125" s="22">
        <v>2</v>
      </c>
      <c r="T125" s="21">
        <v>6</v>
      </c>
      <c r="U125" s="20">
        <v>5</v>
      </c>
      <c r="V125" s="25">
        <v>1.0900000000000001</v>
      </c>
      <c r="W125" s="20">
        <v>2</v>
      </c>
      <c r="X125" s="20">
        <v>6</v>
      </c>
      <c r="Y125" s="20">
        <v>6</v>
      </c>
      <c r="Z125" s="25">
        <v>1.07</v>
      </c>
      <c r="AA125" s="20">
        <v>2</v>
      </c>
      <c r="AB125" s="20">
        <v>6</v>
      </c>
      <c r="AC125" s="20">
        <v>7</v>
      </c>
      <c r="AD125" s="25">
        <v>1.05</v>
      </c>
      <c r="AE125" s="20">
        <v>2</v>
      </c>
      <c r="AF125" s="20">
        <v>6</v>
      </c>
      <c r="AG125" s="20">
        <v>8</v>
      </c>
      <c r="AH125" s="25">
        <v>1.08</v>
      </c>
    </row>
    <row r="126" spans="1:34" x14ac:dyDescent="0.3">
      <c r="C126" s="20">
        <v>2</v>
      </c>
      <c r="D126" s="20">
        <v>6</v>
      </c>
      <c r="E126" s="20">
        <v>1</v>
      </c>
      <c r="F126" s="25">
        <v>1.08</v>
      </c>
      <c r="G126" s="20">
        <v>2</v>
      </c>
      <c r="H126" s="20">
        <v>6</v>
      </c>
      <c r="I126" s="20">
        <v>2</v>
      </c>
      <c r="J126" s="25">
        <v>1.08</v>
      </c>
      <c r="K126" s="20">
        <v>2</v>
      </c>
      <c r="L126" s="20">
        <v>6</v>
      </c>
      <c r="M126" s="20">
        <v>3</v>
      </c>
      <c r="N126" s="25">
        <v>1.07</v>
      </c>
      <c r="O126" s="20">
        <v>2</v>
      </c>
      <c r="P126" s="20">
        <v>6</v>
      </c>
      <c r="Q126" s="20">
        <v>4</v>
      </c>
      <c r="R126" s="26">
        <v>1.08</v>
      </c>
      <c r="S126" s="22">
        <v>2</v>
      </c>
      <c r="T126" s="21">
        <v>6</v>
      </c>
      <c r="U126" s="20">
        <v>5</v>
      </c>
      <c r="V126" s="25">
        <v>1.08</v>
      </c>
      <c r="W126" s="20">
        <v>2</v>
      </c>
      <c r="X126" s="20">
        <v>6</v>
      </c>
      <c r="Y126" s="20">
        <v>6</v>
      </c>
      <c r="Z126" s="25">
        <v>1.07</v>
      </c>
      <c r="AA126" s="20">
        <v>2</v>
      </c>
      <c r="AB126" s="20">
        <v>6</v>
      </c>
      <c r="AC126" s="20">
        <v>7</v>
      </c>
      <c r="AD126" s="25">
        <v>1.05</v>
      </c>
      <c r="AE126" s="20">
        <v>2</v>
      </c>
      <c r="AF126" s="20">
        <v>6</v>
      </c>
      <c r="AG126" s="20">
        <v>8</v>
      </c>
      <c r="AH126" s="25">
        <v>1.08</v>
      </c>
    </row>
    <row r="127" spans="1:34" x14ac:dyDescent="0.3">
      <c r="C127" s="20">
        <v>2</v>
      </c>
      <c r="D127" s="20">
        <v>6</v>
      </c>
      <c r="E127" s="20">
        <v>1</v>
      </c>
      <c r="F127" s="25">
        <v>1.08</v>
      </c>
      <c r="G127" s="20">
        <v>2</v>
      </c>
      <c r="H127" s="20">
        <v>6</v>
      </c>
      <c r="I127" s="20">
        <v>2</v>
      </c>
      <c r="J127" s="25">
        <v>1.0900000000000001</v>
      </c>
      <c r="K127" s="20">
        <v>2</v>
      </c>
      <c r="L127" s="20">
        <v>6</v>
      </c>
      <c r="M127" s="20">
        <v>3</v>
      </c>
      <c r="N127" s="25">
        <v>1.08</v>
      </c>
      <c r="O127" s="20">
        <v>2</v>
      </c>
      <c r="P127" s="20">
        <v>6</v>
      </c>
      <c r="Q127" s="20">
        <v>4</v>
      </c>
      <c r="R127" s="26">
        <v>1.07</v>
      </c>
      <c r="S127" s="22">
        <v>2</v>
      </c>
      <c r="T127" s="21">
        <v>6</v>
      </c>
      <c r="U127" s="20">
        <v>5</v>
      </c>
      <c r="V127" s="25">
        <v>1.08</v>
      </c>
      <c r="W127" s="20">
        <v>2</v>
      </c>
      <c r="X127" s="20">
        <v>6</v>
      </c>
      <c r="Y127" s="20">
        <v>6</v>
      </c>
      <c r="Z127" s="25">
        <v>1.07</v>
      </c>
      <c r="AA127" s="20">
        <v>2</v>
      </c>
      <c r="AB127" s="20">
        <v>6</v>
      </c>
      <c r="AC127" s="20">
        <v>7</v>
      </c>
      <c r="AD127" s="25">
        <v>1.05</v>
      </c>
      <c r="AE127" s="20">
        <v>2</v>
      </c>
      <c r="AF127" s="20">
        <v>6</v>
      </c>
      <c r="AG127" s="20">
        <v>8</v>
      </c>
      <c r="AH127" s="25">
        <v>1.07</v>
      </c>
    </row>
    <row r="128" spans="1:34" x14ac:dyDescent="0.3">
      <c r="C128" s="20">
        <v>2</v>
      </c>
      <c r="D128" s="20">
        <v>6</v>
      </c>
      <c r="E128" s="20">
        <v>1</v>
      </c>
      <c r="F128" s="25">
        <v>1.1199999999999999</v>
      </c>
      <c r="G128" s="20">
        <v>2</v>
      </c>
      <c r="H128" s="20">
        <v>6</v>
      </c>
      <c r="I128" s="20">
        <v>2</v>
      </c>
      <c r="J128" s="25">
        <v>1.08</v>
      </c>
      <c r="K128" s="20">
        <v>2</v>
      </c>
      <c r="L128" s="20">
        <v>6</v>
      </c>
      <c r="M128" s="20">
        <v>3</v>
      </c>
      <c r="N128" s="25">
        <v>1.1199999999999999</v>
      </c>
      <c r="O128" s="20">
        <v>2</v>
      </c>
      <c r="P128" s="20">
        <v>6</v>
      </c>
      <c r="Q128" s="20">
        <v>4</v>
      </c>
      <c r="R128" s="26">
        <v>1.08</v>
      </c>
      <c r="S128" s="22">
        <v>2</v>
      </c>
      <c r="T128" s="21">
        <v>6</v>
      </c>
      <c r="U128" s="20">
        <v>5</v>
      </c>
      <c r="V128" s="25">
        <v>1.07</v>
      </c>
      <c r="W128" s="20">
        <v>2</v>
      </c>
      <c r="X128" s="20">
        <v>6</v>
      </c>
      <c r="Y128" s="20">
        <v>6</v>
      </c>
      <c r="Z128" s="25">
        <v>1.07</v>
      </c>
      <c r="AA128" s="20">
        <v>2</v>
      </c>
      <c r="AB128" s="20">
        <v>6</v>
      </c>
      <c r="AC128" s="20">
        <v>7</v>
      </c>
      <c r="AD128" s="25">
        <v>1.05</v>
      </c>
      <c r="AE128" s="20">
        <v>2</v>
      </c>
      <c r="AF128" s="20">
        <v>6</v>
      </c>
      <c r="AG128" s="20">
        <v>8</v>
      </c>
      <c r="AH128" s="25">
        <v>1.07</v>
      </c>
    </row>
    <row r="129" spans="1:34" x14ac:dyDescent="0.3">
      <c r="C129" s="20">
        <v>2</v>
      </c>
      <c r="D129" s="20">
        <v>6</v>
      </c>
      <c r="E129" s="20">
        <v>1</v>
      </c>
      <c r="F129" s="25">
        <v>1.0900000000000001</v>
      </c>
      <c r="G129" s="20">
        <v>2</v>
      </c>
      <c r="H129" s="20">
        <v>6</v>
      </c>
      <c r="I129" s="20">
        <v>2</v>
      </c>
      <c r="J129" s="25">
        <v>1.08</v>
      </c>
      <c r="K129" s="20">
        <v>2</v>
      </c>
      <c r="L129" s="20">
        <v>6</v>
      </c>
      <c r="M129" s="20">
        <v>3</v>
      </c>
      <c r="N129" s="25">
        <v>1.07</v>
      </c>
      <c r="O129" s="20">
        <v>2</v>
      </c>
      <c r="P129" s="20">
        <v>6</v>
      </c>
      <c r="Q129" s="20">
        <v>4</v>
      </c>
      <c r="R129" s="26">
        <v>1.07</v>
      </c>
      <c r="S129" s="22">
        <v>2</v>
      </c>
      <c r="T129" s="21">
        <v>6</v>
      </c>
      <c r="U129" s="20">
        <v>5</v>
      </c>
      <c r="V129" s="25">
        <v>1.08</v>
      </c>
      <c r="W129" s="20">
        <v>2</v>
      </c>
      <c r="X129" s="20">
        <v>6</v>
      </c>
      <c r="Y129" s="20">
        <v>6</v>
      </c>
      <c r="Z129" s="25">
        <v>1.07</v>
      </c>
      <c r="AA129" s="20">
        <v>2</v>
      </c>
      <c r="AB129" s="20">
        <v>6</v>
      </c>
      <c r="AC129" s="20">
        <v>7</v>
      </c>
      <c r="AD129" s="25">
        <v>1.05</v>
      </c>
      <c r="AE129" s="20">
        <v>2</v>
      </c>
      <c r="AF129" s="20">
        <v>6</v>
      </c>
      <c r="AG129" s="20">
        <v>8</v>
      </c>
      <c r="AH129" s="25">
        <v>1.08</v>
      </c>
    </row>
    <row r="130" spans="1:34" x14ac:dyDescent="0.3">
      <c r="C130" s="20">
        <v>2</v>
      </c>
      <c r="D130" s="20">
        <v>6</v>
      </c>
      <c r="E130" s="20">
        <v>1</v>
      </c>
      <c r="F130" s="25">
        <v>1.08</v>
      </c>
      <c r="G130" s="20">
        <v>2</v>
      </c>
      <c r="H130" s="20">
        <v>6</v>
      </c>
      <c r="I130" s="20">
        <v>2</v>
      </c>
      <c r="J130" s="25">
        <v>1.07</v>
      </c>
      <c r="K130" s="20">
        <v>2</v>
      </c>
      <c r="L130" s="20">
        <v>6</v>
      </c>
      <c r="M130" s="20">
        <v>3</v>
      </c>
      <c r="N130" s="25">
        <v>1.08</v>
      </c>
      <c r="O130" s="20">
        <v>2</v>
      </c>
      <c r="P130" s="20">
        <v>6</v>
      </c>
      <c r="Q130" s="20">
        <v>4</v>
      </c>
      <c r="R130" s="26">
        <v>1.08</v>
      </c>
      <c r="S130" s="22">
        <v>2</v>
      </c>
      <c r="T130" s="21">
        <v>6</v>
      </c>
      <c r="U130" s="20">
        <v>5</v>
      </c>
      <c r="V130" s="25">
        <v>1.08</v>
      </c>
      <c r="W130" s="20">
        <v>2</v>
      </c>
      <c r="X130" s="20">
        <v>6</v>
      </c>
      <c r="Y130" s="20">
        <v>6</v>
      </c>
      <c r="Z130" s="25">
        <v>1.0900000000000001</v>
      </c>
      <c r="AA130" s="20">
        <v>2</v>
      </c>
      <c r="AB130" s="20">
        <v>6</v>
      </c>
      <c r="AC130" s="20">
        <v>7</v>
      </c>
      <c r="AD130" s="25">
        <v>1.0471428571428574</v>
      </c>
      <c r="AE130" s="20">
        <v>2</v>
      </c>
      <c r="AF130" s="20">
        <v>6</v>
      </c>
      <c r="AG130" s="20">
        <v>8</v>
      </c>
      <c r="AH130" s="25">
        <v>1.0771428571428572</v>
      </c>
    </row>
    <row r="131" spans="1:34" x14ac:dyDescent="0.3">
      <c r="C131" s="20">
        <v>2</v>
      </c>
      <c r="D131" s="20">
        <v>6</v>
      </c>
      <c r="E131" s="20">
        <v>1</v>
      </c>
      <c r="F131" s="25">
        <v>1.0900000000000001</v>
      </c>
      <c r="G131" s="20">
        <v>2</v>
      </c>
      <c r="H131" s="20">
        <v>6</v>
      </c>
      <c r="I131" s="20">
        <v>2</v>
      </c>
      <c r="J131" s="25">
        <v>1.1199999999999999</v>
      </c>
      <c r="K131" s="20">
        <v>2</v>
      </c>
      <c r="L131" s="20">
        <v>6</v>
      </c>
      <c r="M131" s="20">
        <v>3</v>
      </c>
      <c r="N131" s="25">
        <v>1.07</v>
      </c>
      <c r="O131" s="20">
        <v>2</v>
      </c>
      <c r="P131" s="20">
        <v>6</v>
      </c>
      <c r="Q131" s="20">
        <v>4</v>
      </c>
      <c r="R131" s="26">
        <v>1.08</v>
      </c>
      <c r="S131" s="22">
        <v>2</v>
      </c>
      <c r="T131" s="21">
        <v>6</v>
      </c>
      <c r="U131" s="20">
        <v>5</v>
      </c>
      <c r="V131" s="25">
        <v>1.0775000000000001</v>
      </c>
      <c r="W131" s="20">
        <v>2</v>
      </c>
      <c r="X131" s="20">
        <v>6</v>
      </c>
      <c r="Y131" s="20">
        <v>6</v>
      </c>
      <c r="Z131" s="25">
        <v>1.0725</v>
      </c>
      <c r="AA131" s="20">
        <v>2</v>
      </c>
      <c r="AB131" s="20">
        <v>6</v>
      </c>
      <c r="AC131" s="20">
        <v>7</v>
      </c>
      <c r="AD131" s="25">
        <v>1.0469999999999999</v>
      </c>
      <c r="AE131" s="20">
        <v>2</v>
      </c>
      <c r="AF131" s="20">
        <v>6</v>
      </c>
      <c r="AG131" s="20">
        <v>8</v>
      </c>
      <c r="AH131" s="25">
        <v>1.077</v>
      </c>
    </row>
    <row r="132" spans="1:34" x14ac:dyDescent="0.3">
      <c r="C132" s="20">
        <v>2</v>
      </c>
      <c r="D132" s="20">
        <v>6</v>
      </c>
      <c r="E132" s="20">
        <v>1</v>
      </c>
      <c r="F132" s="25">
        <v>1.0900000000000001</v>
      </c>
      <c r="G132" s="20">
        <v>2</v>
      </c>
      <c r="H132" s="20">
        <v>6</v>
      </c>
      <c r="I132" s="20">
        <v>2</v>
      </c>
      <c r="J132" s="25">
        <v>1.1199999999999999</v>
      </c>
      <c r="K132" s="20">
        <v>2</v>
      </c>
      <c r="L132" s="20">
        <v>6</v>
      </c>
      <c r="M132" s="20">
        <v>3</v>
      </c>
      <c r="N132" s="25">
        <v>1.0900000000000001</v>
      </c>
      <c r="O132" s="20">
        <v>2</v>
      </c>
      <c r="P132" s="20">
        <v>6</v>
      </c>
      <c r="Q132" s="20">
        <v>4</v>
      </c>
      <c r="R132" s="26">
        <v>1.08</v>
      </c>
      <c r="S132" s="22">
        <v>2</v>
      </c>
      <c r="T132" s="21">
        <v>6</v>
      </c>
      <c r="U132" s="20">
        <v>5</v>
      </c>
      <c r="V132" s="25">
        <v>1.0784375000000002</v>
      </c>
      <c r="W132" s="20">
        <v>2</v>
      </c>
      <c r="X132" s="20">
        <v>6</v>
      </c>
      <c r="Y132" s="20">
        <v>6</v>
      </c>
      <c r="Z132" s="25">
        <v>1.0720000000000001</v>
      </c>
      <c r="AA132" s="20">
        <v>2</v>
      </c>
      <c r="AB132" s="20">
        <v>6</v>
      </c>
      <c r="AC132" s="20">
        <v>7</v>
      </c>
      <c r="AD132" s="25">
        <v>1.0469999999999999</v>
      </c>
      <c r="AE132" s="20">
        <v>2</v>
      </c>
      <c r="AF132" s="20">
        <v>6</v>
      </c>
      <c r="AG132" s="20">
        <v>8</v>
      </c>
      <c r="AH132" s="25">
        <v>1.077</v>
      </c>
    </row>
    <row r="133" spans="1:34" x14ac:dyDescent="0.3">
      <c r="A133" s="20" t="s">
        <v>315</v>
      </c>
      <c r="B133" s="20" t="s">
        <v>306</v>
      </c>
      <c r="C133" s="20">
        <v>2</v>
      </c>
      <c r="D133" s="20">
        <v>7</v>
      </c>
      <c r="E133" s="20">
        <v>1</v>
      </c>
      <c r="F133" s="25">
        <v>1.0780000000000001</v>
      </c>
      <c r="G133" s="20">
        <v>2</v>
      </c>
      <c r="H133" s="20">
        <v>7</v>
      </c>
      <c r="I133" s="20">
        <v>2</v>
      </c>
      <c r="J133" s="25">
        <v>1.1199999999999999</v>
      </c>
      <c r="K133" s="20">
        <v>2</v>
      </c>
      <c r="L133" s="20">
        <v>7</v>
      </c>
      <c r="M133" s="20">
        <v>3</v>
      </c>
      <c r="N133" s="25">
        <v>1.0775000000000001</v>
      </c>
      <c r="O133" s="20">
        <v>2</v>
      </c>
      <c r="P133" s="20">
        <v>7</v>
      </c>
      <c r="Q133" s="20">
        <v>4</v>
      </c>
      <c r="R133" s="26">
        <v>1.078888888888889</v>
      </c>
      <c r="S133" s="22">
        <v>2</v>
      </c>
      <c r="T133" s="21">
        <v>7</v>
      </c>
      <c r="U133" s="20">
        <v>5</v>
      </c>
      <c r="V133" s="25">
        <v>1.0725</v>
      </c>
      <c r="W133" s="20">
        <v>2</v>
      </c>
      <c r="X133" s="20">
        <v>7</v>
      </c>
      <c r="Y133" s="20">
        <v>6</v>
      </c>
      <c r="Z133" s="25">
        <v>1.07</v>
      </c>
      <c r="AA133" s="20">
        <v>2</v>
      </c>
      <c r="AB133" s="20">
        <v>7</v>
      </c>
      <c r="AC133" s="20">
        <v>7</v>
      </c>
      <c r="AD133" s="25">
        <v>1.0422222222222219</v>
      </c>
      <c r="AE133" s="20">
        <v>2</v>
      </c>
      <c r="AF133" s="20">
        <v>7</v>
      </c>
      <c r="AG133" s="20">
        <v>8</v>
      </c>
      <c r="AH133" s="25">
        <v>1.0722222222222222</v>
      </c>
    </row>
    <row r="134" spans="1:34" x14ac:dyDescent="0.3">
      <c r="C134" s="20">
        <v>2</v>
      </c>
      <c r="D134" s="20">
        <v>7</v>
      </c>
      <c r="E134" s="20">
        <v>1</v>
      </c>
      <c r="F134" s="25">
        <v>1.08</v>
      </c>
      <c r="G134" s="20">
        <v>2</v>
      </c>
      <c r="H134" s="20">
        <v>7</v>
      </c>
      <c r="I134" s="20">
        <v>2</v>
      </c>
      <c r="J134" s="25">
        <v>1.07</v>
      </c>
      <c r="K134" s="20">
        <v>2</v>
      </c>
      <c r="L134" s="20">
        <v>7</v>
      </c>
      <c r="M134" s="20">
        <v>3</v>
      </c>
      <c r="N134" s="25">
        <v>1.08</v>
      </c>
      <c r="O134" s="20">
        <v>2</v>
      </c>
      <c r="P134" s="20">
        <v>7</v>
      </c>
      <c r="Q134" s="20">
        <v>4</v>
      </c>
      <c r="R134" s="26">
        <v>1.08</v>
      </c>
      <c r="S134" s="22">
        <v>2</v>
      </c>
      <c r="T134" s="21">
        <v>7</v>
      </c>
      <c r="U134" s="20">
        <v>5</v>
      </c>
      <c r="V134" s="25">
        <v>1.07</v>
      </c>
      <c r="W134" s="20">
        <v>2</v>
      </c>
      <c r="X134" s="20">
        <v>7</v>
      </c>
      <c r="Y134" s="20">
        <v>6</v>
      </c>
      <c r="Z134" s="25">
        <v>1.07</v>
      </c>
      <c r="AA134" s="20">
        <v>2</v>
      </c>
      <c r="AB134" s="20">
        <v>7</v>
      </c>
      <c r="AC134" s="20">
        <v>7</v>
      </c>
      <c r="AD134" s="25">
        <v>1.04</v>
      </c>
      <c r="AE134" s="20">
        <v>2</v>
      </c>
      <c r="AF134" s="20">
        <v>7</v>
      </c>
      <c r="AG134" s="20">
        <v>8</v>
      </c>
      <c r="AH134" s="25">
        <v>1.07</v>
      </c>
    </row>
    <row r="135" spans="1:34" x14ac:dyDescent="0.3">
      <c r="C135" s="20">
        <v>2</v>
      </c>
      <c r="D135" s="20">
        <v>7</v>
      </c>
      <c r="E135" s="20">
        <v>1</v>
      </c>
      <c r="F135" s="25">
        <v>1.08</v>
      </c>
      <c r="G135" s="20">
        <v>2</v>
      </c>
      <c r="H135" s="20">
        <v>7</v>
      </c>
      <c r="I135" s="20">
        <v>2</v>
      </c>
      <c r="J135" s="25">
        <v>1.07</v>
      </c>
      <c r="K135" s="20">
        <v>2</v>
      </c>
      <c r="L135" s="20">
        <v>7</v>
      </c>
      <c r="M135" s="20">
        <v>3</v>
      </c>
      <c r="N135" s="25">
        <v>1.07</v>
      </c>
      <c r="O135" s="20">
        <v>2</v>
      </c>
      <c r="P135" s="20">
        <v>7</v>
      </c>
      <c r="Q135" s="20">
        <v>4</v>
      </c>
      <c r="R135" s="26">
        <v>1.08</v>
      </c>
      <c r="S135" s="22">
        <v>2</v>
      </c>
      <c r="T135" s="21">
        <v>7</v>
      </c>
      <c r="U135" s="20">
        <v>5</v>
      </c>
      <c r="V135" s="25">
        <v>1.07</v>
      </c>
      <c r="W135" s="20">
        <v>2</v>
      </c>
      <c r="X135" s="20">
        <v>7</v>
      </c>
      <c r="Y135" s="20">
        <v>6</v>
      </c>
      <c r="Z135" s="25">
        <v>1.07</v>
      </c>
      <c r="AA135" s="20">
        <v>2</v>
      </c>
      <c r="AB135" s="20">
        <v>7</v>
      </c>
      <c r="AC135" s="20">
        <v>7</v>
      </c>
      <c r="AD135" s="25">
        <v>1.04</v>
      </c>
      <c r="AE135" s="20">
        <v>2</v>
      </c>
      <c r="AF135" s="20">
        <v>7</v>
      </c>
      <c r="AG135" s="20">
        <v>8</v>
      </c>
      <c r="AH135" s="25">
        <v>1.07</v>
      </c>
    </row>
    <row r="136" spans="1:34" x14ac:dyDescent="0.3">
      <c r="C136" s="20">
        <v>2</v>
      </c>
      <c r="D136" s="20">
        <v>7</v>
      </c>
      <c r="E136" s="20">
        <v>1</v>
      </c>
      <c r="F136" s="25">
        <v>1.08</v>
      </c>
      <c r="G136" s="20">
        <v>2</v>
      </c>
      <c r="H136" s="20">
        <v>7</v>
      </c>
      <c r="I136" s="20">
        <v>2</v>
      </c>
      <c r="J136" s="25">
        <v>1.07</v>
      </c>
      <c r="K136" s="20">
        <v>2</v>
      </c>
      <c r="L136" s="20">
        <v>7</v>
      </c>
      <c r="M136" s="20">
        <v>3</v>
      </c>
      <c r="N136" s="25">
        <v>1.08</v>
      </c>
      <c r="O136" s="20">
        <v>2</v>
      </c>
      <c r="P136" s="20">
        <v>7</v>
      </c>
      <c r="Q136" s="20">
        <v>4</v>
      </c>
      <c r="R136" s="26">
        <v>1.08</v>
      </c>
      <c r="S136" s="22">
        <v>2</v>
      </c>
      <c r="T136" s="21">
        <v>7</v>
      </c>
      <c r="U136" s="20">
        <v>5</v>
      </c>
      <c r="V136" s="25">
        <v>1.07</v>
      </c>
      <c r="W136" s="20">
        <v>2</v>
      </c>
      <c r="X136" s="20">
        <v>7</v>
      </c>
      <c r="Y136" s="20">
        <v>6</v>
      </c>
      <c r="Z136" s="25">
        <v>1.07</v>
      </c>
      <c r="AA136" s="20">
        <v>2</v>
      </c>
      <c r="AB136" s="20">
        <v>7</v>
      </c>
      <c r="AC136" s="20">
        <v>7</v>
      </c>
      <c r="AD136" s="25">
        <v>1.04</v>
      </c>
      <c r="AE136" s="20">
        <v>2</v>
      </c>
      <c r="AF136" s="20">
        <v>7</v>
      </c>
      <c r="AG136" s="20">
        <v>8</v>
      </c>
      <c r="AH136" s="25">
        <v>1.07</v>
      </c>
    </row>
    <row r="137" spans="1:34" x14ac:dyDescent="0.3">
      <c r="C137" s="20">
        <v>2</v>
      </c>
      <c r="D137" s="20">
        <v>7</v>
      </c>
      <c r="E137" s="20">
        <v>1</v>
      </c>
      <c r="F137" s="25">
        <v>1.08</v>
      </c>
      <c r="G137" s="20">
        <v>2</v>
      </c>
      <c r="H137" s="20">
        <v>7</v>
      </c>
      <c r="I137" s="20">
        <v>2</v>
      </c>
      <c r="J137" s="25">
        <v>1.08</v>
      </c>
      <c r="K137" s="20">
        <v>2</v>
      </c>
      <c r="L137" s="20">
        <v>7</v>
      </c>
      <c r="M137" s="20">
        <v>3</v>
      </c>
      <c r="N137" s="25">
        <v>1.08</v>
      </c>
      <c r="O137" s="20">
        <v>2</v>
      </c>
      <c r="P137" s="20">
        <v>7</v>
      </c>
      <c r="Q137" s="20">
        <v>4</v>
      </c>
      <c r="R137" s="26">
        <v>1.07</v>
      </c>
      <c r="S137" s="22">
        <v>2</v>
      </c>
      <c r="T137" s="21">
        <v>7</v>
      </c>
      <c r="U137" s="20">
        <v>5</v>
      </c>
      <c r="V137" s="25">
        <v>1.07</v>
      </c>
      <c r="W137" s="20">
        <v>2</v>
      </c>
      <c r="X137" s="20">
        <v>7</v>
      </c>
      <c r="Y137" s="20">
        <v>6</v>
      </c>
      <c r="Z137" s="25">
        <v>1.07</v>
      </c>
      <c r="AA137" s="20">
        <v>2</v>
      </c>
      <c r="AB137" s="20">
        <v>7</v>
      </c>
      <c r="AC137" s="20">
        <v>7</v>
      </c>
      <c r="AD137" s="25">
        <v>1.04</v>
      </c>
      <c r="AE137" s="20">
        <v>2</v>
      </c>
      <c r="AF137" s="20">
        <v>7</v>
      </c>
      <c r="AG137" s="20">
        <v>8</v>
      </c>
      <c r="AH137" s="25">
        <v>1.07</v>
      </c>
    </row>
    <row r="138" spans="1:34" x14ac:dyDescent="0.3">
      <c r="C138" s="20">
        <v>2</v>
      </c>
      <c r="D138" s="20">
        <v>7</v>
      </c>
      <c r="E138" s="20">
        <v>1</v>
      </c>
      <c r="F138" s="25">
        <v>1.08</v>
      </c>
      <c r="G138" s="20">
        <v>2</v>
      </c>
      <c r="H138" s="20">
        <v>7</v>
      </c>
      <c r="I138" s="20">
        <v>2</v>
      </c>
      <c r="J138" s="25">
        <v>1.08</v>
      </c>
      <c r="K138" s="20">
        <v>2</v>
      </c>
      <c r="L138" s="20">
        <v>7</v>
      </c>
      <c r="M138" s="20">
        <v>3</v>
      </c>
      <c r="N138" s="25">
        <v>1.08</v>
      </c>
      <c r="O138" s="20">
        <v>2</v>
      </c>
      <c r="P138" s="20">
        <v>7</v>
      </c>
      <c r="Q138" s="20">
        <v>4</v>
      </c>
      <c r="R138" s="26">
        <v>1.08</v>
      </c>
      <c r="S138" s="22">
        <v>2</v>
      </c>
      <c r="T138" s="21">
        <v>7</v>
      </c>
      <c r="U138" s="20">
        <v>5</v>
      </c>
      <c r="V138" s="25">
        <v>1.07</v>
      </c>
      <c r="W138" s="20">
        <v>2</v>
      </c>
      <c r="X138" s="20">
        <v>7</v>
      </c>
      <c r="Y138" s="20">
        <v>6</v>
      </c>
      <c r="Z138" s="25">
        <v>1.07</v>
      </c>
      <c r="AA138" s="20">
        <v>2</v>
      </c>
      <c r="AB138" s="20">
        <v>7</v>
      </c>
      <c r="AC138" s="20">
        <v>7</v>
      </c>
      <c r="AD138" s="25">
        <v>1.04</v>
      </c>
      <c r="AE138" s="20">
        <v>2</v>
      </c>
      <c r="AF138" s="20">
        <v>7</v>
      </c>
      <c r="AG138" s="20">
        <v>8</v>
      </c>
      <c r="AH138" s="25">
        <v>1.07</v>
      </c>
    </row>
    <row r="139" spans="1:34" x14ac:dyDescent="0.3">
      <c r="C139" s="20">
        <v>2</v>
      </c>
      <c r="D139" s="20">
        <v>7</v>
      </c>
      <c r="E139" s="20">
        <v>1</v>
      </c>
      <c r="F139" s="25">
        <v>1.08</v>
      </c>
      <c r="G139" s="20">
        <v>2</v>
      </c>
      <c r="H139" s="20">
        <v>7</v>
      </c>
      <c r="I139" s="20">
        <v>2</v>
      </c>
      <c r="J139" s="25">
        <v>1.08</v>
      </c>
      <c r="K139" s="20">
        <v>2</v>
      </c>
      <c r="L139" s="20">
        <v>7</v>
      </c>
      <c r="M139" s="20">
        <v>3</v>
      </c>
      <c r="N139" s="25">
        <v>1.07</v>
      </c>
      <c r="O139" s="20">
        <v>2</v>
      </c>
      <c r="P139" s="20">
        <v>7</v>
      </c>
      <c r="Q139" s="20">
        <v>4</v>
      </c>
      <c r="R139" s="26">
        <v>1.08</v>
      </c>
      <c r="S139" s="22">
        <v>2</v>
      </c>
      <c r="T139" s="21">
        <v>7</v>
      </c>
      <c r="U139" s="20">
        <v>5</v>
      </c>
      <c r="V139" s="25">
        <v>1.08</v>
      </c>
      <c r="W139" s="20">
        <v>2</v>
      </c>
      <c r="X139" s="20">
        <v>7</v>
      </c>
      <c r="Y139" s="20">
        <v>6</v>
      </c>
      <c r="Z139" s="25">
        <v>1.07</v>
      </c>
      <c r="AA139" s="20">
        <v>2</v>
      </c>
      <c r="AB139" s="20">
        <v>7</v>
      </c>
      <c r="AC139" s="20">
        <v>7</v>
      </c>
      <c r="AD139" s="25">
        <v>1.04</v>
      </c>
      <c r="AE139" s="20">
        <v>2</v>
      </c>
      <c r="AF139" s="20">
        <v>7</v>
      </c>
      <c r="AG139" s="20">
        <v>8</v>
      </c>
      <c r="AH139" s="25">
        <v>1.07</v>
      </c>
    </row>
    <row r="140" spans="1:34" x14ac:dyDescent="0.3">
      <c r="C140" s="20">
        <v>2</v>
      </c>
      <c r="D140" s="20">
        <v>7</v>
      </c>
      <c r="E140" s="20">
        <v>1</v>
      </c>
      <c r="F140" s="25">
        <v>1.08</v>
      </c>
      <c r="G140" s="20">
        <v>2</v>
      </c>
      <c r="H140" s="20">
        <v>7</v>
      </c>
      <c r="I140" s="20">
        <v>2</v>
      </c>
      <c r="J140" s="25">
        <v>1.1199999999999999</v>
      </c>
      <c r="K140" s="20">
        <v>2</v>
      </c>
      <c r="L140" s="20">
        <v>7</v>
      </c>
      <c r="M140" s="20">
        <v>3</v>
      </c>
      <c r="N140" s="25">
        <v>1.08</v>
      </c>
      <c r="O140" s="20">
        <v>2</v>
      </c>
      <c r="P140" s="20">
        <v>7</v>
      </c>
      <c r="Q140" s="20">
        <v>4</v>
      </c>
      <c r="R140" s="26">
        <v>1.08</v>
      </c>
      <c r="S140" s="22">
        <v>2</v>
      </c>
      <c r="T140" s="21">
        <v>7</v>
      </c>
      <c r="U140" s="20">
        <v>5</v>
      </c>
      <c r="V140" s="25">
        <v>1.08</v>
      </c>
      <c r="W140" s="20">
        <v>2</v>
      </c>
      <c r="X140" s="20">
        <v>7</v>
      </c>
      <c r="Y140" s="20">
        <v>6</v>
      </c>
      <c r="Z140" s="25">
        <v>1.07</v>
      </c>
      <c r="AA140" s="20">
        <v>2</v>
      </c>
      <c r="AB140" s="20">
        <v>7</v>
      </c>
      <c r="AC140" s="20">
        <v>7</v>
      </c>
      <c r="AD140" s="25">
        <v>1.04</v>
      </c>
      <c r="AE140" s="20">
        <v>2</v>
      </c>
      <c r="AF140" s="20">
        <v>7</v>
      </c>
      <c r="AG140" s="20">
        <v>8</v>
      </c>
      <c r="AH140" s="25">
        <v>1.08</v>
      </c>
    </row>
    <row r="141" spans="1:34" x14ac:dyDescent="0.3">
      <c r="C141" s="20">
        <v>2</v>
      </c>
      <c r="D141" s="20">
        <v>7</v>
      </c>
      <c r="E141" s="20">
        <v>1</v>
      </c>
      <c r="F141" s="25">
        <v>1.07</v>
      </c>
      <c r="G141" s="20">
        <v>2</v>
      </c>
      <c r="H141" s="20">
        <v>7</v>
      </c>
      <c r="I141" s="20">
        <v>2</v>
      </c>
      <c r="J141" s="25">
        <v>1.08</v>
      </c>
      <c r="K141" s="20">
        <v>2</v>
      </c>
      <c r="L141" s="20">
        <v>7</v>
      </c>
      <c r="M141" s="20">
        <v>3</v>
      </c>
      <c r="N141" s="25">
        <v>1.08</v>
      </c>
      <c r="O141" s="20">
        <v>2</v>
      </c>
      <c r="P141" s="20">
        <v>7</v>
      </c>
      <c r="Q141" s="20">
        <v>4</v>
      </c>
      <c r="R141" s="26">
        <v>1.08</v>
      </c>
      <c r="S141" s="22">
        <v>2</v>
      </c>
      <c r="T141" s="21">
        <v>7</v>
      </c>
      <c r="U141" s="20">
        <v>5</v>
      </c>
      <c r="V141" s="25">
        <v>1.07</v>
      </c>
      <c r="W141" s="20">
        <v>2</v>
      </c>
      <c r="X141" s="20">
        <v>7</v>
      </c>
      <c r="Y141" s="20">
        <v>6</v>
      </c>
      <c r="Z141" s="25">
        <v>1.07</v>
      </c>
      <c r="AA141" s="20">
        <v>2</v>
      </c>
      <c r="AB141" s="20">
        <v>7</v>
      </c>
      <c r="AC141" s="20">
        <v>7</v>
      </c>
      <c r="AD141" s="25">
        <v>1.05</v>
      </c>
      <c r="AE141" s="20">
        <v>2</v>
      </c>
      <c r="AF141" s="20">
        <v>7</v>
      </c>
      <c r="AG141" s="20">
        <v>8</v>
      </c>
      <c r="AH141" s="25">
        <v>1.07</v>
      </c>
    </row>
    <row r="142" spans="1:34" x14ac:dyDescent="0.3">
      <c r="C142" s="20">
        <v>2</v>
      </c>
      <c r="D142" s="20">
        <v>7</v>
      </c>
      <c r="E142" s="20">
        <v>1</v>
      </c>
      <c r="F142" s="25">
        <v>1.0787500000000001</v>
      </c>
      <c r="G142" s="20">
        <v>2</v>
      </c>
      <c r="H142" s="20">
        <v>7</v>
      </c>
      <c r="I142" s="20">
        <v>2</v>
      </c>
      <c r="J142" s="25">
        <v>1.08</v>
      </c>
      <c r="K142" s="20">
        <v>2</v>
      </c>
      <c r="L142" s="20">
        <v>7</v>
      </c>
      <c r="M142" s="20">
        <v>3</v>
      </c>
      <c r="N142" s="25">
        <v>1.077</v>
      </c>
      <c r="O142" s="20">
        <v>2</v>
      </c>
      <c r="P142" s="20">
        <v>7</v>
      </c>
      <c r="Q142" s="20">
        <v>4</v>
      </c>
      <c r="R142" s="26">
        <v>1.08</v>
      </c>
      <c r="S142" s="22">
        <v>2</v>
      </c>
      <c r="T142" s="21">
        <v>7</v>
      </c>
      <c r="U142" s="20">
        <v>5</v>
      </c>
      <c r="V142" s="25">
        <v>1.0725</v>
      </c>
      <c r="W142" s="20">
        <v>2</v>
      </c>
      <c r="X142" s="20">
        <v>7</v>
      </c>
      <c r="Y142" s="20">
        <v>6</v>
      </c>
      <c r="Z142" s="25">
        <v>1.07</v>
      </c>
      <c r="AA142" s="20">
        <v>2</v>
      </c>
      <c r="AB142" s="20">
        <v>7</v>
      </c>
      <c r="AC142" s="20">
        <v>7</v>
      </c>
      <c r="AD142" s="25">
        <v>1.05</v>
      </c>
      <c r="AE142" s="20">
        <v>2</v>
      </c>
      <c r="AF142" s="20">
        <v>7</v>
      </c>
      <c r="AG142" s="20">
        <v>8</v>
      </c>
      <c r="AH142" s="25">
        <v>1.08</v>
      </c>
    </row>
    <row r="143" spans="1:34" x14ac:dyDescent="0.3">
      <c r="B143" s="20" t="s">
        <v>12</v>
      </c>
      <c r="C143" s="20">
        <v>3</v>
      </c>
      <c r="D143" s="20">
        <v>1</v>
      </c>
      <c r="E143" s="20">
        <v>1</v>
      </c>
      <c r="F143" s="25">
        <v>1.0900000000000001</v>
      </c>
      <c r="G143" s="20">
        <v>3</v>
      </c>
      <c r="H143" s="20">
        <v>1</v>
      </c>
      <c r="I143" s="20">
        <v>2</v>
      </c>
      <c r="J143" s="25">
        <v>1.1199999999999999</v>
      </c>
      <c r="K143" s="20">
        <v>3</v>
      </c>
      <c r="L143" s="20">
        <v>1</v>
      </c>
      <c r="M143" s="20">
        <v>3</v>
      </c>
      <c r="N143" s="25">
        <v>1.08</v>
      </c>
      <c r="O143" s="20">
        <v>3</v>
      </c>
      <c r="P143" s="20">
        <v>1</v>
      </c>
      <c r="Q143" s="20">
        <v>4</v>
      </c>
      <c r="R143" s="26">
        <v>1.07</v>
      </c>
      <c r="S143" s="22">
        <v>3</v>
      </c>
      <c r="T143" s="21">
        <v>1</v>
      </c>
      <c r="U143" s="20">
        <v>5</v>
      </c>
      <c r="V143" s="25">
        <v>1.07</v>
      </c>
      <c r="W143" s="20">
        <v>3</v>
      </c>
      <c r="X143" s="20">
        <v>1</v>
      </c>
      <c r="Y143" s="20">
        <v>6</v>
      </c>
      <c r="Z143" s="25">
        <v>1.07</v>
      </c>
      <c r="AA143" s="20">
        <v>3</v>
      </c>
      <c r="AB143" s="20">
        <v>1</v>
      </c>
      <c r="AC143" s="20">
        <v>7</v>
      </c>
      <c r="AD143" s="25">
        <v>1.04</v>
      </c>
      <c r="AE143" s="20">
        <v>3</v>
      </c>
      <c r="AF143" s="20">
        <v>1</v>
      </c>
      <c r="AG143" s="20">
        <v>8</v>
      </c>
      <c r="AH143" s="25">
        <v>1.07</v>
      </c>
    </row>
    <row r="144" spans="1:34" x14ac:dyDescent="0.3">
      <c r="C144" s="20">
        <v>3</v>
      </c>
      <c r="D144" s="20">
        <v>1</v>
      </c>
      <c r="E144" s="20">
        <v>1</v>
      </c>
      <c r="F144" s="25">
        <v>1.07</v>
      </c>
      <c r="G144" s="20">
        <v>3</v>
      </c>
      <c r="H144" s="20">
        <v>1</v>
      </c>
      <c r="I144" s="20">
        <v>2</v>
      </c>
      <c r="J144" s="25">
        <v>1.08</v>
      </c>
      <c r="K144" s="20">
        <v>3</v>
      </c>
      <c r="L144" s="20">
        <v>1</v>
      </c>
      <c r="M144" s="20">
        <v>3</v>
      </c>
      <c r="N144" s="25">
        <v>1.08</v>
      </c>
      <c r="O144" s="20">
        <v>3</v>
      </c>
      <c r="P144" s="20">
        <v>1</v>
      </c>
      <c r="Q144" s="20">
        <v>4</v>
      </c>
      <c r="R144" s="26">
        <v>1.08</v>
      </c>
      <c r="S144" s="22">
        <v>3</v>
      </c>
      <c r="T144" s="21">
        <v>1</v>
      </c>
      <c r="U144" s="20">
        <v>5</v>
      </c>
      <c r="V144" s="25">
        <v>1.07</v>
      </c>
      <c r="W144" s="20">
        <v>3</v>
      </c>
      <c r="X144" s="20">
        <v>1</v>
      </c>
      <c r="Y144" s="20">
        <v>6</v>
      </c>
      <c r="Z144" s="25">
        <v>1.07</v>
      </c>
      <c r="AA144" s="20">
        <v>3</v>
      </c>
      <c r="AB144" s="20">
        <v>1</v>
      </c>
      <c r="AC144" s="20">
        <v>7</v>
      </c>
      <c r="AD144" s="25">
        <v>1.04</v>
      </c>
      <c r="AE144" s="20">
        <v>3</v>
      </c>
      <c r="AF144" s="20">
        <v>1</v>
      </c>
      <c r="AG144" s="20">
        <v>8</v>
      </c>
      <c r="AH144" s="25">
        <v>1.07</v>
      </c>
    </row>
    <row r="145" spans="2:34" x14ac:dyDescent="0.3">
      <c r="C145" s="20">
        <v>3</v>
      </c>
      <c r="D145" s="20">
        <v>1</v>
      </c>
      <c r="E145" s="20">
        <v>1</v>
      </c>
      <c r="F145" s="25">
        <v>1.08</v>
      </c>
      <c r="G145" s="20">
        <v>3</v>
      </c>
      <c r="H145" s="20">
        <v>1</v>
      </c>
      <c r="I145" s="20">
        <v>2</v>
      </c>
      <c r="J145" s="25">
        <v>1.08</v>
      </c>
      <c r="K145" s="20">
        <v>3</v>
      </c>
      <c r="L145" s="20">
        <v>1</v>
      </c>
      <c r="M145" s="20">
        <v>3</v>
      </c>
      <c r="N145" s="25">
        <v>1.08</v>
      </c>
      <c r="O145" s="20">
        <v>3</v>
      </c>
      <c r="P145" s="20">
        <v>1</v>
      </c>
      <c r="Q145" s="20">
        <v>4</v>
      </c>
      <c r="R145" s="26">
        <v>1.08</v>
      </c>
      <c r="S145" s="22">
        <v>3</v>
      </c>
      <c r="T145" s="21">
        <v>1</v>
      </c>
      <c r="U145" s="20">
        <v>5</v>
      </c>
      <c r="V145" s="25">
        <v>1.07</v>
      </c>
      <c r="W145" s="20">
        <v>3</v>
      </c>
      <c r="X145" s="20">
        <v>1</v>
      </c>
      <c r="Y145" s="20">
        <v>6</v>
      </c>
      <c r="Z145" s="25">
        <v>1.07</v>
      </c>
      <c r="AA145" s="20">
        <v>3</v>
      </c>
      <c r="AB145" s="20">
        <v>1</v>
      </c>
      <c r="AC145" s="20">
        <v>7</v>
      </c>
      <c r="AD145" s="25">
        <v>1.04</v>
      </c>
      <c r="AE145" s="20">
        <v>3</v>
      </c>
      <c r="AF145" s="20">
        <v>1</v>
      </c>
      <c r="AG145" s="20">
        <v>8</v>
      </c>
      <c r="AH145" s="25">
        <v>1.07</v>
      </c>
    </row>
    <row r="146" spans="2:34" x14ac:dyDescent="0.3">
      <c r="C146" s="20">
        <v>3</v>
      </c>
      <c r="D146" s="20">
        <v>1</v>
      </c>
      <c r="E146" s="20">
        <v>1</v>
      </c>
      <c r="F146" s="25">
        <v>1.08</v>
      </c>
      <c r="G146" s="20">
        <v>3</v>
      </c>
      <c r="H146" s="20">
        <v>1</v>
      </c>
      <c r="I146" s="20">
        <v>2</v>
      </c>
      <c r="J146" s="25">
        <v>1.1199999999999999</v>
      </c>
      <c r="K146" s="20">
        <v>3</v>
      </c>
      <c r="L146" s="20">
        <v>1</v>
      </c>
      <c r="M146" s="20">
        <v>3</v>
      </c>
      <c r="N146" s="25">
        <v>1.07</v>
      </c>
      <c r="O146" s="20">
        <v>3</v>
      </c>
      <c r="P146" s="20">
        <v>1</v>
      </c>
      <c r="Q146" s="20">
        <v>4</v>
      </c>
      <c r="R146" s="26">
        <v>1.08</v>
      </c>
      <c r="S146" s="22">
        <v>3</v>
      </c>
      <c r="T146" s="21">
        <v>1</v>
      </c>
      <c r="U146" s="20">
        <v>5</v>
      </c>
      <c r="V146" s="25">
        <v>1.08</v>
      </c>
      <c r="W146" s="20">
        <v>3</v>
      </c>
      <c r="X146" s="20">
        <v>1</v>
      </c>
      <c r="Y146" s="20">
        <v>6</v>
      </c>
      <c r="Z146" s="25">
        <v>1.07</v>
      </c>
      <c r="AA146" s="20">
        <v>3</v>
      </c>
      <c r="AB146" s="20">
        <v>1</v>
      </c>
      <c r="AC146" s="20">
        <v>7</v>
      </c>
      <c r="AD146" s="25">
        <v>1.04</v>
      </c>
      <c r="AE146" s="20">
        <v>3</v>
      </c>
      <c r="AF146" s="20">
        <v>1</v>
      </c>
      <c r="AG146" s="20">
        <v>8</v>
      </c>
      <c r="AH146" s="25">
        <v>1.07</v>
      </c>
    </row>
    <row r="147" spans="2:34" x14ac:dyDescent="0.3">
      <c r="C147" s="20">
        <v>3</v>
      </c>
      <c r="D147" s="20">
        <v>1</v>
      </c>
      <c r="E147" s="20">
        <v>1</v>
      </c>
      <c r="F147" s="25">
        <v>1.08</v>
      </c>
      <c r="G147" s="20">
        <v>3</v>
      </c>
      <c r="H147" s="20">
        <v>1</v>
      </c>
      <c r="I147" s="20">
        <v>2</v>
      </c>
      <c r="J147" s="25">
        <v>1.08</v>
      </c>
      <c r="K147" s="20">
        <v>3</v>
      </c>
      <c r="L147" s="20">
        <v>1</v>
      </c>
      <c r="M147" s="20">
        <v>3</v>
      </c>
      <c r="N147" s="25">
        <v>1.08</v>
      </c>
      <c r="O147" s="20">
        <v>3</v>
      </c>
      <c r="P147" s="20">
        <v>1</v>
      </c>
      <c r="Q147" s="20">
        <v>4</v>
      </c>
      <c r="R147" s="26">
        <v>1.08</v>
      </c>
      <c r="S147" s="22">
        <v>3</v>
      </c>
      <c r="T147" s="21">
        <v>1</v>
      </c>
      <c r="U147" s="20">
        <v>5</v>
      </c>
      <c r="V147" s="25">
        <v>1.08</v>
      </c>
      <c r="W147" s="20">
        <v>3</v>
      </c>
      <c r="X147" s="20">
        <v>1</v>
      </c>
      <c r="Y147" s="20">
        <v>6</v>
      </c>
      <c r="Z147" s="25">
        <v>1.07</v>
      </c>
      <c r="AA147" s="20">
        <v>3</v>
      </c>
      <c r="AB147" s="20">
        <v>1</v>
      </c>
      <c r="AC147" s="20">
        <v>7</v>
      </c>
      <c r="AD147" s="25">
        <v>1.05</v>
      </c>
      <c r="AE147" s="20">
        <v>3</v>
      </c>
      <c r="AF147" s="20">
        <v>1</v>
      </c>
      <c r="AG147" s="20">
        <v>8</v>
      </c>
      <c r="AH147" s="25">
        <v>1.07</v>
      </c>
    </row>
    <row r="148" spans="2:34" x14ac:dyDescent="0.3">
      <c r="C148" s="20">
        <v>3</v>
      </c>
      <c r="D148" s="20">
        <v>1</v>
      </c>
      <c r="E148" s="20">
        <v>1</v>
      </c>
      <c r="F148" s="25">
        <v>1.1199999999999999</v>
      </c>
      <c r="G148" s="20">
        <v>3</v>
      </c>
      <c r="H148" s="20">
        <v>1</v>
      </c>
      <c r="I148" s="20">
        <v>2</v>
      </c>
      <c r="J148" s="25">
        <v>1.08</v>
      </c>
      <c r="K148" s="20">
        <v>3</v>
      </c>
      <c r="L148" s="20">
        <v>1</v>
      </c>
      <c r="M148" s="20">
        <v>3</v>
      </c>
      <c r="N148" s="25">
        <v>1.07</v>
      </c>
      <c r="O148" s="20">
        <v>3</v>
      </c>
      <c r="P148" s="20">
        <v>1</v>
      </c>
      <c r="Q148" s="20">
        <v>4</v>
      </c>
      <c r="R148" s="26">
        <v>1.08</v>
      </c>
      <c r="S148" s="22">
        <v>3</v>
      </c>
      <c r="T148" s="21">
        <v>1</v>
      </c>
      <c r="U148" s="20">
        <v>5</v>
      </c>
      <c r="V148" s="25">
        <v>1.08</v>
      </c>
      <c r="W148" s="20">
        <v>3</v>
      </c>
      <c r="X148" s="20">
        <v>1</v>
      </c>
      <c r="Y148" s="20">
        <v>6</v>
      </c>
      <c r="Z148" s="25">
        <v>1.08</v>
      </c>
      <c r="AA148" s="20">
        <v>3</v>
      </c>
      <c r="AB148" s="20">
        <v>1</v>
      </c>
      <c r="AC148" s="20">
        <v>7</v>
      </c>
      <c r="AD148" s="25">
        <v>1.05</v>
      </c>
      <c r="AE148" s="20">
        <v>3</v>
      </c>
      <c r="AF148" s="20">
        <v>1</v>
      </c>
      <c r="AG148" s="20">
        <v>8</v>
      </c>
      <c r="AH148" s="25">
        <v>1.08</v>
      </c>
    </row>
    <row r="149" spans="2:34" x14ac:dyDescent="0.3">
      <c r="C149" s="20">
        <v>3</v>
      </c>
      <c r="D149" s="20">
        <v>1</v>
      </c>
      <c r="E149" s="20">
        <v>1</v>
      </c>
      <c r="F149" s="25">
        <v>1.1199999999999999</v>
      </c>
      <c r="G149" s="20">
        <v>3</v>
      </c>
      <c r="H149" s="20">
        <v>1</v>
      </c>
      <c r="I149" s="20">
        <v>2</v>
      </c>
      <c r="J149" s="25">
        <v>1.08</v>
      </c>
      <c r="K149" s="20">
        <v>3</v>
      </c>
      <c r="L149" s="20">
        <v>1</v>
      </c>
      <c r="M149" s="20">
        <v>3</v>
      </c>
      <c r="N149" s="25">
        <v>1.07</v>
      </c>
      <c r="O149" s="20">
        <v>3</v>
      </c>
      <c r="P149" s="20">
        <v>1</v>
      </c>
      <c r="Q149" s="20">
        <v>4</v>
      </c>
      <c r="R149" s="26">
        <v>1.08</v>
      </c>
      <c r="S149" s="22">
        <v>3</v>
      </c>
      <c r="T149" s="21">
        <v>1</v>
      </c>
      <c r="U149" s="20">
        <v>5</v>
      </c>
      <c r="V149" s="25">
        <v>1.08</v>
      </c>
      <c r="W149" s="20">
        <v>3</v>
      </c>
      <c r="X149" s="20">
        <v>1</v>
      </c>
      <c r="Y149" s="20">
        <v>6</v>
      </c>
      <c r="Z149" s="25">
        <v>1.08</v>
      </c>
      <c r="AA149" s="20">
        <v>3</v>
      </c>
      <c r="AB149" s="20">
        <v>1</v>
      </c>
      <c r="AC149" s="20">
        <v>7</v>
      </c>
      <c r="AD149" s="25">
        <v>1.05</v>
      </c>
      <c r="AE149" s="20">
        <v>3</v>
      </c>
      <c r="AF149" s="20">
        <v>1</v>
      </c>
      <c r="AG149" s="20">
        <v>8</v>
      </c>
      <c r="AH149" s="25">
        <v>1.08</v>
      </c>
    </row>
    <row r="150" spans="2:34" x14ac:dyDescent="0.3">
      <c r="C150" s="20">
        <v>3</v>
      </c>
      <c r="D150" s="20">
        <v>1</v>
      </c>
      <c r="E150" s="20">
        <v>1</v>
      </c>
      <c r="F150" s="25">
        <v>1.1199999999999999</v>
      </c>
      <c r="G150" s="20">
        <v>3</v>
      </c>
      <c r="H150" s="20">
        <v>1</v>
      </c>
      <c r="I150" s="20">
        <v>2</v>
      </c>
      <c r="J150" s="25">
        <v>1.1199999999999999</v>
      </c>
      <c r="K150" s="20">
        <v>3</v>
      </c>
      <c r="L150" s="20">
        <v>1</v>
      </c>
      <c r="M150" s="20">
        <v>3</v>
      </c>
      <c r="N150" s="25">
        <v>1.08</v>
      </c>
      <c r="O150" s="20">
        <v>3</v>
      </c>
      <c r="P150" s="20">
        <v>1</v>
      </c>
      <c r="Q150" s="20">
        <v>4</v>
      </c>
      <c r="R150" s="26">
        <v>1.07</v>
      </c>
      <c r="S150" s="22">
        <v>3</v>
      </c>
      <c r="T150" s="21">
        <v>1</v>
      </c>
      <c r="U150" s="20">
        <v>5</v>
      </c>
      <c r="V150" s="25">
        <v>1.08</v>
      </c>
      <c r="W150" s="20">
        <v>3</v>
      </c>
      <c r="X150" s="20">
        <v>1</v>
      </c>
      <c r="Y150" s="20">
        <v>6</v>
      </c>
      <c r="Z150" s="25">
        <v>1.07375</v>
      </c>
      <c r="AA150" s="20">
        <v>3</v>
      </c>
      <c r="AB150" s="20">
        <v>1</v>
      </c>
      <c r="AC150" s="20">
        <v>7</v>
      </c>
      <c r="AD150" s="25">
        <v>1.0899999999999999</v>
      </c>
      <c r="AE150" s="20">
        <v>3</v>
      </c>
      <c r="AF150" s="20">
        <v>1</v>
      </c>
      <c r="AG150" s="20">
        <v>8</v>
      </c>
      <c r="AH150" s="25">
        <v>1.08</v>
      </c>
    </row>
    <row r="151" spans="2:34" x14ac:dyDescent="0.3">
      <c r="C151" s="20">
        <v>3</v>
      </c>
      <c r="D151" s="20">
        <v>1</v>
      </c>
      <c r="E151" s="20">
        <v>1</v>
      </c>
      <c r="F151" s="25">
        <v>1.08</v>
      </c>
      <c r="G151" s="20">
        <v>3</v>
      </c>
      <c r="H151" s="20">
        <v>1</v>
      </c>
      <c r="I151" s="20">
        <v>2</v>
      </c>
      <c r="J151" s="25">
        <v>1.1199999999999999</v>
      </c>
      <c r="K151" s="20">
        <v>3</v>
      </c>
      <c r="L151" s="20">
        <v>1</v>
      </c>
      <c r="M151" s="20">
        <v>3</v>
      </c>
      <c r="N151" s="25">
        <v>1.08</v>
      </c>
      <c r="O151" s="20">
        <v>3</v>
      </c>
      <c r="P151" s="20">
        <v>1</v>
      </c>
      <c r="Q151" s="20">
        <v>4</v>
      </c>
      <c r="R151" s="26">
        <v>1.1199999999999999</v>
      </c>
      <c r="S151" s="22">
        <v>3</v>
      </c>
      <c r="T151" s="21">
        <v>1</v>
      </c>
      <c r="U151" s="20">
        <v>5</v>
      </c>
      <c r="V151" s="25">
        <v>1.07</v>
      </c>
      <c r="W151" s="20">
        <v>3</v>
      </c>
      <c r="X151" s="20">
        <v>1</v>
      </c>
      <c r="Y151" s="20">
        <v>6</v>
      </c>
      <c r="Z151" s="25">
        <v>1.07</v>
      </c>
      <c r="AA151" s="20">
        <v>3</v>
      </c>
      <c r="AB151" s="20">
        <v>1</v>
      </c>
      <c r="AC151" s="20">
        <v>7</v>
      </c>
      <c r="AD151" s="25">
        <v>1.0899999999999999</v>
      </c>
      <c r="AE151" s="20">
        <v>3</v>
      </c>
      <c r="AF151" s="20">
        <v>1</v>
      </c>
      <c r="AG151" s="20">
        <v>8</v>
      </c>
      <c r="AH151" s="25">
        <v>1.1199999999999999</v>
      </c>
    </row>
    <row r="152" spans="2:34" x14ac:dyDescent="0.3">
      <c r="C152" s="20">
        <v>3</v>
      </c>
      <c r="D152" s="20">
        <v>1</v>
      </c>
      <c r="E152" s="20">
        <v>1</v>
      </c>
      <c r="F152" s="25">
        <v>1.0933333333333335</v>
      </c>
      <c r="G152" s="20">
        <v>3</v>
      </c>
      <c r="H152" s="20">
        <v>1</v>
      </c>
      <c r="I152" s="20">
        <v>2</v>
      </c>
      <c r="J152" s="25">
        <v>1.1199999999999999</v>
      </c>
      <c r="K152" s="20">
        <v>3</v>
      </c>
      <c r="L152" s="20">
        <v>1</v>
      </c>
      <c r="M152" s="20">
        <v>3</v>
      </c>
      <c r="N152" s="25">
        <v>1.07</v>
      </c>
      <c r="O152" s="20">
        <v>3</v>
      </c>
      <c r="P152" s="20">
        <v>1</v>
      </c>
      <c r="Q152" s="20">
        <v>4</v>
      </c>
      <c r="R152" s="26">
        <v>1.07</v>
      </c>
      <c r="S152" s="22">
        <v>3</v>
      </c>
      <c r="T152" s="21">
        <v>1</v>
      </c>
      <c r="U152" s="20">
        <v>5</v>
      </c>
      <c r="V152" s="25">
        <v>1.08</v>
      </c>
      <c r="W152" s="20">
        <v>3</v>
      </c>
      <c r="X152" s="20">
        <v>1</v>
      </c>
      <c r="Y152" s="20">
        <v>6</v>
      </c>
      <c r="Z152" s="25">
        <v>1.08</v>
      </c>
      <c r="AA152" s="20">
        <v>3</v>
      </c>
      <c r="AB152" s="20">
        <v>1</v>
      </c>
      <c r="AC152" s="20">
        <v>7</v>
      </c>
      <c r="AD152" s="25">
        <v>1.0899999999999999</v>
      </c>
      <c r="AE152" s="20">
        <v>3</v>
      </c>
      <c r="AF152" s="20">
        <v>1</v>
      </c>
      <c r="AG152" s="20">
        <v>8</v>
      </c>
      <c r="AH152" s="25">
        <v>1.1199999999999999</v>
      </c>
    </row>
    <row r="153" spans="2:34" x14ac:dyDescent="0.3">
      <c r="B153" s="20" t="s">
        <v>40</v>
      </c>
      <c r="C153" s="20">
        <v>3</v>
      </c>
      <c r="D153" s="20">
        <v>2</v>
      </c>
      <c r="E153" s="20">
        <v>1</v>
      </c>
      <c r="F153" s="25">
        <v>1.08</v>
      </c>
      <c r="G153" s="20">
        <v>3</v>
      </c>
      <c r="H153" s="20">
        <v>2</v>
      </c>
      <c r="I153" s="20">
        <v>2</v>
      </c>
      <c r="J153" s="25">
        <v>1.07</v>
      </c>
      <c r="K153" s="20">
        <v>3</v>
      </c>
      <c r="L153" s="20">
        <v>2</v>
      </c>
      <c r="M153" s="20">
        <v>3</v>
      </c>
      <c r="N153" s="25">
        <v>1.07</v>
      </c>
      <c r="O153" s="20">
        <v>3</v>
      </c>
      <c r="P153" s="20">
        <v>2</v>
      </c>
      <c r="Q153" s="20">
        <v>4</v>
      </c>
      <c r="R153" s="26">
        <v>1.07</v>
      </c>
      <c r="S153" s="22">
        <v>3</v>
      </c>
      <c r="T153" s="21">
        <v>2</v>
      </c>
      <c r="U153" s="20">
        <v>5</v>
      </c>
      <c r="V153" s="25">
        <v>1.07</v>
      </c>
      <c r="W153" s="20">
        <v>3</v>
      </c>
      <c r="X153" s="20">
        <v>2</v>
      </c>
      <c r="Y153" s="20">
        <v>6</v>
      </c>
      <c r="Z153" s="25">
        <v>1.07</v>
      </c>
      <c r="AA153" s="20">
        <v>3</v>
      </c>
      <c r="AB153" s="20">
        <v>2</v>
      </c>
      <c r="AC153" s="20">
        <v>7</v>
      </c>
      <c r="AD153" s="25">
        <v>1.04</v>
      </c>
      <c r="AE153" s="20">
        <v>3</v>
      </c>
      <c r="AF153" s="20">
        <v>2</v>
      </c>
      <c r="AG153" s="20">
        <v>8</v>
      </c>
      <c r="AH153" s="25">
        <v>1.07</v>
      </c>
    </row>
    <row r="154" spans="2:34" x14ac:dyDescent="0.3">
      <c r="C154" s="20">
        <v>3</v>
      </c>
      <c r="D154" s="20">
        <v>2</v>
      </c>
      <c r="E154" s="20">
        <v>1</v>
      </c>
      <c r="F154" s="25">
        <v>1.08</v>
      </c>
      <c r="G154" s="20">
        <v>3</v>
      </c>
      <c r="H154" s="20">
        <v>2</v>
      </c>
      <c r="I154" s="20">
        <v>2</v>
      </c>
      <c r="J154" s="25">
        <v>1.1199999999999999</v>
      </c>
      <c r="K154" s="20">
        <v>3</v>
      </c>
      <c r="L154" s="20">
        <v>2</v>
      </c>
      <c r="M154" s="20">
        <v>3</v>
      </c>
      <c r="N154" s="25">
        <v>1.07</v>
      </c>
      <c r="O154" s="20">
        <v>3</v>
      </c>
      <c r="P154" s="20">
        <v>2</v>
      </c>
      <c r="Q154" s="20">
        <v>4</v>
      </c>
      <c r="R154" s="26">
        <v>1.07</v>
      </c>
      <c r="S154" s="22">
        <v>3</v>
      </c>
      <c r="T154" s="21">
        <v>2</v>
      </c>
      <c r="U154" s="20">
        <v>5</v>
      </c>
      <c r="V154" s="25">
        <v>1.07</v>
      </c>
      <c r="W154" s="20">
        <v>3</v>
      </c>
      <c r="X154" s="20">
        <v>2</v>
      </c>
      <c r="Y154" s="20">
        <v>6</v>
      </c>
      <c r="Z154" s="25">
        <v>1.07</v>
      </c>
      <c r="AA154" s="20">
        <v>3</v>
      </c>
      <c r="AB154" s="20">
        <v>2</v>
      </c>
      <c r="AC154" s="20">
        <v>7</v>
      </c>
      <c r="AD154" s="25">
        <v>1.04</v>
      </c>
      <c r="AE154" s="20">
        <v>3</v>
      </c>
      <c r="AF154" s="20">
        <v>2</v>
      </c>
      <c r="AG154" s="20">
        <v>8</v>
      </c>
      <c r="AH154" s="25">
        <v>1.07</v>
      </c>
    </row>
    <row r="155" spans="2:34" x14ac:dyDescent="0.3">
      <c r="C155" s="20">
        <v>3</v>
      </c>
      <c r="D155" s="20">
        <v>2</v>
      </c>
      <c r="E155" s="20">
        <v>1</v>
      </c>
      <c r="F155" s="25">
        <v>1.1199999999999999</v>
      </c>
      <c r="G155" s="20">
        <v>3</v>
      </c>
      <c r="H155" s="20">
        <v>2</v>
      </c>
      <c r="I155" s="20">
        <v>2</v>
      </c>
      <c r="J155" s="25">
        <v>1.1199999999999999</v>
      </c>
      <c r="K155" s="20">
        <v>3</v>
      </c>
      <c r="L155" s="20">
        <v>2</v>
      </c>
      <c r="M155" s="20">
        <v>3</v>
      </c>
      <c r="N155" s="25">
        <v>1.07</v>
      </c>
      <c r="O155" s="20">
        <v>3</v>
      </c>
      <c r="P155" s="20">
        <v>2</v>
      </c>
      <c r="Q155" s="20">
        <v>4</v>
      </c>
      <c r="R155" s="26">
        <v>1.07</v>
      </c>
      <c r="S155" s="22">
        <v>3</v>
      </c>
      <c r="T155" s="21">
        <v>2</v>
      </c>
      <c r="U155" s="20">
        <v>5</v>
      </c>
      <c r="V155" s="25">
        <v>1.08</v>
      </c>
      <c r="W155" s="20">
        <v>3</v>
      </c>
      <c r="X155" s="20">
        <v>2</v>
      </c>
      <c r="Y155" s="20">
        <v>6</v>
      </c>
      <c r="Z155" s="25">
        <v>1.07</v>
      </c>
      <c r="AA155" s="20">
        <v>3</v>
      </c>
      <c r="AB155" s="20">
        <v>2</v>
      </c>
      <c r="AC155" s="20">
        <v>7</v>
      </c>
      <c r="AD155" s="25">
        <v>1.04</v>
      </c>
      <c r="AE155" s="20">
        <v>3</v>
      </c>
      <c r="AF155" s="20">
        <v>2</v>
      </c>
      <c r="AG155" s="20">
        <v>8</v>
      </c>
      <c r="AH155" s="25">
        <v>1.08</v>
      </c>
    </row>
    <row r="156" spans="2:34" x14ac:dyDescent="0.3">
      <c r="C156" s="20">
        <v>3</v>
      </c>
      <c r="D156" s="20">
        <v>2</v>
      </c>
      <c r="E156" s="20">
        <v>1</v>
      </c>
      <c r="F156" s="25">
        <v>1.07</v>
      </c>
      <c r="G156" s="20">
        <v>3</v>
      </c>
      <c r="H156" s="20">
        <v>2</v>
      </c>
      <c r="I156" s="20">
        <v>2</v>
      </c>
      <c r="J156" s="25">
        <v>1.1199999999999999</v>
      </c>
      <c r="K156" s="20">
        <v>3</v>
      </c>
      <c r="L156" s="20">
        <v>2</v>
      </c>
      <c r="M156" s="20">
        <v>3</v>
      </c>
      <c r="N156" s="25">
        <v>1.08</v>
      </c>
      <c r="O156" s="20">
        <v>3</v>
      </c>
      <c r="P156" s="20">
        <v>2</v>
      </c>
      <c r="Q156" s="20">
        <v>4</v>
      </c>
      <c r="R156" s="26">
        <v>1.08</v>
      </c>
      <c r="S156" s="22">
        <v>3</v>
      </c>
      <c r="T156" s="21">
        <v>2</v>
      </c>
      <c r="U156" s="20">
        <v>5</v>
      </c>
      <c r="V156" s="25">
        <v>1.08</v>
      </c>
      <c r="W156" s="20">
        <v>3</v>
      </c>
      <c r="X156" s="20">
        <v>2</v>
      </c>
      <c r="Y156" s="20">
        <v>6</v>
      </c>
      <c r="Z156" s="25">
        <v>1.08</v>
      </c>
      <c r="AA156" s="20">
        <v>3</v>
      </c>
      <c r="AB156" s="20">
        <v>2</v>
      </c>
      <c r="AC156" s="20">
        <v>7</v>
      </c>
      <c r="AD156" s="25">
        <v>1.05</v>
      </c>
      <c r="AE156" s="20">
        <v>3</v>
      </c>
      <c r="AF156" s="20">
        <v>2</v>
      </c>
      <c r="AG156" s="20">
        <v>8</v>
      </c>
      <c r="AH156" s="25">
        <v>1.08</v>
      </c>
    </row>
    <row r="157" spans="2:34" x14ac:dyDescent="0.3">
      <c r="C157" s="20">
        <v>3</v>
      </c>
      <c r="D157" s="20">
        <v>2</v>
      </c>
      <c r="E157" s="20">
        <v>1</v>
      </c>
      <c r="F157" s="25">
        <v>1.07</v>
      </c>
      <c r="G157" s="20">
        <v>3</v>
      </c>
      <c r="H157" s="20">
        <v>2</v>
      </c>
      <c r="I157" s="20">
        <v>2</v>
      </c>
      <c r="J157" s="25">
        <v>1.08</v>
      </c>
      <c r="K157" s="20">
        <v>3</v>
      </c>
      <c r="L157" s="20">
        <v>2</v>
      </c>
      <c r="M157" s="20">
        <v>3</v>
      </c>
      <c r="N157" s="25">
        <v>1.08</v>
      </c>
      <c r="O157" s="20">
        <v>3</v>
      </c>
      <c r="P157" s="20">
        <v>2</v>
      </c>
      <c r="Q157" s="20">
        <v>4</v>
      </c>
      <c r="R157" s="26">
        <v>1.08</v>
      </c>
      <c r="S157" s="22">
        <v>3</v>
      </c>
      <c r="T157" s="21">
        <v>2</v>
      </c>
      <c r="U157" s="20">
        <v>5</v>
      </c>
      <c r="V157" s="25">
        <v>1.08</v>
      </c>
      <c r="W157" s="20">
        <v>3</v>
      </c>
      <c r="X157" s="20">
        <v>2</v>
      </c>
      <c r="Y157" s="20">
        <v>6</v>
      </c>
      <c r="Z157" s="25">
        <v>1.08</v>
      </c>
      <c r="AA157" s="20">
        <v>3</v>
      </c>
      <c r="AB157" s="20">
        <v>2</v>
      </c>
      <c r="AC157" s="20">
        <v>7</v>
      </c>
      <c r="AD157" s="25">
        <v>1.05</v>
      </c>
      <c r="AE157" s="20">
        <v>3</v>
      </c>
      <c r="AF157" s="20">
        <v>2</v>
      </c>
      <c r="AG157" s="20">
        <v>8</v>
      </c>
      <c r="AH157" s="25">
        <v>1.08</v>
      </c>
    </row>
    <row r="158" spans="2:34" x14ac:dyDescent="0.3">
      <c r="C158" s="20">
        <v>3</v>
      </c>
      <c r="D158" s="20">
        <v>2</v>
      </c>
      <c r="E158" s="20">
        <v>1</v>
      </c>
      <c r="F158" s="25">
        <v>1.0900000000000001</v>
      </c>
      <c r="G158" s="20">
        <v>3</v>
      </c>
      <c r="H158" s="20">
        <v>2</v>
      </c>
      <c r="I158" s="20">
        <v>2</v>
      </c>
      <c r="J158" s="25">
        <v>1.08</v>
      </c>
      <c r="K158" s="20">
        <v>3</v>
      </c>
      <c r="L158" s="20">
        <v>2</v>
      </c>
      <c r="M158" s="20">
        <v>3</v>
      </c>
      <c r="N158" s="25">
        <v>1.08</v>
      </c>
      <c r="O158" s="20">
        <v>3</v>
      </c>
      <c r="P158" s="20">
        <v>2</v>
      </c>
      <c r="Q158" s="20">
        <v>4</v>
      </c>
      <c r="R158" s="26">
        <v>1.08</v>
      </c>
      <c r="S158" s="22">
        <v>3</v>
      </c>
      <c r="T158" s="21">
        <v>2</v>
      </c>
      <c r="U158" s="20">
        <v>5</v>
      </c>
      <c r="V158" s="25">
        <v>1.07</v>
      </c>
      <c r="W158" s="20">
        <v>3</v>
      </c>
      <c r="X158" s="20">
        <v>2</v>
      </c>
      <c r="Y158" s="20">
        <v>6</v>
      </c>
      <c r="Z158" s="25">
        <v>1.07</v>
      </c>
      <c r="AA158" s="20">
        <v>3</v>
      </c>
      <c r="AB158" s="20">
        <v>2</v>
      </c>
      <c r="AC158" s="20">
        <v>7</v>
      </c>
      <c r="AD158" s="25">
        <v>1.05</v>
      </c>
      <c r="AE158" s="20">
        <v>3</v>
      </c>
      <c r="AF158" s="20">
        <v>2</v>
      </c>
      <c r="AG158" s="20">
        <v>8</v>
      </c>
      <c r="AH158" s="25">
        <v>1.08</v>
      </c>
    </row>
    <row r="159" spans="2:34" x14ac:dyDescent="0.3">
      <c r="C159" s="20">
        <v>3</v>
      </c>
      <c r="D159" s="20">
        <v>2</v>
      </c>
      <c r="E159" s="20">
        <v>1</v>
      </c>
      <c r="F159" s="25">
        <v>1.08</v>
      </c>
      <c r="G159" s="20">
        <v>3</v>
      </c>
      <c r="H159" s="20">
        <v>2</v>
      </c>
      <c r="I159" s="20">
        <v>2</v>
      </c>
      <c r="J159" s="25">
        <v>1.08</v>
      </c>
      <c r="K159" s="20">
        <v>3</v>
      </c>
      <c r="L159" s="20">
        <v>2</v>
      </c>
      <c r="M159" s="20">
        <v>3</v>
      </c>
      <c r="N159" s="25">
        <v>1.08</v>
      </c>
      <c r="O159" s="20">
        <v>3</v>
      </c>
      <c r="P159" s="20">
        <v>2</v>
      </c>
      <c r="Q159" s="20">
        <v>4</v>
      </c>
      <c r="R159" s="26">
        <v>1.08</v>
      </c>
      <c r="S159" s="22">
        <v>3</v>
      </c>
      <c r="T159" s="21">
        <v>2</v>
      </c>
      <c r="U159" s="20">
        <v>5</v>
      </c>
      <c r="V159" s="25">
        <v>1.07</v>
      </c>
      <c r="W159" s="20">
        <v>3</v>
      </c>
      <c r="X159" s="20">
        <v>2</v>
      </c>
      <c r="Y159" s="20">
        <v>6</v>
      </c>
      <c r="Z159" s="25">
        <v>1.07</v>
      </c>
      <c r="AA159" s="20">
        <v>3</v>
      </c>
      <c r="AB159" s="20">
        <v>2</v>
      </c>
      <c r="AC159" s="20">
        <v>7</v>
      </c>
      <c r="AD159" s="25">
        <v>1.05</v>
      </c>
      <c r="AE159" s="20">
        <v>3</v>
      </c>
      <c r="AF159" s="20">
        <v>2</v>
      </c>
      <c r="AG159" s="20">
        <v>8</v>
      </c>
      <c r="AH159" s="25">
        <v>1.08</v>
      </c>
    </row>
    <row r="160" spans="2:34" x14ac:dyDescent="0.3">
      <c r="C160" s="20">
        <v>3</v>
      </c>
      <c r="D160" s="20">
        <v>2</v>
      </c>
      <c r="E160" s="20">
        <v>1</v>
      </c>
      <c r="F160" s="25">
        <v>1.1099999999999999</v>
      </c>
      <c r="G160" s="20">
        <v>3</v>
      </c>
      <c r="H160" s="20">
        <v>2</v>
      </c>
      <c r="I160" s="20">
        <v>2</v>
      </c>
      <c r="J160" s="25">
        <v>1.08</v>
      </c>
      <c r="K160" s="20">
        <v>3</v>
      </c>
      <c r="L160" s="20">
        <v>2</v>
      </c>
      <c r="M160" s="20">
        <v>3</v>
      </c>
      <c r="N160" s="25">
        <v>1.08</v>
      </c>
      <c r="O160" s="20">
        <v>3</v>
      </c>
      <c r="P160" s="20">
        <v>2</v>
      </c>
      <c r="Q160" s="20">
        <v>4</v>
      </c>
      <c r="R160" s="26">
        <v>1.07</v>
      </c>
      <c r="S160" s="22">
        <v>3</v>
      </c>
      <c r="T160" s="21">
        <v>2</v>
      </c>
      <c r="U160" s="20">
        <v>5</v>
      </c>
      <c r="V160" s="25">
        <v>1.08</v>
      </c>
      <c r="W160" s="20">
        <v>3</v>
      </c>
      <c r="X160" s="20">
        <v>2</v>
      </c>
      <c r="Y160" s="20">
        <v>6</v>
      </c>
      <c r="Z160" s="25">
        <v>1.07375</v>
      </c>
      <c r="AA160" s="20">
        <v>3</v>
      </c>
      <c r="AB160" s="20">
        <v>2</v>
      </c>
      <c r="AC160" s="20">
        <v>7</v>
      </c>
      <c r="AD160" s="25">
        <v>1.05</v>
      </c>
      <c r="AE160" s="20">
        <v>3</v>
      </c>
      <c r="AF160" s="20">
        <v>2</v>
      </c>
      <c r="AG160" s="20">
        <v>8</v>
      </c>
      <c r="AH160" s="25">
        <v>1.08</v>
      </c>
    </row>
    <row r="161" spans="2:34" x14ac:dyDescent="0.3">
      <c r="C161" s="20">
        <v>3</v>
      </c>
      <c r="D161" s="20">
        <v>2</v>
      </c>
      <c r="E161" s="20">
        <v>1</v>
      </c>
      <c r="F161" s="25">
        <v>1.08</v>
      </c>
      <c r="G161" s="20">
        <v>3</v>
      </c>
      <c r="H161" s="20">
        <v>2</v>
      </c>
      <c r="I161" s="20">
        <v>2</v>
      </c>
      <c r="J161" s="25">
        <v>1.08</v>
      </c>
      <c r="K161" s="20">
        <v>3</v>
      </c>
      <c r="L161" s="20">
        <v>2</v>
      </c>
      <c r="M161" s="20">
        <v>3</v>
      </c>
      <c r="N161" s="25">
        <v>1.1199999999999999</v>
      </c>
      <c r="O161" s="20">
        <v>3</v>
      </c>
      <c r="P161" s="20">
        <v>2</v>
      </c>
      <c r="Q161" s="20">
        <v>4</v>
      </c>
      <c r="R161" s="26">
        <v>1.08</v>
      </c>
      <c r="S161" s="22">
        <v>3</v>
      </c>
      <c r="T161" s="21">
        <v>2</v>
      </c>
      <c r="U161" s="20">
        <v>5</v>
      </c>
      <c r="V161" s="25">
        <v>1.07</v>
      </c>
      <c r="W161" s="20">
        <v>3</v>
      </c>
      <c r="X161" s="20">
        <v>2</v>
      </c>
      <c r="Y161" s="20">
        <v>6</v>
      </c>
      <c r="Z161" s="25">
        <v>1.08</v>
      </c>
      <c r="AA161" s="20">
        <v>3</v>
      </c>
      <c r="AB161" s="20">
        <v>2</v>
      </c>
      <c r="AC161" s="20">
        <v>7</v>
      </c>
      <c r="AD161" s="25">
        <v>1.0899999999999999</v>
      </c>
      <c r="AE161" s="20">
        <v>3</v>
      </c>
      <c r="AF161" s="20">
        <v>2</v>
      </c>
      <c r="AG161" s="20">
        <v>8</v>
      </c>
      <c r="AH161" s="25">
        <v>1.1199999999999999</v>
      </c>
    </row>
    <row r="162" spans="2:34" x14ac:dyDescent="0.3">
      <c r="C162" s="20">
        <v>3</v>
      </c>
      <c r="D162" s="20">
        <v>2</v>
      </c>
      <c r="E162" s="20">
        <v>1</v>
      </c>
      <c r="F162" s="25">
        <v>1.0842857142857145</v>
      </c>
      <c r="G162" s="20">
        <v>3</v>
      </c>
      <c r="H162" s="20">
        <v>2</v>
      </c>
      <c r="I162" s="20">
        <v>2</v>
      </c>
      <c r="J162" s="25">
        <v>1.08</v>
      </c>
      <c r="K162" s="20">
        <v>3</v>
      </c>
      <c r="L162" s="20">
        <v>2</v>
      </c>
      <c r="M162" s="20">
        <v>3</v>
      </c>
      <c r="N162" s="25">
        <v>1.08</v>
      </c>
      <c r="O162" s="20">
        <v>3</v>
      </c>
      <c r="P162" s="20">
        <v>2</v>
      </c>
      <c r="Q162" s="20">
        <v>4</v>
      </c>
      <c r="R162" s="26">
        <v>1.0755555555555556</v>
      </c>
      <c r="S162" s="22">
        <v>3</v>
      </c>
      <c r="T162" s="21">
        <v>2</v>
      </c>
      <c r="U162" s="20">
        <v>5</v>
      </c>
      <c r="V162" s="25">
        <v>1.08</v>
      </c>
      <c r="W162" s="20">
        <v>3</v>
      </c>
      <c r="X162" s="20">
        <v>2</v>
      </c>
      <c r="Y162" s="20">
        <v>6</v>
      </c>
      <c r="Z162" s="25">
        <v>1.07375</v>
      </c>
      <c r="AA162" s="20">
        <v>3</v>
      </c>
      <c r="AB162" s="20">
        <v>2</v>
      </c>
      <c r="AC162" s="20">
        <v>7</v>
      </c>
      <c r="AD162" s="25">
        <v>1.04</v>
      </c>
      <c r="AE162" s="20">
        <v>3</v>
      </c>
      <c r="AF162" s="20">
        <v>2</v>
      </c>
      <c r="AG162" s="20">
        <v>8</v>
      </c>
      <c r="AH162" s="25">
        <v>1.07</v>
      </c>
    </row>
    <row r="163" spans="2:34" x14ac:dyDescent="0.3">
      <c r="B163" s="20" t="s">
        <v>68</v>
      </c>
      <c r="C163" s="20">
        <v>3</v>
      </c>
      <c r="D163" s="20">
        <v>3</v>
      </c>
      <c r="E163" s="20">
        <v>1</v>
      </c>
      <c r="F163" s="25">
        <v>1.0866666666666667</v>
      </c>
      <c r="G163" s="20">
        <v>3</v>
      </c>
      <c r="H163" s="20">
        <v>3</v>
      </c>
      <c r="I163" s="20">
        <v>2</v>
      </c>
      <c r="J163" s="25">
        <v>1.1059999999999999</v>
      </c>
      <c r="K163" s="20">
        <v>3</v>
      </c>
      <c r="L163" s="20">
        <v>3</v>
      </c>
      <c r="M163" s="20">
        <v>3</v>
      </c>
      <c r="N163" s="25">
        <v>1.07</v>
      </c>
      <c r="O163" s="20">
        <v>3</v>
      </c>
      <c r="P163" s="20">
        <v>3</v>
      </c>
      <c r="Q163" s="20">
        <v>4</v>
      </c>
      <c r="R163" s="26">
        <v>1.07</v>
      </c>
      <c r="S163" s="22">
        <v>3</v>
      </c>
      <c r="T163" s="21">
        <v>3</v>
      </c>
      <c r="U163" s="20">
        <v>5</v>
      </c>
      <c r="V163" s="25">
        <v>1.07</v>
      </c>
      <c r="W163" s="20">
        <v>3</v>
      </c>
      <c r="X163" s="20">
        <v>3</v>
      </c>
      <c r="Y163" s="20">
        <v>6</v>
      </c>
      <c r="Z163" s="25">
        <v>1.07</v>
      </c>
      <c r="AA163" s="20">
        <v>3</v>
      </c>
      <c r="AB163" s="20">
        <v>3</v>
      </c>
      <c r="AC163" s="20">
        <v>7</v>
      </c>
      <c r="AD163" s="25">
        <v>1.04</v>
      </c>
      <c r="AE163" s="20">
        <v>3</v>
      </c>
      <c r="AF163" s="20">
        <v>3</v>
      </c>
      <c r="AG163" s="20">
        <v>8</v>
      </c>
      <c r="AH163" s="25">
        <v>1.07</v>
      </c>
    </row>
    <row r="164" spans="2:34" x14ac:dyDescent="0.3">
      <c r="C164" s="20">
        <v>3</v>
      </c>
      <c r="D164" s="20">
        <v>3</v>
      </c>
      <c r="E164" s="20">
        <v>1</v>
      </c>
      <c r="F164" s="25">
        <v>1.0900000000000001</v>
      </c>
      <c r="G164" s="20">
        <v>3</v>
      </c>
      <c r="H164" s="20">
        <v>3</v>
      </c>
      <c r="I164" s="20">
        <v>2</v>
      </c>
      <c r="J164" s="25">
        <v>1.1199999999999999</v>
      </c>
      <c r="K164" s="20">
        <v>3</v>
      </c>
      <c r="L164" s="20">
        <v>3</v>
      </c>
      <c r="M164" s="20">
        <v>3</v>
      </c>
      <c r="N164" s="25">
        <v>1.08</v>
      </c>
      <c r="O164" s="20">
        <v>3</v>
      </c>
      <c r="P164" s="20">
        <v>3</v>
      </c>
      <c r="Q164" s="20">
        <v>4</v>
      </c>
      <c r="R164" s="26">
        <v>1.08</v>
      </c>
      <c r="S164" s="22">
        <v>3</v>
      </c>
      <c r="T164" s="21">
        <v>3</v>
      </c>
      <c r="U164" s="20">
        <v>5</v>
      </c>
      <c r="V164" s="25">
        <v>1.08</v>
      </c>
      <c r="W164" s="20">
        <v>3</v>
      </c>
      <c r="X164" s="20">
        <v>3</v>
      </c>
      <c r="Y164" s="20">
        <v>6</v>
      </c>
      <c r="Z164" s="25">
        <v>1.08</v>
      </c>
      <c r="AA164" s="20">
        <v>3</v>
      </c>
      <c r="AB164" s="20">
        <v>3</v>
      </c>
      <c r="AC164" s="20">
        <v>7</v>
      </c>
      <c r="AD164" s="25">
        <v>1.04</v>
      </c>
      <c r="AE164" s="20">
        <v>3</v>
      </c>
      <c r="AF164" s="20">
        <v>3</v>
      </c>
      <c r="AG164" s="20">
        <v>8</v>
      </c>
      <c r="AH164" s="25">
        <v>1.07</v>
      </c>
    </row>
    <row r="165" spans="2:34" x14ac:dyDescent="0.3">
      <c r="C165" s="20">
        <v>3</v>
      </c>
      <c r="D165" s="20">
        <v>3</v>
      </c>
      <c r="E165" s="20">
        <v>1</v>
      </c>
      <c r="F165" s="25">
        <v>1.08</v>
      </c>
      <c r="G165" s="20">
        <v>3</v>
      </c>
      <c r="H165" s="20">
        <v>3</v>
      </c>
      <c r="I165" s="20">
        <v>2</v>
      </c>
      <c r="J165" s="25">
        <v>1.08</v>
      </c>
      <c r="K165" s="20">
        <v>3</v>
      </c>
      <c r="L165" s="20">
        <v>3</v>
      </c>
      <c r="M165" s="20">
        <v>3</v>
      </c>
      <c r="N165" s="25">
        <v>1.08</v>
      </c>
      <c r="O165" s="20">
        <v>3</v>
      </c>
      <c r="P165" s="20">
        <v>3</v>
      </c>
      <c r="Q165" s="20">
        <v>4</v>
      </c>
      <c r="R165" s="26">
        <v>1.08</v>
      </c>
      <c r="S165" s="22">
        <v>3</v>
      </c>
      <c r="T165" s="21">
        <v>3</v>
      </c>
      <c r="U165" s="20">
        <v>5</v>
      </c>
      <c r="V165" s="25">
        <v>1.07</v>
      </c>
      <c r="W165" s="20">
        <v>3</v>
      </c>
      <c r="X165" s="20">
        <v>3</v>
      </c>
      <c r="Y165" s="20">
        <v>6</v>
      </c>
      <c r="Z165" s="25">
        <v>1.07</v>
      </c>
      <c r="AA165" s="20">
        <v>3</v>
      </c>
      <c r="AB165" s="20">
        <v>3</v>
      </c>
      <c r="AC165" s="20">
        <v>7</v>
      </c>
      <c r="AD165" s="25">
        <v>1.05</v>
      </c>
      <c r="AE165" s="20">
        <v>3</v>
      </c>
      <c r="AF165" s="20">
        <v>3</v>
      </c>
      <c r="AG165" s="20">
        <v>8</v>
      </c>
      <c r="AH165" s="25">
        <v>1.08</v>
      </c>
    </row>
    <row r="166" spans="2:34" x14ac:dyDescent="0.3">
      <c r="C166" s="20">
        <v>3</v>
      </c>
      <c r="D166" s="20">
        <v>3</v>
      </c>
      <c r="E166" s="20">
        <v>1</v>
      </c>
      <c r="F166" s="25">
        <v>1.08</v>
      </c>
      <c r="G166" s="20">
        <v>3</v>
      </c>
      <c r="H166" s="20">
        <v>3</v>
      </c>
      <c r="I166" s="20">
        <v>2</v>
      </c>
      <c r="J166" s="25">
        <v>1.1199999999999999</v>
      </c>
      <c r="K166" s="20">
        <v>3</v>
      </c>
      <c r="L166" s="20">
        <v>3</v>
      </c>
      <c r="M166" s="20">
        <v>3</v>
      </c>
      <c r="N166" s="25">
        <v>1.08</v>
      </c>
      <c r="O166" s="20">
        <v>3</v>
      </c>
      <c r="P166" s="20">
        <v>3</v>
      </c>
      <c r="Q166" s="20">
        <v>4</v>
      </c>
      <c r="R166" s="26">
        <v>1.08</v>
      </c>
      <c r="S166" s="22">
        <v>3</v>
      </c>
      <c r="T166" s="21">
        <v>3</v>
      </c>
      <c r="U166" s="20">
        <v>5</v>
      </c>
      <c r="V166" s="25">
        <v>1.08</v>
      </c>
      <c r="W166" s="20">
        <v>3</v>
      </c>
      <c r="X166" s="20">
        <v>3</v>
      </c>
      <c r="Y166" s="20">
        <v>6</v>
      </c>
      <c r="Z166" s="25">
        <v>1.07</v>
      </c>
      <c r="AA166" s="20">
        <v>3</v>
      </c>
      <c r="AB166" s="20">
        <v>3</v>
      </c>
      <c r="AC166" s="20">
        <v>7</v>
      </c>
      <c r="AD166" s="25">
        <v>1.05</v>
      </c>
      <c r="AE166" s="20">
        <v>3</v>
      </c>
      <c r="AF166" s="20">
        <v>3</v>
      </c>
      <c r="AG166" s="20">
        <v>8</v>
      </c>
      <c r="AH166" s="25">
        <v>1.08</v>
      </c>
    </row>
    <row r="167" spans="2:34" x14ac:dyDescent="0.3">
      <c r="C167" s="20">
        <v>3</v>
      </c>
      <c r="D167" s="20">
        <v>3</v>
      </c>
      <c r="E167" s="20">
        <v>1</v>
      </c>
      <c r="F167" s="25">
        <v>1.0900000000000001</v>
      </c>
      <c r="G167" s="20">
        <v>3</v>
      </c>
      <c r="H167" s="20">
        <v>3</v>
      </c>
      <c r="I167" s="20">
        <v>2</v>
      </c>
      <c r="J167" s="25">
        <v>1.08</v>
      </c>
      <c r="K167" s="20">
        <v>3</v>
      </c>
      <c r="L167" s="20">
        <v>3</v>
      </c>
      <c r="M167" s="20">
        <v>3</v>
      </c>
      <c r="N167" s="25">
        <v>1.08</v>
      </c>
      <c r="O167" s="20">
        <v>3</v>
      </c>
      <c r="P167" s="20">
        <v>3</v>
      </c>
      <c r="Q167" s="20">
        <v>4</v>
      </c>
      <c r="R167" s="26">
        <v>1.07</v>
      </c>
      <c r="S167" s="22">
        <v>3</v>
      </c>
      <c r="T167" s="21">
        <v>3</v>
      </c>
      <c r="U167" s="20">
        <v>5</v>
      </c>
      <c r="V167" s="25">
        <v>1.08</v>
      </c>
      <c r="W167" s="20">
        <v>3</v>
      </c>
      <c r="X167" s="20">
        <v>3</v>
      </c>
      <c r="Y167" s="20">
        <v>6</v>
      </c>
      <c r="Z167" s="25">
        <v>1.08</v>
      </c>
      <c r="AA167" s="20">
        <v>3</v>
      </c>
      <c r="AB167" s="20">
        <v>3</v>
      </c>
      <c r="AC167" s="20">
        <v>7</v>
      </c>
      <c r="AD167" s="25">
        <v>1.05</v>
      </c>
      <c r="AE167" s="20">
        <v>3</v>
      </c>
      <c r="AF167" s="20">
        <v>3</v>
      </c>
      <c r="AG167" s="20">
        <v>8</v>
      </c>
      <c r="AH167" s="25">
        <v>1.08</v>
      </c>
    </row>
    <row r="168" spans="2:34" x14ac:dyDescent="0.3">
      <c r="C168" s="20">
        <v>3</v>
      </c>
      <c r="D168" s="20">
        <v>3</v>
      </c>
      <c r="E168" s="20">
        <v>1</v>
      </c>
      <c r="F168" s="25">
        <v>1.08</v>
      </c>
      <c r="G168" s="20">
        <v>3</v>
      </c>
      <c r="H168" s="20">
        <v>3</v>
      </c>
      <c r="I168" s="20">
        <v>2</v>
      </c>
      <c r="J168" s="25">
        <v>1.1199999999999999</v>
      </c>
      <c r="K168" s="20">
        <v>3</v>
      </c>
      <c r="L168" s="20">
        <v>3</v>
      </c>
      <c r="M168" s="20">
        <v>3</v>
      </c>
      <c r="N168" s="25">
        <v>1.08</v>
      </c>
      <c r="O168" s="20">
        <v>3</v>
      </c>
      <c r="P168" s="20">
        <v>3</v>
      </c>
      <c r="Q168" s="20">
        <v>4</v>
      </c>
      <c r="R168" s="26">
        <v>1.08</v>
      </c>
      <c r="S168" s="22">
        <v>3</v>
      </c>
      <c r="T168" s="21">
        <v>3</v>
      </c>
      <c r="U168" s="20">
        <v>5</v>
      </c>
      <c r="V168" s="25">
        <v>1.08</v>
      </c>
      <c r="W168" s="20">
        <v>3</v>
      </c>
      <c r="X168" s="20">
        <v>3</v>
      </c>
      <c r="Y168" s="20">
        <v>6</v>
      </c>
      <c r="Z168" s="25">
        <v>1.07</v>
      </c>
      <c r="AA168" s="20">
        <v>3</v>
      </c>
      <c r="AB168" s="20">
        <v>3</v>
      </c>
      <c r="AC168" s="20">
        <v>7</v>
      </c>
      <c r="AD168" s="25">
        <v>1.05</v>
      </c>
      <c r="AE168" s="20">
        <v>3</v>
      </c>
      <c r="AF168" s="20">
        <v>3</v>
      </c>
      <c r="AG168" s="20">
        <v>8</v>
      </c>
      <c r="AH168" s="25">
        <v>1.08</v>
      </c>
    </row>
    <row r="169" spans="2:34" x14ac:dyDescent="0.3">
      <c r="C169" s="20">
        <v>3</v>
      </c>
      <c r="D169" s="20">
        <v>3</v>
      </c>
      <c r="E169" s="20">
        <v>1</v>
      </c>
      <c r="F169" s="25">
        <v>1.1199999999999999</v>
      </c>
      <c r="G169" s="20">
        <v>3</v>
      </c>
      <c r="H169" s="20">
        <v>3</v>
      </c>
      <c r="I169" s="20">
        <v>2</v>
      </c>
      <c r="J169" s="25">
        <v>1.0900000000000001</v>
      </c>
      <c r="K169" s="20">
        <v>3</v>
      </c>
      <c r="L169" s="20">
        <v>3</v>
      </c>
      <c r="M169" s="20">
        <v>3</v>
      </c>
      <c r="N169" s="25">
        <v>1.08</v>
      </c>
      <c r="O169" s="20">
        <v>3</v>
      </c>
      <c r="P169" s="20">
        <v>3</v>
      </c>
      <c r="Q169" s="20">
        <v>4</v>
      </c>
      <c r="R169" s="26">
        <v>1.08</v>
      </c>
      <c r="S169" s="22">
        <v>3</v>
      </c>
      <c r="T169" s="21">
        <v>3</v>
      </c>
      <c r="U169" s="20">
        <v>5</v>
      </c>
      <c r="V169" s="25">
        <v>1.08</v>
      </c>
      <c r="W169" s="20">
        <v>3</v>
      </c>
      <c r="X169" s="20">
        <v>3</v>
      </c>
      <c r="Y169" s="20">
        <v>6</v>
      </c>
      <c r="Z169" s="25">
        <v>1.08</v>
      </c>
      <c r="AA169" s="20">
        <v>3</v>
      </c>
      <c r="AB169" s="20">
        <v>3</v>
      </c>
      <c r="AC169" s="20">
        <v>7</v>
      </c>
      <c r="AD169" s="25">
        <v>1.05</v>
      </c>
      <c r="AE169" s="20">
        <v>3</v>
      </c>
      <c r="AF169" s="20">
        <v>3</v>
      </c>
      <c r="AG169" s="20">
        <v>8</v>
      </c>
      <c r="AH169" s="25">
        <v>1.08</v>
      </c>
    </row>
    <row r="170" spans="2:34" x14ac:dyDescent="0.3">
      <c r="C170" s="20">
        <v>3</v>
      </c>
      <c r="D170" s="20">
        <v>3</v>
      </c>
      <c r="E170" s="20">
        <v>1</v>
      </c>
      <c r="F170" s="25">
        <v>1.08</v>
      </c>
      <c r="G170" s="20">
        <v>3</v>
      </c>
      <c r="H170" s="20">
        <v>3</v>
      </c>
      <c r="I170" s="20">
        <v>2</v>
      </c>
      <c r="J170" s="25">
        <v>1.1199999999999999</v>
      </c>
      <c r="K170" s="20">
        <v>3</v>
      </c>
      <c r="L170" s="20">
        <v>3</v>
      </c>
      <c r="M170" s="20">
        <v>3</v>
      </c>
      <c r="N170" s="25">
        <v>1.08</v>
      </c>
      <c r="O170" s="20">
        <v>3</v>
      </c>
      <c r="P170" s="20">
        <v>3</v>
      </c>
      <c r="Q170" s="20">
        <v>4</v>
      </c>
      <c r="R170" s="26">
        <v>1.08</v>
      </c>
      <c r="S170" s="22">
        <v>3</v>
      </c>
      <c r="T170" s="21">
        <v>3</v>
      </c>
      <c r="U170" s="20">
        <v>5</v>
      </c>
      <c r="V170" s="25">
        <v>1.08</v>
      </c>
      <c r="W170" s="20">
        <v>3</v>
      </c>
      <c r="X170" s="20">
        <v>3</v>
      </c>
      <c r="Y170" s="20">
        <v>6</v>
      </c>
      <c r="Z170" s="25">
        <v>1.08</v>
      </c>
      <c r="AA170" s="20">
        <v>3</v>
      </c>
      <c r="AB170" s="20">
        <v>3</v>
      </c>
      <c r="AC170" s="20">
        <v>7</v>
      </c>
      <c r="AD170" s="25">
        <v>1.0899999999999999</v>
      </c>
      <c r="AE170" s="20">
        <v>3</v>
      </c>
      <c r="AF170" s="20">
        <v>3</v>
      </c>
      <c r="AG170" s="20">
        <v>8</v>
      </c>
      <c r="AH170" s="25">
        <v>1.08</v>
      </c>
    </row>
    <row r="171" spans="2:34" x14ac:dyDescent="0.3">
      <c r="C171" s="20">
        <v>3</v>
      </c>
      <c r="D171" s="20">
        <v>3</v>
      </c>
      <c r="E171" s="20">
        <v>1</v>
      </c>
      <c r="F171" s="25">
        <v>1.08</v>
      </c>
      <c r="G171" s="20">
        <v>3</v>
      </c>
      <c r="H171" s="20">
        <v>3</v>
      </c>
      <c r="I171" s="20">
        <v>2</v>
      </c>
      <c r="J171" s="25">
        <v>1.1199999999999999</v>
      </c>
      <c r="K171" s="20">
        <v>3</v>
      </c>
      <c r="L171" s="20">
        <v>3</v>
      </c>
      <c r="M171" s="20">
        <v>3</v>
      </c>
      <c r="N171" s="25">
        <v>1.08</v>
      </c>
      <c r="O171" s="20">
        <v>3</v>
      </c>
      <c r="P171" s="20">
        <v>3</v>
      </c>
      <c r="Q171" s="20">
        <v>4</v>
      </c>
      <c r="R171" s="26">
        <v>1.0775000000000001</v>
      </c>
      <c r="S171" s="22">
        <v>3</v>
      </c>
      <c r="T171" s="21">
        <v>3</v>
      </c>
      <c r="U171" s="20">
        <v>5</v>
      </c>
      <c r="V171" s="25">
        <v>1.0775000000000001</v>
      </c>
      <c r="W171" s="20">
        <v>3</v>
      </c>
      <c r="X171" s="20">
        <v>3</v>
      </c>
      <c r="Y171" s="20">
        <v>6</v>
      </c>
      <c r="Z171" s="25">
        <v>1.07</v>
      </c>
      <c r="AA171" s="20">
        <v>3</v>
      </c>
      <c r="AB171" s="20">
        <v>3</v>
      </c>
      <c r="AC171" s="20">
        <v>7</v>
      </c>
      <c r="AD171" s="25">
        <v>1.0899999999999999</v>
      </c>
      <c r="AE171" s="20">
        <v>3</v>
      </c>
      <c r="AF171" s="20">
        <v>3</v>
      </c>
      <c r="AG171" s="20">
        <v>8</v>
      </c>
      <c r="AH171" s="25">
        <v>1.1199999999999999</v>
      </c>
    </row>
    <row r="172" spans="2:34" x14ac:dyDescent="0.3">
      <c r="C172" s="20">
        <v>3</v>
      </c>
      <c r="D172" s="20">
        <v>3</v>
      </c>
      <c r="E172" s="20">
        <v>1</v>
      </c>
      <c r="F172" s="25">
        <v>1.08</v>
      </c>
      <c r="G172" s="20">
        <v>3</v>
      </c>
      <c r="H172" s="20">
        <v>3</v>
      </c>
      <c r="I172" s="20">
        <v>2</v>
      </c>
      <c r="J172" s="25">
        <v>1.10625</v>
      </c>
      <c r="K172" s="20">
        <v>3</v>
      </c>
      <c r="L172" s="20">
        <v>3</v>
      </c>
      <c r="M172" s="20">
        <v>3</v>
      </c>
      <c r="N172" s="25">
        <v>1.08</v>
      </c>
      <c r="O172" s="20">
        <v>3</v>
      </c>
      <c r="P172" s="20">
        <v>3</v>
      </c>
      <c r="Q172" s="20">
        <v>4</v>
      </c>
      <c r="R172" s="26">
        <v>1.0774999999999999</v>
      </c>
      <c r="S172" s="22">
        <v>3</v>
      </c>
      <c r="T172" s="21">
        <v>3</v>
      </c>
      <c r="U172" s="20">
        <v>5</v>
      </c>
      <c r="V172" s="26">
        <v>1.0774999999999999</v>
      </c>
      <c r="W172" s="20">
        <v>3</v>
      </c>
      <c r="X172" s="20">
        <v>3</v>
      </c>
      <c r="Y172" s="20">
        <v>6</v>
      </c>
      <c r="Z172" s="25">
        <v>1.0744444444444445</v>
      </c>
      <c r="AA172" s="20">
        <v>3</v>
      </c>
      <c r="AB172" s="20">
        <v>3</v>
      </c>
      <c r="AC172" s="20">
        <v>7</v>
      </c>
      <c r="AD172" s="25">
        <v>1.0566666666666669</v>
      </c>
      <c r="AE172" s="20">
        <v>3</v>
      </c>
      <c r="AF172" s="20">
        <v>3</v>
      </c>
      <c r="AG172" s="20">
        <v>8</v>
      </c>
      <c r="AH172" s="25">
        <v>1.0822222222222224</v>
      </c>
    </row>
    <row r="173" spans="2:34" x14ac:dyDescent="0.3">
      <c r="B173" s="20" t="s">
        <v>97</v>
      </c>
      <c r="C173" s="20">
        <v>3</v>
      </c>
      <c r="D173" s="20">
        <v>4</v>
      </c>
      <c r="E173" s="20">
        <v>1</v>
      </c>
      <c r="F173" s="25">
        <v>1.0833333333333333</v>
      </c>
      <c r="G173" s="20">
        <v>3</v>
      </c>
      <c r="H173" s="20">
        <v>4</v>
      </c>
      <c r="I173" s="20">
        <v>2</v>
      </c>
      <c r="J173" s="25">
        <v>1.08</v>
      </c>
      <c r="K173" s="20">
        <v>3</v>
      </c>
      <c r="L173" s="20">
        <v>4</v>
      </c>
      <c r="M173" s="20">
        <v>3</v>
      </c>
      <c r="N173" s="25">
        <v>1.07</v>
      </c>
      <c r="O173" s="20">
        <v>3</v>
      </c>
      <c r="P173" s="20">
        <v>4</v>
      </c>
      <c r="Q173" s="20">
        <v>4</v>
      </c>
      <c r="R173" s="26">
        <v>1.07</v>
      </c>
      <c r="S173" s="22">
        <v>3</v>
      </c>
      <c r="T173" s="21">
        <v>4</v>
      </c>
      <c r="U173" s="20">
        <v>5</v>
      </c>
      <c r="V173" s="25">
        <v>1.07</v>
      </c>
      <c r="W173" s="20">
        <v>3</v>
      </c>
      <c r="X173" s="20">
        <v>4</v>
      </c>
      <c r="Y173" s="20">
        <v>6</v>
      </c>
      <c r="Z173" s="25">
        <v>1.08</v>
      </c>
      <c r="AA173" s="20">
        <v>3</v>
      </c>
      <c r="AB173" s="20">
        <v>4</v>
      </c>
      <c r="AC173" s="20">
        <v>7</v>
      </c>
      <c r="AD173" s="25">
        <v>1.04</v>
      </c>
      <c r="AE173" s="20">
        <v>3</v>
      </c>
      <c r="AF173" s="20">
        <v>4</v>
      </c>
      <c r="AG173" s="20">
        <v>8</v>
      </c>
      <c r="AH173" s="25">
        <v>1.07</v>
      </c>
    </row>
    <row r="174" spans="2:34" x14ac:dyDescent="0.3">
      <c r="C174" s="20">
        <v>3</v>
      </c>
      <c r="D174" s="20">
        <v>4</v>
      </c>
      <c r="E174" s="20">
        <v>1</v>
      </c>
      <c r="F174" s="25">
        <v>1.0900000000000001</v>
      </c>
      <c r="G174" s="20">
        <v>3</v>
      </c>
      <c r="H174" s="20">
        <v>4</v>
      </c>
      <c r="I174" s="20">
        <v>2</v>
      </c>
      <c r="J174" s="25">
        <v>1.08</v>
      </c>
      <c r="K174" s="20">
        <v>3</v>
      </c>
      <c r="L174" s="20">
        <v>4</v>
      </c>
      <c r="M174" s="20">
        <v>3</v>
      </c>
      <c r="N174" s="25">
        <v>1.08</v>
      </c>
      <c r="O174" s="20">
        <v>3</v>
      </c>
      <c r="P174" s="20">
        <v>4</v>
      </c>
      <c r="Q174" s="20">
        <v>4</v>
      </c>
      <c r="R174" s="26">
        <v>1.07</v>
      </c>
      <c r="S174" s="22">
        <v>3</v>
      </c>
      <c r="T174" s="21">
        <v>4</v>
      </c>
      <c r="U174" s="20">
        <v>5</v>
      </c>
      <c r="V174" s="25">
        <v>1.08</v>
      </c>
      <c r="W174" s="20">
        <v>3</v>
      </c>
      <c r="X174" s="20">
        <v>4</v>
      </c>
      <c r="Y174" s="20">
        <v>6</v>
      </c>
      <c r="Z174" s="25">
        <v>1.08</v>
      </c>
      <c r="AA174" s="20">
        <v>3</v>
      </c>
      <c r="AB174" s="20">
        <v>4</v>
      </c>
      <c r="AC174" s="20">
        <v>7</v>
      </c>
      <c r="AD174" s="25">
        <v>1.04</v>
      </c>
      <c r="AE174" s="20">
        <v>3</v>
      </c>
      <c r="AF174" s="20">
        <v>4</v>
      </c>
      <c r="AG174" s="20">
        <v>8</v>
      </c>
      <c r="AH174" s="25">
        <v>1.07</v>
      </c>
    </row>
    <row r="175" spans="2:34" x14ac:dyDescent="0.3">
      <c r="C175" s="20">
        <v>3</v>
      </c>
      <c r="D175" s="20">
        <v>4</v>
      </c>
      <c r="E175" s="20">
        <v>1</v>
      </c>
      <c r="F175" s="25">
        <v>1.08</v>
      </c>
      <c r="G175" s="20">
        <v>3</v>
      </c>
      <c r="H175" s="20">
        <v>4</v>
      </c>
      <c r="I175" s="20">
        <v>2</v>
      </c>
      <c r="J175" s="25">
        <v>1.08</v>
      </c>
      <c r="K175" s="20">
        <v>3</v>
      </c>
      <c r="L175" s="20">
        <v>4</v>
      </c>
      <c r="M175" s="20">
        <v>3</v>
      </c>
      <c r="N175" s="25">
        <v>1.07</v>
      </c>
      <c r="O175" s="20">
        <v>3</v>
      </c>
      <c r="P175" s="20">
        <v>4</v>
      </c>
      <c r="Q175" s="20">
        <v>4</v>
      </c>
      <c r="R175" s="26">
        <v>1.1199999999999999</v>
      </c>
      <c r="S175" s="22">
        <v>3</v>
      </c>
      <c r="T175" s="21">
        <v>4</v>
      </c>
      <c r="U175" s="20">
        <v>5</v>
      </c>
      <c r="V175" s="25">
        <v>1.07</v>
      </c>
      <c r="W175" s="20">
        <v>3</v>
      </c>
      <c r="X175" s="20">
        <v>4</v>
      </c>
      <c r="Y175" s="20">
        <v>6</v>
      </c>
      <c r="Z175" s="25">
        <v>1.08</v>
      </c>
      <c r="AA175" s="20">
        <v>3</v>
      </c>
      <c r="AB175" s="20">
        <v>4</v>
      </c>
      <c r="AC175" s="20">
        <v>7</v>
      </c>
      <c r="AD175" s="25">
        <v>1.04</v>
      </c>
      <c r="AE175" s="20">
        <v>3</v>
      </c>
      <c r="AF175" s="20">
        <v>4</v>
      </c>
      <c r="AG175" s="20">
        <v>8</v>
      </c>
      <c r="AH175" s="25">
        <v>1.07</v>
      </c>
    </row>
    <row r="176" spans="2:34" x14ac:dyDescent="0.3">
      <c r="C176" s="20">
        <v>3</v>
      </c>
      <c r="D176" s="20">
        <v>4</v>
      </c>
      <c r="E176" s="20">
        <v>1</v>
      </c>
      <c r="F176" s="25">
        <v>1.08</v>
      </c>
      <c r="G176" s="20">
        <v>3</v>
      </c>
      <c r="H176" s="20">
        <v>4</v>
      </c>
      <c r="I176" s="20">
        <v>2</v>
      </c>
      <c r="J176" s="25">
        <v>1.08</v>
      </c>
      <c r="K176" s="20">
        <v>3</v>
      </c>
      <c r="L176" s="20">
        <v>4</v>
      </c>
      <c r="M176" s="20">
        <v>3</v>
      </c>
      <c r="N176" s="25">
        <v>1.07</v>
      </c>
      <c r="O176" s="20">
        <v>3</v>
      </c>
      <c r="P176" s="20">
        <v>4</v>
      </c>
      <c r="Q176" s="20">
        <v>4</v>
      </c>
      <c r="R176" s="26">
        <v>1.08</v>
      </c>
      <c r="S176" s="22">
        <v>3</v>
      </c>
      <c r="T176" s="21">
        <v>4</v>
      </c>
      <c r="U176" s="20">
        <v>5</v>
      </c>
      <c r="V176" s="25">
        <v>1.07</v>
      </c>
      <c r="W176" s="20">
        <v>3</v>
      </c>
      <c r="X176" s="20">
        <v>4</v>
      </c>
      <c r="Y176" s="20">
        <v>6</v>
      </c>
      <c r="Z176" s="25">
        <v>1.08</v>
      </c>
      <c r="AA176" s="20">
        <v>3</v>
      </c>
      <c r="AB176" s="20">
        <v>4</v>
      </c>
      <c r="AC176" s="20">
        <v>7</v>
      </c>
      <c r="AD176" s="25">
        <v>1.05</v>
      </c>
      <c r="AE176" s="20">
        <v>3</v>
      </c>
      <c r="AF176" s="20">
        <v>4</v>
      </c>
      <c r="AG176" s="20">
        <v>8</v>
      </c>
      <c r="AH176" s="25">
        <v>1.07</v>
      </c>
    </row>
    <row r="177" spans="2:34" x14ac:dyDescent="0.3">
      <c r="C177" s="20">
        <v>3</v>
      </c>
      <c r="D177" s="20">
        <v>4</v>
      </c>
      <c r="E177" s="20">
        <v>1</v>
      </c>
      <c r="F177" s="25">
        <v>1.1199999999999999</v>
      </c>
      <c r="G177" s="20">
        <v>3</v>
      </c>
      <c r="H177" s="20">
        <v>4</v>
      </c>
      <c r="I177" s="20">
        <v>2</v>
      </c>
      <c r="J177" s="25">
        <v>1.08</v>
      </c>
      <c r="K177" s="20">
        <v>3</v>
      </c>
      <c r="L177" s="20">
        <v>4</v>
      </c>
      <c r="M177" s="20">
        <v>3</v>
      </c>
      <c r="N177" s="25">
        <v>1.08</v>
      </c>
      <c r="O177" s="20">
        <v>3</v>
      </c>
      <c r="P177" s="20">
        <v>4</v>
      </c>
      <c r="Q177" s="20">
        <v>4</v>
      </c>
      <c r="R177" s="26">
        <v>1.07</v>
      </c>
      <c r="S177" s="22">
        <v>3</v>
      </c>
      <c r="T177" s="21">
        <v>4</v>
      </c>
      <c r="U177" s="20">
        <v>5</v>
      </c>
      <c r="V177" s="25">
        <v>1.07</v>
      </c>
      <c r="W177" s="20">
        <v>3</v>
      </c>
      <c r="X177" s="20">
        <v>4</v>
      </c>
      <c r="Y177" s="20">
        <v>6</v>
      </c>
      <c r="Z177" s="25">
        <v>1.08</v>
      </c>
      <c r="AA177" s="20">
        <v>3</v>
      </c>
      <c r="AB177" s="20">
        <v>4</v>
      </c>
      <c r="AC177" s="20">
        <v>7</v>
      </c>
      <c r="AD177" s="25">
        <v>1.05</v>
      </c>
      <c r="AE177" s="20">
        <v>3</v>
      </c>
      <c r="AF177" s="20">
        <v>4</v>
      </c>
      <c r="AG177" s="20">
        <v>8</v>
      </c>
      <c r="AH177" s="25">
        <v>1.08</v>
      </c>
    </row>
    <row r="178" spans="2:34" x14ac:dyDescent="0.3">
      <c r="C178" s="20">
        <v>3</v>
      </c>
      <c r="D178" s="20">
        <v>4</v>
      </c>
      <c r="E178" s="20">
        <v>1</v>
      </c>
      <c r="F178" s="25">
        <v>1.07</v>
      </c>
      <c r="G178" s="20">
        <v>3</v>
      </c>
      <c r="H178" s="20">
        <v>4</v>
      </c>
      <c r="I178" s="20">
        <v>2</v>
      </c>
      <c r="J178" s="25">
        <v>1.08</v>
      </c>
      <c r="K178" s="20">
        <v>3</v>
      </c>
      <c r="L178" s="20">
        <v>4</v>
      </c>
      <c r="M178" s="20">
        <v>3</v>
      </c>
      <c r="N178" s="25">
        <v>1.07</v>
      </c>
      <c r="O178" s="20">
        <v>3</v>
      </c>
      <c r="P178" s="20">
        <v>4</v>
      </c>
      <c r="Q178" s="20">
        <v>4</v>
      </c>
      <c r="R178" s="26">
        <v>1.08</v>
      </c>
      <c r="S178" s="22">
        <v>3</v>
      </c>
      <c r="T178" s="21">
        <v>4</v>
      </c>
      <c r="U178" s="20">
        <v>5</v>
      </c>
      <c r="V178" s="25">
        <v>1.07</v>
      </c>
      <c r="W178" s="20">
        <v>3</v>
      </c>
      <c r="X178" s="20">
        <v>4</v>
      </c>
      <c r="Y178" s="20">
        <v>6</v>
      </c>
      <c r="Z178" s="25">
        <v>1.08</v>
      </c>
      <c r="AA178" s="20">
        <v>3</v>
      </c>
      <c r="AB178" s="20">
        <v>4</v>
      </c>
      <c r="AC178" s="20">
        <v>7</v>
      </c>
      <c r="AD178" s="25">
        <v>1.05</v>
      </c>
      <c r="AE178" s="20">
        <v>3</v>
      </c>
      <c r="AF178" s="20">
        <v>4</v>
      </c>
      <c r="AG178" s="20">
        <v>8</v>
      </c>
      <c r="AH178" s="25">
        <v>1.08</v>
      </c>
    </row>
    <row r="179" spans="2:34" x14ac:dyDescent="0.3">
      <c r="C179" s="20">
        <v>3</v>
      </c>
      <c r="D179" s="20">
        <v>4</v>
      </c>
      <c r="E179" s="20">
        <v>1</v>
      </c>
      <c r="F179" s="25">
        <v>1.08</v>
      </c>
      <c r="G179" s="20">
        <v>3</v>
      </c>
      <c r="H179" s="20">
        <v>4</v>
      </c>
      <c r="I179" s="20">
        <v>2</v>
      </c>
      <c r="J179" s="25">
        <v>1.08</v>
      </c>
      <c r="K179" s="20">
        <v>3</v>
      </c>
      <c r="L179" s="20">
        <v>4</v>
      </c>
      <c r="M179" s="20">
        <v>3</v>
      </c>
      <c r="N179" s="25">
        <v>1.07</v>
      </c>
      <c r="O179" s="20">
        <v>3</v>
      </c>
      <c r="P179" s="20">
        <v>4</v>
      </c>
      <c r="Q179" s="20">
        <v>4</v>
      </c>
      <c r="R179" s="26">
        <v>1.1199999999999999</v>
      </c>
      <c r="S179" s="22">
        <v>3</v>
      </c>
      <c r="T179" s="21">
        <v>4</v>
      </c>
      <c r="U179" s="20">
        <v>5</v>
      </c>
      <c r="V179" s="25">
        <v>1.07</v>
      </c>
      <c r="W179" s="20">
        <v>3</v>
      </c>
      <c r="X179" s="20">
        <v>4</v>
      </c>
      <c r="Y179" s="20">
        <v>6</v>
      </c>
      <c r="Z179" s="25">
        <v>1.08</v>
      </c>
      <c r="AA179" s="20">
        <v>3</v>
      </c>
      <c r="AB179" s="20">
        <v>4</v>
      </c>
      <c r="AC179" s="20">
        <v>7</v>
      </c>
      <c r="AD179" s="25">
        <v>1.05</v>
      </c>
      <c r="AE179" s="20">
        <v>3</v>
      </c>
      <c r="AF179" s="20">
        <v>4</v>
      </c>
      <c r="AG179" s="20">
        <v>8</v>
      </c>
      <c r="AH179" s="25">
        <v>1.08</v>
      </c>
    </row>
    <row r="180" spans="2:34" x14ac:dyDescent="0.3">
      <c r="C180" s="20">
        <v>3</v>
      </c>
      <c r="D180" s="20">
        <v>4</v>
      </c>
      <c r="E180" s="20">
        <v>1</v>
      </c>
      <c r="F180" s="25">
        <v>1.07</v>
      </c>
      <c r="G180" s="20">
        <v>3</v>
      </c>
      <c r="H180" s="20">
        <v>4</v>
      </c>
      <c r="I180" s="20">
        <v>2</v>
      </c>
      <c r="J180" s="25">
        <v>1.08</v>
      </c>
      <c r="K180" s="20">
        <v>3</v>
      </c>
      <c r="L180" s="20">
        <v>4</v>
      </c>
      <c r="M180" s="20">
        <v>3</v>
      </c>
      <c r="N180" s="25">
        <v>1.08</v>
      </c>
      <c r="O180" s="20">
        <v>3</v>
      </c>
      <c r="P180" s="20">
        <v>4</v>
      </c>
      <c r="Q180" s="20">
        <v>4</v>
      </c>
      <c r="R180" s="26">
        <v>1.07</v>
      </c>
      <c r="S180" s="22">
        <v>3</v>
      </c>
      <c r="T180" s="21">
        <v>4</v>
      </c>
      <c r="U180" s="20">
        <v>5</v>
      </c>
      <c r="V180" s="25">
        <v>1.07</v>
      </c>
      <c r="W180" s="20">
        <v>3</v>
      </c>
      <c r="X180" s="20">
        <v>4</v>
      </c>
      <c r="Y180" s="20">
        <v>6</v>
      </c>
      <c r="Z180" s="25">
        <v>1.08</v>
      </c>
      <c r="AA180" s="20">
        <v>3</v>
      </c>
      <c r="AB180" s="20">
        <v>4</v>
      </c>
      <c r="AC180" s="20">
        <v>7</v>
      </c>
      <c r="AD180" s="25">
        <v>1.05</v>
      </c>
      <c r="AE180" s="20">
        <v>3</v>
      </c>
      <c r="AF180" s="20">
        <v>4</v>
      </c>
      <c r="AG180" s="20">
        <v>8</v>
      </c>
      <c r="AH180" s="25">
        <v>1.08</v>
      </c>
    </row>
    <row r="181" spans="2:34" x14ac:dyDescent="0.3">
      <c r="C181" s="20">
        <v>3</v>
      </c>
      <c r="D181" s="20">
        <v>4</v>
      </c>
      <c r="E181" s="20">
        <v>1</v>
      </c>
      <c r="F181" s="25">
        <v>1.08</v>
      </c>
      <c r="G181" s="20">
        <v>3</v>
      </c>
      <c r="H181" s="20">
        <v>4</v>
      </c>
      <c r="I181" s="20">
        <v>2</v>
      </c>
      <c r="J181" s="25">
        <v>1.08</v>
      </c>
      <c r="K181" s="20">
        <v>3</v>
      </c>
      <c r="L181" s="20">
        <v>4</v>
      </c>
      <c r="M181" s="20">
        <v>3</v>
      </c>
      <c r="N181" s="25">
        <v>1.08</v>
      </c>
      <c r="O181" s="20">
        <v>3</v>
      </c>
      <c r="P181" s="20">
        <v>4</v>
      </c>
      <c r="Q181" s="20">
        <v>4</v>
      </c>
      <c r="R181" s="26">
        <v>1.08</v>
      </c>
      <c r="S181" s="22">
        <v>3</v>
      </c>
      <c r="T181" s="21">
        <v>4</v>
      </c>
      <c r="U181" s="20">
        <v>5</v>
      </c>
      <c r="V181" s="25">
        <v>1.0712499999999998</v>
      </c>
      <c r="W181" s="20">
        <v>3</v>
      </c>
      <c r="X181" s="20">
        <v>4</v>
      </c>
      <c r="Y181" s="20">
        <v>6</v>
      </c>
      <c r="Z181" s="25">
        <v>1.07</v>
      </c>
      <c r="AA181" s="20">
        <v>3</v>
      </c>
      <c r="AB181" s="20">
        <v>4</v>
      </c>
      <c r="AC181" s="20">
        <v>7</v>
      </c>
      <c r="AD181" s="25">
        <v>1.05</v>
      </c>
      <c r="AE181" s="20">
        <v>3</v>
      </c>
      <c r="AF181" s="20">
        <v>4</v>
      </c>
      <c r="AG181" s="20">
        <v>8</v>
      </c>
      <c r="AH181" s="25">
        <v>1.08</v>
      </c>
    </row>
    <row r="182" spans="2:34" x14ac:dyDescent="0.3">
      <c r="C182" s="20">
        <v>3</v>
      </c>
      <c r="D182" s="20">
        <v>4</v>
      </c>
      <c r="E182" s="20">
        <v>1</v>
      </c>
      <c r="F182" s="25">
        <v>1.08</v>
      </c>
      <c r="G182" s="20">
        <v>3</v>
      </c>
      <c r="H182" s="20">
        <v>4</v>
      </c>
      <c r="I182" s="20">
        <v>2</v>
      </c>
      <c r="J182" s="25">
        <v>1.08</v>
      </c>
      <c r="K182" s="20">
        <v>3</v>
      </c>
      <c r="L182" s="20">
        <v>4</v>
      </c>
      <c r="M182" s="20">
        <v>3</v>
      </c>
      <c r="N182" s="25">
        <v>1.08</v>
      </c>
      <c r="O182" s="20">
        <v>3</v>
      </c>
      <c r="P182" s="20">
        <v>4</v>
      </c>
      <c r="Q182" s="20">
        <v>4</v>
      </c>
      <c r="R182" s="26">
        <v>1.08</v>
      </c>
      <c r="S182" s="22">
        <v>3</v>
      </c>
      <c r="T182" s="21">
        <v>4</v>
      </c>
      <c r="U182" s="20">
        <v>5</v>
      </c>
      <c r="V182" s="25">
        <v>1.071</v>
      </c>
      <c r="W182" s="20">
        <v>3</v>
      </c>
      <c r="X182" s="20">
        <v>4</v>
      </c>
      <c r="Y182" s="20">
        <v>6</v>
      </c>
      <c r="Z182" s="25">
        <v>1.078888888888889</v>
      </c>
      <c r="AA182" s="20">
        <v>3</v>
      </c>
      <c r="AB182" s="20">
        <v>4</v>
      </c>
      <c r="AC182" s="20">
        <v>7</v>
      </c>
      <c r="AD182" s="25">
        <v>1.0899999999999999</v>
      </c>
      <c r="AE182" s="20">
        <v>3</v>
      </c>
      <c r="AF182" s="20">
        <v>4</v>
      </c>
      <c r="AG182" s="20">
        <v>8</v>
      </c>
      <c r="AH182" s="25">
        <v>1.1199999999999999</v>
      </c>
    </row>
    <row r="183" spans="2:34" x14ac:dyDescent="0.3">
      <c r="B183" s="20" t="s">
        <v>124</v>
      </c>
      <c r="C183" s="20">
        <v>3</v>
      </c>
      <c r="D183" s="20">
        <v>5</v>
      </c>
      <c r="E183" s="20">
        <v>1</v>
      </c>
      <c r="F183" s="25">
        <v>1.078888888888889</v>
      </c>
      <c r="G183" s="20">
        <v>3</v>
      </c>
      <c r="H183" s="20">
        <v>5</v>
      </c>
      <c r="I183" s="20">
        <v>2</v>
      </c>
      <c r="J183" s="25">
        <v>1.0888888888888888</v>
      </c>
      <c r="K183" s="20">
        <v>3</v>
      </c>
      <c r="L183" s="20">
        <v>5</v>
      </c>
      <c r="M183" s="20">
        <v>3</v>
      </c>
      <c r="N183" s="25">
        <v>1.0880000000000001</v>
      </c>
      <c r="O183" s="20">
        <v>3</v>
      </c>
      <c r="P183" s="20">
        <v>5</v>
      </c>
      <c r="Q183" s="20">
        <v>4</v>
      </c>
      <c r="R183" s="26">
        <v>1.0755555555555554</v>
      </c>
      <c r="S183" s="22">
        <v>3</v>
      </c>
      <c r="T183" s="21">
        <v>5</v>
      </c>
      <c r="U183" s="20">
        <v>5</v>
      </c>
      <c r="V183" s="25">
        <v>1.0733333333333333</v>
      </c>
      <c r="W183" s="20">
        <v>3</v>
      </c>
      <c r="X183" s="20">
        <v>5</v>
      </c>
      <c r="Y183" s="20">
        <v>6</v>
      </c>
      <c r="Z183" s="25">
        <v>1.0814285714285716</v>
      </c>
      <c r="AA183" s="20">
        <v>3</v>
      </c>
      <c r="AB183" s="20">
        <v>5</v>
      </c>
      <c r="AC183" s="20">
        <v>7</v>
      </c>
      <c r="AD183" s="25">
        <v>1.0555555555555556</v>
      </c>
      <c r="AE183" s="20">
        <v>3</v>
      </c>
      <c r="AF183" s="20">
        <v>5</v>
      </c>
      <c r="AG183" s="20">
        <v>8</v>
      </c>
      <c r="AH183" s="25">
        <v>1.0911111111111114</v>
      </c>
    </row>
    <row r="184" spans="2:34" x14ac:dyDescent="0.3">
      <c r="C184" s="20">
        <v>3</v>
      </c>
      <c r="D184" s="20">
        <v>5</v>
      </c>
      <c r="E184" s="20">
        <v>1</v>
      </c>
      <c r="F184" s="25">
        <v>1.08</v>
      </c>
      <c r="G184" s="20">
        <v>3</v>
      </c>
      <c r="H184" s="20">
        <v>5</v>
      </c>
      <c r="I184" s="20">
        <v>2</v>
      </c>
      <c r="J184" s="25">
        <v>1.08</v>
      </c>
      <c r="K184" s="20">
        <v>3</v>
      </c>
      <c r="L184" s="20">
        <v>5</v>
      </c>
      <c r="M184" s="20">
        <v>3</v>
      </c>
      <c r="N184" s="25">
        <v>1.07</v>
      </c>
      <c r="O184" s="20">
        <v>3</v>
      </c>
      <c r="P184" s="20">
        <v>5</v>
      </c>
      <c r="Q184" s="20">
        <v>4</v>
      </c>
      <c r="R184" s="26">
        <v>1.08</v>
      </c>
      <c r="S184" s="22">
        <v>3</v>
      </c>
      <c r="T184" s="21">
        <v>5</v>
      </c>
      <c r="U184" s="20">
        <v>5</v>
      </c>
      <c r="V184" s="25">
        <v>1.07</v>
      </c>
      <c r="W184" s="20">
        <v>3</v>
      </c>
      <c r="X184" s="20">
        <v>5</v>
      </c>
      <c r="Y184" s="20">
        <v>6</v>
      </c>
      <c r="Z184" s="25">
        <v>1.07</v>
      </c>
      <c r="AA184" s="20">
        <v>3</v>
      </c>
      <c r="AB184" s="20">
        <v>5</v>
      </c>
      <c r="AC184" s="20">
        <v>7</v>
      </c>
      <c r="AD184" s="25">
        <v>1.04</v>
      </c>
      <c r="AE184" s="20">
        <v>3</v>
      </c>
      <c r="AF184" s="20">
        <v>5</v>
      </c>
      <c r="AG184" s="20">
        <v>8</v>
      </c>
      <c r="AH184" s="25">
        <v>1.07</v>
      </c>
    </row>
    <row r="185" spans="2:34" x14ac:dyDescent="0.3">
      <c r="C185" s="20">
        <v>3</v>
      </c>
      <c r="D185" s="20">
        <v>5</v>
      </c>
      <c r="E185" s="20">
        <v>1</v>
      </c>
      <c r="F185" s="25">
        <v>1.08</v>
      </c>
      <c r="G185" s="20">
        <v>3</v>
      </c>
      <c r="H185" s="20">
        <v>5</v>
      </c>
      <c r="I185" s="20">
        <v>2</v>
      </c>
      <c r="J185" s="25">
        <v>1.08</v>
      </c>
      <c r="K185" s="20">
        <v>3</v>
      </c>
      <c r="L185" s="20">
        <v>5</v>
      </c>
      <c r="M185" s="20">
        <v>3</v>
      </c>
      <c r="N185" s="25">
        <v>1.07</v>
      </c>
      <c r="O185" s="20">
        <v>3</v>
      </c>
      <c r="P185" s="20">
        <v>5</v>
      </c>
      <c r="Q185" s="20">
        <v>4</v>
      </c>
      <c r="R185" s="26">
        <v>1.08</v>
      </c>
      <c r="S185" s="22">
        <v>3</v>
      </c>
      <c r="T185" s="21">
        <v>5</v>
      </c>
      <c r="U185" s="20">
        <v>5</v>
      </c>
      <c r="V185" s="25">
        <v>1.07</v>
      </c>
      <c r="W185" s="20">
        <v>3</v>
      </c>
      <c r="X185" s="20">
        <v>5</v>
      </c>
      <c r="Y185" s="20">
        <v>6</v>
      </c>
      <c r="Z185" s="25">
        <v>1.07</v>
      </c>
      <c r="AA185" s="20">
        <v>3</v>
      </c>
      <c r="AB185" s="20">
        <v>5</v>
      </c>
      <c r="AC185" s="20">
        <v>7</v>
      </c>
      <c r="AD185" s="25">
        <v>1.04</v>
      </c>
      <c r="AE185" s="20">
        <v>3</v>
      </c>
      <c r="AF185" s="20">
        <v>5</v>
      </c>
      <c r="AG185" s="20">
        <v>8</v>
      </c>
      <c r="AH185" s="25">
        <v>1.07</v>
      </c>
    </row>
    <row r="186" spans="2:34" x14ac:dyDescent="0.3">
      <c r="C186" s="20">
        <v>3</v>
      </c>
      <c r="D186" s="20">
        <v>5</v>
      </c>
      <c r="E186" s="20">
        <v>1</v>
      </c>
      <c r="F186" s="25">
        <v>1.08</v>
      </c>
      <c r="G186" s="20">
        <v>3</v>
      </c>
      <c r="H186" s="20">
        <v>5</v>
      </c>
      <c r="I186" s="20">
        <v>2</v>
      </c>
      <c r="J186" s="25">
        <v>1.08</v>
      </c>
      <c r="K186" s="20">
        <v>3</v>
      </c>
      <c r="L186" s="20">
        <v>5</v>
      </c>
      <c r="M186" s="20">
        <v>3</v>
      </c>
      <c r="N186" s="25">
        <v>1.08</v>
      </c>
      <c r="O186" s="20">
        <v>3</v>
      </c>
      <c r="P186" s="20">
        <v>5</v>
      </c>
      <c r="Q186" s="20">
        <v>4</v>
      </c>
      <c r="R186" s="26">
        <v>1.07</v>
      </c>
      <c r="S186" s="22">
        <v>3</v>
      </c>
      <c r="T186" s="21">
        <v>5</v>
      </c>
      <c r="U186" s="20">
        <v>5</v>
      </c>
      <c r="V186" s="25">
        <v>1.07</v>
      </c>
      <c r="W186" s="20">
        <v>3</v>
      </c>
      <c r="X186" s="20">
        <v>5</v>
      </c>
      <c r="Y186" s="20">
        <v>6</v>
      </c>
      <c r="Z186" s="25">
        <v>1.07</v>
      </c>
      <c r="AA186" s="20">
        <v>3</v>
      </c>
      <c r="AB186" s="20">
        <v>5</v>
      </c>
      <c r="AC186" s="20">
        <v>7</v>
      </c>
      <c r="AD186" s="25">
        <v>1.04</v>
      </c>
      <c r="AE186" s="20">
        <v>3</v>
      </c>
      <c r="AF186" s="20">
        <v>5</v>
      </c>
      <c r="AG186" s="20">
        <v>8</v>
      </c>
      <c r="AH186" s="25">
        <v>1.08</v>
      </c>
    </row>
    <row r="187" spans="2:34" x14ac:dyDescent="0.3">
      <c r="C187" s="20">
        <v>3</v>
      </c>
      <c r="D187" s="20">
        <v>5</v>
      </c>
      <c r="E187" s="20">
        <v>1</v>
      </c>
      <c r="F187" s="25">
        <v>1.07</v>
      </c>
      <c r="G187" s="20">
        <v>3</v>
      </c>
      <c r="H187" s="20">
        <v>5</v>
      </c>
      <c r="I187" s="20">
        <v>2</v>
      </c>
      <c r="J187" s="25">
        <v>1.08</v>
      </c>
      <c r="K187" s="20">
        <v>3</v>
      </c>
      <c r="L187" s="20">
        <v>5</v>
      </c>
      <c r="M187" s="20">
        <v>3</v>
      </c>
      <c r="N187" s="25">
        <v>1.08</v>
      </c>
      <c r="O187" s="20">
        <v>3</v>
      </c>
      <c r="P187" s="20">
        <v>5</v>
      </c>
      <c r="Q187" s="20">
        <v>4</v>
      </c>
      <c r="R187" s="26">
        <v>1.07</v>
      </c>
      <c r="S187" s="22">
        <v>3</v>
      </c>
      <c r="T187" s="21">
        <v>5</v>
      </c>
      <c r="U187" s="20">
        <v>5</v>
      </c>
      <c r="V187" s="25">
        <v>1.07</v>
      </c>
      <c r="W187" s="20">
        <v>3</v>
      </c>
      <c r="X187" s="20">
        <v>5</v>
      </c>
      <c r="Y187" s="20">
        <v>6</v>
      </c>
      <c r="Z187" s="25">
        <v>1.08</v>
      </c>
      <c r="AA187" s="20">
        <v>3</v>
      </c>
      <c r="AB187" s="20">
        <v>5</v>
      </c>
      <c r="AC187" s="20">
        <v>7</v>
      </c>
      <c r="AD187" s="25">
        <v>1.05</v>
      </c>
      <c r="AE187" s="20">
        <v>3</v>
      </c>
      <c r="AF187" s="20">
        <v>5</v>
      </c>
      <c r="AG187" s="20">
        <v>8</v>
      </c>
      <c r="AH187" s="25">
        <v>1.08</v>
      </c>
    </row>
    <row r="188" spans="2:34" x14ac:dyDescent="0.3">
      <c r="C188" s="20">
        <v>3</v>
      </c>
      <c r="D188" s="20">
        <v>5</v>
      </c>
      <c r="E188" s="20">
        <v>1</v>
      </c>
      <c r="F188" s="25">
        <v>1.07</v>
      </c>
      <c r="G188" s="20">
        <v>3</v>
      </c>
      <c r="H188" s="20">
        <v>5</v>
      </c>
      <c r="I188" s="20">
        <v>2</v>
      </c>
      <c r="J188" s="25">
        <v>1.1199999999999999</v>
      </c>
      <c r="K188" s="20">
        <v>3</v>
      </c>
      <c r="L188" s="20">
        <v>5</v>
      </c>
      <c r="M188" s="20">
        <v>3</v>
      </c>
      <c r="N188" s="25">
        <v>1.1199999999999999</v>
      </c>
      <c r="O188" s="20">
        <v>3</v>
      </c>
      <c r="P188" s="20">
        <v>5</v>
      </c>
      <c r="Q188" s="20">
        <v>4</v>
      </c>
      <c r="R188" s="26">
        <v>1.08</v>
      </c>
      <c r="S188" s="22">
        <v>3</v>
      </c>
      <c r="T188" s="21">
        <v>5</v>
      </c>
      <c r="U188" s="20">
        <v>5</v>
      </c>
      <c r="V188" s="25">
        <v>1.07</v>
      </c>
      <c r="W188" s="20">
        <v>3</v>
      </c>
      <c r="X188" s="20">
        <v>5</v>
      </c>
      <c r="Y188" s="20">
        <v>6</v>
      </c>
      <c r="Z188" s="25">
        <v>1.1199999999999999</v>
      </c>
      <c r="AA188" s="20">
        <v>3</v>
      </c>
      <c r="AB188" s="20">
        <v>5</v>
      </c>
      <c r="AC188" s="20">
        <v>7</v>
      </c>
      <c r="AD188" s="25">
        <v>1.05</v>
      </c>
      <c r="AE188" s="20">
        <v>3</v>
      </c>
      <c r="AF188" s="20">
        <v>5</v>
      </c>
      <c r="AG188" s="20">
        <v>8</v>
      </c>
      <c r="AH188" s="25">
        <v>1.08</v>
      </c>
    </row>
    <row r="189" spans="2:34" x14ac:dyDescent="0.3">
      <c r="C189" s="20">
        <v>3</v>
      </c>
      <c r="D189" s="20">
        <v>5</v>
      </c>
      <c r="E189" s="20">
        <v>1</v>
      </c>
      <c r="F189" s="25">
        <v>1.08</v>
      </c>
      <c r="G189" s="20">
        <v>3</v>
      </c>
      <c r="H189" s="20">
        <v>5</v>
      </c>
      <c r="I189" s="20">
        <v>2</v>
      </c>
      <c r="J189" s="25">
        <v>1.08</v>
      </c>
      <c r="K189" s="20">
        <v>3</v>
      </c>
      <c r="L189" s="20">
        <v>5</v>
      </c>
      <c r="M189" s="20">
        <v>3</v>
      </c>
      <c r="N189" s="25">
        <v>1.08</v>
      </c>
      <c r="O189" s="20">
        <v>3</v>
      </c>
      <c r="P189" s="20">
        <v>5</v>
      </c>
      <c r="Q189" s="20">
        <v>4</v>
      </c>
      <c r="R189" s="26">
        <v>1.08</v>
      </c>
      <c r="S189" s="22">
        <v>3</v>
      </c>
      <c r="T189" s="21">
        <v>5</v>
      </c>
      <c r="U189" s="20">
        <v>5</v>
      </c>
      <c r="V189" s="25">
        <v>1.07</v>
      </c>
      <c r="W189" s="20">
        <v>3</v>
      </c>
      <c r="X189" s="20">
        <v>5</v>
      </c>
      <c r="Y189" s="20">
        <v>6</v>
      </c>
      <c r="Z189" s="25">
        <v>1.081</v>
      </c>
      <c r="AA189" s="20">
        <v>3</v>
      </c>
      <c r="AB189" s="20">
        <v>5</v>
      </c>
      <c r="AC189" s="20">
        <v>7</v>
      </c>
      <c r="AD189" s="25">
        <v>1.05</v>
      </c>
      <c r="AE189" s="20">
        <v>3</v>
      </c>
      <c r="AF189" s="20">
        <v>5</v>
      </c>
      <c r="AG189" s="20">
        <v>8</v>
      </c>
      <c r="AH189" s="25">
        <v>1.08</v>
      </c>
    </row>
    <row r="190" spans="2:34" x14ac:dyDescent="0.3">
      <c r="C190" s="20">
        <v>3</v>
      </c>
      <c r="D190" s="20">
        <v>5</v>
      </c>
      <c r="E190" s="20">
        <v>1</v>
      </c>
      <c r="F190" s="25">
        <v>1.08</v>
      </c>
      <c r="G190" s="20">
        <v>3</v>
      </c>
      <c r="H190" s="20">
        <v>5</v>
      </c>
      <c r="I190" s="20">
        <v>2</v>
      </c>
      <c r="J190" s="25">
        <v>1.08</v>
      </c>
      <c r="K190" s="20">
        <v>3</v>
      </c>
      <c r="L190" s="20">
        <v>5</v>
      </c>
      <c r="M190" s="20">
        <v>3</v>
      </c>
      <c r="N190" s="25">
        <v>1.1199999999999999</v>
      </c>
      <c r="O190" s="20">
        <v>3</v>
      </c>
      <c r="P190" s="20">
        <v>5</v>
      </c>
      <c r="Q190" s="20">
        <v>4</v>
      </c>
      <c r="R190" s="26">
        <v>1.07</v>
      </c>
      <c r="S190" s="22">
        <v>3</v>
      </c>
      <c r="T190" s="21">
        <v>5</v>
      </c>
      <c r="U190" s="20">
        <v>5</v>
      </c>
      <c r="V190" s="25">
        <v>1.08</v>
      </c>
      <c r="W190" s="20">
        <v>3</v>
      </c>
      <c r="X190" s="20">
        <v>5</v>
      </c>
      <c r="Y190" s="20">
        <v>6</v>
      </c>
      <c r="Z190" s="25">
        <v>1.08</v>
      </c>
      <c r="AA190" s="20">
        <v>3</v>
      </c>
      <c r="AB190" s="20">
        <v>5</v>
      </c>
      <c r="AC190" s="20">
        <v>7</v>
      </c>
      <c r="AD190" s="25">
        <v>1.05</v>
      </c>
      <c r="AE190" s="20">
        <v>3</v>
      </c>
      <c r="AF190" s="20">
        <v>5</v>
      </c>
      <c r="AG190" s="20">
        <v>8</v>
      </c>
      <c r="AH190" s="25">
        <v>1.1199999999999999</v>
      </c>
    </row>
    <row r="191" spans="2:34" x14ac:dyDescent="0.3">
      <c r="C191" s="20">
        <v>3</v>
      </c>
      <c r="D191" s="20">
        <v>5</v>
      </c>
      <c r="E191" s="20">
        <v>1</v>
      </c>
      <c r="F191" s="25">
        <v>1.0900000000000001</v>
      </c>
      <c r="G191" s="20">
        <v>3</v>
      </c>
      <c r="H191" s="20">
        <v>5</v>
      </c>
      <c r="I191" s="20">
        <v>2</v>
      </c>
      <c r="J191" s="25">
        <v>1.1199999999999999</v>
      </c>
      <c r="K191" s="20">
        <v>3</v>
      </c>
      <c r="L191" s="20">
        <v>5</v>
      </c>
      <c r="M191" s="20">
        <v>3</v>
      </c>
      <c r="N191" s="25">
        <v>1.095</v>
      </c>
      <c r="O191" s="20">
        <v>3</v>
      </c>
      <c r="P191" s="20">
        <v>5</v>
      </c>
      <c r="Q191" s="20">
        <v>4</v>
      </c>
      <c r="R191" s="26">
        <v>1.07</v>
      </c>
      <c r="S191" s="22">
        <v>3</v>
      </c>
      <c r="T191" s="21">
        <v>5</v>
      </c>
      <c r="U191" s="20">
        <v>5</v>
      </c>
      <c r="V191" s="25">
        <v>1.08</v>
      </c>
      <c r="W191" s="20">
        <v>3</v>
      </c>
      <c r="X191" s="20">
        <v>5</v>
      </c>
      <c r="Y191" s="20">
        <v>6</v>
      </c>
      <c r="Z191" s="25">
        <v>1.081</v>
      </c>
      <c r="AA191" s="20">
        <v>3</v>
      </c>
      <c r="AB191" s="20">
        <v>5</v>
      </c>
      <c r="AC191" s="20">
        <v>7</v>
      </c>
      <c r="AD191" s="25">
        <v>1.0899999999999999</v>
      </c>
      <c r="AE191" s="20">
        <v>3</v>
      </c>
      <c r="AF191" s="20">
        <v>5</v>
      </c>
      <c r="AG191" s="20">
        <v>8</v>
      </c>
      <c r="AH191" s="25">
        <v>1.1199999999999999</v>
      </c>
    </row>
    <row r="192" spans="2:34" x14ac:dyDescent="0.3">
      <c r="C192" s="20">
        <v>3</v>
      </c>
      <c r="D192" s="20">
        <v>5</v>
      </c>
      <c r="E192" s="20">
        <v>1</v>
      </c>
      <c r="F192" s="25">
        <v>1.08</v>
      </c>
      <c r="G192" s="20">
        <v>3</v>
      </c>
      <c r="H192" s="20">
        <v>5</v>
      </c>
      <c r="I192" s="20">
        <v>2</v>
      </c>
      <c r="J192" s="25">
        <v>1.08</v>
      </c>
      <c r="K192" s="20">
        <v>3</v>
      </c>
      <c r="L192" s="20">
        <v>5</v>
      </c>
      <c r="M192" s="20">
        <v>3</v>
      </c>
      <c r="N192" s="25">
        <v>1.08</v>
      </c>
      <c r="O192" s="20">
        <v>3</v>
      </c>
      <c r="P192" s="20">
        <v>5</v>
      </c>
      <c r="Q192" s="20">
        <v>4</v>
      </c>
      <c r="R192" s="26">
        <v>1.08</v>
      </c>
      <c r="S192" s="22">
        <v>3</v>
      </c>
      <c r="T192" s="21">
        <v>5</v>
      </c>
      <c r="U192" s="20">
        <v>5</v>
      </c>
      <c r="V192" s="25">
        <v>1.08</v>
      </c>
      <c r="W192" s="20">
        <v>3</v>
      </c>
      <c r="X192" s="20">
        <v>5</v>
      </c>
      <c r="Y192" s="20">
        <v>6</v>
      </c>
      <c r="Z192" s="25">
        <v>1.08</v>
      </c>
      <c r="AA192" s="20">
        <v>3</v>
      </c>
      <c r="AB192" s="20">
        <v>5</v>
      </c>
      <c r="AC192" s="20">
        <v>7</v>
      </c>
      <c r="AD192" s="25">
        <v>1.0899999999999999</v>
      </c>
      <c r="AE192" s="20">
        <v>3</v>
      </c>
      <c r="AF192" s="20">
        <v>5</v>
      </c>
      <c r="AG192" s="20">
        <v>8</v>
      </c>
      <c r="AH192" s="25">
        <v>1.1199999999999999</v>
      </c>
    </row>
    <row r="193" spans="1:34" x14ac:dyDescent="0.3">
      <c r="B193" s="20" t="s">
        <v>152</v>
      </c>
      <c r="C193" s="20">
        <v>3</v>
      </c>
      <c r="D193" s="20">
        <v>6</v>
      </c>
      <c r="E193" s="20">
        <v>1</v>
      </c>
      <c r="F193" s="25">
        <v>1.0780000000000001</v>
      </c>
      <c r="G193" s="20">
        <v>3</v>
      </c>
      <c r="H193" s="20">
        <v>6</v>
      </c>
      <c r="I193" s="20">
        <v>2</v>
      </c>
      <c r="J193" s="25">
        <v>1.0955555555555558</v>
      </c>
      <c r="K193" s="20">
        <v>3</v>
      </c>
      <c r="L193" s="20">
        <v>6</v>
      </c>
      <c r="M193" s="20">
        <v>3</v>
      </c>
      <c r="N193" s="25">
        <v>1.07</v>
      </c>
      <c r="O193" s="20">
        <v>3</v>
      </c>
      <c r="P193" s="20">
        <v>6</v>
      </c>
      <c r="Q193" s="20">
        <v>4</v>
      </c>
      <c r="R193" s="26">
        <v>1.08</v>
      </c>
      <c r="S193" s="22">
        <v>3</v>
      </c>
      <c r="T193" s="21">
        <v>6</v>
      </c>
      <c r="U193" s="20">
        <v>5</v>
      </c>
      <c r="V193" s="25">
        <v>1.07</v>
      </c>
      <c r="W193" s="20">
        <v>3</v>
      </c>
      <c r="X193" s="20">
        <v>6</v>
      </c>
      <c r="Y193" s="20">
        <v>6</v>
      </c>
      <c r="Z193" s="25">
        <v>1.07</v>
      </c>
      <c r="AA193" s="20">
        <v>3</v>
      </c>
      <c r="AB193" s="20">
        <v>6</v>
      </c>
      <c r="AC193" s="20">
        <v>7</v>
      </c>
      <c r="AD193" s="25">
        <v>1.04</v>
      </c>
      <c r="AE193" s="20">
        <v>3</v>
      </c>
      <c r="AF193" s="20">
        <v>6</v>
      </c>
      <c r="AG193" s="20">
        <v>8</v>
      </c>
      <c r="AH193" s="25">
        <v>1.07</v>
      </c>
    </row>
    <row r="194" spans="1:34" x14ac:dyDescent="0.3">
      <c r="C194" s="20">
        <v>3</v>
      </c>
      <c r="D194" s="20">
        <v>6</v>
      </c>
      <c r="E194" s="20">
        <v>1</v>
      </c>
      <c r="F194" s="25">
        <v>1.07</v>
      </c>
      <c r="G194" s="20">
        <v>3</v>
      </c>
      <c r="H194" s="20">
        <v>6</v>
      </c>
      <c r="I194" s="20">
        <v>2</v>
      </c>
      <c r="J194" s="25">
        <v>1.0900000000000001</v>
      </c>
      <c r="K194" s="20">
        <v>3</v>
      </c>
      <c r="L194" s="20">
        <v>6</v>
      </c>
      <c r="M194" s="20">
        <v>3</v>
      </c>
      <c r="N194" s="25">
        <v>1.07</v>
      </c>
      <c r="O194" s="20">
        <v>3</v>
      </c>
      <c r="P194" s="20">
        <v>6</v>
      </c>
      <c r="Q194" s="20">
        <v>4</v>
      </c>
      <c r="R194" s="26">
        <v>1.08</v>
      </c>
      <c r="S194" s="22">
        <v>3</v>
      </c>
      <c r="T194" s="21">
        <v>6</v>
      </c>
      <c r="U194" s="20">
        <v>5</v>
      </c>
      <c r="V194" s="25">
        <v>1.07</v>
      </c>
      <c r="W194" s="20">
        <v>3</v>
      </c>
      <c r="X194" s="20">
        <v>6</v>
      </c>
      <c r="Y194" s="20">
        <v>6</v>
      </c>
      <c r="Z194" s="25">
        <v>1.07</v>
      </c>
      <c r="AA194" s="20">
        <v>3</v>
      </c>
      <c r="AB194" s="20">
        <v>6</v>
      </c>
      <c r="AC194" s="20">
        <v>7</v>
      </c>
      <c r="AD194" s="25">
        <v>1.04</v>
      </c>
      <c r="AE194" s="20">
        <v>3</v>
      </c>
      <c r="AF194" s="20">
        <v>6</v>
      </c>
      <c r="AG194" s="20">
        <v>8</v>
      </c>
      <c r="AH194" s="25">
        <v>1.08</v>
      </c>
    </row>
    <row r="195" spans="1:34" x14ac:dyDescent="0.3">
      <c r="C195" s="20">
        <v>3</v>
      </c>
      <c r="D195" s="20">
        <v>6</v>
      </c>
      <c r="E195" s="20">
        <v>1</v>
      </c>
      <c r="F195" s="25">
        <v>1.08</v>
      </c>
      <c r="G195" s="20">
        <v>3</v>
      </c>
      <c r="H195" s="20">
        <v>6</v>
      </c>
      <c r="I195" s="20">
        <v>2</v>
      </c>
      <c r="J195" s="25">
        <v>1.08</v>
      </c>
      <c r="K195" s="20">
        <v>3</v>
      </c>
      <c r="L195" s="20">
        <v>6</v>
      </c>
      <c r="M195" s="20">
        <v>3</v>
      </c>
      <c r="N195" s="25">
        <v>1.08</v>
      </c>
      <c r="O195" s="20">
        <v>3</v>
      </c>
      <c r="P195" s="20">
        <v>6</v>
      </c>
      <c r="Q195" s="20">
        <v>4</v>
      </c>
      <c r="R195" s="26">
        <v>1.08</v>
      </c>
      <c r="S195" s="22">
        <v>3</v>
      </c>
      <c r="T195" s="21">
        <v>6</v>
      </c>
      <c r="U195" s="20">
        <v>5</v>
      </c>
      <c r="V195" s="25">
        <v>1.08</v>
      </c>
      <c r="W195" s="20">
        <v>3</v>
      </c>
      <c r="X195" s="20">
        <v>6</v>
      </c>
      <c r="Y195" s="20">
        <v>6</v>
      </c>
      <c r="Z195" s="25">
        <v>1.07</v>
      </c>
      <c r="AA195" s="20">
        <v>3</v>
      </c>
      <c r="AB195" s="20">
        <v>6</v>
      </c>
      <c r="AC195" s="20">
        <v>7</v>
      </c>
      <c r="AD195" s="25">
        <v>1.04</v>
      </c>
      <c r="AE195" s="20">
        <v>3</v>
      </c>
      <c r="AF195" s="20">
        <v>6</v>
      </c>
      <c r="AG195" s="20">
        <v>8</v>
      </c>
      <c r="AH195" s="25">
        <v>1.08</v>
      </c>
    </row>
    <row r="196" spans="1:34" x14ac:dyDescent="0.3">
      <c r="C196" s="20">
        <v>3</v>
      </c>
      <c r="D196" s="20">
        <v>6</v>
      </c>
      <c r="E196" s="20">
        <v>1</v>
      </c>
      <c r="F196" s="25">
        <v>1.08</v>
      </c>
      <c r="G196" s="20">
        <v>3</v>
      </c>
      <c r="H196" s="20">
        <v>6</v>
      </c>
      <c r="I196" s="20">
        <v>2</v>
      </c>
      <c r="J196" s="25">
        <v>1.08</v>
      </c>
      <c r="K196" s="20">
        <v>3</v>
      </c>
      <c r="L196" s="20">
        <v>6</v>
      </c>
      <c r="M196" s="20">
        <v>3</v>
      </c>
      <c r="N196" s="25">
        <v>1.08</v>
      </c>
      <c r="O196" s="20">
        <v>3</v>
      </c>
      <c r="P196" s="20">
        <v>6</v>
      </c>
      <c r="Q196" s="20">
        <v>4</v>
      </c>
      <c r="R196" s="26">
        <v>1.08</v>
      </c>
      <c r="S196" s="22">
        <v>3</v>
      </c>
      <c r="T196" s="21">
        <v>6</v>
      </c>
      <c r="U196" s="20">
        <v>5</v>
      </c>
      <c r="V196" s="25">
        <v>1.07</v>
      </c>
      <c r="W196" s="20">
        <v>3</v>
      </c>
      <c r="X196" s="20">
        <v>6</v>
      </c>
      <c r="Y196" s="20">
        <v>6</v>
      </c>
      <c r="Z196" s="25">
        <v>1.08</v>
      </c>
      <c r="AA196" s="20">
        <v>3</v>
      </c>
      <c r="AB196" s="20">
        <v>6</v>
      </c>
      <c r="AC196" s="20">
        <v>7</v>
      </c>
      <c r="AD196" s="25">
        <v>1.05</v>
      </c>
      <c r="AE196" s="20">
        <v>3</v>
      </c>
      <c r="AF196" s="20">
        <v>6</v>
      </c>
      <c r="AG196" s="20">
        <v>8</v>
      </c>
      <c r="AH196" s="25">
        <v>1.08</v>
      </c>
    </row>
    <row r="197" spans="1:34" x14ac:dyDescent="0.3">
      <c r="C197" s="20">
        <v>3</v>
      </c>
      <c r="D197" s="20">
        <v>6</v>
      </c>
      <c r="E197" s="20">
        <v>1</v>
      </c>
      <c r="F197" s="25">
        <v>1.07</v>
      </c>
      <c r="G197" s="20">
        <v>3</v>
      </c>
      <c r="H197" s="20">
        <v>6</v>
      </c>
      <c r="I197" s="20">
        <v>2</v>
      </c>
      <c r="J197" s="25">
        <v>1.08</v>
      </c>
      <c r="K197" s="20">
        <v>3</v>
      </c>
      <c r="L197" s="20">
        <v>6</v>
      </c>
      <c r="M197" s="20">
        <v>3</v>
      </c>
      <c r="N197" s="25">
        <v>1.08</v>
      </c>
      <c r="O197" s="20">
        <v>3</v>
      </c>
      <c r="P197" s="20">
        <v>6</v>
      </c>
      <c r="Q197" s="20">
        <v>4</v>
      </c>
      <c r="R197" s="26">
        <v>1.07</v>
      </c>
      <c r="S197" s="22">
        <v>3</v>
      </c>
      <c r="T197" s="21">
        <v>6</v>
      </c>
      <c r="U197" s="20">
        <v>5</v>
      </c>
      <c r="V197" s="25">
        <v>1.07</v>
      </c>
      <c r="W197" s="20">
        <v>3</v>
      </c>
      <c r="X197" s="20">
        <v>6</v>
      </c>
      <c r="Y197" s="20">
        <v>6</v>
      </c>
      <c r="Z197" s="25">
        <v>1.07</v>
      </c>
      <c r="AA197" s="20">
        <v>3</v>
      </c>
      <c r="AB197" s="20">
        <v>6</v>
      </c>
      <c r="AC197" s="20">
        <v>7</v>
      </c>
      <c r="AD197" s="25">
        <v>1.05</v>
      </c>
      <c r="AE197" s="20">
        <v>3</v>
      </c>
      <c r="AF197" s="20">
        <v>6</v>
      </c>
      <c r="AG197" s="20">
        <v>8</v>
      </c>
      <c r="AH197" s="25">
        <v>1.08</v>
      </c>
    </row>
    <row r="198" spans="1:34" x14ac:dyDescent="0.3">
      <c r="C198" s="20">
        <v>3</v>
      </c>
      <c r="D198" s="20">
        <v>6</v>
      </c>
      <c r="E198" s="20">
        <v>1</v>
      </c>
      <c r="F198" s="25">
        <v>1.08</v>
      </c>
      <c r="G198" s="20">
        <v>3</v>
      </c>
      <c r="H198" s="20">
        <v>6</v>
      </c>
      <c r="I198" s="20">
        <v>2</v>
      </c>
      <c r="J198" s="25">
        <v>1.08</v>
      </c>
      <c r="K198" s="20">
        <v>3</v>
      </c>
      <c r="L198" s="20">
        <v>6</v>
      </c>
      <c r="M198" s="20">
        <v>3</v>
      </c>
      <c r="N198" s="25">
        <v>1.08</v>
      </c>
      <c r="O198" s="20">
        <v>3</v>
      </c>
      <c r="P198" s="20">
        <v>6</v>
      </c>
      <c r="Q198" s="20">
        <v>4</v>
      </c>
      <c r="R198" s="26">
        <v>1.08</v>
      </c>
      <c r="S198" s="22">
        <v>3</v>
      </c>
      <c r="T198" s="21">
        <v>6</v>
      </c>
      <c r="U198" s="20">
        <v>5</v>
      </c>
      <c r="V198" s="25">
        <v>1.07</v>
      </c>
      <c r="W198" s="20">
        <v>3</v>
      </c>
      <c r="X198" s="20">
        <v>6</v>
      </c>
      <c r="Y198" s="20">
        <v>6</v>
      </c>
      <c r="Z198" s="25">
        <v>1.08</v>
      </c>
      <c r="AA198" s="20">
        <v>3</v>
      </c>
      <c r="AB198" s="20">
        <v>6</v>
      </c>
      <c r="AC198" s="20">
        <v>7</v>
      </c>
      <c r="AD198" s="25">
        <v>1.0899999999999999</v>
      </c>
      <c r="AE198" s="20">
        <v>3</v>
      </c>
      <c r="AF198" s="20">
        <v>6</v>
      </c>
      <c r="AG198" s="20">
        <v>8</v>
      </c>
      <c r="AH198" s="25">
        <v>1.1199999999999999</v>
      </c>
    </row>
    <row r="199" spans="1:34" x14ac:dyDescent="0.3">
      <c r="C199" s="20">
        <v>3</v>
      </c>
      <c r="D199" s="20">
        <v>6</v>
      </c>
      <c r="E199" s="20">
        <v>1</v>
      </c>
      <c r="F199" s="25">
        <v>1.08</v>
      </c>
      <c r="G199" s="20">
        <v>3</v>
      </c>
      <c r="H199" s="20">
        <v>6</v>
      </c>
      <c r="I199" s="20">
        <v>2</v>
      </c>
      <c r="J199" s="25">
        <v>1.1199999999999999</v>
      </c>
      <c r="K199" s="20">
        <v>3</v>
      </c>
      <c r="L199" s="20">
        <v>6</v>
      </c>
      <c r="M199" s="20">
        <v>3</v>
      </c>
      <c r="N199" s="25">
        <v>1.08</v>
      </c>
      <c r="O199" s="20">
        <v>3</v>
      </c>
      <c r="P199" s="20">
        <v>6</v>
      </c>
      <c r="Q199" s="20">
        <v>4</v>
      </c>
      <c r="R199" s="26">
        <v>1.08</v>
      </c>
      <c r="S199" s="22">
        <v>3</v>
      </c>
      <c r="T199" s="21">
        <v>6</v>
      </c>
      <c r="U199" s="20">
        <v>5</v>
      </c>
      <c r="V199" s="25">
        <v>1.07</v>
      </c>
      <c r="W199" s="20">
        <v>3</v>
      </c>
      <c r="X199" s="20">
        <v>6</v>
      </c>
      <c r="Y199" s="20">
        <v>6</v>
      </c>
      <c r="Z199" s="25">
        <v>1.0733333333333333</v>
      </c>
      <c r="AA199" s="20">
        <v>3</v>
      </c>
      <c r="AB199" s="20">
        <v>6</v>
      </c>
      <c r="AC199" s="20">
        <v>7</v>
      </c>
      <c r="AD199" s="25">
        <v>1.05</v>
      </c>
      <c r="AE199" s="20">
        <v>3</v>
      </c>
      <c r="AF199" s="20">
        <v>6</v>
      </c>
      <c r="AG199" s="20">
        <v>8</v>
      </c>
      <c r="AH199" s="25">
        <v>1.08</v>
      </c>
    </row>
    <row r="200" spans="1:34" x14ac:dyDescent="0.3">
      <c r="C200" s="20">
        <v>3</v>
      </c>
      <c r="D200" s="20">
        <v>6</v>
      </c>
      <c r="E200" s="20">
        <v>1</v>
      </c>
      <c r="F200" s="25">
        <v>1.0900000000000001</v>
      </c>
      <c r="G200" s="20">
        <v>3</v>
      </c>
      <c r="H200" s="20">
        <v>6</v>
      </c>
      <c r="I200" s="20">
        <v>2</v>
      </c>
      <c r="J200" s="25">
        <v>1.1199999999999999</v>
      </c>
      <c r="K200" s="20">
        <v>3</v>
      </c>
      <c r="L200" s="20">
        <v>6</v>
      </c>
      <c r="M200" s="20">
        <v>3</v>
      </c>
      <c r="N200" s="25">
        <v>1.08</v>
      </c>
      <c r="O200" s="20">
        <v>3</v>
      </c>
      <c r="P200" s="20">
        <v>6</v>
      </c>
      <c r="Q200" s="20">
        <v>4</v>
      </c>
      <c r="R200" s="26">
        <v>1.08</v>
      </c>
      <c r="S200" s="22">
        <v>3</v>
      </c>
      <c r="T200" s="21">
        <v>6</v>
      </c>
      <c r="U200" s="20">
        <v>5</v>
      </c>
      <c r="V200" s="25">
        <v>1.08</v>
      </c>
      <c r="W200" s="20">
        <v>3</v>
      </c>
      <c r="X200" s="20">
        <v>6</v>
      </c>
      <c r="Y200" s="20">
        <v>6</v>
      </c>
      <c r="Z200" s="25">
        <v>1.073</v>
      </c>
      <c r="AA200" s="20">
        <v>3</v>
      </c>
      <c r="AB200" s="20">
        <v>6</v>
      </c>
      <c r="AC200" s="20">
        <v>7</v>
      </c>
      <c r="AD200" s="25">
        <v>1.05</v>
      </c>
      <c r="AE200" s="20">
        <v>3</v>
      </c>
      <c r="AF200" s="20">
        <v>6</v>
      </c>
      <c r="AG200" s="20">
        <v>8</v>
      </c>
      <c r="AH200" s="25">
        <v>1.08</v>
      </c>
    </row>
    <row r="201" spans="1:34" x14ac:dyDescent="0.3">
      <c r="C201" s="20">
        <v>3</v>
      </c>
      <c r="D201" s="20">
        <v>6</v>
      </c>
      <c r="E201" s="20">
        <v>1</v>
      </c>
      <c r="F201" s="25">
        <v>1.08</v>
      </c>
      <c r="G201" s="20">
        <v>3</v>
      </c>
      <c r="H201" s="20">
        <v>6</v>
      </c>
      <c r="I201" s="20">
        <v>2</v>
      </c>
      <c r="J201" s="25">
        <v>1.1199999999999999</v>
      </c>
      <c r="K201" s="20">
        <v>3</v>
      </c>
      <c r="L201" s="20">
        <v>6</v>
      </c>
      <c r="M201" s="20">
        <v>3</v>
      </c>
      <c r="N201" s="25">
        <v>1.08</v>
      </c>
      <c r="O201" s="20">
        <v>3</v>
      </c>
      <c r="P201" s="20">
        <v>6</v>
      </c>
      <c r="Q201" s="20">
        <v>4</v>
      </c>
      <c r="R201" s="26">
        <v>1.08</v>
      </c>
      <c r="S201" s="22">
        <v>3</v>
      </c>
      <c r="T201" s="21">
        <v>6</v>
      </c>
      <c r="U201" s="20">
        <v>5</v>
      </c>
      <c r="V201" s="25">
        <v>1.08</v>
      </c>
      <c r="W201" s="20">
        <v>3</v>
      </c>
      <c r="X201" s="20">
        <v>6</v>
      </c>
      <c r="Y201" s="20">
        <v>6</v>
      </c>
      <c r="Z201" s="25">
        <v>1.073</v>
      </c>
      <c r="AA201" s="20">
        <v>3</v>
      </c>
      <c r="AB201" s="20">
        <v>6</v>
      </c>
      <c r="AC201" s="20">
        <v>7</v>
      </c>
      <c r="AD201" s="25">
        <v>1.05125</v>
      </c>
      <c r="AE201" s="20">
        <v>3</v>
      </c>
      <c r="AF201" s="20">
        <v>6</v>
      </c>
      <c r="AG201" s="20">
        <v>8</v>
      </c>
      <c r="AH201" s="25">
        <v>1.0837500000000002</v>
      </c>
    </row>
    <row r="202" spans="1:34" x14ac:dyDescent="0.3">
      <c r="C202" s="20">
        <v>3</v>
      </c>
      <c r="D202" s="20">
        <v>6</v>
      </c>
      <c r="E202" s="20">
        <v>1</v>
      </c>
      <c r="F202" s="25">
        <v>1.0787500000000001</v>
      </c>
      <c r="G202" s="20">
        <v>3</v>
      </c>
      <c r="H202" s="20">
        <v>6</v>
      </c>
      <c r="I202" s="20">
        <v>2</v>
      </c>
      <c r="J202" s="25">
        <v>1.0900000000000001</v>
      </c>
      <c r="K202" s="20">
        <v>3</v>
      </c>
      <c r="L202" s="20">
        <v>6</v>
      </c>
      <c r="M202" s="20">
        <v>3</v>
      </c>
      <c r="N202" s="25">
        <v>1.08</v>
      </c>
      <c r="O202" s="20">
        <v>3</v>
      </c>
      <c r="P202" s="20">
        <v>6</v>
      </c>
      <c r="Q202" s="20">
        <v>4</v>
      </c>
      <c r="R202" s="26">
        <v>1.078888888888889</v>
      </c>
      <c r="S202" s="22">
        <v>3</v>
      </c>
      <c r="T202" s="21">
        <v>6</v>
      </c>
      <c r="U202" s="20">
        <v>5</v>
      </c>
      <c r="V202" s="25">
        <v>1.073333333333333</v>
      </c>
      <c r="W202" s="20">
        <v>3</v>
      </c>
      <c r="X202" s="20">
        <v>6</v>
      </c>
      <c r="Y202" s="20">
        <v>6</v>
      </c>
      <c r="Z202" s="25">
        <v>1.073</v>
      </c>
      <c r="AA202" s="20">
        <v>3</v>
      </c>
      <c r="AB202" s="20">
        <v>6</v>
      </c>
      <c r="AC202" s="20">
        <v>7</v>
      </c>
      <c r="AD202" s="25">
        <v>1.0511999999999999</v>
      </c>
      <c r="AE202" s="20">
        <v>3</v>
      </c>
      <c r="AF202" s="20">
        <v>6</v>
      </c>
      <c r="AG202" s="20">
        <v>8</v>
      </c>
      <c r="AH202" s="25">
        <v>1.0999999999999999</v>
      </c>
    </row>
    <row r="203" spans="1:34" x14ac:dyDescent="0.3">
      <c r="A203" s="20" t="s">
        <v>315</v>
      </c>
      <c r="B203" s="20" t="s">
        <v>183</v>
      </c>
      <c r="C203" s="20">
        <v>3</v>
      </c>
      <c r="D203" s="20">
        <v>7</v>
      </c>
      <c r="E203" s="20">
        <v>1</v>
      </c>
      <c r="F203" s="25">
        <v>1.07</v>
      </c>
      <c r="G203" s="20">
        <v>3</v>
      </c>
      <c r="H203" s="20">
        <v>7</v>
      </c>
      <c r="I203" s="20">
        <v>2</v>
      </c>
      <c r="J203" s="25">
        <v>1.0950000000000002</v>
      </c>
      <c r="K203" s="20">
        <v>3</v>
      </c>
      <c r="L203" s="20">
        <v>7</v>
      </c>
      <c r="M203" s="20">
        <v>3</v>
      </c>
      <c r="N203" s="25">
        <v>1.07</v>
      </c>
      <c r="O203" s="20">
        <v>3</v>
      </c>
      <c r="P203" s="20">
        <v>7</v>
      </c>
      <c r="Q203" s="20">
        <v>4</v>
      </c>
      <c r="R203" s="26">
        <v>1.07</v>
      </c>
      <c r="S203" s="22">
        <v>3</v>
      </c>
      <c r="T203" s="21">
        <v>7</v>
      </c>
      <c r="U203" s="20">
        <v>5</v>
      </c>
      <c r="V203" s="25">
        <v>1.07</v>
      </c>
      <c r="W203" s="20">
        <v>3</v>
      </c>
      <c r="X203" s="20">
        <v>7</v>
      </c>
      <c r="Y203" s="20">
        <v>6</v>
      </c>
      <c r="Z203" s="25">
        <v>1.07</v>
      </c>
      <c r="AA203" s="20">
        <v>3</v>
      </c>
      <c r="AB203" s="20">
        <v>7</v>
      </c>
      <c r="AC203" s="20">
        <v>7</v>
      </c>
      <c r="AD203" s="25">
        <v>1.04</v>
      </c>
      <c r="AE203" s="20">
        <v>3</v>
      </c>
      <c r="AF203" s="20">
        <v>7</v>
      </c>
      <c r="AG203" s="20">
        <v>8</v>
      </c>
      <c r="AH203" s="25">
        <v>1.07</v>
      </c>
    </row>
    <row r="204" spans="1:34" x14ac:dyDescent="0.3">
      <c r="C204" s="20">
        <v>3</v>
      </c>
      <c r="D204" s="20">
        <v>7</v>
      </c>
      <c r="E204" s="20">
        <v>1</v>
      </c>
      <c r="F204" s="25">
        <v>1.08</v>
      </c>
      <c r="G204" s="20">
        <v>3</v>
      </c>
      <c r="H204" s="20">
        <v>7</v>
      </c>
      <c r="I204" s="20">
        <v>2</v>
      </c>
      <c r="J204" s="25">
        <v>1.08</v>
      </c>
      <c r="K204" s="20">
        <v>3</v>
      </c>
      <c r="L204" s="20">
        <v>7</v>
      </c>
      <c r="M204" s="20">
        <v>3</v>
      </c>
      <c r="N204" s="25">
        <v>1.07</v>
      </c>
      <c r="O204" s="20">
        <v>3</v>
      </c>
      <c r="P204" s="20">
        <v>7</v>
      </c>
      <c r="Q204" s="20">
        <v>4</v>
      </c>
      <c r="R204" s="26">
        <v>1.07</v>
      </c>
      <c r="S204" s="22">
        <v>3</v>
      </c>
      <c r="T204" s="21">
        <v>7</v>
      </c>
      <c r="U204" s="20">
        <v>5</v>
      </c>
      <c r="V204" s="25">
        <v>1.08</v>
      </c>
      <c r="W204" s="20">
        <v>3</v>
      </c>
      <c r="X204" s="20">
        <v>7</v>
      </c>
      <c r="Y204" s="20">
        <v>6</v>
      </c>
      <c r="Z204" s="25">
        <v>1.07</v>
      </c>
      <c r="AA204" s="20">
        <v>3</v>
      </c>
      <c r="AB204" s="20">
        <v>7</v>
      </c>
      <c r="AC204" s="20">
        <v>7</v>
      </c>
      <c r="AD204" s="25">
        <v>1.04</v>
      </c>
      <c r="AE204" s="20">
        <v>3</v>
      </c>
      <c r="AF204" s="20">
        <v>7</v>
      </c>
      <c r="AG204" s="20">
        <v>8</v>
      </c>
      <c r="AH204" s="25">
        <v>1.07</v>
      </c>
    </row>
    <row r="205" spans="1:34" x14ac:dyDescent="0.3">
      <c r="C205" s="20">
        <v>3</v>
      </c>
      <c r="D205" s="20">
        <v>7</v>
      </c>
      <c r="E205" s="20">
        <v>1</v>
      </c>
      <c r="F205" s="25">
        <v>1.0900000000000001</v>
      </c>
      <c r="G205" s="20">
        <v>3</v>
      </c>
      <c r="H205" s="20">
        <v>7</v>
      </c>
      <c r="I205" s="20">
        <v>2</v>
      </c>
      <c r="J205" s="25">
        <v>1.1199999999999999</v>
      </c>
      <c r="K205" s="20">
        <v>3</v>
      </c>
      <c r="L205" s="20">
        <v>7</v>
      </c>
      <c r="M205" s="20">
        <v>3</v>
      </c>
      <c r="N205" s="25">
        <v>1.08</v>
      </c>
      <c r="O205" s="20">
        <v>3</v>
      </c>
      <c r="P205" s="20">
        <v>7</v>
      </c>
      <c r="Q205" s="20">
        <v>4</v>
      </c>
      <c r="R205" s="26">
        <v>1.1199999999999999</v>
      </c>
      <c r="S205" s="22">
        <v>3</v>
      </c>
      <c r="T205" s="21">
        <v>7</v>
      </c>
      <c r="U205" s="20">
        <v>5</v>
      </c>
      <c r="V205" s="25">
        <v>1.07</v>
      </c>
      <c r="W205" s="20">
        <v>3</v>
      </c>
      <c r="X205" s="20">
        <v>7</v>
      </c>
      <c r="Y205" s="20">
        <v>6</v>
      </c>
      <c r="Z205" s="25">
        <v>1.08</v>
      </c>
      <c r="AA205" s="20">
        <v>3</v>
      </c>
      <c r="AB205" s="20">
        <v>7</v>
      </c>
      <c r="AC205" s="20">
        <v>7</v>
      </c>
      <c r="AD205" s="25">
        <v>1.04</v>
      </c>
      <c r="AE205" s="20">
        <v>3</v>
      </c>
      <c r="AF205" s="20">
        <v>7</v>
      </c>
      <c r="AG205" s="20">
        <v>8</v>
      </c>
      <c r="AH205" s="25">
        <v>1.07</v>
      </c>
    </row>
    <row r="206" spans="1:34" x14ac:dyDescent="0.3">
      <c r="C206" s="20">
        <v>3</v>
      </c>
      <c r="D206" s="20">
        <v>7</v>
      </c>
      <c r="E206" s="20">
        <v>1</v>
      </c>
      <c r="F206" s="25">
        <v>1.08</v>
      </c>
      <c r="G206" s="20">
        <v>3</v>
      </c>
      <c r="H206" s="20">
        <v>7</v>
      </c>
      <c r="I206" s="20">
        <v>2</v>
      </c>
      <c r="J206" s="25">
        <v>1.08</v>
      </c>
      <c r="K206" s="20">
        <v>3</v>
      </c>
      <c r="L206" s="20">
        <v>7</v>
      </c>
      <c r="M206" s="20">
        <v>3</v>
      </c>
      <c r="N206" s="25">
        <v>1.08</v>
      </c>
      <c r="O206" s="20">
        <v>3</v>
      </c>
      <c r="P206" s="20">
        <v>7</v>
      </c>
      <c r="Q206" s="20">
        <v>4</v>
      </c>
      <c r="R206" s="26">
        <v>1.08</v>
      </c>
      <c r="S206" s="22">
        <v>3</v>
      </c>
      <c r="T206" s="21">
        <v>7</v>
      </c>
      <c r="U206" s="20">
        <v>5</v>
      </c>
      <c r="V206" s="25">
        <v>1.07</v>
      </c>
      <c r="W206" s="20">
        <v>3</v>
      </c>
      <c r="X206" s="20">
        <v>7</v>
      </c>
      <c r="Y206" s="20">
        <v>6</v>
      </c>
      <c r="Z206" s="25">
        <v>1.07</v>
      </c>
      <c r="AA206" s="20">
        <v>3</v>
      </c>
      <c r="AB206" s="20">
        <v>7</v>
      </c>
      <c r="AC206" s="20">
        <v>7</v>
      </c>
      <c r="AD206" s="25">
        <v>1.04</v>
      </c>
      <c r="AE206" s="20">
        <v>3</v>
      </c>
      <c r="AF206" s="20">
        <v>7</v>
      </c>
      <c r="AG206" s="20">
        <v>8</v>
      </c>
      <c r="AH206" s="25">
        <v>1.07</v>
      </c>
    </row>
    <row r="207" spans="1:34" x14ac:dyDescent="0.3">
      <c r="C207" s="20">
        <v>3</v>
      </c>
      <c r="D207" s="20">
        <v>7</v>
      </c>
      <c r="E207" s="20">
        <v>1</v>
      </c>
      <c r="F207" s="25">
        <v>1.1199999999999999</v>
      </c>
      <c r="G207" s="20">
        <v>3</v>
      </c>
      <c r="H207" s="20">
        <v>7</v>
      </c>
      <c r="I207" s="20">
        <v>2</v>
      </c>
      <c r="J207" s="25">
        <v>1.08</v>
      </c>
      <c r="K207" s="20">
        <v>3</v>
      </c>
      <c r="L207" s="20">
        <v>7</v>
      </c>
      <c r="M207" s="20">
        <v>3</v>
      </c>
      <c r="N207" s="25">
        <v>1.08</v>
      </c>
      <c r="O207" s="20">
        <v>3</v>
      </c>
      <c r="P207" s="20">
        <v>7</v>
      </c>
      <c r="Q207" s="20">
        <v>4</v>
      </c>
      <c r="R207" s="26">
        <v>1.08</v>
      </c>
      <c r="S207" s="22">
        <v>3</v>
      </c>
      <c r="T207" s="21">
        <v>7</v>
      </c>
      <c r="U207" s="20">
        <v>5</v>
      </c>
      <c r="V207" s="25">
        <v>1.08</v>
      </c>
      <c r="W207" s="20">
        <v>3</v>
      </c>
      <c r="X207" s="20">
        <v>7</v>
      </c>
      <c r="Y207" s="20">
        <v>6</v>
      </c>
      <c r="Z207" s="25">
        <v>1.07</v>
      </c>
      <c r="AA207" s="20">
        <v>3</v>
      </c>
      <c r="AB207" s="20">
        <v>7</v>
      </c>
      <c r="AC207" s="20">
        <v>7</v>
      </c>
      <c r="AD207" s="25">
        <v>1.04</v>
      </c>
      <c r="AE207" s="20">
        <v>3</v>
      </c>
      <c r="AF207" s="20">
        <v>7</v>
      </c>
      <c r="AG207" s="20">
        <v>8</v>
      </c>
      <c r="AH207" s="25">
        <v>1.07</v>
      </c>
    </row>
    <row r="208" spans="1:34" x14ac:dyDescent="0.3">
      <c r="C208" s="20">
        <v>3</v>
      </c>
      <c r="D208" s="20">
        <v>7</v>
      </c>
      <c r="E208" s="20">
        <v>1</v>
      </c>
      <c r="F208" s="25">
        <v>1.08</v>
      </c>
      <c r="G208" s="20">
        <v>3</v>
      </c>
      <c r="H208" s="20">
        <v>7</v>
      </c>
      <c r="I208" s="20">
        <v>2</v>
      </c>
      <c r="J208" s="25">
        <v>1.08</v>
      </c>
      <c r="K208" s="20">
        <v>3</v>
      </c>
      <c r="L208" s="20">
        <v>7</v>
      </c>
      <c r="M208" s="20">
        <v>3</v>
      </c>
      <c r="N208" s="25">
        <v>1.08</v>
      </c>
      <c r="O208" s="20">
        <v>3</v>
      </c>
      <c r="P208" s="20">
        <v>7</v>
      </c>
      <c r="Q208" s="20">
        <v>4</v>
      </c>
      <c r="R208" s="26">
        <v>1.08</v>
      </c>
      <c r="S208" s="22">
        <v>3</v>
      </c>
      <c r="T208" s="21">
        <v>7</v>
      </c>
      <c r="U208" s="20">
        <v>5</v>
      </c>
      <c r="V208" s="25">
        <v>1.08</v>
      </c>
      <c r="W208" s="20">
        <v>3</v>
      </c>
      <c r="X208" s="20">
        <v>7</v>
      </c>
      <c r="Y208" s="20">
        <v>6</v>
      </c>
      <c r="Z208" s="25">
        <v>1.07</v>
      </c>
      <c r="AA208" s="20">
        <v>3</v>
      </c>
      <c r="AB208" s="20">
        <v>7</v>
      </c>
      <c r="AC208" s="20">
        <v>7</v>
      </c>
      <c r="AD208" s="25">
        <v>1.04</v>
      </c>
      <c r="AE208" s="20">
        <v>3</v>
      </c>
      <c r="AF208" s="20">
        <v>7</v>
      </c>
      <c r="AG208" s="20">
        <v>8</v>
      </c>
      <c r="AH208" s="25">
        <v>1.08</v>
      </c>
    </row>
    <row r="209" spans="2:34" x14ac:dyDescent="0.3">
      <c r="C209" s="20">
        <v>3</v>
      </c>
      <c r="D209" s="20">
        <v>7</v>
      </c>
      <c r="E209" s="20">
        <v>1</v>
      </c>
      <c r="F209" s="25">
        <v>1.08</v>
      </c>
      <c r="G209" s="20">
        <v>3</v>
      </c>
      <c r="H209" s="20">
        <v>7</v>
      </c>
      <c r="I209" s="20">
        <v>2</v>
      </c>
      <c r="J209" s="25">
        <v>1.08</v>
      </c>
      <c r="K209" s="20">
        <v>3</v>
      </c>
      <c r="L209" s="20">
        <v>7</v>
      </c>
      <c r="M209" s="20">
        <v>3</v>
      </c>
      <c r="N209" s="25">
        <v>1.08</v>
      </c>
      <c r="O209" s="20">
        <v>3</v>
      </c>
      <c r="P209" s="20">
        <v>7</v>
      </c>
      <c r="Q209" s="20">
        <v>4</v>
      </c>
      <c r="R209" s="26">
        <v>1.08</v>
      </c>
      <c r="S209" s="22">
        <v>3</v>
      </c>
      <c r="T209" s="21">
        <v>7</v>
      </c>
      <c r="U209" s="20">
        <v>5</v>
      </c>
      <c r="V209" s="25">
        <v>1.1199999999999999</v>
      </c>
      <c r="W209" s="20">
        <v>3</v>
      </c>
      <c r="X209" s="20">
        <v>7</v>
      </c>
      <c r="Y209" s="20">
        <v>6</v>
      </c>
      <c r="Z209" s="25">
        <v>1.07</v>
      </c>
      <c r="AA209" s="20">
        <v>3</v>
      </c>
      <c r="AB209" s="20">
        <v>7</v>
      </c>
      <c r="AC209" s="20">
        <v>7</v>
      </c>
      <c r="AD209" s="25">
        <v>1.05</v>
      </c>
      <c r="AE209" s="20">
        <v>3</v>
      </c>
      <c r="AF209" s="20">
        <v>7</v>
      </c>
      <c r="AG209" s="20">
        <v>8</v>
      </c>
      <c r="AH209" s="25">
        <v>1.08</v>
      </c>
    </row>
    <row r="210" spans="2:34" x14ac:dyDescent="0.3">
      <c r="C210" s="20">
        <v>3</v>
      </c>
      <c r="D210" s="20">
        <v>7</v>
      </c>
      <c r="E210" s="20">
        <v>1</v>
      </c>
      <c r="F210" s="25">
        <v>1.1199999999999999</v>
      </c>
      <c r="G210" s="20">
        <v>3</v>
      </c>
      <c r="H210" s="20">
        <v>7</v>
      </c>
      <c r="I210" s="20">
        <v>2</v>
      </c>
      <c r="J210" s="25">
        <v>1.1199999999999999</v>
      </c>
      <c r="K210" s="20">
        <v>3</v>
      </c>
      <c r="L210" s="20">
        <v>7</v>
      </c>
      <c r="M210" s="20">
        <v>3</v>
      </c>
      <c r="N210" s="25">
        <v>1.08</v>
      </c>
      <c r="O210" s="20">
        <v>3</v>
      </c>
      <c r="P210" s="20">
        <v>7</v>
      </c>
      <c r="Q210" s="20">
        <v>4</v>
      </c>
      <c r="R210" s="26">
        <v>1.08</v>
      </c>
      <c r="S210" s="22">
        <v>3</v>
      </c>
      <c r="T210" s="21">
        <v>7</v>
      </c>
      <c r="U210" s="20">
        <v>5</v>
      </c>
      <c r="V210" s="25">
        <v>1.07</v>
      </c>
      <c r="W210" s="20">
        <v>3</v>
      </c>
      <c r="X210" s="20">
        <v>7</v>
      </c>
      <c r="Y210" s="20">
        <v>6</v>
      </c>
      <c r="Z210" s="25">
        <v>1.08</v>
      </c>
      <c r="AA210" s="20">
        <v>3</v>
      </c>
      <c r="AB210" s="20">
        <v>7</v>
      </c>
      <c r="AC210" s="20">
        <v>7</v>
      </c>
      <c r="AD210" s="25">
        <v>1.05</v>
      </c>
      <c r="AE210" s="20">
        <v>3</v>
      </c>
      <c r="AF210" s="20">
        <v>7</v>
      </c>
      <c r="AG210" s="20">
        <v>8</v>
      </c>
      <c r="AH210" s="25">
        <v>1.08</v>
      </c>
    </row>
    <row r="211" spans="2:34" x14ac:dyDescent="0.3">
      <c r="C211" s="20">
        <v>3</v>
      </c>
      <c r="D211" s="20">
        <v>7</v>
      </c>
      <c r="E211" s="20">
        <v>1</v>
      </c>
      <c r="F211" s="25">
        <v>1.1199999999999999</v>
      </c>
      <c r="G211" s="20">
        <v>3</v>
      </c>
      <c r="H211" s="20">
        <v>7</v>
      </c>
      <c r="I211" s="20">
        <v>2</v>
      </c>
      <c r="J211" s="25">
        <v>1.1199999999999999</v>
      </c>
      <c r="K211" s="20">
        <v>3</v>
      </c>
      <c r="L211" s="20">
        <v>7</v>
      </c>
      <c r="M211" s="20">
        <v>3</v>
      </c>
      <c r="N211" s="25">
        <v>1.08</v>
      </c>
      <c r="O211" s="20">
        <v>3</v>
      </c>
      <c r="P211" s="20">
        <v>7</v>
      </c>
      <c r="Q211" s="20">
        <v>4</v>
      </c>
      <c r="R211" s="26">
        <v>1.08</v>
      </c>
      <c r="S211" s="22">
        <v>3</v>
      </c>
      <c r="T211" s="21">
        <v>7</v>
      </c>
      <c r="U211" s="20">
        <v>5</v>
      </c>
      <c r="V211" s="25">
        <v>1.07</v>
      </c>
      <c r="W211" s="20">
        <v>3</v>
      </c>
      <c r="X211" s="20">
        <v>7</v>
      </c>
      <c r="Y211" s="20">
        <v>6</v>
      </c>
      <c r="Z211" s="25">
        <v>1.08</v>
      </c>
      <c r="AA211" s="20">
        <v>3</v>
      </c>
      <c r="AB211" s="20">
        <v>7</v>
      </c>
      <c r="AC211" s="20">
        <v>7</v>
      </c>
      <c r="AD211" s="25">
        <v>1.0425</v>
      </c>
      <c r="AE211" s="20">
        <v>3</v>
      </c>
      <c r="AF211" s="20">
        <v>7</v>
      </c>
      <c r="AG211" s="20">
        <v>8</v>
      </c>
      <c r="AH211" s="25">
        <v>1.07375</v>
      </c>
    </row>
    <row r="212" spans="2:34" x14ac:dyDescent="0.3">
      <c r="C212" s="20">
        <v>3</v>
      </c>
      <c r="D212" s="20">
        <v>7</v>
      </c>
      <c r="E212" s="20">
        <v>1</v>
      </c>
      <c r="F212" s="25">
        <v>1.07</v>
      </c>
      <c r="G212" s="20">
        <v>3</v>
      </c>
      <c r="H212" s="20">
        <v>7</v>
      </c>
      <c r="I212" s="20">
        <v>2</v>
      </c>
      <c r="J212" s="25">
        <v>1.095</v>
      </c>
      <c r="K212" s="20">
        <v>3</v>
      </c>
      <c r="L212" s="20">
        <v>7</v>
      </c>
      <c r="M212" s="20">
        <v>3</v>
      </c>
      <c r="N212" s="25">
        <v>1.0777777777777777</v>
      </c>
      <c r="O212" s="20">
        <v>3</v>
      </c>
      <c r="P212" s="20">
        <v>7</v>
      </c>
      <c r="Q212" s="20">
        <v>4</v>
      </c>
      <c r="R212" s="26">
        <v>1.0822222222222222</v>
      </c>
      <c r="S212" s="22">
        <v>3</v>
      </c>
      <c r="T212" s="21">
        <v>7</v>
      </c>
      <c r="U212" s="20">
        <v>5</v>
      </c>
      <c r="V212" s="25">
        <v>1.078888888888889</v>
      </c>
      <c r="W212" s="20">
        <v>3</v>
      </c>
      <c r="X212" s="20">
        <v>7</v>
      </c>
      <c r="Y212" s="20">
        <v>6</v>
      </c>
      <c r="Z212" s="25">
        <v>1.08</v>
      </c>
      <c r="AA212" s="20">
        <v>3</v>
      </c>
      <c r="AB212" s="20">
        <v>7</v>
      </c>
      <c r="AC212" s="20">
        <v>7</v>
      </c>
      <c r="AD212" s="25">
        <v>1.042</v>
      </c>
      <c r="AE212" s="20">
        <v>3</v>
      </c>
      <c r="AF212" s="20">
        <v>7</v>
      </c>
      <c r="AG212" s="20">
        <v>8</v>
      </c>
      <c r="AH212" s="25">
        <v>1.073</v>
      </c>
    </row>
    <row r="213" spans="2:34" x14ac:dyDescent="0.3">
      <c r="B213" s="20" t="s">
        <v>16</v>
      </c>
      <c r="C213" s="20">
        <v>4</v>
      </c>
      <c r="D213" s="20">
        <v>1</v>
      </c>
      <c r="E213" s="20">
        <v>1</v>
      </c>
      <c r="F213" s="25">
        <v>1.08</v>
      </c>
      <c r="G213" s="20">
        <v>4</v>
      </c>
      <c r="H213" s="20">
        <v>1</v>
      </c>
      <c r="I213" s="20">
        <v>2</v>
      </c>
      <c r="J213" s="25">
        <v>1.0911111111111111</v>
      </c>
      <c r="K213" s="20">
        <v>4</v>
      </c>
      <c r="L213" s="20">
        <v>1</v>
      </c>
      <c r="M213" s="20">
        <v>3</v>
      </c>
      <c r="N213" s="25">
        <v>1.07</v>
      </c>
      <c r="O213" s="20">
        <v>4</v>
      </c>
      <c r="P213" s="20">
        <v>1</v>
      </c>
      <c r="Q213" s="20">
        <v>4</v>
      </c>
      <c r="R213" s="26">
        <v>1.07</v>
      </c>
      <c r="S213" s="22">
        <v>4</v>
      </c>
      <c r="T213" s="21">
        <v>1</v>
      </c>
      <c r="U213" s="20">
        <v>5</v>
      </c>
      <c r="V213" s="25">
        <v>1.07</v>
      </c>
      <c r="W213" s="20">
        <v>4</v>
      </c>
      <c r="X213" s="20">
        <v>1</v>
      </c>
      <c r="Y213" s="20">
        <v>6</v>
      </c>
      <c r="Z213" s="25">
        <v>1.07</v>
      </c>
      <c r="AA213" s="20">
        <v>4</v>
      </c>
      <c r="AB213" s="20">
        <v>1</v>
      </c>
      <c r="AC213" s="20">
        <v>7</v>
      </c>
      <c r="AD213" s="25">
        <v>1.04</v>
      </c>
      <c r="AE213" s="20">
        <v>4</v>
      </c>
      <c r="AF213" s="20">
        <v>1</v>
      </c>
      <c r="AG213" s="20">
        <v>8</v>
      </c>
      <c r="AH213" s="25">
        <v>1.07</v>
      </c>
    </row>
    <row r="214" spans="2:34" x14ac:dyDescent="0.3">
      <c r="C214" s="20">
        <v>4</v>
      </c>
      <c r="D214" s="20">
        <v>1</v>
      </c>
      <c r="E214" s="20">
        <v>1</v>
      </c>
      <c r="F214" s="25">
        <v>1.08</v>
      </c>
      <c r="G214" s="20">
        <v>4</v>
      </c>
      <c r="H214" s="20">
        <v>1</v>
      </c>
      <c r="I214" s="20">
        <v>2</v>
      </c>
      <c r="J214" s="25">
        <v>1.08</v>
      </c>
      <c r="K214" s="20">
        <v>4</v>
      </c>
      <c r="L214" s="20">
        <v>1</v>
      </c>
      <c r="M214" s="20">
        <v>3</v>
      </c>
      <c r="N214" s="25">
        <v>1.07</v>
      </c>
      <c r="O214" s="20">
        <v>4</v>
      </c>
      <c r="P214" s="20">
        <v>1</v>
      </c>
      <c r="Q214" s="20">
        <v>4</v>
      </c>
      <c r="R214" s="26">
        <v>1.08</v>
      </c>
      <c r="S214" s="22">
        <v>4</v>
      </c>
      <c r="T214" s="21">
        <v>1</v>
      </c>
      <c r="U214" s="20">
        <v>5</v>
      </c>
      <c r="V214" s="25">
        <v>1.07</v>
      </c>
      <c r="W214" s="20">
        <v>4</v>
      </c>
      <c r="X214" s="20">
        <v>1</v>
      </c>
      <c r="Y214" s="20">
        <v>6</v>
      </c>
      <c r="Z214" s="25">
        <v>1.07</v>
      </c>
      <c r="AA214" s="20">
        <v>4</v>
      </c>
      <c r="AB214" s="20">
        <v>1</v>
      </c>
      <c r="AC214" s="20">
        <v>7</v>
      </c>
      <c r="AD214" s="25">
        <v>1.04</v>
      </c>
      <c r="AE214" s="20">
        <v>4</v>
      </c>
      <c r="AF214" s="20">
        <v>1</v>
      </c>
      <c r="AG214" s="20">
        <v>8</v>
      </c>
      <c r="AH214" s="25">
        <v>1.07</v>
      </c>
    </row>
    <row r="215" spans="2:34" x14ac:dyDescent="0.3">
      <c r="C215" s="20">
        <v>4</v>
      </c>
      <c r="D215" s="20">
        <v>1</v>
      </c>
      <c r="E215" s="20">
        <v>1</v>
      </c>
      <c r="F215" s="25">
        <v>1.07</v>
      </c>
      <c r="G215" s="20">
        <v>4</v>
      </c>
      <c r="H215" s="20">
        <v>1</v>
      </c>
      <c r="I215" s="20">
        <v>2</v>
      </c>
      <c r="J215" s="25">
        <v>1.08</v>
      </c>
      <c r="K215" s="20">
        <v>4</v>
      </c>
      <c r="L215" s="20">
        <v>1</v>
      </c>
      <c r="M215" s="20">
        <v>3</v>
      </c>
      <c r="N215" s="25">
        <v>1.08</v>
      </c>
      <c r="O215" s="20">
        <v>4</v>
      </c>
      <c r="P215" s="20">
        <v>1</v>
      </c>
      <c r="Q215" s="20">
        <v>4</v>
      </c>
      <c r="R215" s="26">
        <v>1.08</v>
      </c>
      <c r="S215" s="22">
        <v>4</v>
      </c>
      <c r="T215" s="21">
        <v>1</v>
      </c>
      <c r="U215" s="20">
        <v>5</v>
      </c>
      <c r="V215" s="25">
        <v>1.07</v>
      </c>
      <c r="W215" s="20">
        <v>4</v>
      </c>
      <c r="X215" s="20">
        <v>1</v>
      </c>
      <c r="Y215" s="20">
        <v>6</v>
      </c>
      <c r="Z215" s="25">
        <v>1.07</v>
      </c>
      <c r="AA215" s="20">
        <v>4</v>
      </c>
      <c r="AB215" s="20">
        <v>1</v>
      </c>
      <c r="AC215" s="20">
        <v>7</v>
      </c>
      <c r="AD215" s="25">
        <v>1.04</v>
      </c>
      <c r="AE215" s="20">
        <v>4</v>
      </c>
      <c r="AF215" s="20">
        <v>1</v>
      </c>
      <c r="AG215" s="20">
        <v>8</v>
      </c>
      <c r="AH215" s="25">
        <v>1.07</v>
      </c>
    </row>
    <row r="216" spans="2:34" x14ac:dyDescent="0.3">
      <c r="C216" s="20">
        <v>4</v>
      </c>
      <c r="D216" s="20">
        <v>1</v>
      </c>
      <c r="E216" s="20">
        <v>1</v>
      </c>
      <c r="F216" s="25">
        <v>1.0900000000000001</v>
      </c>
      <c r="G216" s="20">
        <v>4</v>
      </c>
      <c r="H216" s="20">
        <v>1</v>
      </c>
      <c r="I216" s="20">
        <v>2</v>
      </c>
      <c r="J216" s="25">
        <v>1.08</v>
      </c>
      <c r="K216" s="20">
        <v>4</v>
      </c>
      <c r="L216" s="20">
        <v>1</v>
      </c>
      <c r="M216" s="20">
        <v>3</v>
      </c>
      <c r="N216" s="25">
        <v>1.08</v>
      </c>
      <c r="O216" s="20">
        <v>4</v>
      </c>
      <c r="P216" s="20">
        <v>1</v>
      </c>
      <c r="Q216" s="20">
        <v>4</v>
      </c>
      <c r="R216" s="26">
        <v>1.08</v>
      </c>
      <c r="S216" s="22">
        <v>4</v>
      </c>
      <c r="T216" s="21">
        <v>1</v>
      </c>
      <c r="U216" s="20">
        <v>5</v>
      </c>
      <c r="V216" s="25">
        <v>1.07</v>
      </c>
      <c r="W216" s="20">
        <v>4</v>
      </c>
      <c r="X216" s="20">
        <v>1</v>
      </c>
      <c r="Y216" s="20">
        <v>6</v>
      </c>
      <c r="Z216" s="25">
        <v>1.08</v>
      </c>
      <c r="AA216" s="20">
        <v>4</v>
      </c>
      <c r="AB216" s="20">
        <v>1</v>
      </c>
      <c r="AC216" s="20">
        <v>7</v>
      </c>
      <c r="AD216" s="25">
        <v>1.05</v>
      </c>
      <c r="AE216" s="20">
        <v>4</v>
      </c>
      <c r="AF216" s="20">
        <v>1</v>
      </c>
      <c r="AG216" s="20">
        <v>8</v>
      </c>
      <c r="AH216" s="25">
        <v>1.08</v>
      </c>
    </row>
    <row r="217" spans="2:34" x14ac:dyDescent="0.3">
      <c r="C217" s="20">
        <v>4</v>
      </c>
      <c r="D217" s="20">
        <v>1</v>
      </c>
      <c r="E217" s="20">
        <v>1</v>
      </c>
      <c r="F217" s="25">
        <v>1.08</v>
      </c>
      <c r="G217" s="20">
        <v>4</v>
      </c>
      <c r="H217" s="20">
        <v>1</v>
      </c>
      <c r="I217" s="20">
        <v>2</v>
      </c>
      <c r="J217" s="25">
        <v>1.08</v>
      </c>
      <c r="K217" s="20">
        <v>4</v>
      </c>
      <c r="L217" s="20">
        <v>1</v>
      </c>
      <c r="M217" s="20">
        <v>3</v>
      </c>
      <c r="N217" s="25">
        <v>1.08</v>
      </c>
      <c r="O217" s="20">
        <v>4</v>
      </c>
      <c r="P217" s="20">
        <v>1</v>
      </c>
      <c r="Q217" s="20">
        <v>4</v>
      </c>
      <c r="R217" s="26">
        <v>1.08</v>
      </c>
      <c r="S217" s="22">
        <v>4</v>
      </c>
      <c r="T217" s="21">
        <v>1</v>
      </c>
      <c r="U217" s="20">
        <v>5</v>
      </c>
      <c r="V217" s="25">
        <v>1.07</v>
      </c>
      <c r="W217" s="20">
        <v>4</v>
      </c>
      <c r="X217" s="20">
        <v>1</v>
      </c>
      <c r="Y217" s="20">
        <v>6</v>
      </c>
      <c r="Z217" s="25">
        <v>1.08</v>
      </c>
      <c r="AA217" s="20">
        <v>4</v>
      </c>
      <c r="AB217" s="20">
        <v>1</v>
      </c>
      <c r="AC217" s="20">
        <v>7</v>
      </c>
      <c r="AD217" s="25">
        <v>1.05</v>
      </c>
      <c r="AE217" s="20">
        <v>4</v>
      </c>
      <c r="AF217" s="20">
        <v>1</v>
      </c>
      <c r="AG217" s="20">
        <v>8</v>
      </c>
      <c r="AH217" s="25">
        <v>1.08</v>
      </c>
    </row>
    <row r="218" spans="2:34" x14ac:dyDescent="0.3">
      <c r="C218" s="20">
        <v>4</v>
      </c>
      <c r="D218" s="20">
        <v>1</v>
      </c>
      <c r="E218" s="20">
        <v>1</v>
      </c>
      <c r="F218" s="25">
        <v>1.08</v>
      </c>
      <c r="G218" s="20">
        <v>4</v>
      </c>
      <c r="H218" s="20">
        <v>1</v>
      </c>
      <c r="I218" s="20">
        <v>2</v>
      </c>
      <c r="J218" s="25">
        <v>1.1199999999999999</v>
      </c>
      <c r="K218" s="20">
        <v>4</v>
      </c>
      <c r="L218" s="20">
        <v>1</v>
      </c>
      <c r="M218" s="20">
        <v>3</v>
      </c>
      <c r="N218" s="25">
        <v>1.08</v>
      </c>
      <c r="O218" s="20">
        <v>4</v>
      </c>
      <c r="P218" s="20">
        <v>1</v>
      </c>
      <c r="Q218" s="20">
        <v>4</v>
      </c>
      <c r="R218" s="26">
        <v>1.08</v>
      </c>
      <c r="S218" s="22">
        <v>4</v>
      </c>
      <c r="T218" s="21">
        <v>1</v>
      </c>
      <c r="U218" s="20">
        <v>5</v>
      </c>
      <c r="V218" s="25">
        <v>1.08</v>
      </c>
      <c r="W218" s="20">
        <v>4</v>
      </c>
      <c r="X218" s="20">
        <v>1</v>
      </c>
      <c r="Y218" s="20">
        <v>6</v>
      </c>
      <c r="Z218" s="25">
        <v>1.08</v>
      </c>
      <c r="AA218" s="20">
        <v>4</v>
      </c>
      <c r="AB218" s="20">
        <v>1</v>
      </c>
      <c r="AC218" s="20">
        <v>7</v>
      </c>
      <c r="AD218" s="25">
        <v>1.05</v>
      </c>
      <c r="AE218" s="20">
        <v>4</v>
      </c>
      <c r="AF218" s="20">
        <v>1</v>
      </c>
      <c r="AG218" s="20">
        <v>8</v>
      </c>
      <c r="AH218" s="25">
        <v>1.08</v>
      </c>
    </row>
    <row r="219" spans="2:34" x14ac:dyDescent="0.3">
      <c r="C219" s="20">
        <v>4</v>
      </c>
      <c r="D219" s="20">
        <v>1</v>
      </c>
      <c r="E219" s="20">
        <v>1</v>
      </c>
      <c r="F219" s="25">
        <v>1.08</v>
      </c>
      <c r="G219" s="20">
        <v>4</v>
      </c>
      <c r="H219" s="20">
        <v>1</v>
      </c>
      <c r="I219" s="20">
        <v>2</v>
      </c>
      <c r="J219" s="25">
        <v>1.1199999999999999</v>
      </c>
      <c r="K219" s="20">
        <v>4</v>
      </c>
      <c r="L219" s="20">
        <v>1</v>
      </c>
      <c r="M219" s="20">
        <v>3</v>
      </c>
      <c r="N219" s="25">
        <v>1.08</v>
      </c>
      <c r="O219" s="20">
        <v>4</v>
      </c>
      <c r="P219" s="20">
        <v>1</v>
      </c>
      <c r="Q219" s="20">
        <v>4</v>
      </c>
      <c r="R219" s="26">
        <v>1.08</v>
      </c>
      <c r="S219" s="22">
        <v>4</v>
      </c>
      <c r="T219" s="21">
        <v>1</v>
      </c>
      <c r="U219" s="20">
        <v>5</v>
      </c>
      <c r="V219" s="25">
        <v>1.08</v>
      </c>
      <c r="W219" s="20">
        <v>4</v>
      </c>
      <c r="X219" s="20">
        <v>1</v>
      </c>
      <c r="Y219" s="20">
        <v>6</v>
      </c>
      <c r="Z219" s="25">
        <v>1.07</v>
      </c>
      <c r="AA219" s="20">
        <v>4</v>
      </c>
      <c r="AB219" s="20">
        <v>1</v>
      </c>
      <c r="AC219" s="20">
        <v>7</v>
      </c>
      <c r="AD219" s="25">
        <v>1.05</v>
      </c>
      <c r="AE219" s="20">
        <v>4</v>
      </c>
      <c r="AF219" s="20">
        <v>1</v>
      </c>
      <c r="AG219" s="20">
        <v>8</v>
      </c>
      <c r="AH219" s="25">
        <v>1.08</v>
      </c>
    </row>
    <row r="220" spans="2:34" x14ac:dyDescent="0.3">
      <c r="C220" s="20">
        <v>4</v>
      </c>
      <c r="D220" s="20">
        <v>1</v>
      </c>
      <c r="E220" s="20">
        <v>1</v>
      </c>
      <c r="F220" s="25">
        <v>1.08</v>
      </c>
      <c r="G220" s="20">
        <v>4</v>
      </c>
      <c r="H220" s="20">
        <v>1</v>
      </c>
      <c r="I220" s="20">
        <v>2</v>
      </c>
      <c r="J220" s="25">
        <v>1.08</v>
      </c>
      <c r="K220" s="20">
        <v>4</v>
      </c>
      <c r="L220" s="20">
        <v>1</v>
      </c>
      <c r="M220" s="20">
        <v>3</v>
      </c>
      <c r="N220" s="25">
        <v>1.08</v>
      </c>
      <c r="O220" s="20">
        <v>4</v>
      </c>
      <c r="P220" s="20">
        <v>1</v>
      </c>
      <c r="Q220" s="20">
        <v>4</v>
      </c>
      <c r="R220" s="26">
        <v>1.08</v>
      </c>
      <c r="S220" s="22">
        <v>4</v>
      </c>
      <c r="T220" s="21">
        <v>1</v>
      </c>
      <c r="U220" s="20">
        <v>5</v>
      </c>
      <c r="V220" s="25">
        <v>1.08</v>
      </c>
      <c r="W220" s="20">
        <v>4</v>
      </c>
      <c r="X220" s="20">
        <v>1</v>
      </c>
      <c r="Y220" s="20">
        <v>6</v>
      </c>
      <c r="Z220" s="25">
        <v>1.08</v>
      </c>
      <c r="AA220" s="20">
        <v>4</v>
      </c>
      <c r="AB220" s="20">
        <v>1</v>
      </c>
      <c r="AC220" s="20">
        <v>7</v>
      </c>
      <c r="AD220" s="25">
        <v>1.05</v>
      </c>
      <c r="AE220" s="20">
        <v>4</v>
      </c>
      <c r="AF220" s="20">
        <v>1</v>
      </c>
      <c r="AG220" s="20">
        <v>8</v>
      </c>
      <c r="AH220" s="25">
        <v>1.08</v>
      </c>
    </row>
    <row r="221" spans="2:34" x14ac:dyDescent="0.3">
      <c r="C221" s="20">
        <v>4</v>
      </c>
      <c r="D221" s="20">
        <v>1</v>
      </c>
      <c r="E221" s="20">
        <v>1</v>
      </c>
      <c r="F221" s="25">
        <v>1.0900000000000001</v>
      </c>
      <c r="G221" s="20">
        <v>4</v>
      </c>
      <c r="H221" s="20">
        <v>1</v>
      </c>
      <c r="I221" s="20">
        <v>2</v>
      </c>
      <c r="J221" s="25">
        <v>1.0900000000000001</v>
      </c>
      <c r="K221" s="20">
        <v>4</v>
      </c>
      <c r="L221" s="20">
        <v>1</v>
      </c>
      <c r="M221" s="20">
        <v>3</v>
      </c>
      <c r="N221" s="25">
        <v>1.07</v>
      </c>
      <c r="O221" s="20">
        <v>4</v>
      </c>
      <c r="P221" s="20">
        <v>1</v>
      </c>
      <c r="Q221" s="20">
        <v>4</v>
      </c>
      <c r="R221" s="26">
        <v>1.08</v>
      </c>
      <c r="S221" s="22">
        <v>4</v>
      </c>
      <c r="T221" s="21">
        <v>1</v>
      </c>
      <c r="U221" s="20">
        <v>5</v>
      </c>
      <c r="V221" s="25">
        <v>1.08</v>
      </c>
      <c r="W221" s="20">
        <v>4</v>
      </c>
      <c r="X221" s="20">
        <v>1</v>
      </c>
      <c r="Y221" s="20">
        <v>6</v>
      </c>
      <c r="Z221" s="25">
        <v>1.08</v>
      </c>
      <c r="AA221" s="20">
        <v>4</v>
      </c>
      <c r="AB221" s="20">
        <v>1</v>
      </c>
      <c r="AC221" s="20">
        <v>7</v>
      </c>
      <c r="AD221" s="25">
        <v>1.05</v>
      </c>
      <c r="AE221" s="20">
        <v>4</v>
      </c>
      <c r="AF221" s="20">
        <v>1</v>
      </c>
      <c r="AG221" s="20">
        <v>8</v>
      </c>
      <c r="AH221" s="25">
        <v>1.08</v>
      </c>
    </row>
    <row r="222" spans="2:34" x14ac:dyDescent="0.3">
      <c r="C222" s="20">
        <v>4</v>
      </c>
      <c r="D222" s="20">
        <v>1</v>
      </c>
      <c r="E222" s="20">
        <v>1</v>
      </c>
      <c r="F222" s="25">
        <v>1.07</v>
      </c>
      <c r="G222" s="20">
        <v>4</v>
      </c>
      <c r="H222" s="20">
        <v>1</v>
      </c>
      <c r="I222" s="20">
        <v>2</v>
      </c>
      <c r="J222" s="25">
        <v>1.0900000000000001</v>
      </c>
      <c r="K222" s="20">
        <v>4</v>
      </c>
      <c r="L222" s="20">
        <v>1</v>
      </c>
      <c r="M222" s="20">
        <v>3</v>
      </c>
      <c r="N222" s="25">
        <v>1.0766666666666667</v>
      </c>
      <c r="O222" s="20">
        <v>4</v>
      </c>
      <c r="P222" s="20">
        <v>1</v>
      </c>
      <c r="Q222" s="20">
        <v>4</v>
      </c>
      <c r="R222" s="26">
        <v>1.08</v>
      </c>
      <c r="S222" s="22">
        <v>4</v>
      </c>
      <c r="T222" s="21">
        <v>1</v>
      </c>
      <c r="U222" s="20">
        <v>5</v>
      </c>
      <c r="V222" s="25">
        <v>1.08</v>
      </c>
      <c r="W222" s="20">
        <v>4</v>
      </c>
      <c r="X222" s="20">
        <v>1</v>
      </c>
      <c r="Y222" s="20">
        <v>6</v>
      </c>
      <c r="Z222" s="25">
        <v>1.08</v>
      </c>
      <c r="AA222" s="20">
        <v>4</v>
      </c>
      <c r="AB222" s="20">
        <v>1</v>
      </c>
      <c r="AC222" s="20">
        <v>7</v>
      </c>
      <c r="AD222" s="25">
        <v>1.0899999999999999</v>
      </c>
      <c r="AE222" s="20">
        <v>4</v>
      </c>
      <c r="AF222" s="20">
        <v>1</v>
      </c>
      <c r="AG222" s="20">
        <v>8</v>
      </c>
      <c r="AH222" s="25">
        <v>1.08</v>
      </c>
    </row>
    <row r="223" spans="2:34" x14ac:dyDescent="0.3">
      <c r="B223" s="20" t="s">
        <v>44</v>
      </c>
      <c r="C223" s="20">
        <v>4</v>
      </c>
      <c r="D223" s="20">
        <v>2</v>
      </c>
      <c r="E223" s="20">
        <v>1</v>
      </c>
      <c r="F223" s="25">
        <v>1.08</v>
      </c>
      <c r="G223" s="20">
        <v>4</v>
      </c>
      <c r="H223" s="20">
        <v>2</v>
      </c>
      <c r="I223" s="20">
        <v>2</v>
      </c>
      <c r="J223" s="25">
        <v>1.0977777777777777</v>
      </c>
      <c r="K223" s="20">
        <v>4</v>
      </c>
      <c r="L223" s="20">
        <v>2</v>
      </c>
      <c r="M223" s="20">
        <v>3</v>
      </c>
      <c r="N223" s="25">
        <v>1.07</v>
      </c>
      <c r="O223" s="20">
        <v>4</v>
      </c>
      <c r="P223" s="20">
        <v>2</v>
      </c>
      <c r="Q223" s="20">
        <v>4</v>
      </c>
      <c r="R223" s="26">
        <v>1.07</v>
      </c>
      <c r="S223" s="22">
        <v>4</v>
      </c>
      <c r="T223" s="21">
        <v>2</v>
      </c>
      <c r="U223" s="20">
        <v>5</v>
      </c>
      <c r="V223" s="25">
        <v>1.07</v>
      </c>
      <c r="W223" s="20">
        <v>4</v>
      </c>
      <c r="X223" s="20">
        <v>2</v>
      </c>
      <c r="Y223" s="20">
        <v>6</v>
      </c>
      <c r="Z223" s="25">
        <v>1.07</v>
      </c>
      <c r="AA223" s="20">
        <v>4</v>
      </c>
      <c r="AB223" s="20">
        <v>2</v>
      </c>
      <c r="AC223" s="20">
        <v>7</v>
      </c>
      <c r="AD223" s="25">
        <v>1.04</v>
      </c>
      <c r="AE223" s="20">
        <v>4</v>
      </c>
      <c r="AF223" s="20">
        <v>2</v>
      </c>
      <c r="AG223" s="20">
        <v>8</v>
      </c>
      <c r="AH223" s="25">
        <v>1.07</v>
      </c>
    </row>
    <row r="224" spans="2:34" x14ac:dyDescent="0.3">
      <c r="C224" s="20">
        <v>4</v>
      </c>
      <c r="D224" s="20">
        <v>2</v>
      </c>
      <c r="E224" s="20">
        <v>1</v>
      </c>
      <c r="F224" s="25">
        <v>1.08</v>
      </c>
      <c r="G224" s="20">
        <v>4</v>
      </c>
      <c r="H224" s="20">
        <v>2</v>
      </c>
      <c r="I224" s="20">
        <v>2</v>
      </c>
      <c r="J224" s="25">
        <v>1.08</v>
      </c>
      <c r="K224" s="20">
        <v>4</v>
      </c>
      <c r="L224" s="20">
        <v>2</v>
      </c>
      <c r="M224" s="20">
        <v>3</v>
      </c>
      <c r="N224" s="25">
        <v>1.07</v>
      </c>
      <c r="O224" s="20">
        <v>4</v>
      </c>
      <c r="P224" s="20">
        <v>2</v>
      </c>
      <c r="Q224" s="20">
        <v>4</v>
      </c>
      <c r="R224" s="26">
        <v>1.08</v>
      </c>
      <c r="S224" s="22">
        <v>4</v>
      </c>
      <c r="T224" s="21">
        <v>2</v>
      </c>
      <c r="U224" s="20">
        <v>5</v>
      </c>
      <c r="V224" s="25">
        <v>1.07</v>
      </c>
      <c r="W224" s="20">
        <v>4</v>
      </c>
      <c r="X224" s="20">
        <v>2</v>
      </c>
      <c r="Y224" s="20">
        <v>6</v>
      </c>
      <c r="Z224" s="25">
        <v>1.07</v>
      </c>
      <c r="AA224" s="20">
        <v>4</v>
      </c>
      <c r="AB224" s="20">
        <v>2</v>
      </c>
      <c r="AC224" s="20">
        <v>7</v>
      </c>
      <c r="AD224" s="25">
        <v>1.05</v>
      </c>
      <c r="AE224" s="20">
        <v>4</v>
      </c>
      <c r="AF224" s="20">
        <v>2</v>
      </c>
      <c r="AG224" s="20">
        <v>8</v>
      </c>
      <c r="AH224" s="25">
        <v>1.07</v>
      </c>
    </row>
    <row r="225" spans="2:34" x14ac:dyDescent="0.3">
      <c r="C225" s="20">
        <v>4</v>
      </c>
      <c r="D225" s="20">
        <v>2</v>
      </c>
      <c r="E225" s="20">
        <v>1</v>
      </c>
      <c r="F225" s="25">
        <v>1.08</v>
      </c>
      <c r="G225" s="20">
        <v>4</v>
      </c>
      <c r="H225" s="20">
        <v>2</v>
      </c>
      <c r="I225" s="20">
        <v>2</v>
      </c>
      <c r="J225" s="25">
        <v>1.08</v>
      </c>
      <c r="K225" s="20">
        <v>4</v>
      </c>
      <c r="L225" s="20">
        <v>2</v>
      </c>
      <c r="M225" s="20">
        <v>3</v>
      </c>
      <c r="N225" s="25">
        <v>1.08</v>
      </c>
      <c r="O225" s="20">
        <v>4</v>
      </c>
      <c r="P225" s="20">
        <v>2</v>
      </c>
      <c r="Q225" s="20">
        <v>4</v>
      </c>
      <c r="R225" s="26">
        <v>1.08</v>
      </c>
      <c r="S225" s="22">
        <v>4</v>
      </c>
      <c r="T225" s="21">
        <v>2</v>
      </c>
      <c r="U225" s="20">
        <v>5</v>
      </c>
      <c r="V225" s="25">
        <v>1.07</v>
      </c>
      <c r="W225" s="20">
        <v>4</v>
      </c>
      <c r="X225" s="20">
        <v>2</v>
      </c>
      <c r="Y225" s="20">
        <v>6</v>
      </c>
      <c r="Z225" s="25">
        <v>1.07</v>
      </c>
      <c r="AA225" s="20">
        <v>4</v>
      </c>
      <c r="AB225" s="20">
        <v>2</v>
      </c>
      <c r="AC225" s="20">
        <v>7</v>
      </c>
      <c r="AD225" s="25">
        <v>1.05</v>
      </c>
      <c r="AE225" s="20">
        <v>4</v>
      </c>
      <c r="AF225" s="20">
        <v>2</v>
      </c>
      <c r="AG225" s="20">
        <v>8</v>
      </c>
      <c r="AH225" s="25">
        <v>1.08</v>
      </c>
    </row>
    <row r="226" spans="2:34" x14ac:dyDescent="0.3">
      <c r="C226" s="20">
        <v>4</v>
      </c>
      <c r="D226" s="20">
        <v>2</v>
      </c>
      <c r="E226" s="20">
        <v>1</v>
      </c>
      <c r="F226" s="25">
        <v>1.07</v>
      </c>
      <c r="G226" s="20">
        <v>4</v>
      </c>
      <c r="H226" s="20">
        <v>2</v>
      </c>
      <c r="I226" s="20">
        <v>2</v>
      </c>
      <c r="J226" s="25">
        <v>1.1199999999999999</v>
      </c>
      <c r="K226" s="20">
        <v>4</v>
      </c>
      <c r="L226" s="20">
        <v>2</v>
      </c>
      <c r="M226" s="20">
        <v>3</v>
      </c>
      <c r="N226" s="25">
        <v>1.08</v>
      </c>
      <c r="O226" s="20">
        <v>4</v>
      </c>
      <c r="P226" s="20">
        <v>2</v>
      </c>
      <c r="Q226" s="20">
        <v>4</v>
      </c>
      <c r="R226" s="26">
        <v>1.08</v>
      </c>
      <c r="S226" s="22">
        <v>4</v>
      </c>
      <c r="T226" s="21">
        <v>2</v>
      </c>
      <c r="U226" s="20">
        <v>5</v>
      </c>
      <c r="V226" s="25">
        <v>1.08</v>
      </c>
      <c r="W226" s="20">
        <v>4</v>
      </c>
      <c r="X226" s="20">
        <v>2</v>
      </c>
      <c r="Y226" s="20">
        <v>6</v>
      </c>
      <c r="Z226" s="25">
        <v>1.08</v>
      </c>
      <c r="AA226" s="20">
        <v>4</v>
      </c>
      <c r="AB226" s="20">
        <v>2</v>
      </c>
      <c r="AC226" s="20">
        <v>7</v>
      </c>
      <c r="AD226" s="25">
        <v>1.05</v>
      </c>
      <c r="AE226" s="20">
        <v>4</v>
      </c>
      <c r="AF226" s="20">
        <v>2</v>
      </c>
      <c r="AG226" s="20">
        <v>8</v>
      </c>
      <c r="AH226" s="25">
        <v>1.08</v>
      </c>
    </row>
    <row r="227" spans="2:34" x14ac:dyDescent="0.3">
      <c r="C227" s="20">
        <v>4</v>
      </c>
      <c r="D227" s="20">
        <v>2</v>
      </c>
      <c r="E227" s="20">
        <v>1</v>
      </c>
      <c r="F227" s="25">
        <v>1.1199999999999999</v>
      </c>
      <c r="G227" s="20">
        <v>4</v>
      </c>
      <c r="H227" s="20">
        <v>2</v>
      </c>
      <c r="I227" s="20">
        <v>2</v>
      </c>
      <c r="J227" s="25">
        <v>1.08</v>
      </c>
      <c r="K227" s="20">
        <v>4</v>
      </c>
      <c r="L227" s="20">
        <v>2</v>
      </c>
      <c r="M227" s="20">
        <v>3</v>
      </c>
      <c r="N227" s="25">
        <v>1.08</v>
      </c>
      <c r="O227" s="20">
        <v>4</v>
      </c>
      <c r="P227" s="20">
        <v>2</v>
      </c>
      <c r="Q227" s="20">
        <v>4</v>
      </c>
      <c r="R227" s="26">
        <v>1.08</v>
      </c>
      <c r="S227" s="22">
        <v>4</v>
      </c>
      <c r="T227" s="21">
        <v>2</v>
      </c>
      <c r="U227" s="20">
        <v>5</v>
      </c>
      <c r="V227" s="25">
        <v>1.07</v>
      </c>
      <c r="W227" s="20">
        <v>4</v>
      </c>
      <c r="X227" s="20">
        <v>2</v>
      </c>
      <c r="Y227" s="20">
        <v>6</v>
      </c>
      <c r="Z227" s="25">
        <v>1.07</v>
      </c>
      <c r="AA227" s="20">
        <v>4</v>
      </c>
      <c r="AB227" s="20">
        <v>2</v>
      </c>
      <c r="AC227" s="20">
        <v>7</v>
      </c>
      <c r="AD227" s="25">
        <v>1.05</v>
      </c>
      <c r="AE227" s="20">
        <v>4</v>
      </c>
      <c r="AF227" s="20">
        <v>2</v>
      </c>
      <c r="AG227" s="20">
        <v>8</v>
      </c>
      <c r="AH227" s="25">
        <v>1.08</v>
      </c>
    </row>
    <row r="228" spans="2:34" x14ac:dyDescent="0.3">
      <c r="C228" s="20">
        <v>4</v>
      </c>
      <c r="D228" s="20">
        <v>2</v>
      </c>
      <c r="E228" s="20">
        <v>1</v>
      </c>
      <c r="F228" s="25">
        <v>1.08</v>
      </c>
      <c r="G228" s="20">
        <v>4</v>
      </c>
      <c r="H228" s="20">
        <v>2</v>
      </c>
      <c r="I228" s="20">
        <v>2</v>
      </c>
      <c r="J228" s="25">
        <v>1.08</v>
      </c>
      <c r="K228" s="20">
        <v>4</v>
      </c>
      <c r="L228" s="20">
        <v>2</v>
      </c>
      <c r="M228" s="20">
        <v>3</v>
      </c>
      <c r="N228" s="25">
        <v>1.08</v>
      </c>
      <c r="O228" s="20">
        <v>4</v>
      </c>
      <c r="P228" s="20">
        <v>2</v>
      </c>
      <c r="Q228" s="20">
        <v>4</v>
      </c>
      <c r="R228" s="26">
        <v>1.1199999999999999</v>
      </c>
      <c r="S228" s="22">
        <v>4</v>
      </c>
      <c r="T228" s="21">
        <v>2</v>
      </c>
      <c r="U228" s="20">
        <v>5</v>
      </c>
      <c r="V228" s="25">
        <v>1.07</v>
      </c>
      <c r="W228" s="20">
        <v>4</v>
      </c>
      <c r="X228" s="20">
        <v>2</v>
      </c>
      <c r="Y228" s="20">
        <v>6</v>
      </c>
      <c r="Z228" s="25">
        <v>1.07</v>
      </c>
      <c r="AA228" s="20">
        <v>4</v>
      </c>
      <c r="AB228" s="20">
        <v>2</v>
      </c>
      <c r="AC228" s="20">
        <v>7</v>
      </c>
      <c r="AD228" s="25">
        <v>1.05</v>
      </c>
      <c r="AE228" s="20">
        <v>4</v>
      </c>
      <c r="AF228" s="20">
        <v>2</v>
      </c>
      <c r="AG228" s="20">
        <v>8</v>
      </c>
      <c r="AH228" s="25">
        <v>1.08</v>
      </c>
    </row>
    <row r="229" spans="2:34" x14ac:dyDescent="0.3">
      <c r="C229" s="20">
        <v>4</v>
      </c>
      <c r="D229" s="20">
        <v>2</v>
      </c>
      <c r="E229" s="20">
        <v>1</v>
      </c>
      <c r="F229" s="25">
        <v>1.08</v>
      </c>
      <c r="G229" s="20">
        <v>4</v>
      </c>
      <c r="H229" s="20">
        <v>2</v>
      </c>
      <c r="I229" s="20">
        <v>2</v>
      </c>
      <c r="J229" s="25">
        <v>1.1199999999999999</v>
      </c>
      <c r="K229" s="20">
        <v>4</v>
      </c>
      <c r="L229" s="20">
        <v>2</v>
      </c>
      <c r="M229" s="20">
        <v>3</v>
      </c>
      <c r="N229" s="25">
        <v>1.08</v>
      </c>
      <c r="O229" s="20">
        <v>4</v>
      </c>
      <c r="P229" s="20">
        <v>2</v>
      </c>
      <c r="Q229" s="20">
        <v>4</v>
      </c>
      <c r="R229" s="26">
        <v>1.07</v>
      </c>
      <c r="S229" s="22">
        <v>4</v>
      </c>
      <c r="T229" s="21">
        <v>2</v>
      </c>
      <c r="U229" s="20">
        <v>5</v>
      </c>
      <c r="V229" s="25">
        <v>1.08</v>
      </c>
      <c r="W229" s="20">
        <v>4</v>
      </c>
      <c r="X229" s="20">
        <v>2</v>
      </c>
      <c r="Y229" s="20">
        <v>6</v>
      </c>
      <c r="Z229" s="25">
        <v>1.08</v>
      </c>
      <c r="AA229" s="20">
        <v>4</v>
      </c>
      <c r="AB229" s="20">
        <v>2</v>
      </c>
      <c r="AC229" s="20">
        <v>7</v>
      </c>
      <c r="AD229" s="25">
        <v>1.05</v>
      </c>
      <c r="AE229" s="20">
        <v>4</v>
      </c>
      <c r="AF229" s="20">
        <v>2</v>
      </c>
      <c r="AG229" s="20">
        <v>8</v>
      </c>
      <c r="AH229" s="25">
        <v>1.08</v>
      </c>
    </row>
    <row r="230" spans="2:34" x14ac:dyDescent="0.3">
      <c r="C230" s="20">
        <v>4</v>
      </c>
      <c r="D230" s="20">
        <v>2</v>
      </c>
      <c r="E230" s="20">
        <v>1</v>
      </c>
      <c r="F230" s="25">
        <v>1.08</v>
      </c>
      <c r="G230" s="20">
        <v>4</v>
      </c>
      <c r="H230" s="20">
        <v>2</v>
      </c>
      <c r="I230" s="20">
        <v>2</v>
      </c>
      <c r="J230" s="25">
        <v>1.1199999999999999</v>
      </c>
      <c r="K230" s="20">
        <v>4</v>
      </c>
      <c r="L230" s="20">
        <v>2</v>
      </c>
      <c r="M230" s="20">
        <v>3</v>
      </c>
      <c r="N230" s="25">
        <v>1.08</v>
      </c>
      <c r="O230" s="20">
        <v>4</v>
      </c>
      <c r="P230" s="20">
        <v>2</v>
      </c>
      <c r="Q230" s="20">
        <v>4</v>
      </c>
      <c r="R230" s="26">
        <v>1.0900000000000001</v>
      </c>
      <c r="S230" s="22">
        <v>4</v>
      </c>
      <c r="T230" s="21">
        <v>2</v>
      </c>
      <c r="U230" s="20">
        <v>5</v>
      </c>
      <c r="V230" s="25">
        <v>1.08</v>
      </c>
      <c r="W230" s="20">
        <v>4</v>
      </c>
      <c r="X230" s="20">
        <v>2</v>
      </c>
      <c r="Y230" s="20">
        <v>6</v>
      </c>
      <c r="Z230" s="25">
        <v>1.07</v>
      </c>
      <c r="AA230" s="20">
        <v>4</v>
      </c>
      <c r="AB230" s="20">
        <v>2</v>
      </c>
      <c r="AC230" s="20">
        <v>7</v>
      </c>
      <c r="AD230" s="25">
        <v>1.05</v>
      </c>
      <c r="AE230" s="20">
        <v>4</v>
      </c>
      <c r="AF230" s="20">
        <v>2</v>
      </c>
      <c r="AG230" s="20">
        <v>8</v>
      </c>
      <c r="AH230" s="25">
        <v>1.1199999999999999</v>
      </c>
    </row>
    <row r="231" spans="2:34" x14ac:dyDescent="0.3">
      <c r="C231" s="20">
        <v>4</v>
      </c>
      <c r="D231" s="20">
        <v>2</v>
      </c>
      <c r="E231" s="20">
        <v>1</v>
      </c>
      <c r="F231" s="25">
        <v>1.08</v>
      </c>
      <c r="G231" s="20">
        <v>4</v>
      </c>
      <c r="H231" s="20">
        <v>2</v>
      </c>
      <c r="I231" s="20">
        <v>2</v>
      </c>
      <c r="J231" s="25">
        <v>1.1199999999999999</v>
      </c>
      <c r="K231" s="20">
        <v>4</v>
      </c>
      <c r="L231" s="20">
        <v>2</v>
      </c>
      <c r="M231" s="20">
        <v>3</v>
      </c>
      <c r="N231" s="25">
        <v>1.1199999999999999</v>
      </c>
      <c r="O231" s="20">
        <v>4</v>
      </c>
      <c r="P231" s="20">
        <v>2</v>
      </c>
      <c r="Q231" s="20">
        <v>4</v>
      </c>
      <c r="R231" s="26">
        <v>1.08375</v>
      </c>
      <c r="S231" s="22">
        <v>4</v>
      </c>
      <c r="T231" s="21">
        <v>2</v>
      </c>
      <c r="U231" s="20">
        <v>5</v>
      </c>
      <c r="V231" s="25">
        <v>1.08</v>
      </c>
      <c r="W231" s="20">
        <v>4</v>
      </c>
      <c r="X231" s="20">
        <v>2</v>
      </c>
      <c r="Y231" s="20">
        <v>6</v>
      </c>
      <c r="Z231" s="25">
        <v>1.1199999999999999</v>
      </c>
      <c r="AA231" s="20">
        <v>4</v>
      </c>
      <c r="AB231" s="20">
        <v>2</v>
      </c>
      <c r="AC231" s="20">
        <v>7</v>
      </c>
      <c r="AD231" s="25">
        <v>1.0899999999999999</v>
      </c>
      <c r="AE231" s="20">
        <v>4</v>
      </c>
      <c r="AF231" s="20">
        <v>2</v>
      </c>
      <c r="AG231" s="20">
        <v>8</v>
      </c>
      <c r="AH231" s="25">
        <v>1.1199999999999999</v>
      </c>
    </row>
    <row r="232" spans="2:34" x14ac:dyDescent="0.3">
      <c r="C232" s="20">
        <v>4</v>
      </c>
      <c r="D232" s="20">
        <v>2</v>
      </c>
      <c r="E232" s="20">
        <v>1</v>
      </c>
      <c r="F232" s="25">
        <v>1.0833333333333333</v>
      </c>
      <c r="G232" s="20">
        <v>4</v>
      </c>
      <c r="H232" s="20">
        <v>2</v>
      </c>
      <c r="I232" s="20">
        <v>2</v>
      </c>
      <c r="J232" s="25">
        <v>1.08</v>
      </c>
      <c r="K232" s="20">
        <v>4</v>
      </c>
      <c r="L232" s="20">
        <v>2</v>
      </c>
      <c r="M232" s="20">
        <v>3</v>
      </c>
      <c r="N232" s="25">
        <v>1.0822222222222224</v>
      </c>
      <c r="O232" s="20">
        <v>4</v>
      </c>
      <c r="P232" s="20">
        <v>2</v>
      </c>
      <c r="Q232" s="20">
        <v>4</v>
      </c>
      <c r="R232" s="26">
        <v>1.083</v>
      </c>
      <c r="S232" s="22">
        <v>4</v>
      </c>
      <c r="T232" s="21">
        <v>2</v>
      </c>
      <c r="U232" s="20">
        <v>5</v>
      </c>
      <c r="V232" s="25">
        <v>1.0744444444444443</v>
      </c>
      <c r="W232" s="20">
        <v>4</v>
      </c>
      <c r="X232" s="20">
        <v>2</v>
      </c>
      <c r="Y232" s="20">
        <v>6</v>
      </c>
      <c r="Z232" s="25">
        <v>1.1199999999999999</v>
      </c>
      <c r="AA232" s="20">
        <v>4</v>
      </c>
      <c r="AB232" s="20">
        <v>2</v>
      </c>
      <c r="AC232" s="20">
        <v>7</v>
      </c>
      <c r="AD232" s="25">
        <v>1.0533333333333335</v>
      </c>
      <c r="AE232" s="20">
        <v>4</v>
      </c>
      <c r="AF232" s="20">
        <v>2</v>
      </c>
      <c r="AG232" s="20">
        <v>8</v>
      </c>
      <c r="AH232" s="25">
        <v>1.0866666666666669</v>
      </c>
    </row>
    <row r="233" spans="2:34" x14ac:dyDescent="0.3">
      <c r="B233" s="20" t="s">
        <v>72</v>
      </c>
      <c r="C233" s="20">
        <v>4</v>
      </c>
      <c r="D233" s="20">
        <v>3</v>
      </c>
      <c r="E233" s="20">
        <v>1</v>
      </c>
      <c r="F233" s="25">
        <v>1.1011111111111112</v>
      </c>
      <c r="G233" s="20">
        <v>4</v>
      </c>
      <c r="H233" s="20">
        <v>3</v>
      </c>
      <c r="I233" s="20">
        <v>2</v>
      </c>
      <c r="J233" s="25">
        <v>1.095</v>
      </c>
      <c r="K233" s="20">
        <v>4</v>
      </c>
      <c r="L233" s="20">
        <v>3</v>
      </c>
      <c r="M233" s="20">
        <v>3</v>
      </c>
      <c r="N233" s="25">
        <v>1.08</v>
      </c>
      <c r="O233" s="20">
        <v>4</v>
      </c>
      <c r="P233" s="20">
        <v>3</v>
      </c>
      <c r="Q233" s="20">
        <v>4</v>
      </c>
      <c r="R233" s="26">
        <v>1.08</v>
      </c>
      <c r="S233" s="22">
        <v>4</v>
      </c>
      <c r="T233" s="21">
        <v>3</v>
      </c>
      <c r="U233" s="20">
        <v>5</v>
      </c>
      <c r="V233" s="25">
        <v>1.08</v>
      </c>
      <c r="W233" s="20">
        <v>4</v>
      </c>
      <c r="X233" s="20">
        <v>3</v>
      </c>
      <c r="Y233" s="20">
        <v>6</v>
      </c>
      <c r="Z233" s="25">
        <v>1.07</v>
      </c>
      <c r="AA233" s="20">
        <v>4</v>
      </c>
      <c r="AB233" s="20">
        <v>3</v>
      </c>
      <c r="AC233" s="20">
        <v>7</v>
      </c>
      <c r="AD233" s="25">
        <v>1.04</v>
      </c>
      <c r="AE233" s="20">
        <v>4</v>
      </c>
      <c r="AF233" s="20">
        <v>3</v>
      </c>
      <c r="AG233" s="20">
        <v>8</v>
      </c>
      <c r="AH233" s="25">
        <v>1.07</v>
      </c>
    </row>
    <row r="234" spans="2:34" x14ac:dyDescent="0.3">
      <c r="C234" s="20">
        <v>4</v>
      </c>
      <c r="D234" s="20">
        <v>3</v>
      </c>
      <c r="E234" s="20">
        <v>1</v>
      </c>
      <c r="F234" s="25">
        <v>1.1199999999999999</v>
      </c>
      <c r="G234" s="20">
        <v>4</v>
      </c>
      <c r="H234" s="20">
        <v>3</v>
      </c>
      <c r="I234" s="20">
        <v>2</v>
      </c>
      <c r="J234" s="25">
        <v>1.08</v>
      </c>
      <c r="K234" s="20">
        <v>4</v>
      </c>
      <c r="L234" s="20">
        <v>3</v>
      </c>
      <c r="M234" s="20">
        <v>3</v>
      </c>
      <c r="N234" s="25">
        <v>1.08</v>
      </c>
      <c r="O234" s="20">
        <v>4</v>
      </c>
      <c r="P234" s="20">
        <v>3</v>
      </c>
      <c r="Q234" s="20">
        <v>4</v>
      </c>
      <c r="R234" s="26">
        <v>1.08</v>
      </c>
      <c r="S234" s="22">
        <v>4</v>
      </c>
      <c r="T234" s="21">
        <v>3</v>
      </c>
      <c r="U234" s="20">
        <v>5</v>
      </c>
      <c r="V234" s="25">
        <v>1.08</v>
      </c>
      <c r="W234" s="20">
        <v>4</v>
      </c>
      <c r="X234" s="20">
        <v>3</v>
      </c>
      <c r="Y234" s="20">
        <v>6</v>
      </c>
      <c r="Z234" s="25">
        <v>1.08</v>
      </c>
      <c r="AA234" s="20">
        <v>4</v>
      </c>
      <c r="AB234" s="20">
        <v>3</v>
      </c>
      <c r="AC234" s="20">
        <v>7</v>
      </c>
      <c r="AD234" s="25">
        <v>1.04</v>
      </c>
      <c r="AE234" s="20">
        <v>4</v>
      </c>
      <c r="AF234" s="20">
        <v>3</v>
      </c>
      <c r="AG234" s="20">
        <v>8</v>
      </c>
      <c r="AH234" s="25">
        <v>1.08</v>
      </c>
    </row>
    <row r="235" spans="2:34" x14ac:dyDescent="0.3">
      <c r="C235" s="20">
        <v>4</v>
      </c>
      <c r="D235" s="20">
        <v>3</v>
      </c>
      <c r="E235" s="20">
        <v>1</v>
      </c>
      <c r="F235" s="25">
        <v>1.0900000000000001</v>
      </c>
      <c r="G235" s="20">
        <v>4</v>
      </c>
      <c r="H235" s="20">
        <v>3</v>
      </c>
      <c r="I235" s="20">
        <v>2</v>
      </c>
      <c r="J235" s="25">
        <v>1.08</v>
      </c>
      <c r="K235" s="20">
        <v>4</v>
      </c>
      <c r="L235" s="20">
        <v>3</v>
      </c>
      <c r="M235" s="20">
        <v>3</v>
      </c>
      <c r="N235" s="25">
        <v>1.08</v>
      </c>
      <c r="O235" s="20">
        <v>4</v>
      </c>
      <c r="P235" s="20">
        <v>3</v>
      </c>
      <c r="Q235" s="20">
        <v>4</v>
      </c>
      <c r="R235" s="26">
        <v>1.08</v>
      </c>
      <c r="S235" s="22">
        <v>4</v>
      </c>
      <c r="T235" s="21">
        <v>3</v>
      </c>
      <c r="U235" s="20">
        <v>5</v>
      </c>
      <c r="V235" s="25">
        <v>1.08</v>
      </c>
      <c r="W235" s="20">
        <v>4</v>
      </c>
      <c r="X235" s="20">
        <v>3</v>
      </c>
      <c r="Y235" s="20">
        <v>6</v>
      </c>
      <c r="Z235" s="25">
        <v>1.07</v>
      </c>
      <c r="AA235" s="20">
        <v>4</v>
      </c>
      <c r="AB235" s="20">
        <v>3</v>
      </c>
      <c r="AC235" s="20">
        <v>7</v>
      </c>
      <c r="AD235" s="25">
        <v>1.04</v>
      </c>
      <c r="AE235" s="20">
        <v>4</v>
      </c>
      <c r="AF235" s="20">
        <v>3</v>
      </c>
      <c r="AG235" s="20">
        <v>8</v>
      </c>
      <c r="AH235" s="25">
        <v>1.08</v>
      </c>
    </row>
    <row r="236" spans="2:34" x14ac:dyDescent="0.3">
      <c r="C236" s="20">
        <v>4</v>
      </c>
      <c r="D236" s="20">
        <v>3</v>
      </c>
      <c r="E236" s="20">
        <v>1</v>
      </c>
      <c r="F236" s="25">
        <v>1.08</v>
      </c>
      <c r="G236" s="20">
        <v>4</v>
      </c>
      <c r="H236" s="20">
        <v>3</v>
      </c>
      <c r="I236" s="20">
        <v>2</v>
      </c>
      <c r="J236" s="25">
        <v>1.08</v>
      </c>
      <c r="K236" s="20">
        <v>4</v>
      </c>
      <c r="L236" s="20">
        <v>3</v>
      </c>
      <c r="M236" s="20">
        <v>3</v>
      </c>
      <c r="N236" s="25">
        <v>1.08</v>
      </c>
      <c r="O236" s="20">
        <v>4</v>
      </c>
      <c r="P236" s="20">
        <v>3</v>
      </c>
      <c r="Q236" s="20">
        <v>4</v>
      </c>
      <c r="R236" s="26">
        <v>1.08</v>
      </c>
      <c r="S236" s="22">
        <v>4</v>
      </c>
      <c r="T236" s="21">
        <v>3</v>
      </c>
      <c r="U236" s="20">
        <v>5</v>
      </c>
      <c r="V236" s="25">
        <v>1.08</v>
      </c>
      <c r="W236" s="20">
        <v>4</v>
      </c>
      <c r="X236" s="20">
        <v>3</v>
      </c>
      <c r="Y236" s="20">
        <v>6</v>
      </c>
      <c r="Z236" s="25">
        <v>1.07</v>
      </c>
      <c r="AA236" s="20">
        <v>4</v>
      </c>
      <c r="AB236" s="20">
        <v>3</v>
      </c>
      <c r="AC236" s="20">
        <v>7</v>
      </c>
      <c r="AD236" s="25">
        <v>1.04</v>
      </c>
      <c r="AE236" s="20">
        <v>4</v>
      </c>
      <c r="AF236" s="20">
        <v>3</v>
      </c>
      <c r="AG236" s="20">
        <v>8</v>
      </c>
      <c r="AH236" s="25">
        <v>1.08</v>
      </c>
    </row>
    <row r="237" spans="2:34" x14ac:dyDescent="0.3">
      <c r="C237" s="20">
        <v>4</v>
      </c>
      <c r="D237" s="20">
        <v>3</v>
      </c>
      <c r="E237" s="20">
        <v>1</v>
      </c>
      <c r="F237" s="25">
        <v>1.0900000000000001</v>
      </c>
      <c r="G237" s="20">
        <v>4</v>
      </c>
      <c r="H237" s="20">
        <v>3</v>
      </c>
      <c r="I237" s="20">
        <v>2</v>
      </c>
      <c r="J237" s="25">
        <v>1.08</v>
      </c>
      <c r="K237" s="20">
        <v>4</v>
      </c>
      <c r="L237" s="20">
        <v>3</v>
      </c>
      <c r="M237" s="20">
        <v>3</v>
      </c>
      <c r="N237" s="25">
        <v>1.08</v>
      </c>
      <c r="O237" s="20">
        <v>4</v>
      </c>
      <c r="P237" s="20">
        <v>3</v>
      </c>
      <c r="Q237" s="20">
        <v>4</v>
      </c>
      <c r="R237" s="26">
        <v>1.08</v>
      </c>
      <c r="S237" s="22">
        <v>4</v>
      </c>
      <c r="T237" s="21">
        <v>3</v>
      </c>
      <c r="U237" s="20">
        <v>5</v>
      </c>
      <c r="V237" s="25">
        <v>1.07</v>
      </c>
      <c r="W237" s="20">
        <v>4</v>
      </c>
      <c r="X237" s="20">
        <v>3</v>
      </c>
      <c r="Y237" s="20">
        <v>6</v>
      </c>
      <c r="Z237" s="25">
        <v>1.07</v>
      </c>
      <c r="AA237" s="20">
        <v>4</v>
      </c>
      <c r="AB237" s="20">
        <v>3</v>
      </c>
      <c r="AC237" s="20">
        <v>7</v>
      </c>
      <c r="AD237" s="25">
        <v>1.0899999999999999</v>
      </c>
      <c r="AE237" s="20">
        <v>4</v>
      </c>
      <c r="AF237" s="20">
        <v>3</v>
      </c>
      <c r="AG237" s="20">
        <v>8</v>
      </c>
      <c r="AH237" s="25">
        <v>1.1199999999999999</v>
      </c>
    </row>
    <row r="238" spans="2:34" x14ac:dyDescent="0.3">
      <c r="C238" s="20">
        <v>4</v>
      </c>
      <c r="D238" s="20">
        <v>3</v>
      </c>
      <c r="E238" s="20">
        <v>1</v>
      </c>
      <c r="F238" s="25">
        <v>1.08</v>
      </c>
      <c r="G238" s="20">
        <v>4</v>
      </c>
      <c r="H238" s="20">
        <v>3</v>
      </c>
      <c r="I238" s="20">
        <v>2</v>
      </c>
      <c r="J238" s="25">
        <v>1.08</v>
      </c>
      <c r="K238" s="20">
        <v>4</v>
      </c>
      <c r="L238" s="20">
        <v>3</v>
      </c>
      <c r="M238" s="20">
        <v>3</v>
      </c>
      <c r="N238" s="25">
        <v>1.08</v>
      </c>
      <c r="O238" s="20">
        <v>4</v>
      </c>
      <c r="P238" s="20">
        <v>3</v>
      </c>
      <c r="Q238" s="20">
        <v>4</v>
      </c>
      <c r="R238" s="26">
        <v>1.07</v>
      </c>
      <c r="S238" s="22">
        <v>4</v>
      </c>
      <c r="T238" s="21">
        <v>3</v>
      </c>
      <c r="U238" s="20">
        <v>5</v>
      </c>
      <c r="V238" s="25">
        <v>1.08</v>
      </c>
      <c r="W238" s="20">
        <v>4</v>
      </c>
      <c r="X238" s="20">
        <v>3</v>
      </c>
      <c r="Y238" s="20">
        <v>6</v>
      </c>
      <c r="Z238" s="25">
        <v>1.07</v>
      </c>
      <c r="AA238" s="20">
        <v>4</v>
      </c>
      <c r="AB238" s="20">
        <v>3</v>
      </c>
      <c r="AC238" s="20">
        <v>7</v>
      </c>
      <c r="AD238" s="25">
        <v>1.0899999999999999</v>
      </c>
      <c r="AE238" s="20">
        <v>4</v>
      </c>
      <c r="AF238" s="20">
        <v>3</v>
      </c>
      <c r="AG238" s="20">
        <v>8</v>
      </c>
      <c r="AH238" s="25">
        <v>1.1199999999999999</v>
      </c>
    </row>
    <row r="239" spans="2:34" x14ac:dyDescent="0.3">
      <c r="C239" s="20">
        <v>4</v>
      </c>
      <c r="D239" s="20">
        <v>3</v>
      </c>
      <c r="E239" s="20">
        <v>1</v>
      </c>
      <c r="F239" s="25">
        <v>1.1199999999999999</v>
      </c>
      <c r="G239" s="20">
        <v>4</v>
      </c>
      <c r="H239" s="20">
        <v>3</v>
      </c>
      <c r="I239" s="20">
        <v>2</v>
      </c>
      <c r="J239" s="25">
        <v>1.1199999999999999</v>
      </c>
      <c r="K239" s="20">
        <v>4</v>
      </c>
      <c r="L239" s="20">
        <v>3</v>
      </c>
      <c r="M239" s="20">
        <v>3</v>
      </c>
      <c r="N239" s="25">
        <v>1.08</v>
      </c>
      <c r="O239" s="20">
        <v>4</v>
      </c>
      <c r="P239" s="20">
        <v>3</v>
      </c>
      <c r="Q239" s="20">
        <v>4</v>
      </c>
      <c r="R239" s="26">
        <v>1.08</v>
      </c>
      <c r="S239" s="22">
        <v>4</v>
      </c>
      <c r="T239" s="21">
        <v>3</v>
      </c>
      <c r="U239" s="20">
        <v>5</v>
      </c>
      <c r="V239" s="25">
        <v>1.08</v>
      </c>
      <c r="W239" s="20">
        <v>4</v>
      </c>
      <c r="X239" s="20">
        <v>3</v>
      </c>
      <c r="Y239" s="20">
        <v>6</v>
      </c>
      <c r="Z239" s="25">
        <v>1.08</v>
      </c>
      <c r="AA239" s="20">
        <v>4</v>
      </c>
      <c r="AB239" s="20">
        <v>3</v>
      </c>
      <c r="AC239" s="20">
        <v>7</v>
      </c>
      <c r="AD239" s="25">
        <v>1.0899999999999999</v>
      </c>
      <c r="AE239" s="20">
        <v>4</v>
      </c>
      <c r="AF239" s="20">
        <v>3</v>
      </c>
      <c r="AG239" s="20">
        <v>8</v>
      </c>
      <c r="AH239" s="25">
        <v>1.1199999999999999</v>
      </c>
    </row>
    <row r="240" spans="2:34" x14ac:dyDescent="0.3">
      <c r="C240" s="20">
        <v>4</v>
      </c>
      <c r="D240" s="20">
        <v>3</v>
      </c>
      <c r="E240" s="20">
        <v>1</v>
      </c>
      <c r="F240" s="25">
        <v>1.1199999999999999</v>
      </c>
      <c r="G240" s="20">
        <v>4</v>
      </c>
      <c r="H240" s="20">
        <v>3</v>
      </c>
      <c r="I240" s="20">
        <v>2</v>
      </c>
      <c r="J240" s="25">
        <v>1.1199999999999999</v>
      </c>
      <c r="K240" s="20">
        <v>4</v>
      </c>
      <c r="L240" s="20">
        <v>3</v>
      </c>
      <c r="M240" s="20">
        <v>3</v>
      </c>
      <c r="N240" s="25">
        <v>1.0900000000000001</v>
      </c>
      <c r="O240" s="20">
        <v>4</v>
      </c>
      <c r="P240" s="20">
        <v>3</v>
      </c>
      <c r="Q240" s="20">
        <v>4</v>
      </c>
      <c r="R240" s="26">
        <v>1.08</v>
      </c>
      <c r="S240" s="22">
        <v>4</v>
      </c>
      <c r="T240" s="21">
        <v>3</v>
      </c>
      <c r="U240" s="20">
        <v>5</v>
      </c>
      <c r="V240" s="25">
        <v>1.07</v>
      </c>
      <c r="W240" s="20">
        <v>4</v>
      </c>
      <c r="X240" s="20">
        <v>3</v>
      </c>
      <c r="Y240" s="20">
        <v>6</v>
      </c>
      <c r="Z240" s="25">
        <v>1.08</v>
      </c>
      <c r="AA240" s="20">
        <v>4</v>
      </c>
      <c r="AB240" s="20">
        <v>3</v>
      </c>
      <c r="AC240" s="20">
        <v>7</v>
      </c>
      <c r="AD240" s="25">
        <v>1.0899999999999999</v>
      </c>
      <c r="AE240" s="20">
        <v>4</v>
      </c>
      <c r="AF240" s="20">
        <v>3</v>
      </c>
      <c r="AG240" s="20">
        <v>8</v>
      </c>
      <c r="AH240" s="25">
        <v>1.1199999999999999</v>
      </c>
    </row>
    <row r="241" spans="2:34" x14ac:dyDescent="0.3">
      <c r="C241" s="20">
        <v>4</v>
      </c>
      <c r="D241" s="20">
        <v>3</v>
      </c>
      <c r="E241" s="20">
        <v>1</v>
      </c>
      <c r="F241" s="25">
        <v>1.1199999999999999</v>
      </c>
      <c r="G241" s="20">
        <v>4</v>
      </c>
      <c r="H241" s="20">
        <v>3</v>
      </c>
      <c r="I241" s="20">
        <v>2</v>
      </c>
      <c r="J241" s="25">
        <v>1.1199999999999999</v>
      </c>
      <c r="K241" s="20">
        <v>4</v>
      </c>
      <c r="L241" s="20">
        <v>3</v>
      </c>
      <c r="M241" s="20">
        <v>3</v>
      </c>
      <c r="N241" s="25">
        <v>1.0900000000000001</v>
      </c>
      <c r="O241" s="20">
        <v>4</v>
      </c>
      <c r="P241" s="20">
        <v>3</v>
      </c>
      <c r="Q241" s="20">
        <v>4</v>
      </c>
      <c r="R241" s="26">
        <v>1.08</v>
      </c>
      <c r="S241" s="22">
        <v>4</v>
      </c>
      <c r="T241" s="21">
        <v>3</v>
      </c>
      <c r="U241" s="20">
        <v>5</v>
      </c>
      <c r="V241" s="25">
        <v>1.08</v>
      </c>
      <c r="W241" s="20">
        <v>4</v>
      </c>
      <c r="X241" s="20">
        <v>3</v>
      </c>
      <c r="Y241" s="20">
        <v>6</v>
      </c>
      <c r="Z241" s="25">
        <v>1.07375</v>
      </c>
      <c r="AA241" s="20">
        <v>4</v>
      </c>
      <c r="AB241" s="20">
        <v>3</v>
      </c>
      <c r="AC241" s="20">
        <v>7</v>
      </c>
      <c r="AD241" s="25">
        <v>1.0650000000000002</v>
      </c>
      <c r="AE241" s="20">
        <v>4</v>
      </c>
      <c r="AF241" s="20">
        <v>3</v>
      </c>
      <c r="AG241" s="20">
        <v>8</v>
      </c>
      <c r="AH241" s="25">
        <v>1.0945833333333335</v>
      </c>
    </row>
    <row r="242" spans="2:34" x14ac:dyDescent="0.3">
      <c r="C242" s="20">
        <v>4</v>
      </c>
      <c r="D242" s="20">
        <v>3</v>
      </c>
      <c r="E242" s="20">
        <v>1</v>
      </c>
      <c r="F242" s="25">
        <v>1.0900000000000001</v>
      </c>
      <c r="G242" s="20">
        <v>4</v>
      </c>
      <c r="H242" s="20">
        <v>3</v>
      </c>
      <c r="I242" s="20">
        <v>2</v>
      </c>
      <c r="J242" s="25">
        <v>1.0900000000000001</v>
      </c>
      <c r="K242" s="20">
        <v>4</v>
      </c>
      <c r="L242" s="20">
        <v>3</v>
      </c>
      <c r="M242" s="20">
        <v>3</v>
      </c>
      <c r="N242" s="25">
        <v>1.0822222222222224</v>
      </c>
      <c r="O242" s="20">
        <v>4</v>
      </c>
      <c r="P242" s="20">
        <v>3</v>
      </c>
      <c r="Q242" s="20">
        <v>4</v>
      </c>
      <c r="R242" s="26">
        <v>1.081</v>
      </c>
      <c r="S242" s="22">
        <v>4</v>
      </c>
      <c r="T242" s="21">
        <v>3</v>
      </c>
      <c r="U242" s="20">
        <v>5</v>
      </c>
      <c r="V242" s="25">
        <v>1.0777777777777777</v>
      </c>
      <c r="W242" s="20">
        <v>4</v>
      </c>
      <c r="X242" s="20">
        <v>3</v>
      </c>
      <c r="Y242" s="20">
        <v>6</v>
      </c>
      <c r="Z242" s="25">
        <v>1.07375</v>
      </c>
      <c r="AA242" s="20">
        <v>4</v>
      </c>
      <c r="AB242" s="20">
        <v>3</v>
      </c>
      <c r="AC242" s="20">
        <v>7</v>
      </c>
      <c r="AD242" s="25">
        <v>1.0649999999999999</v>
      </c>
      <c r="AE242" s="20">
        <v>4</v>
      </c>
      <c r="AF242" s="20">
        <v>3</v>
      </c>
      <c r="AG242" s="20">
        <v>8</v>
      </c>
      <c r="AH242" s="25">
        <v>1.0987500000000001</v>
      </c>
    </row>
    <row r="243" spans="2:34" x14ac:dyDescent="0.3">
      <c r="B243" s="20" t="s">
        <v>101</v>
      </c>
      <c r="C243" s="20">
        <v>4</v>
      </c>
      <c r="D243" s="20">
        <v>4</v>
      </c>
      <c r="E243" s="20">
        <v>1</v>
      </c>
      <c r="F243" s="25">
        <v>1.0766666666666667</v>
      </c>
      <c r="G243" s="20">
        <v>4</v>
      </c>
      <c r="H243" s="20">
        <v>4</v>
      </c>
      <c r="I243" s="20">
        <v>2</v>
      </c>
      <c r="J243" s="25">
        <v>1.0914285714285716</v>
      </c>
      <c r="K243" s="20">
        <v>4</v>
      </c>
      <c r="L243" s="20">
        <v>4</v>
      </c>
      <c r="M243" s="20">
        <v>3</v>
      </c>
      <c r="N243" s="25">
        <v>1.07</v>
      </c>
      <c r="O243" s="20">
        <v>4</v>
      </c>
      <c r="P243" s="20">
        <v>4</v>
      </c>
      <c r="Q243" s="20">
        <v>4</v>
      </c>
      <c r="R243" s="26">
        <v>1.07</v>
      </c>
      <c r="S243" s="22">
        <v>4</v>
      </c>
      <c r="T243" s="21">
        <v>4</v>
      </c>
      <c r="U243" s="20">
        <v>5</v>
      </c>
      <c r="V243" s="25">
        <v>1.0744444444444443</v>
      </c>
      <c r="W243" s="20">
        <v>4</v>
      </c>
      <c r="X243" s="20">
        <v>4</v>
      </c>
      <c r="Y243" s="20">
        <v>6</v>
      </c>
      <c r="Z243" s="25">
        <v>1.07</v>
      </c>
      <c r="AA243" s="20">
        <v>4</v>
      </c>
      <c r="AB243" s="20">
        <v>4</v>
      </c>
      <c r="AC243" s="20">
        <v>7</v>
      </c>
      <c r="AD243" s="25">
        <v>1.04</v>
      </c>
      <c r="AE243" s="20">
        <v>4</v>
      </c>
      <c r="AF243" s="20">
        <v>4</v>
      </c>
      <c r="AG243" s="20">
        <v>8</v>
      </c>
      <c r="AH243" s="25">
        <v>1.07</v>
      </c>
    </row>
    <row r="244" spans="2:34" x14ac:dyDescent="0.3">
      <c r="C244" s="20">
        <v>4</v>
      </c>
      <c r="D244" s="20">
        <v>4</v>
      </c>
      <c r="E244" s="20">
        <v>1</v>
      </c>
      <c r="F244" s="25">
        <v>1.08</v>
      </c>
      <c r="G244" s="20">
        <v>4</v>
      </c>
      <c r="H244" s="20">
        <v>4</v>
      </c>
      <c r="I244" s="20">
        <v>2</v>
      </c>
      <c r="J244" s="25">
        <v>1.08</v>
      </c>
      <c r="K244" s="20">
        <v>4</v>
      </c>
      <c r="L244" s="20">
        <v>4</v>
      </c>
      <c r="M244" s="20">
        <v>3</v>
      </c>
      <c r="N244" s="25">
        <v>1.08</v>
      </c>
      <c r="O244" s="20">
        <v>4</v>
      </c>
      <c r="P244" s="20">
        <v>4</v>
      </c>
      <c r="Q244" s="20">
        <v>4</v>
      </c>
      <c r="R244" s="26">
        <v>1.07</v>
      </c>
      <c r="S244" s="22">
        <v>4</v>
      </c>
      <c r="T244" s="21">
        <v>4</v>
      </c>
      <c r="U244" s="20">
        <v>5</v>
      </c>
      <c r="V244" s="25">
        <v>1.07</v>
      </c>
      <c r="W244" s="20">
        <v>4</v>
      </c>
      <c r="X244" s="20">
        <v>4</v>
      </c>
      <c r="Y244" s="20">
        <v>6</v>
      </c>
      <c r="Z244" s="25">
        <v>1.07</v>
      </c>
      <c r="AA244" s="20">
        <v>4</v>
      </c>
      <c r="AB244" s="20">
        <v>4</v>
      </c>
      <c r="AC244" s="20">
        <v>7</v>
      </c>
      <c r="AD244" s="25">
        <v>1.04</v>
      </c>
      <c r="AE244" s="20">
        <v>4</v>
      </c>
      <c r="AF244" s="20">
        <v>4</v>
      </c>
      <c r="AG244" s="20">
        <v>8</v>
      </c>
      <c r="AH244" s="25">
        <v>1.07</v>
      </c>
    </row>
    <row r="245" spans="2:34" x14ac:dyDescent="0.3">
      <c r="C245" s="20">
        <v>4</v>
      </c>
      <c r="D245" s="20">
        <v>4</v>
      </c>
      <c r="E245" s="20">
        <v>1</v>
      </c>
      <c r="F245" s="25">
        <v>1.07</v>
      </c>
      <c r="G245" s="20">
        <v>4</v>
      </c>
      <c r="H245" s="20">
        <v>4</v>
      </c>
      <c r="I245" s="20">
        <v>2</v>
      </c>
      <c r="J245" s="25">
        <v>1.08</v>
      </c>
      <c r="K245" s="20">
        <v>4</v>
      </c>
      <c r="L245" s="20">
        <v>4</v>
      </c>
      <c r="M245" s="20">
        <v>3</v>
      </c>
      <c r="N245" s="25">
        <v>1.08</v>
      </c>
      <c r="O245" s="20">
        <v>4</v>
      </c>
      <c r="P245" s="20">
        <v>4</v>
      </c>
      <c r="Q245" s="20">
        <v>4</v>
      </c>
      <c r="R245" s="26">
        <v>1.07</v>
      </c>
      <c r="S245" s="22">
        <v>4</v>
      </c>
      <c r="T245" s="21">
        <v>4</v>
      </c>
      <c r="U245" s="20">
        <v>5</v>
      </c>
      <c r="V245" s="25">
        <v>1.07</v>
      </c>
      <c r="W245" s="20">
        <v>4</v>
      </c>
      <c r="X245" s="20">
        <v>4</v>
      </c>
      <c r="Y245" s="20">
        <v>6</v>
      </c>
      <c r="Z245" s="25">
        <v>1.07</v>
      </c>
      <c r="AA245" s="20">
        <v>4</v>
      </c>
      <c r="AB245" s="20">
        <v>4</v>
      </c>
      <c r="AC245" s="20">
        <v>7</v>
      </c>
      <c r="AD245" s="25">
        <v>1.04</v>
      </c>
      <c r="AE245" s="20">
        <v>4</v>
      </c>
      <c r="AF245" s="20">
        <v>4</v>
      </c>
      <c r="AG245" s="20">
        <v>8</v>
      </c>
      <c r="AH245" s="25">
        <v>1.07</v>
      </c>
    </row>
    <row r="246" spans="2:34" x14ac:dyDescent="0.3">
      <c r="C246" s="20">
        <v>4</v>
      </c>
      <c r="D246" s="20">
        <v>4</v>
      </c>
      <c r="E246" s="20">
        <v>1</v>
      </c>
      <c r="F246" s="25">
        <v>1.07</v>
      </c>
      <c r="G246" s="20">
        <v>4</v>
      </c>
      <c r="H246" s="20">
        <v>4</v>
      </c>
      <c r="I246" s="20">
        <v>2</v>
      </c>
      <c r="J246" s="25">
        <v>1.08</v>
      </c>
      <c r="K246" s="20">
        <v>4</v>
      </c>
      <c r="L246" s="20">
        <v>4</v>
      </c>
      <c r="M246" s="20">
        <v>3</v>
      </c>
      <c r="N246" s="25">
        <v>1.07</v>
      </c>
      <c r="O246" s="20">
        <v>4</v>
      </c>
      <c r="P246" s="20">
        <v>4</v>
      </c>
      <c r="Q246" s="20">
        <v>4</v>
      </c>
      <c r="R246" s="26">
        <v>1.07</v>
      </c>
      <c r="S246" s="22">
        <v>4</v>
      </c>
      <c r="T246" s="21">
        <v>4</v>
      </c>
      <c r="U246" s="20">
        <v>5</v>
      </c>
      <c r="V246" s="25">
        <v>1.08</v>
      </c>
      <c r="W246" s="20">
        <v>4</v>
      </c>
      <c r="X246" s="20">
        <v>4</v>
      </c>
      <c r="Y246" s="20">
        <v>6</v>
      </c>
      <c r="Z246" s="25">
        <v>1.08</v>
      </c>
      <c r="AA246" s="20">
        <v>4</v>
      </c>
      <c r="AB246" s="20">
        <v>4</v>
      </c>
      <c r="AC246" s="20">
        <v>7</v>
      </c>
      <c r="AD246" s="25">
        <v>1.04</v>
      </c>
      <c r="AE246" s="20">
        <v>4</v>
      </c>
      <c r="AF246" s="20">
        <v>4</v>
      </c>
      <c r="AG246" s="20">
        <v>8</v>
      </c>
      <c r="AH246" s="25">
        <v>1.08</v>
      </c>
    </row>
    <row r="247" spans="2:34" x14ac:dyDescent="0.3">
      <c r="C247" s="20">
        <v>4</v>
      </c>
      <c r="D247" s="20">
        <v>4</v>
      </c>
      <c r="E247" s="20">
        <v>1</v>
      </c>
      <c r="F247" s="25">
        <v>1.08</v>
      </c>
      <c r="G247" s="20">
        <v>4</v>
      </c>
      <c r="H247" s="20">
        <v>4</v>
      </c>
      <c r="I247" s="20">
        <v>2</v>
      </c>
      <c r="J247" s="25">
        <v>1.08</v>
      </c>
      <c r="K247" s="20">
        <v>4</v>
      </c>
      <c r="L247" s="20">
        <v>4</v>
      </c>
      <c r="M247" s="20">
        <v>3</v>
      </c>
      <c r="N247" s="25">
        <v>1.08</v>
      </c>
      <c r="O247" s="20">
        <v>4</v>
      </c>
      <c r="P247" s="20">
        <v>4</v>
      </c>
      <c r="Q247" s="20">
        <v>4</v>
      </c>
      <c r="R247" s="26">
        <v>1.07</v>
      </c>
      <c r="S247" s="22">
        <v>4</v>
      </c>
      <c r="T247" s="21">
        <v>4</v>
      </c>
      <c r="U247" s="20">
        <v>5</v>
      </c>
      <c r="V247" s="25">
        <v>1.07</v>
      </c>
      <c r="W247" s="20">
        <v>4</v>
      </c>
      <c r="X247" s="20">
        <v>4</v>
      </c>
      <c r="Y247" s="20">
        <v>6</v>
      </c>
      <c r="Z247" s="25">
        <v>1.07</v>
      </c>
      <c r="AA247" s="20">
        <v>4</v>
      </c>
      <c r="AB247" s="20">
        <v>4</v>
      </c>
      <c r="AC247" s="20">
        <v>7</v>
      </c>
      <c r="AD247" s="25">
        <v>1.05</v>
      </c>
      <c r="AE247" s="20">
        <v>4</v>
      </c>
      <c r="AF247" s="20">
        <v>4</v>
      </c>
      <c r="AG247" s="20">
        <v>8</v>
      </c>
      <c r="AH247" s="25">
        <v>1.08</v>
      </c>
    </row>
    <row r="248" spans="2:34" x14ac:dyDescent="0.3">
      <c r="C248" s="20">
        <v>4</v>
      </c>
      <c r="D248" s="20">
        <v>4</v>
      </c>
      <c r="E248" s="20">
        <v>1</v>
      </c>
      <c r="F248" s="25">
        <v>1.07</v>
      </c>
      <c r="G248" s="20">
        <v>4</v>
      </c>
      <c r="H248" s="20">
        <v>4</v>
      </c>
      <c r="I248" s="20">
        <v>2</v>
      </c>
      <c r="J248" s="25">
        <v>1.08</v>
      </c>
      <c r="K248" s="20">
        <v>4</v>
      </c>
      <c r="L248" s="20">
        <v>4</v>
      </c>
      <c r="M248" s="20">
        <v>3</v>
      </c>
      <c r="N248" s="25">
        <v>1.08</v>
      </c>
      <c r="O248" s="20">
        <v>4</v>
      </c>
      <c r="P248" s="20">
        <v>4</v>
      </c>
      <c r="Q248" s="20">
        <v>4</v>
      </c>
      <c r="R248" s="26">
        <v>1.07</v>
      </c>
      <c r="S248" s="22">
        <v>4</v>
      </c>
      <c r="T248" s="21">
        <v>4</v>
      </c>
      <c r="U248" s="20">
        <v>5</v>
      </c>
      <c r="V248" s="25">
        <v>1.07</v>
      </c>
      <c r="W248" s="20">
        <v>4</v>
      </c>
      <c r="X248" s="20">
        <v>4</v>
      </c>
      <c r="Y248" s="20">
        <v>6</v>
      </c>
      <c r="Z248" s="25">
        <v>1.07</v>
      </c>
      <c r="AA248" s="20">
        <v>4</v>
      </c>
      <c r="AB248" s="20">
        <v>4</v>
      </c>
      <c r="AC248" s="20">
        <v>7</v>
      </c>
      <c r="AD248" s="25">
        <v>1.05</v>
      </c>
      <c r="AE248" s="20">
        <v>4</v>
      </c>
      <c r="AF248" s="20">
        <v>4</v>
      </c>
      <c r="AG248" s="20">
        <v>8</v>
      </c>
      <c r="AH248" s="25">
        <v>1.08</v>
      </c>
    </row>
    <row r="249" spans="2:34" x14ac:dyDescent="0.3">
      <c r="C249" s="20">
        <v>4</v>
      </c>
      <c r="D249" s="20">
        <v>4</v>
      </c>
      <c r="E249" s="20">
        <v>1</v>
      </c>
      <c r="F249" s="25">
        <v>1.07</v>
      </c>
      <c r="G249" s="20">
        <v>4</v>
      </c>
      <c r="H249" s="20">
        <v>4</v>
      </c>
      <c r="I249" s="20">
        <v>2</v>
      </c>
      <c r="J249" s="25">
        <v>1.1199999999999999</v>
      </c>
      <c r="K249" s="20">
        <v>4</v>
      </c>
      <c r="L249" s="20">
        <v>4</v>
      </c>
      <c r="M249" s="20">
        <v>3</v>
      </c>
      <c r="N249" s="25">
        <v>1.08</v>
      </c>
      <c r="O249" s="20">
        <v>4</v>
      </c>
      <c r="P249" s="20">
        <v>4</v>
      </c>
      <c r="Q249" s="20">
        <v>4</v>
      </c>
      <c r="R249" s="26">
        <v>1.07</v>
      </c>
      <c r="S249" s="22">
        <v>4</v>
      </c>
      <c r="T249" s="21">
        <v>4</v>
      </c>
      <c r="U249" s="20">
        <v>5</v>
      </c>
      <c r="V249" s="25">
        <v>1.07</v>
      </c>
      <c r="W249" s="20">
        <v>4</v>
      </c>
      <c r="X249" s="20">
        <v>4</v>
      </c>
      <c r="Y249" s="20">
        <v>6</v>
      </c>
      <c r="Z249" s="25">
        <v>1.08</v>
      </c>
      <c r="AA249" s="20">
        <v>4</v>
      </c>
      <c r="AB249" s="20">
        <v>4</v>
      </c>
      <c r="AC249" s="20">
        <v>7</v>
      </c>
      <c r="AD249" s="25">
        <v>1.05</v>
      </c>
      <c r="AE249" s="20">
        <v>4</v>
      </c>
      <c r="AF249" s="20">
        <v>4</v>
      </c>
      <c r="AG249" s="20">
        <v>8</v>
      </c>
      <c r="AH249" s="25">
        <v>1.08</v>
      </c>
    </row>
    <row r="250" spans="2:34" x14ac:dyDescent="0.3">
      <c r="C250" s="20">
        <v>4</v>
      </c>
      <c r="D250" s="20">
        <v>4</v>
      </c>
      <c r="E250" s="20">
        <v>1</v>
      </c>
      <c r="F250" s="25">
        <v>1.08</v>
      </c>
      <c r="G250" s="20">
        <v>4</v>
      </c>
      <c r="H250" s="20">
        <v>4</v>
      </c>
      <c r="I250" s="20">
        <v>2</v>
      </c>
      <c r="J250" s="25">
        <v>1.1199999999999999</v>
      </c>
      <c r="K250" s="20">
        <v>4</v>
      </c>
      <c r="L250" s="20">
        <v>4</v>
      </c>
      <c r="M250" s="20">
        <v>3</v>
      </c>
      <c r="N250" s="25">
        <v>1.07</v>
      </c>
      <c r="O250" s="20">
        <v>4</v>
      </c>
      <c r="P250" s="20">
        <v>4</v>
      </c>
      <c r="Q250" s="20">
        <v>4</v>
      </c>
      <c r="R250" s="26">
        <v>1.07</v>
      </c>
      <c r="S250" s="22">
        <v>4</v>
      </c>
      <c r="T250" s="21">
        <v>4</v>
      </c>
      <c r="U250" s="20">
        <v>5</v>
      </c>
      <c r="V250" s="25">
        <v>1.08</v>
      </c>
      <c r="W250" s="20">
        <v>4</v>
      </c>
      <c r="X250" s="20">
        <v>4</v>
      </c>
      <c r="Y250" s="20">
        <v>6</v>
      </c>
      <c r="Z250" s="25">
        <v>1.08</v>
      </c>
      <c r="AA250" s="20">
        <v>4</v>
      </c>
      <c r="AB250" s="20">
        <v>4</v>
      </c>
      <c r="AC250" s="20">
        <v>7</v>
      </c>
      <c r="AD250" s="25">
        <v>1.05</v>
      </c>
      <c r="AE250" s="20">
        <v>4</v>
      </c>
      <c r="AF250" s="20">
        <v>4</v>
      </c>
      <c r="AG250" s="20">
        <v>8</v>
      </c>
      <c r="AH250" s="25">
        <v>1.1199999999999999</v>
      </c>
    </row>
    <row r="251" spans="2:34" x14ac:dyDescent="0.3">
      <c r="C251" s="20">
        <v>4</v>
      </c>
      <c r="D251" s="20">
        <v>4</v>
      </c>
      <c r="E251" s="20">
        <v>1</v>
      </c>
      <c r="F251" s="25">
        <v>1.08</v>
      </c>
      <c r="G251" s="20">
        <v>4</v>
      </c>
      <c r="H251" s="20">
        <v>4</v>
      </c>
      <c r="I251" s="20">
        <v>2</v>
      </c>
      <c r="J251" s="25">
        <v>1.0900000000000001</v>
      </c>
      <c r="K251" s="20">
        <v>4</v>
      </c>
      <c r="L251" s="20">
        <v>4</v>
      </c>
      <c r="M251" s="20">
        <v>3</v>
      </c>
      <c r="N251" s="25">
        <v>1.0762500000000002</v>
      </c>
      <c r="O251" s="20">
        <v>4</v>
      </c>
      <c r="P251" s="20">
        <v>4</v>
      </c>
      <c r="Q251" s="20">
        <v>4</v>
      </c>
      <c r="R251" s="26">
        <v>1.08</v>
      </c>
      <c r="S251" s="22">
        <v>4</v>
      </c>
      <c r="T251" s="21">
        <v>4</v>
      </c>
      <c r="U251" s="20">
        <v>5</v>
      </c>
      <c r="V251" s="25">
        <v>1.0900000000000001</v>
      </c>
      <c r="W251" s="20">
        <v>4</v>
      </c>
      <c r="X251" s="20">
        <v>4</v>
      </c>
      <c r="Y251" s="20">
        <v>6</v>
      </c>
      <c r="Z251" s="25">
        <v>1.07375</v>
      </c>
      <c r="AA251" s="20">
        <v>4</v>
      </c>
      <c r="AB251" s="20">
        <v>4</v>
      </c>
      <c r="AC251" s="20">
        <v>7</v>
      </c>
      <c r="AD251" s="25">
        <v>1.0899999999999999</v>
      </c>
      <c r="AE251" s="20">
        <v>4</v>
      </c>
      <c r="AF251" s="20">
        <v>4</v>
      </c>
      <c r="AG251" s="20">
        <v>8</v>
      </c>
      <c r="AH251" s="25">
        <v>1.1199999999999999</v>
      </c>
    </row>
    <row r="252" spans="2:34" x14ac:dyDescent="0.3">
      <c r="C252" s="20">
        <v>4</v>
      </c>
      <c r="D252" s="20">
        <v>4</v>
      </c>
      <c r="E252" s="20">
        <v>1</v>
      </c>
      <c r="F252" s="25">
        <v>1.0900000000000001</v>
      </c>
      <c r="G252" s="20">
        <v>4</v>
      </c>
      <c r="H252" s="20">
        <v>4</v>
      </c>
      <c r="I252" s="20">
        <v>2</v>
      </c>
      <c r="J252" s="25">
        <v>1.0900000000000001</v>
      </c>
      <c r="K252" s="20">
        <v>4</v>
      </c>
      <c r="L252" s="20">
        <v>4</v>
      </c>
      <c r="M252" s="20">
        <v>3</v>
      </c>
      <c r="N252" s="25">
        <v>1.08</v>
      </c>
      <c r="O252" s="20">
        <v>4</v>
      </c>
      <c r="P252" s="20">
        <v>4</v>
      </c>
      <c r="Q252" s="20">
        <v>4</v>
      </c>
      <c r="R252" s="26">
        <v>1.08</v>
      </c>
      <c r="S252" s="22">
        <v>4</v>
      </c>
      <c r="T252" s="21">
        <v>4</v>
      </c>
      <c r="U252" s="20">
        <v>5</v>
      </c>
      <c r="V252" s="25">
        <v>1.07</v>
      </c>
      <c r="W252" s="20">
        <v>4</v>
      </c>
      <c r="X252" s="20">
        <v>4</v>
      </c>
      <c r="Y252" s="20">
        <v>6</v>
      </c>
      <c r="Z252" s="25">
        <v>1.07</v>
      </c>
      <c r="AA252" s="20">
        <v>4</v>
      </c>
      <c r="AB252" s="20">
        <v>4</v>
      </c>
      <c r="AC252" s="20">
        <v>7</v>
      </c>
      <c r="AD252" s="25">
        <v>1.0500000000000003</v>
      </c>
      <c r="AE252" s="20">
        <v>4</v>
      </c>
      <c r="AF252" s="20">
        <v>4</v>
      </c>
      <c r="AG252" s="20">
        <v>8</v>
      </c>
      <c r="AH252" s="25">
        <v>1.0855555555555556</v>
      </c>
    </row>
    <row r="253" spans="2:34" x14ac:dyDescent="0.3">
      <c r="B253" s="20" t="s">
        <v>128</v>
      </c>
      <c r="C253" s="20">
        <v>4</v>
      </c>
      <c r="D253" s="20">
        <v>5</v>
      </c>
      <c r="E253" s="20">
        <v>1</v>
      </c>
      <c r="F253" s="25">
        <v>1.07</v>
      </c>
      <c r="G253" s="20">
        <v>4</v>
      </c>
      <c r="H253" s="20">
        <v>5</v>
      </c>
      <c r="I253" s="20">
        <v>2</v>
      </c>
      <c r="J253" s="25">
        <v>1.0875000000000001</v>
      </c>
      <c r="K253" s="20">
        <v>4</v>
      </c>
      <c r="L253" s="20">
        <v>5</v>
      </c>
      <c r="M253" s="20">
        <v>3</v>
      </c>
      <c r="N253" s="25">
        <v>1.07</v>
      </c>
      <c r="O253" s="20">
        <v>4</v>
      </c>
      <c r="P253" s="20">
        <v>5</v>
      </c>
      <c r="Q253" s="20">
        <v>4</v>
      </c>
      <c r="R253" s="26">
        <v>1.08</v>
      </c>
      <c r="S253" s="22">
        <v>4</v>
      </c>
      <c r="T253" s="21">
        <v>5</v>
      </c>
      <c r="U253" s="20">
        <v>5</v>
      </c>
      <c r="V253" s="25">
        <v>1.07</v>
      </c>
      <c r="W253" s="20">
        <v>4</v>
      </c>
      <c r="X253" s="20">
        <v>5</v>
      </c>
      <c r="Y253" s="20">
        <v>6</v>
      </c>
      <c r="Z253" s="25">
        <v>1.07</v>
      </c>
      <c r="AA253" s="20">
        <v>4</v>
      </c>
      <c r="AB253" s="20">
        <v>5</v>
      </c>
      <c r="AC253" s="20">
        <v>7</v>
      </c>
      <c r="AD253" s="25">
        <v>1.04</v>
      </c>
      <c r="AE253" s="20">
        <v>4</v>
      </c>
      <c r="AF253" s="20">
        <v>5</v>
      </c>
      <c r="AG253" s="20">
        <v>8</v>
      </c>
      <c r="AH253" s="25">
        <v>1.07</v>
      </c>
    </row>
    <row r="254" spans="2:34" x14ac:dyDescent="0.3">
      <c r="C254" s="20">
        <v>4</v>
      </c>
      <c r="D254" s="20">
        <v>5</v>
      </c>
      <c r="E254" s="20">
        <v>1</v>
      </c>
      <c r="F254" s="25">
        <v>1.08</v>
      </c>
      <c r="G254" s="20">
        <v>4</v>
      </c>
      <c r="H254" s="20">
        <v>5</v>
      </c>
      <c r="I254" s="20">
        <v>2</v>
      </c>
      <c r="J254" s="25">
        <v>1.08</v>
      </c>
      <c r="K254" s="20">
        <v>4</v>
      </c>
      <c r="L254" s="20">
        <v>5</v>
      </c>
      <c r="M254" s="20">
        <v>3</v>
      </c>
      <c r="N254" s="25">
        <v>1.07</v>
      </c>
      <c r="O254" s="20">
        <v>4</v>
      </c>
      <c r="P254" s="20">
        <v>5</v>
      </c>
      <c r="Q254" s="20">
        <v>4</v>
      </c>
      <c r="R254" s="26">
        <v>1.07</v>
      </c>
      <c r="S254" s="22">
        <v>4</v>
      </c>
      <c r="T254" s="21">
        <v>5</v>
      </c>
      <c r="U254" s="20">
        <v>5</v>
      </c>
      <c r="V254" s="25">
        <v>1.07</v>
      </c>
      <c r="W254" s="20">
        <v>4</v>
      </c>
      <c r="X254" s="20">
        <v>5</v>
      </c>
      <c r="Y254" s="20">
        <v>6</v>
      </c>
      <c r="Z254" s="25">
        <v>1.07</v>
      </c>
      <c r="AA254" s="20">
        <v>4</v>
      </c>
      <c r="AB254" s="20">
        <v>5</v>
      </c>
      <c r="AC254" s="20">
        <v>7</v>
      </c>
      <c r="AD254" s="25">
        <v>1.04</v>
      </c>
      <c r="AE254" s="20">
        <v>4</v>
      </c>
      <c r="AF254" s="20">
        <v>5</v>
      </c>
      <c r="AG254" s="20">
        <v>8</v>
      </c>
      <c r="AH254" s="25">
        <v>1.07</v>
      </c>
    </row>
    <row r="255" spans="2:34" x14ac:dyDescent="0.3">
      <c r="C255" s="20">
        <v>4</v>
      </c>
      <c r="D255" s="20">
        <v>5</v>
      </c>
      <c r="E255" s="20">
        <v>1</v>
      </c>
      <c r="F255" s="25">
        <v>1.08</v>
      </c>
      <c r="G255" s="20">
        <v>4</v>
      </c>
      <c r="H255" s="20">
        <v>5</v>
      </c>
      <c r="I255" s="20">
        <v>2</v>
      </c>
      <c r="J255" s="25">
        <v>1.08</v>
      </c>
      <c r="K255" s="20">
        <v>4</v>
      </c>
      <c r="L255" s="20">
        <v>5</v>
      </c>
      <c r="M255" s="20">
        <v>3</v>
      </c>
      <c r="N255" s="25">
        <v>1.07</v>
      </c>
      <c r="O255" s="20">
        <v>4</v>
      </c>
      <c r="P255" s="20">
        <v>5</v>
      </c>
      <c r="Q255" s="20">
        <v>4</v>
      </c>
      <c r="R255" s="26">
        <v>1.07</v>
      </c>
      <c r="S255" s="22">
        <v>4</v>
      </c>
      <c r="T255" s="21">
        <v>5</v>
      </c>
      <c r="U255" s="20">
        <v>5</v>
      </c>
      <c r="V255" s="25">
        <v>1.08</v>
      </c>
      <c r="W255" s="20">
        <v>4</v>
      </c>
      <c r="X255" s="20">
        <v>5</v>
      </c>
      <c r="Y255" s="20">
        <v>6</v>
      </c>
      <c r="Z255" s="25">
        <v>1.07</v>
      </c>
      <c r="AA255" s="20">
        <v>4</v>
      </c>
      <c r="AB255" s="20">
        <v>5</v>
      </c>
      <c r="AC255" s="20">
        <v>7</v>
      </c>
      <c r="AD255" s="25">
        <v>1.05</v>
      </c>
      <c r="AE255" s="20">
        <v>4</v>
      </c>
      <c r="AF255" s="20">
        <v>5</v>
      </c>
      <c r="AG255" s="20">
        <v>8</v>
      </c>
      <c r="AH255" s="25">
        <v>1.08</v>
      </c>
    </row>
    <row r="256" spans="2:34" x14ac:dyDescent="0.3">
      <c r="C256" s="20">
        <v>4</v>
      </c>
      <c r="D256" s="20">
        <v>5</v>
      </c>
      <c r="E256" s="20">
        <v>1</v>
      </c>
      <c r="F256" s="25">
        <v>1.08</v>
      </c>
      <c r="G256" s="20">
        <v>4</v>
      </c>
      <c r="H256" s="20">
        <v>5</v>
      </c>
      <c r="I256" s="20">
        <v>2</v>
      </c>
      <c r="J256" s="25">
        <v>1.08</v>
      </c>
      <c r="K256" s="20">
        <v>4</v>
      </c>
      <c r="L256" s="20">
        <v>5</v>
      </c>
      <c r="M256" s="20">
        <v>3</v>
      </c>
      <c r="N256" s="25">
        <v>1.07</v>
      </c>
      <c r="O256" s="20">
        <v>4</v>
      </c>
      <c r="P256" s="20">
        <v>5</v>
      </c>
      <c r="Q256" s="20">
        <v>4</v>
      </c>
      <c r="R256" s="26">
        <v>1.07</v>
      </c>
      <c r="S256" s="22">
        <v>4</v>
      </c>
      <c r="T256" s="21">
        <v>5</v>
      </c>
      <c r="U256" s="20">
        <v>5</v>
      </c>
      <c r="V256" s="25">
        <v>1.08</v>
      </c>
      <c r="W256" s="20">
        <v>4</v>
      </c>
      <c r="X256" s="20">
        <v>5</v>
      </c>
      <c r="Y256" s="20">
        <v>6</v>
      </c>
      <c r="Z256" s="25">
        <v>1.08</v>
      </c>
      <c r="AA256" s="20">
        <v>4</v>
      </c>
      <c r="AB256" s="20">
        <v>5</v>
      </c>
      <c r="AC256" s="20">
        <v>7</v>
      </c>
      <c r="AD256" s="25">
        <v>1.05</v>
      </c>
      <c r="AE256" s="20">
        <v>4</v>
      </c>
      <c r="AF256" s="20">
        <v>5</v>
      </c>
      <c r="AG256" s="20">
        <v>8</v>
      </c>
      <c r="AH256" s="25">
        <v>1.08</v>
      </c>
    </row>
    <row r="257" spans="2:34" x14ac:dyDescent="0.3">
      <c r="C257" s="20">
        <v>4</v>
      </c>
      <c r="D257" s="20">
        <v>5</v>
      </c>
      <c r="E257" s="20">
        <v>1</v>
      </c>
      <c r="F257" s="25">
        <v>1.0900000000000001</v>
      </c>
      <c r="G257" s="20">
        <v>4</v>
      </c>
      <c r="H257" s="20">
        <v>5</v>
      </c>
      <c r="I257" s="20">
        <v>2</v>
      </c>
      <c r="J257" s="25">
        <v>1.08</v>
      </c>
      <c r="K257" s="20">
        <v>4</v>
      </c>
      <c r="L257" s="20">
        <v>5</v>
      </c>
      <c r="M257" s="20">
        <v>3</v>
      </c>
      <c r="N257" s="25">
        <v>1.08</v>
      </c>
      <c r="O257" s="20">
        <v>4</v>
      </c>
      <c r="P257" s="20">
        <v>5</v>
      </c>
      <c r="Q257" s="20">
        <v>4</v>
      </c>
      <c r="R257" s="26">
        <v>1.07</v>
      </c>
      <c r="S257" s="22">
        <v>4</v>
      </c>
      <c r="T257" s="21">
        <v>5</v>
      </c>
      <c r="U257" s="20">
        <v>5</v>
      </c>
      <c r="V257" s="25">
        <v>1.07</v>
      </c>
      <c r="W257" s="20">
        <v>4</v>
      </c>
      <c r="X257" s="20">
        <v>5</v>
      </c>
      <c r="Y257" s="20">
        <v>6</v>
      </c>
      <c r="Z257" s="25">
        <v>1.08</v>
      </c>
      <c r="AA257" s="20">
        <v>4</v>
      </c>
      <c r="AB257" s="20">
        <v>5</v>
      </c>
      <c r="AC257" s="20">
        <v>7</v>
      </c>
      <c r="AD257" s="25">
        <v>1.05</v>
      </c>
      <c r="AE257" s="20">
        <v>4</v>
      </c>
      <c r="AF257" s="20">
        <v>5</v>
      </c>
      <c r="AG257" s="20">
        <v>8</v>
      </c>
      <c r="AH257" s="25">
        <v>1.08</v>
      </c>
    </row>
    <row r="258" spans="2:34" x14ac:dyDescent="0.3">
      <c r="C258" s="20">
        <v>4</v>
      </c>
      <c r="D258" s="20">
        <v>5</v>
      </c>
      <c r="E258" s="20">
        <v>1</v>
      </c>
      <c r="F258" s="25">
        <v>1.08</v>
      </c>
      <c r="G258" s="20">
        <v>4</v>
      </c>
      <c r="H258" s="20">
        <v>5</v>
      </c>
      <c r="I258" s="20">
        <v>2</v>
      </c>
      <c r="J258" s="25">
        <v>1.08</v>
      </c>
      <c r="K258" s="20">
        <v>4</v>
      </c>
      <c r="L258" s="20">
        <v>5</v>
      </c>
      <c r="M258" s="20">
        <v>3</v>
      </c>
      <c r="N258" s="25">
        <v>1.08</v>
      </c>
      <c r="O258" s="20">
        <v>4</v>
      </c>
      <c r="P258" s="20">
        <v>5</v>
      </c>
      <c r="Q258" s="20">
        <v>4</v>
      </c>
      <c r="R258" s="26">
        <v>1.07</v>
      </c>
      <c r="S258" s="22">
        <v>4</v>
      </c>
      <c r="T258" s="21">
        <v>5</v>
      </c>
      <c r="U258" s="20">
        <v>5</v>
      </c>
      <c r="V258" s="25">
        <v>1.08</v>
      </c>
      <c r="W258" s="20">
        <v>4</v>
      </c>
      <c r="X258" s="20">
        <v>5</v>
      </c>
      <c r="Y258" s="20">
        <v>6</v>
      </c>
      <c r="Z258" s="25">
        <v>1.07</v>
      </c>
      <c r="AA258" s="20">
        <v>4</v>
      </c>
      <c r="AB258" s="20">
        <v>5</v>
      </c>
      <c r="AC258" s="20">
        <v>7</v>
      </c>
      <c r="AD258" s="25">
        <v>1.05</v>
      </c>
      <c r="AE258" s="20">
        <v>4</v>
      </c>
      <c r="AF258" s="20">
        <v>5</v>
      </c>
      <c r="AG258" s="20">
        <v>8</v>
      </c>
      <c r="AH258" s="25">
        <v>1.08</v>
      </c>
    </row>
    <row r="259" spans="2:34" x14ac:dyDescent="0.3">
      <c r="C259" s="20">
        <v>4</v>
      </c>
      <c r="D259" s="20">
        <v>5</v>
      </c>
      <c r="E259" s="20">
        <v>1</v>
      </c>
      <c r="F259" s="25">
        <v>1.08</v>
      </c>
      <c r="G259" s="20">
        <v>4</v>
      </c>
      <c r="H259" s="20">
        <v>5</v>
      </c>
      <c r="I259" s="20">
        <v>2</v>
      </c>
      <c r="J259" s="25">
        <v>1.1199999999999999</v>
      </c>
      <c r="K259" s="20">
        <v>4</v>
      </c>
      <c r="L259" s="20">
        <v>5</v>
      </c>
      <c r="M259" s="20">
        <v>3</v>
      </c>
      <c r="N259" s="25">
        <v>1.08</v>
      </c>
      <c r="O259" s="20">
        <v>4</v>
      </c>
      <c r="P259" s="20">
        <v>5</v>
      </c>
      <c r="Q259" s="20">
        <v>4</v>
      </c>
      <c r="R259" s="26">
        <v>1.07</v>
      </c>
      <c r="S259" s="22">
        <v>4</v>
      </c>
      <c r="T259" s="21">
        <v>5</v>
      </c>
      <c r="U259" s="20">
        <v>5</v>
      </c>
      <c r="V259" s="25">
        <v>1.07</v>
      </c>
      <c r="W259" s="20">
        <v>4</v>
      </c>
      <c r="X259" s="20">
        <v>5</v>
      </c>
      <c r="Y259" s="20">
        <v>6</v>
      </c>
      <c r="Z259" s="25">
        <v>1.08</v>
      </c>
      <c r="AA259" s="20">
        <v>4</v>
      </c>
      <c r="AB259" s="20">
        <v>5</v>
      </c>
      <c r="AC259" s="20">
        <v>7</v>
      </c>
      <c r="AD259" s="25">
        <v>1.04</v>
      </c>
      <c r="AE259" s="20">
        <v>4</v>
      </c>
      <c r="AF259" s="20">
        <v>5</v>
      </c>
      <c r="AG259" s="20">
        <v>8</v>
      </c>
      <c r="AH259" s="25">
        <v>1.07</v>
      </c>
    </row>
    <row r="260" spans="2:34" x14ac:dyDescent="0.3">
      <c r="C260" s="20">
        <v>4</v>
      </c>
      <c r="D260" s="20">
        <v>5</v>
      </c>
      <c r="E260" s="20">
        <v>1</v>
      </c>
      <c r="F260" s="25">
        <v>1.08</v>
      </c>
      <c r="G260" s="20">
        <v>4</v>
      </c>
      <c r="H260" s="20">
        <v>5</v>
      </c>
      <c r="I260" s="20">
        <v>2</v>
      </c>
      <c r="J260" s="25">
        <v>1.0900000000000001</v>
      </c>
      <c r="K260" s="20">
        <v>4</v>
      </c>
      <c r="L260" s="20">
        <v>5</v>
      </c>
      <c r="M260" s="20">
        <v>3</v>
      </c>
      <c r="N260" s="25">
        <v>1.08</v>
      </c>
      <c r="O260" s="20">
        <v>4</v>
      </c>
      <c r="P260" s="20">
        <v>5</v>
      </c>
      <c r="Q260" s="20">
        <v>4</v>
      </c>
      <c r="R260" s="26">
        <v>1.07</v>
      </c>
      <c r="S260" s="22">
        <v>4</v>
      </c>
      <c r="T260" s="21">
        <v>5</v>
      </c>
      <c r="U260" s="20">
        <v>5</v>
      </c>
      <c r="V260" s="25">
        <v>1.08</v>
      </c>
      <c r="W260" s="20">
        <v>4</v>
      </c>
      <c r="X260" s="20">
        <v>5</v>
      </c>
      <c r="Y260" s="20">
        <v>6</v>
      </c>
      <c r="Z260" s="25">
        <v>1.08</v>
      </c>
      <c r="AA260" s="20">
        <v>4</v>
      </c>
      <c r="AB260" s="20">
        <v>5</v>
      </c>
      <c r="AC260" s="20">
        <v>7</v>
      </c>
      <c r="AD260" s="25">
        <v>1.0899999999999999</v>
      </c>
      <c r="AE260" s="20">
        <v>4</v>
      </c>
      <c r="AF260" s="20">
        <v>5</v>
      </c>
      <c r="AG260" s="20">
        <v>8</v>
      </c>
      <c r="AH260" s="25">
        <v>1.1199999999999999</v>
      </c>
    </row>
    <row r="261" spans="2:34" x14ac:dyDescent="0.3">
      <c r="C261" s="20">
        <v>4</v>
      </c>
      <c r="D261" s="20">
        <v>5</v>
      </c>
      <c r="E261" s="20">
        <v>1</v>
      </c>
      <c r="F261" s="25">
        <v>1.08</v>
      </c>
      <c r="G261" s="20">
        <v>4</v>
      </c>
      <c r="H261" s="20">
        <v>5</v>
      </c>
      <c r="I261" s="20">
        <v>2</v>
      </c>
      <c r="J261" s="25">
        <v>1.0900000000000001</v>
      </c>
      <c r="K261" s="20">
        <v>4</v>
      </c>
      <c r="L261" s="20">
        <v>5</v>
      </c>
      <c r="M261" s="20">
        <v>3</v>
      </c>
      <c r="N261" s="25">
        <v>1.1199999999999999</v>
      </c>
      <c r="O261" s="20">
        <v>4</v>
      </c>
      <c r="P261" s="20">
        <v>5</v>
      </c>
      <c r="Q261" s="20">
        <v>4</v>
      </c>
      <c r="R261" s="26">
        <v>1.07</v>
      </c>
      <c r="S261" s="22">
        <v>4</v>
      </c>
      <c r="T261" s="21">
        <v>5</v>
      </c>
      <c r="U261" s="20">
        <v>5</v>
      </c>
      <c r="V261" s="25">
        <v>1.08</v>
      </c>
      <c r="W261" s="20">
        <v>4</v>
      </c>
      <c r="X261" s="20">
        <v>5</v>
      </c>
      <c r="Y261" s="20">
        <v>6</v>
      </c>
      <c r="Z261" s="25">
        <v>1.08</v>
      </c>
      <c r="AA261" s="20">
        <v>4</v>
      </c>
      <c r="AB261" s="20">
        <v>5</v>
      </c>
      <c r="AC261" s="20">
        <v>7</v>
      </c>
      <c r="AD261" s="25">
        <v>1.0899999999999999</v>
      </c>
      <c r="AE261" s="20">
        <v>4</v>
      </c>
      <c r="AF261" s="20">
        <v>5</v>
      </c>
      <c r="AG261" s="20">
        <v>8</v>
      </c>
      <c r="AH261" s="25">
        <v>1.1199999999999999</v>
      </c>
    </row>
    <row r="262" spans="2:34" x14ac:dyDescent="0.3">
      <c r="C262" s="20">
        <v>4</v>
      </c>
      <c r="D262" s="20">
        <v>5</v>
      </c>
      <c r="E262" s="20">
        <v>1</v>
      </c>
      <c r="F262" s="25">
        <v>1.08</v>
      </c>
      <c r="G262" s="20">
        <v>4</v>
      </c>
      <c r="H262" s="20">
        <v>5</v>
      </c>
      <c r="I262" s="20">
        <v>2</v>
      </c>
      <c r="J262" s="25">
        <v>1.087</v>
      </c>
      <c r="K262" s="20">
        <v>4</v>
      </c>
      <c r="L262" s="20">
        <v>5</v>
      </c>
      <c r="M262" s="20">
        <v>3</v>
      </c>
      <c r="N262" s="25">
        <v>1.0800000000000003</v>
      </c>
      <c r="O262" s="20">
        <v>4</v>
      </c>
      <c r="P262" s="20">
        <v>5</v>
      </c>
      <c r="Q262" s="20">
        <v>4</v>
      </c>
      <c r="R262" s="26">
        <v>1.07</v>
      </c>
      <c r="S262" s="22">
        <v>4</v>
      </c>
      <c r="T262" s="21">
        <v>5</v>
      </c>
      <c r="U262" s="20">
        <v>5</v>
      </c>
      <c r="V262" s="25">
        <v>1.0755555555555556</v>
      </c>
      <c r="W262" s="20">
        <v>4</v>
      </c>
      <c r="X262" s="20">
        <v>5</v>
      </c>
      <c r="Y262" s="20">
        <v>6</v>
      </c>
      <c r="Z262" s="25">
        <v>1.0755555555555556</v>
      </c>
      <c r="AA262" s="20">
        <v>4</v>
      </c>
      <c r="AB262" s="20">
        <v>5</v>
      </c>
      <c r="AC262" s="20">
        <v>7</v>
      </c>
      <c r="AD262" s="25">
        <v>1.0555555555555558</v>
      </c>
      <c r="AE262" s="20">
        <v>4</v>
      </c>
      <c r="AF262" s="20">
        <v>5</v>
      </c>
      <c r="AG262" s="20">
        <v>8</v>
      </c>
      <c r="AH262" s="25">
        <v>1.0855555555555558</v>
      </c>
    </row>
    <row r="263" spans="2:34" x14ac:dyDescent="0.3">
      <c r="B263" s="20" t="s">
        <v>156</v>
      </c>
      <c r="C263" s="20">
        <v>4</v>
      </c>
      <c r="D263" s="20">
        <v>6</v>
      </c>
      <c r="E263" s="20">
        <v>1</v>
      </c>
      <c r="F263" s="25">
        <v>1.07</v>
      </c>
      <c r="G263" s="20">
        <v>4</v>
      </c>
      <c r="H263" s="20">
        <v>6</v>
      </c>
      <c r="I263" s="20">
        <v>2</v>
      </c>
      <c r="J263" s="25">
        <v>1.08</v>
      </c>
      <c r="K263" s="20">
        <v>4</v>
      </c>
      <c r="L263" s="20">
        <v>6</v>
      </c>
      <c r="M263" s="20">
        <v>3</v>
      </c>
      <c r="N263" s="25">
        <v>1.07</v>
      </c>
      <c r="O263" s="20">
        <v>4</v>
      </c>
      <c r="P263" s="20">
        <v>6</v>
      </c>
      <c r="Q263" s="20">
        <v>4</v>
      </c>
      <c r="R263" s="26">
        <v>1.07</v>
      </c>
      <c r="S263" s="22">
        <v>4</v>
      </c>
      <c r="T263" s="21">
        <v>6</v>
      </c>
      <c r="U263" s="20">
        <v>5</v>
      </c>
      <c r="V263" s="25">
        <v>1.07</v>
      </c>
      <c r="W263" s="20">
        <v>4</v>
      </c>
      <c r="X263" s="20">
        <v>6</v>
      </c>
      <c r="Y263" s="20">
        <v>6</v>
      </c>
      <c r="Z263" s="25">
        <v>1.07</v>
      </c>
      <c r="AA263" s="20">
        <v>4</v>
      </c>
      <c r="AB263" s="20">
        <v>6</v>
      </c>
      <c r="AC263" s="20">
        <v>7</v>
      </c>
      <c r="AD263" s="25">
        <v>1.04</v>
      </c>
      <c r="AE263" s="20">
        <v>4</v>
      </c>
      <c r="AF263" s="20">
        <v>6</v>
      </c>
      <c r="AG263" s="20">
        <v>8</v>
      </c>
      <c r="AH263" s="25">
        <v>1.07</v>
      </c>
    </row>
    <row r="264" spans="2:34" x14ac:dyDescent="0.3">
      <c r="C264" s="20">
        <v>4</v>
      </c>
      <c r="D264" s="20">
        <v>6</v>
      </c>
      <c r="E264" s="20">
        <v>1</v>
      </c>
      <c r="F264" s="25">
        <v>1.08</v>
      </c>
      <c r="G264" s="20">
        <v>4</v>
      </c>
      <c r="H264" s="20">
        <v>6</v>
      </c>
      <c r="I264" s="20">
        <v>2</v>
      </c>
      <c r="J264" s="25">
        <v>1.07</v>
      </c>
      <c r="K264" s="20">
        <v>4</v>
      </c>
      <c r="L264" s="20">
        <v>6</v>
      </c>
      <c r="M264" s="20">
        <v>3</v>
      </c>
      <c r="N264" s="25">
        <v>1.08</v>
      </c>
      <c r="O264" s="20">
        <v>4</v>
      </c>
      <c r="P264" s="20">
        <v>6</v>
      </c>
      <c r="Q264" s="20">
        <v>4</v>
      </c>
      <c r="R264" s="26">
        <v>1.08</v>
      </c>
      <c r="S264" s="22">
        <v>4</v>
      </c>
      <c r="T264" s="21">
        <v>6</v>
      </c>
      <c r="U264" s="20">
        <v>5</v>
      </c>
      <c r="V264" s="25">
        <v>1.07</v>
      </c>
      <c r="W264" s="20">
        <v>4</v>
      </c>
      <c r="X264" s="20">
        <v>6</v>
      </c>
      <c r="Y264" s="20">
        <v>6</v>
      </c>
      <c r="Z264" s="25">
        <v>1.07</v>
      </c>
      <c r="AA264" s="20">
        <v>4</v>
      </c>
      <c r="AB264" s="20">
        <v>6</v>
      </c>
      <c r="AC264" s="20">
        <v>7</v>
      </c>
      <c r="AD264" s="25">
        <v>1.04</v>
      </c>
      <c r="AE264" s="20">
        <v>4</v>
      </c>
      <c r="AF264" s="20">
        <v>6</v>
      </c>
      <c r="AG264" s="20">
        <v>8</v>
      </c>
      <c r="AH264" s="25">
        <v>1.07</v>
      </c>
    </row>
    <row r="265" spans="2:34" x14ac:dyDescent="0.3">
      <c r="C265" s="20">
        <v>4</v>
      </c>
      <c r="D265" s="20">
        <v>6</v>
      </c>
      <c r="E265" s="20">
        <v>1</v>
      </c>
      <c r="F265" s="25">
        <v>1.0900000000000001</v>
      </c>
      <c r="G265" s="20">
        <v>4</v>
      </c>
      <c r="H265" s="20">
        <v>6</v>
      </c>
      <c r="I265" s="20">
        <v>2</v>
      </c>
      <c r="J265" s="25">
        <v>1.08</v>
      </c>
      <c r="K265" s="20">
        <v>4</v>
      </c>
      <c r="L265" s="20">
        <v>6</v>
      </c>
      <c r="M265" s="20">
        <v>3</v>
      </c>
      <c r="N265" s="25">
        <v>1.08</v>
      </c>
      <c r="O265" s="20">
        <v>4</v>
      </c>
      <c r="P265" s="20">
        <v>6</v>
      </c>
      <c r="Q265" s="20">
        <v>4</v>
      </c>
      <c r="R265" s="26">
        <v>1.07</v>
      </c>
      <c r="S265" s="22">
        <v>4</v>
      </c>
      <c r="T265" s="21">
        <v>6</v>
      </c>
      <c r="U265" s="20">
        <v>5</v>
      </c>
      <c r="V265" s="25">
        <v>1.08</v>
      </c>
      <c r="W265" s="20">
        <v>4</v>
      </c>
      <c r="X265" s="20">
        <v>6</v>
      </c>
      <c r="Y265" s="20">
        <v>6</v>
      </c>
      <c r="Z265" s="25">
        <v>1.07</v>
      </c>
      <c r="AA265" s="20">
        <v>4</v>
      </c>
      <c r="AB265" s="20">
        <v>6</v>
      </c>
      <c r="AC265" s="20">
        <v>7</v>
      </c>
      <c r="AD265" s="25">
        <v>1.04</v>
      </c>
      <c r="AE265" s="20">
        <v>4</v>
      </c>
      <c r="AF265" s="20">
        <v>6</v>
      </c>
      <c r="AG265" s="20">
        <v>8</v>
      </c>
      <c r="AH265" s="25">
        <v>1.07</v>
      </c>
    </row>
    <row r="266" spans="2:34" x14ac:dyDescent="0.3">
      <c r="C266" s="20">
        <v>4</v>
      </c>
      <c r="D266" s="20">
        <v>6</v>
      </c>
      <c r="E266" s="20">
        <v>1</v>
      </c>
      <c r="F266" s="25">
        <v>1.1199999999999999</v>
      </c>
      <c r="G266" s="20">
        <v>4</v>
      </c>
      <c r="H266" s="20">
        <v>6</v>
      </c>
      <c r="I266" s="20">
        <v>2</v>
      </c>
      <c r="J266" s="25">
        <v>1.08</v>
      </c>
      <c r="K266" s="20">
        <v>4</v>
      </c>
      <c r="L266" s="20">
        <v>6</v>
      </c>
      <c r="M266" s="20">
        <v>3</v>
      </c>
      <c r="N266" s="25">
        <v>1.1199999999999999</v>
      </c>
      <c r="O266" s="20">
        <v>4</v>
      </c>
      <c r="P266" s="20">
        <v>6</v>
      </c>
      <c r="Q266" s="20">
        <v>4</v>
      </c>
      <c r="R266" s="26">
        <v>1.07</v>
      </c>
      <c r="S266" s="22">
        <v>4</v>
      </c>
      <c r="T266" s="21">
        <v>6</v>
      </c>
      <c r="U266" s="20">
        <v>5</v>
      </c>
      <c r="V266" s="25">
        <v>1.07</v>
      </c>
      <c r="W266" s="20">
        <v>4</v>
      </c>
      <c r="X266" s="20">
        <v>6</v>
      </c>
      <c r="Y266" s="20">
        <v>6</v>
      </c>
      <c r="Z266" s="25">
        <v>1.07</v>
      </c>
      <c r="AA266" s="20">
        <v>4</v>
      </c>
      <c r="AB266" s="20">
        <v>6</v>
      </c>
      <c r="AC266" s="20">
        <v>7</v>
      </c>
      <c r="AD266" s="25">
        <v>1.04</v>
      </c>
      <c r="AE266" s="20">
        <v>4</v>
      </c>
      <c r="AF266" s="20">
        <v>6</v>
      </c>
      <c r="AG266" s="20">
        <v>8</v>
      </c>
      <c r="AH266" s="25">
        <v>1.07</v>
      </c>
    </row>
    <row r="267" spans="2:34" x14ac:dyDescent="0.3">
      <c r="C267" s="20">
        <v>4</v>
      </c>
      <c r="D267" s="20">
        <v>6</v>
      </c>
      <c r="E267" s="20">
        <v>1</v>
      </c>
      <c r="F267" s="25">
        <v>1.1199999999999999</v>
      </c>
      <c r="G267" s="20">
        <v>4</v>
      </c>
      <c r="H267" s="20">
        <v>6</v>
      </c>
      <c r="I267" s="20">
        <v>2</v>
      </c>
      <c r="J267" s="25">
        <v>1.08</v>
      </c>
      <c r="K267" s="20">
        <v>4</v>
      </c>
      <c r="L267" s="20">
        <v>6</v>
      </c>
      <c r="M267" s="20">
        <v>3</v>
      </c>
      <c r="N267" s="25">
        <v>1.07</v>
      </c>
      <c r="O267" s="20">
        <v>4</v>
      </c>
      <c r="P267" s="20">
        <v>6</v>
      </c>
      <c r="Q267" s="20">
        <v>4</v>
      </c>
      <c r="R267" s="26">
        <v>1.07</v>
      </c>
      <c r="S267" s="22">
        <v>4</v>
      </c>
      <c r="T267" s="21">
        <v>6</v>
      </c>
      <c r="U267" s="20">
        <v>5</v>
      </c>
      <c r="V267" s="25">
        <v>1.08</v>
      </c>
      <c r="W267" s="20">
        <v>4</v>
      </c>
      <c r="X267" s="20">
        <v>6</v>
      </c>
      <c r="Y267" s="20">
        <v>6</v>
      </c>
      <c r="Z267" s="25">
        <v>1.08</v>
      </c>
      <c r="AA267" s="20">
        <v>4</v>
      </c>
      <c r="AB267" s="20">
        <v>6</v>
      </c>
      <c r="AC267" s="20">
        <v>7</v>
      </c>
      <c r="AD267" s="25">
        <v>1.04</v>
      </c>
      <c r="AE267" s="20">
        <v>4</v>
      </c>
      <c r="AF267" s="20">
        <v>6</v>
      </c>
      <c r="AG267" s="20">
        <v>8</v>
      </c>
      <c r="AH267" s="25">
        <v>1.08</v>
      </c>
    </row>
    <row r="268" spans="2:34" x14ac:dyDescent="0.3">
      <c r="C268" s="20">
        <v>4</v>
      </c>
      <c r="D268" s="20">
        <v>6</v>
      </c>
      <c r="E268" s="20">
        <v>1</v>
      </c>
      <c r="F268" s="25">
        <v>1.08</v>
      </c>
      <c r="G268" s="20">
        <v>4</v>
      </c>
      <c r="H268" s="20">
        <v>6</v>
      </c>
      <c r="I268" s="20">
        <v>2</v>
      </c>
      <c r="J268" s="25">
        <v>1.08</v>
      </c>
      <c r="K268" s="20">
        <v>4</v>
      </c>
      <c r="L268" s="20">
        <v>6</v>
      </c>
      <c r="M268" s="20">
        <v>3</v>
      </c>
      <c r="N268" s="25">
        <v>1.08</v>
      </c>
      <c r="O268" s="20">
        <v>4</v>
      </c>
      <c r="P268" s="20">
        <v>6</v>
      </c>
      <c r="Q268" s="20">
        <v>4</v>
      </c>
      <c r="R268" s="26">
        <v>1.07</v>
      </c>
      <c r="S268" s="22">
        <v>4</v>
      </c>
      <c r="T268" s="21">
        <v>6</v>
      </c>
      <c r="U268" s="20">
        <v>5</v>
      </c>
      <c r="V268" s="25">
        <v>1.08</v>
      </c>
      <c r="W268" s="20">
        <v>4</v>
      </c>
      <c r="X268" s="20">
        <v>6</v>
      </c>
      <c r="Y268" s="20">
        <v>6</v>
      </c>
      <c r="Z268" s="25">
        <v>1.08</v>
      </c>
      <c r="AA268" s="20">
        <v>4</v>
      </c>
      <c r="AB268" s="20">
        <v>6</v>
      </c>
      <c r="AC268" s="20">
        <v>7</v>
      </c>
      <c r="AD268" s="25">
        <v>1.04</v>
      </c>
      <c r="AE268" s="20">
        <v>4</v>
      </c>
      <c r="AF268" s="20">
        <v>6</v>
      </c>
      <c r="AG268" s="20">
        <v>8</v>
      </c>
      <c r="AH268" s="25">
        <v>1.08</v>
      </c>
    </row>
    <row r="269" spans="2:34" x14ac:dyDescent="0.3">
      <c r="C269" s="20">
        <v>4</v>
      </c>
      <c r="D269" s="20">
        <v>6</v>
      </c>
      <c r="E269" s="20">
        <v>1</v>
      </c>
      <c r="F269" s="25">
        <v>1.08</v>
      </c>
      <c r="G269" s="20">
        <v>4</v>
      </c>
      <c r="H269" s="20">
        <v>6</v>
      </c>
      <c r="I269" s="20">
        <v>2</v>
      </c>
      <c r="J269" s="25">
        <v>1.08</v>
      </c>
      <c r="K269" s="20">
        <v>4</v>
      </c>
      <c r="L269" s="20">
        <v>6</v>
      </c>
      <c r="M269" s="20">
        <v>3</v>
      </c>
      <c r="N269" s="25">
        <v>1.08</v>
      </c>
      <c r="O269" s="20">
        <v>4</v>
      </c>
      <c r="P269" s="20">
        <v>6</v>
      </c>
      <c r="Q269" s="20">
        <v>4</v>
      </c>
      <c r="R269" s="26">
        <v>1.07</v>
      </c>
      <c r="S269" s="22">
        <v>4</v>
      </c>
      <c r="T269" s="21">
        <v>6</v>
      </c>
      <c r="U269" s="20">
        <v>5</v>
      </c>
      <c r="V269" s="25">
        <v>1.08</v>
      </c>
      <c r="W269" s="20">
        <v>4</v>
      </c>
      <c r="X269" s="20">
        <v>6</v>
      </c>
      <c r="Y269" s="20">
        <v>6</v>
      </c>
      <c r="Z269" s="25">
        <v>1.08</v>
      </c>
      <c r="AA269" s="20">
        <v>4</v>
      </c>
      <c r="AB269" s="20">
        <v>6</v>
      </c>
      <c r="AC269" s="20">
        <v>7</v>
      </c>
      <c r="AD269" s="25">
        <v>1.04</v>
      </c>
      <c r="AE269" s="20">
        <v>4</v>
      </c>
      <c r="AF269" s="20">
        <v>6</v>
      </c>
      <c r="AG269" s="20">
        <v>8</v>
      </c>
      <c r="AH269" s="25">
        <v>1.08</v>
      </c>
    </row>
    <row r="270" spans="2:34" x14ac:dyDescent="0.3">
      <c r="C270" s="20">
        <v>4</v>
      </c>
      <c r="D270" s="20">
        <v>6</v>
      </c>
      <c r="E270" s="20">
        <v>1</v>
      </c>
      <c r="F270" s="25">
        <v>1.08</v>
      </c>
      <c r="G270" s="20">
        <v>4</v>
      </c>
      <c r="H270" s="20">
        <v>6</v>
      </c>
      <c r="I270" s="20">
        <v>2</v>
      </c>
      <c r="J270" s="25">
        <v>1.08</v>
      </c>
      <c r="K270" s="20">
        <v>4</v>
      </c>
      <c r="L270" s="20">
        <v>6</v>
      </c>
      <c r="M270" s="20">
        <v>3</v>
      </c>
      <c r="N270" s="25">
        <v>1.08</v>
      </c>
      <c r="O270" s="20">
        <v>4</v>
      </c>
      <c r="P270" s="20">
        <v>6</v>
      </c>
      <c r="Q270" s="20">
        <v>4</v>
      </c>
      <c r="R270" s="26">
        <v>1.07</v>
      </c>
      <c r="S270" s="22">
        <v>4</v>
      </c>
      <c r="T270" s="21">
        <v>6</v>
      </c>
      <c r="U270" s="20">
        <v>5</v>
      </c>
      <c r="V270" s="25">
        <v>1.08</v>
      </c>
      <c r="W270" s="20">
        <v>4</v>
      </c>
      <c r="X270" s="20">
        <v>6</v>
      </c>
      <c r="Y270" s="20">
        <v>6</v>
      </c>
      <c r="Z270" s="25">
        <v>1.08</v>
      </c>
      <c r="AA270" s="20">
        <v>4</v>
      </c>
      <c r="AB270" s="20">
        <v>6</v>
      </c>
      <c r="AC270" s="20">
        <v>7</v>
      </c>
      <c r="AD270" s="25">
        <v>1.04</v>
      </c>
      <c r="AE270" s="20">
        <v>4</v>
      </c>
      <c r="AF270" s="20">
        <v>6</v>
      </c>
      <c r="AG270" s="20">
        <v>8</v>
      </c>
      <c r="AH270" s="25">
        <v>1.08</v>
      </c>
    </row>
    <row r="271" spans="2:34" x14ac:dyDescent="0.3">
      <c r="C271" s="20">
        <v>4</v>
      </c>
      <c r="D271" s="20">
        <v>6</v>
      </c>
      <c r="E271" s="20">
        <v>1</v>
      </c>
      <c r="F271" s="25">
        <v>1.0900000000000001</v>
      </c>
      <c r="G271" s="20">
        <v>4</v>
      </c>
      <c r="H271" s="20">
        <v>6</v>
      </c>
      <c r="I271" s="20">
        <v>2</v>
      </c>
      <c r="J271" s="25">
        <v>1.08</v>
      </c>
      <c r="K271" s="20">
        <v>4</v>
      </c>
      <c r="L271" s="20">
        <v>6</v>
      </c>
      <c r="M271" s="20">
        <v>3</v>
      </c>
      <c r="N271" s="25">
        <v>1.08</v>
      </c>
      <c r="O271" s="20">
        <v>4</v>
      </c>
      <c r="P271" s="20">
        <v>6</v>
      </c>
      <c r="Q271" s="20">
        <v>4</v>
      </c>
      <c r="R271" s="26">
        <v>1.07</v>
      </c>
      <c r="S271" s="22">
        <v>4</v>
      </c>
      <c r="T271" s="21">
        <v>6</v>
      </c>
      <c r="U271" s="20">
        <v>5</v>
      </c>
      <c r="V271" s="25">
        <v>1.0762500000000002</v>
      </c>
      <c r="W271" s="20">
        <v>4</v>
      </c>
      <c r="X271" s="20">
        <v>6</v>
      </c>
      <c r="Y271" s="20">
        <v>6</v>
      </c>
      <c r="Z271" s="25">
        <v>1.08</v>
      </c>
      <c r="AA271" s="20">
        <v>4</v>
      </c>
      <c r="AB271" s="20">
        <v>6</v>
      </c>
      <c r="AC271" s="20">
        <v>7</v>
      </c>
      <c r="AD271" s="25">
        <v>1.0399999999999998</v>
      </c>
      <c r="AE271" s="20">
        <v>4</v>
      </c>
      <c r="AF271" s="20">
        <v>6</v>
      </c>
      <c r="AG271" s="20">
        <v>8</v>
      </c>
      <c r="AH271" s="25">
        <v>1.0750000000000002</v>
      </c>
    </row>
    <row r="272" spans="2:34" x14ac:dyDescent="0.3">
      <c r="C272" s="20">
        <v>4</v>
      </c>
      <c r="D272" s="20">
        <v>6</v>
      </c>
      <c r="E272" s="20">
        <v>1</v>
      </c>
      <c r="F272" s="25">
        <v>1.08</v>
      </c>
      <c r="G272" s="20">
        <v>4</v>
      </c>
      <c r="H272" s="20">
        <v>6</v>
      </c>
      <c r="I272" s="20">
        <v>2</v>
      </c>
      <c r="J272" s="25">
        <v>1.08</v>
      </c>
      <c r="K272" s="20">
        <v>4</v>
      </c>
      <c r="L272" s="20">
        <v>6</v>
      </c>
      <c r="M272" s="20">
        <v>3</v>
      </c>
      <c r="N272" s="25">
        <v>1.08</v>
      </c>
      <c r="O272" s="20">
        <v>4</v>
      </c>
      <c r="P272" s="20">
        <v>6</v>
      </c>
      <c r="Q272" s="20">
        <v>4</v>
      </c>
      <c r="R272" s="26">
        <v>1.07</v>
      </c>
      <c r="S272" s="22">
        <v>4</v>
      </c>
      <c r="T272" s="21">
        <v>6</v>
      </c>
      <c r="U272" s="20">
        <v>5</v>
      </c>
      <c r="V272" s="25">
        <v>1.0760000000000001</v>
      </c>
      <c r="W272" s="20">
        <v>4</v>
      </c>
      <c r="X272" s="20">
        <v>6</v>
      </c>
      <c r="Y272" s="20">
        <v>6</v>
      </c>
      <c r="Z272" s="25">
        <v>1.0755555555555556</v>
      </c>
      <c r="AA272" s="20">
        <v>4</v>
      </c>
      <c r="AB272" s="20">
        <v>6</v>
      </c>
      <c r="AC272" s="20">
        <v>7</v>
      </c>
      <c r="AD272" s="25">
        <v>1.04</v>
      </c>
      <c r="AE272" s="20">
        <v>4</v>
      </c>
      <c r="AF272" s="20">
        <v>6</v>
      </c>
      <c r="AG272" s="20">
        <v>8</v>
      </c>
      <c r="AH272" s="25">
        <v>1.075</v>
      </c>
    </row>
    <row r="273" spans="1:34" x14ac:dyDescent="0.3">
      <c r="A273" s="20" t="s">
        <v>315</v>
      </c>
      <c r="B273" s="20" t="s">
        <v>184</v>
      </c>
      <c r="C273" s="20">
        <v>4</v>
      </c>
      <c r="D273" s="20">
        <v>7</v>
      </c>
      <c r="E273" s="20">
        <v>1</v>
      </c>
      <c r="F273" s="25">
        <v>1.08</v>
      </c>
      <c r="G273" s="20">
        <v>4</v>
      </c>
      <c r="H273" s="20">
        <v>7</v>
      </c>
      <c r="I273" s="20">
        <v>2</v>
      </c>
      <c r="J273" s="25">
        <v>1.0900000000000001</v>
      </c>
      <c r="K273" s="20">
        <v>4</v>
      </c>
      <c r="L273" s="20">
        <v>7</v>
      </c>
      <c r="M273" s="20">
        <v>3</v>
      </c>
      <c r="N273" s="25">
        <v>1.0733333333333333</v>
      </c>
      <c r="O273" s="20">
        <v>4</v>
      </c>
      <c r="P273" s="20">
        <v>7</v>
      </c>
      <c r="Q273" s="20">
        <v>4</v>
      </c>
      <c r="R273" s="26">
        <v>1.08</v>
      </c>
      <c r="S273" s="22">
        <v>4</v>
      </c>
      <c r="T273" s="21">
        <v>7</v>
      </c>
      <c r="U273" s="20">
        <v>5</v>
      </c>
      <c r="V273" s="25">
        <v>1.07</v>
      </c>
      <c r="W273" s="20">
        <v>4</v>
      </c>
      <c r="X273" s="20">
        <v>7</v>
      </c>
      <c r="Y273" s="20">
        <v>6</v>
      </c>
      <c r="Z273" s="25">
        <v>1.07</v>
      </c>
      <c r="AA273" s="20">
        <v>4</v>
      </c>
      <c r="AB273" s="20">
        <v>7</v>
      </c>
      <c r="AC273" s="20">
        <v>7</v>
      </c>
      <c r="AD273" s="25">
        <v>1.04</v>
      </c>
      <c r="AE273" s="20">
        <v>4</v>
      </c>
      <c r="AF273" s="20">
        <v>7</v>
      </c>
      <c r="AG273" s="20">
        <v>8</v>
      </c>
      <c r="AH273" s="25">
        <v>1.08</v>
      </c>
    </row>
    <row r="274" spans="1:34" x14ac:dyDescent="0.3">
      <c r="C274" s="20">
        <v>4</v>
      </c>
      <c r="D274" s="20">
        <v>7</v>
      </c>
      <c r="E274" s="20">
        <v>1</v>
      </c>
      <c r="F274" s="25">
        <v>1.08</v>
      </c>
      <c r="G274" s="20">
        <v>4</v>
      </c>
      <c r="H274" s="20">
        <v>7</v>
      </c>
      <c r="I274" s="20">
        <v>2</v>
      </c>
      <c r="J274" s="25">
        <v>1.07</v>
      </c>
      <c r="K274" s="20">
        <v>4</v>
      </c>
      <c r="L274" s="20">
        <v>7</v>
      </c>
      <c r="M274" s="20">
        <v>3</v>
      </c>
      <c r="N274" s="25">
        <v>1.07</v>
      </c>
      <c r="O274" s="20">
        <v>4</v>
      </c>
      <c r="P274" s="20">
        <v>7</v>
      </c>
      <c r="Q274" s="20">
        <v>4</v>
      </c>
      <c r="R274" s="26">
        <v>1.08</v>
      </c>
      <c r="S274" s="22">
        <v>4</v>
      </c>
      <c r="T274" s="21">
        <v>7</v>
      </c>
      <c r="U274" s="20">
        <v>5</v>
      </c>
      <c r="V274" s="25">
        <v>1.07</v>
      </c>
      <c r="W274" s="20">
        <v>4</v>
      </c>
      <c r="X274" s="20">
        <v>7</v>
      </c>
      <c r="Y274" s="20">
        <v>6</v>
      </c>
      <c r="Z274" s="25">
        <v>1.07</v>
      </c>
      <c r="AA274" s="20">
        <v>4</v>
      </c>
      <c r="AB274" s="20">
        <v>7</v>
      </c>
      <c r="AC274" s="20">
        <v>7</v>
      </c>
      <c r="AD274" s="25">
        <v>1.04</v>
      </c>
      <c r="AE274" s="20">
        <v>4</v>
      </c>
      <c r="AF274" s="20">
        <v>7</v>
      </c>
      <c r="AG274" s="20">
        <v>8</v>
      </c>
      <c r="AH274" s="25">
        <v>1.08</v>
      </c>
    </row>
    <row r="275" spans="1:34" x14ac:dyDescent="0.3">
      <c r="C275" s="20">
        <v>4</v>
      </c>
      <c r="D275" s="20">
        <v>7</v>
      </c>
      <c r="E275" s="20">
        <v>1</v>
      </c>
      <c r="F275" s="25">
        <v>1.08</v>
      </c>
      <c r="G275" s="20">
        <v>4</v>
      </c>
      <c r="H275" s="20">
        <v>7</v>
      </c>
      <c r="I275" s="20">
        <v>2</v>
      </c>
      <c r="J275" s="25">
        <v>1.08</v>
      </c>
      <c r="K275" s="20">
        <v>4</v>
      </c>
      <c r="L275" s="20">
        <v>7</v>
      </c>
      <c r="M275" s="20">
        <v>3</v>
      </c>
      <c r="N275" s="25">
        <v>1.08</v>
      </c>
      <c r="O275" s="20">
        <v>4</v>
      </c>
      <c r="P275" s="20">
        <v>7</v>
      </c>
      <c r="Q275" s="20">
        <v>4</v>
      </c>
      <c r="R275" s="26">
        <v>1.07</v>
      </c>
      <c r="S275" s="22">
        <v>4</v>
      </c>
      <c r="T275" s="21">
        <v>7</v>
      </c>
      <c r="U275" s="20">
        <v>5</v>
      </c>
      <c r="V275" s="25">
        <v>1.08</v>
      </c>
      <c r="W275" s="20">
        <v>4</v>
      </c>
      <c r="X275" s="20">
        <v>7</v>
      </c>
      <c r="Y275" s="20">
        <v>6</v>
      </c>
      <c r="Z275" s="25">
        <v>1.08</v>
      </c>
      <c r="AA275" s="20">
        <v>4</v>
      </c>
      <c r="AB275" s="20">
        <v>7</v>
      </c>
      <c r="AC275" s="20">
        <v>7</v>
      </c>
      <c r="AD275" s="25">
        <v>1.04</v>
      </c>
      <c r="AE275" s="20">
        <v>4</v>
      </c>
      <c r="AF275" s="20">
        <v>7</v>
      </c>
      <c r="AG275" s="20">
        <v>8</v>
      </c>
      <c r="AH275" s="25">
        <v>1.07</v>
      </c>
    </row>
    <row r="276" spans="1:34" x14ac:dyDescent="0.3">
      <c r="C276" s="20">
        <v>4</v>
      </c>
      <c r="D276" s="20">
        <v>7</v>
      </c>
      <c r="E276" s="20">
        <v>1</v>
      </c>
      <c r="F276" s="25">
        <v>1.08</v>
      </c>
      <c r="G276" s="20">
        <v>4</v>
      </c>
      <c r="H276" s="20">
        <v>7</v>
      </c>
      <c r="I276" s="20">
        <v>2</v>
      </c>
      <c r="J276" s="25">
        <v>1.07</v>
      </c>
      <c r="K276" s="20">
        <v>4</v>
      </c>
      <c r="L276" s="20">
        <v>7</v>
      </c>
      <c r="M276" s="20">
        <v>3</v>
      </c>
      <c r="N276" s="25">
        <v>1.07</v>
      </c>
      <c r="O276" s="20">
        <v>4</v>
      </c>
      <c r="P276" s="20">
        <v>7</v>
      </c>
      <c r="Q276" s="20">
        <v>4</v>
      </c>
      <c r="R276" s="26">
        <v>1.08</v>
      </c>
      <c r="S276" s="22">
        <v>4</v>
      </c>
      <c r="T276" s="21">
        <v>7</v>
      </c>
      <c r="U276" s="20">
        <v>5</v>
      </c>
      <c r="V276" s="25">
        <v>1.07</v>
      </c>
      <c r="W276" s="20">
        <v>4</v>
      </c>
      <c r="X276" s="20">
        <v>7</v>
      </c>
      <c r="Y276" s="20">
        <v>6</v>
      </c>
      <c r="Z276" s="25">
        <v>1.08</v>
      </c>
      <c r="AA276" s="20">
        <v>4</v>
      </c>
      <c r="AB276" s="20">
        <v>7</v>
      </c>
      <c r="AC276" s="20">
        <v>7</v>
      </c>
      <c r="AD276" s="25">
        <v>1.04</v>
      </c>
      <c r="AE276" s="20">
        <v>4</v>
      </c>
      <c r="AF276" s="20">
        <v>7</v>
      </c>
      <c r="AG276" s="20">
        <v>8</v>
      </c>
      <c r="AH276" s="25">
        <v>1.07</v>
      </c>
    </row>
    <row r="277" spans="1:34" x14ac:dyDescent="0.3">
      <c r="C277" s="20">
        <v>4</v>
      </c>
      <c r="D277" s="20">
        <v>7</v>
      </c>
      <c r="E277" s="20">
        <v>1</v>
      </c>
      <c r="F277" s="25">
        <v>1.08</v>
      </c>
      <c r="G277" s="20">
        <v>4</v>
      </c>
      <c r="H277" s="20">
        <v>7</v>
      </c>
      <c r="I277" s="20">
        <v>2</v>
      </c>
      <c r="J277" s="25">
        <v>1.08</v>
      </c>
      <c r="K277" s="20">
        <v>4</v>
      </c>
      <c r="L277" s="20">
        <v>7</v>
      </c>
      <c r="M277" s="20">
        <v>3</v>
      </c>
      <c r="N277" s="25">
        <v>1.07</v>
      </c>
      <c r="O277" s="20">
        <v>4</v>
      </c>
      <c r="P277" s="20">
        <v>7</v>
      </c>
      <c r="Q277" s="20">
        <v>4</v>
      </c>
      <c r="R277" s="26">
        <v>1.08</v>
      </c>
      <c r="S277" s="22">
        <v>4</v>
      </c>
      <c r="T277" s="21">
        <v>7</v>
      </c>
      <c r="U277" s="20">
        <v>5</v>
      </c>
      <c r="V277" s="25">
        <v>1.08</v>
      </c>
      <c r="W277" s="20">
        <v>4</v>
      </c>
      <c r="X277" s="20">
        <v>7</v>
      </c>
      <c r="Y277" s="20">
        <v>6</v>
      </c>
      <c r="Z277" s="25">
        <v>1.07</v>
      </c>
      <c r="AA277" s="20">
        <v>4</v>
      </c>
      <c r="AB277" s="20">
        <v>7</v>
      </c>
      <c r="AC277" s="20">
        <v>7</v>
      </c>
      <c r="AD277" s="25">
        <v>1.04</v>
      </c>
      <c r="AE277" s="20">
        <v>4</v>
      </c>
      <c r="AF277" s="20">
        <v>7</v>
      </c>
      <c r="AG277" s="20">
        <v>8</v>
      </c>
      <c r="AH277" s="25">
        <v>1.07</v>
      </c>
    </row>
    <row r="278" spans="1:34" x14ac:dyDescent="0.3">
      <c r="C278" s="20">
        <v>4</v>
      </c>
      <c r="D278" s="20">
        <v>7</v>
      </c>
      <c r="E278" s="20">
        <v>1</v>
      </c>
      <c r="F278" s="25">
        <v>1.08</v>
      </c>
      <c r="G278" s="20">
        <v>4</v>
      </c>
      <c r="H278" s="20">
        <v>7</v>
      </c>
      <c r="I278" s="20">
        <v>2</v>
      </c>
      <c r="J278" s="25">
        <v>1.08</v>
      </c>
      <c r="K278" s="20">
        <v>4</v>
      </c>
      <c r="L278" s="20">
        <v>7</v>
      </c>
      <c r="M278" s="20">
        <v>3</v>
      </c>
      <c r="N278" s="25">
        <v>1.07</v>
      </c>
      <c r="O278" s="20">
        <v>4</v>
      </c>
      <c r="P278" s="20">
        <v>7</v>
      </c>
      <c r="Q278" s="20">
        <v>4</v>
      </c>
      <c r="R278" s="26">
        <v>1.08</v>
      </c>
      <c r="S278" s="22">
        <v>4</v>
      </c>
      <c r="T278" s="21">
        <v>7</v>
      </c>
      <c r="U278" s="20">
        <v>5</v>
      </c>
      <c r="V278" s="25">
        <v>1.08</v>
      </c>
      <c r="W278" s="20">
        <v>4</v>
      </c>
      <c r="X278" s="20">
        <v>7</v>
      </c>
      <c r="Y278" s="20">
        <v>6</v>
      </c>
      <c r="Z278" s="25">
        <v>1.08</v>
      </c>
      <c r="AA278" s="20">
        <v>4</v>
      </c>
      <c r="AB278" s="20">
        <v>7</v>
      </c>
      <c r="AC278" s="20">
        <v>7</v>
      </c>
      <c r="AD278" s="25">
        <v>1.04</v>
      </c>
      <c r="AE278" s="20">
        <v>4</v>
      </c>
      <c r="AF278" s="20">
        <v>7</v>
      </c>
      <c r="AG278" s="20">
        <v>8</v>
      </c>
      <c r="AH278" s="25">
        <v>1.08</v>
      </c>
    </row>
    <row r="279" spans="1:34" x14ac:dyDescent="0.3">
      <c r="C279" s="20">
        <v>4</v>
      </c>
      <c r="D279" s="20">
        <v>7</v>
      </c>
      <c r="E279" s="20">
        <v>1</v>
      </c>
      <c r="F279" s="25">
        <v>1.08</v>
      </c>
      <c r="G279" s="20">
        <v>4</v>
      </c>
      <c r="H279" s="20">
        <v>7</v>
      </c>
      <c r="I279" s="20">
        <v>2</v>
      </c>
      <c r="J279" s="25">
        <v>1.08</v>
      </c>
      <c r="K279" s="20">
        <v>4</v>
      </c>
      <c r="L279" s="20">
        <v>7</v>
      </c>
      <c r="M279" s="20">
        <v>3</v>
      </c>
      <c r="N279" s="25">
        <v>1.07</v>
      </c>
      <c r="O279" s="20">
        <v>4</v>
      </c>
      <c r="P279" s="20">
        <v>7</v>
      </c>
      <c r="Q279" s="20">
        <v>4</v>
      </c>
      <c r="R279" s="26">
        <v>1.08</v>
      </c>
      <c r="S279" s="22">
        <v>4</v>
      </c>
      <c r="T279" s="21">
        <v>7</v>
      </c>
      <c r="U279" s="20">
        <v>5</v>
      </c>
      <c r="V279" s="25">
        <v>1.08</v>
      </c>
      <c r="W279" s="20">
        <v>4</v>
      </c>
      <c r="X279" s="20">
        <v>7</v>
      </c>
      <c r="Y279" s="20">
        <v>6</v>
      </c>
      <c r="Z279" s="25">
        <v>1.08</v>
      </c>
      <c r="AA279" s="20">
        <v>4</v>
      </c>
      <c r="AB279" s="20">
        <v>7</v>
      </c>
      <c r="AC279" s="20">
        <v>7</v>
      </c>
      <c r="AD279" s="25">
        <v>1.04</v>
      </c>
      <c r="AE279" s="20">
        <v>4</v>
      </c>
      <c r="AF279" s="20">
        <v>7</v>
      </c>
      <c r="AG279" s="20">
        <v>8</v>
      </c>
      <c r="AH279" s="25">
        <v>1.08</v>
      </c>
    </row>
    <row r="280" spans="1:34" x14ac:dyDescent="0.3">
      <c r="C280" s="20">
        <v>4</v>
      </c>
      <c r="D280" s="20">
        <v>7</v>
      </c>
      <c r="E280" s="20">
        <v>1</v>
      </c>
      <c r="F280" s="25">
        <v>1.08</v>
      </c>
      <c r="G280" s="20">
        <v>4</v>
      </c>
      <c r="H280" s="20">
        <v>7</v>
      </c>
      <c r="I280" s="20">
        <v>2</v>
      </c>
      <c r="J280" s="25">
        <v>1.08</v>
      </c>
      <c r="K280" s="20">
        <v>4</v>
      </c>
      <c r="L280" s="20">
        <v>7</v>
      </c>
      <c r="M280" s="20">
        <v>3</v>
      </c>
      <c r="N280" s="25">
        <v>1.08</v>
      </c>
      <c r="O280" s="20">
        <v>4</v>
      </c>
      <c r="P280" s="20">
        <v>7</v>
      </c>
      <c r="Q280" s="20">
        <v>4</v>
      </c>
      <c r="R280" s="26">
        <v>1.08</v>
      </c>
      <c r="S280" s="22">
        <v>4</v>
      </c>
      <c r="T280" s="21">
        <v>7</v>
      </c>
      <c r="U280" s="20">
        <v>5</v>
      </c>
      <c r="V280" s="25">
        <v>1.0757142857142858</v>
      </c>
      <c r="W280" s="20">
        <v>4</v>
      </c>
      <c r="X280" s="20">
        <v>7</v>
      </c>
      <c r="Y280" s="20">
        <v>6</v>
      </c>
      <c r="Z280" s="25">
        <v>1.07</v>
      </c>
      <c r="AA280" s="20">
        <v>4</v>
      </c>
      <c r="AB280" s="20">
        <v>7</v>
      </c>
      <c r="AC280" s="20">
        <v>7</v>
      </c>
      <c r="AD280" s="25">
        <v>1.05</v>
      </c>
      <c r="AE280" s="20">
        <v>4</v>
      </c>
      <c r="AF280" s="20">
        <v>7</v>
      </c>
      <c r="AG280" s="20">
        <v>8</v>
      </c>
      <c r="AH280" s="25">
        <v>1.08</v>
      </c>
    </row>
    <row r="281" spans="1:34" x14ac:dyDescent="0.3">
      <c r="C281" s="20">
        <v>4</v>
      </c>
      <c r="D281" s="20">
        <v>7</v>
      </c>
      <c r="E281" s="20">
        <v>1</v>
      </c>
      <c r="F281" s="25">
        <v>1.08</v>
      </c>
      <c r="G281" s="20">
        <v>4</v>
      </c>
      <c r="H281" s="20">
        <v>7</v>
      </c>
      <c r="I281" s="20">
        <v>2</v>
      </c>
      <c r="J281" s="25">
        <v>1.08</v>
      </c>
      <c r="K281" s="20">
        <v>4</v>
      </c>
      <c r="L281" s="20">
        <v>7</v>
      </c>
      <c r="M281" s="20">
        <v>3</v>
      </c>
      <c r="N281" s="25">
        <v>1.08</v>
      </c>
      <c r="O281" s="20">
        <v>4</v>
      </c>
      <c r="P281" s="20">
        <v>7</v>
      </c>
      <c r="Q281" s="20">
        <v>4</v>
      </c>
      <c r="R281" s="26">
        <v>1.08</v>
      </c>
      <c r="S281" s="22">
        <v>4</v>
      </c>
      <c r="T281" s="21">
        <v>7</v>
      </c>
      <c r="U281" s="20">
        <v>5</v>
      </c>
      <c r="V281" s="25">
        <v>1.075</v>
      </c>
      <c r="W281" s="20">
        <v>4</v>
      </c>
      <c r="X281" s="20">
        <v>7</v>
      </c>
      <c r="Y281" s="20">
        <v>6</v>
      </c>
      <c r="Z281" s="25">
        <v>1.07</v>
      </c>
      <c r="AA281" s="20">
        <v>4</v>
      </c>
      <c r="AB281" s="20">
        <v>7</v>
      </c>
      <c r="AC281" s="20">
        <v>7</v>
      </c>
      <c r="AD281" s="25">
        <v>1.05</v>
      </c>
      <c r="AE281" s="20">
        <v>4</v>
      </c>
      <c r="AF281" s="20">
        <v>7</v>
      </c>
      <c r="AG281" s="20">
        <v>8</v>
      </c>
      <c r="AH281" s="25">
        <v>1.07</v>
      </c>
    </row>
    <row r="282" spans="1:34" x14ac:dyDescent="0.3">
      <c r="C282" s="20">
        <v>4</v>
      </c>
      <c r="D282" s="20">
        <v>7</v>
      </c>
      <c r="E282" s="20">
        <v>1</v>
      </c>
      <c r="F282" s="25">
        <v>1.08</v>
      </c>
      <c r="G282" s="20">
        <v>4</v>
      </c>
      <c r="H282" s="20">
        <v>7</v>
      </c>
      <c r="I282" s="20">
        <v>2</v>
      </c>
      <c r="J282" s="25">
        <v>1.08</v>
      </c>
      <c r="K282" s="20">
        <v>4</v>
      </c>
      <c r="L282" s="20">
        <v>7</v>
      </c>
      <c r="M282" s="20">
        <v>3</v>
      </c>
      <c r="N282" s="25">
        <v>1.07</v>
      </c>
      <c r="O282" s="20">
        <v>4</v>
      </c>
      <c r="P282" s="20">
        <v>7</v>
      </c>
      <c r="Q282" s="20">
        <v>4</v>
      </c>
      <c r="R282" s="26">
        <v>1.078888888888889</v>
      </c>
      <c r="S282" s="22">
        <v>4</v>
      </c>
      <c r="T282" s="21">
        <v>7</v>
      </c>
      <c r="U282" s="20">
        <v>5</v>
      </c>
      <c r="V282" s="25">
        <v>1.075</v>
      </c>
      <c r="W282" s="20">
        <v>4</v>
      </c>
      <c r="X282" s="20">
        <v>7</v>
      </c>
      <c r="Y282" s="20">
        <v>6</v>
      </c>
      <c r="Z282" s="25">
        <v>1.08</v>
      </c>
      <c r="AA282" s="20">
        <v>4</v>
      </c>
      <c r="AB282" s="20">
        <v>7</v>
      </c>
      <c r="AC282" s="20">
        <v>7</v>
      </c>
      <c r="AD282" s="25">
        <v>1.04</v>
      </c>
      <c r="AE282" s="20">
        <v>4</v>
      </c>
      <c r="AF282" s="20">
        <v>7</v>
      </c>
      <c r="AG282" s="20">
        <v>8</v>
      </c>
      <c r="AH282" s="25">
        <v>1.07</v>
      </c>
    </row>
    <row r="283" spans="1:34" x14ac:dyDescent="0.3">
      <c r="B283" s="20" t="s">
        <v>20</v>
      </c>
      <c r="C283" s="20">
        <v>5</v>
      </c>
      <c r="D283" s="20">
        <v>1</v>
      </c>
      <c r="E283" s="20">
        <v>1</v>
      </c>
      <c r="F283" s="25">
        <v>1.08</v>
      </c>
      <c r="G283" s="20">
        <v>5</v>
      </c>
      <c r="H283" s="20">
        <v>1</v>
      </c>
      <c r="I283" s="20">
        <v>2</v>
      </c>
      <c r="J283" s="25">
        <v>1.08</v>
      </c>
      <c r="K283" s="20">
        <v>5</v>
      </c>
      <c r="L283" s="20">
        <v>1</v>
      </c>
      <c r="M283" s="20">
        <v>3</v>
      </c>
      <c r="N283" s="25">
        <v>1.08</v>
      </c>
      <c r="O283" s="20">
        <v>5</v>
      </c>
      <c r="P283" s="20">
        <v>1</v>
      </c>
      <c r="Q283" s="20">
        <v>4</v>
      </c>
      <c r="R283" s="26">
        <v>1.07</v>
      </c>
      <c r="S283" s="22">
        <v>5</v>
      </c>
      <c r="T283" s="21">
        <v>1</v>
      </c>
      <c r="U283" s="20">
        <v>5</v>
      </c>
      <c r="V283" s="25">
        <v>1.07</v>
      </c>
      <c r="W283" s="20">
        <v>5</v>
      </c>
      <c r="X283" s="20">
        <v>1</v>
      </c>
      <c r="Y283" s="20">
        <v>6</v>
      </c>
      <c r="Z283" s="25">
        <v>1.07</v>
      </c>
      <c r="AA283" s="20">
        <v>5</v>
      </c>
      <c r="AB283" s="20">
        <v>1</v>
      </c>
      <c r="AC283" s="20">
        <v>7</v>
      </c>
      <c r="AD283" s="25">
        <v>1.04</v>
      </c>
      <c r="AE283" s="20">
        <v>5</v>
      </c>
      <c r="AF283" s="20">
        <v>1</v>
      </c>
      <c r="AG283" s="20">
        <v>8</v>
      </c>
      <c r="AH283" s="25">
        <v>1.07</v>
      </c>
    </row>
    <row r="284" spans="1:34" x14ac:dyDescent="0.3">
      <c r="C284" s="20">
        <v>5</v>
      </c>
      <c r="D284" s="20">
        <v>1</v>
      </c>
      <c r="E284" s="20">
        <v>1</v>
      </c>
      <c r="F284" s="25">
        <v>1.08</v>
      </c>
      <c r="G284" s="20">
        <v>5</v>
      </c>
      <c r="H284" s="20">
        <v>1</v>
      </c>
      <c r="I284" s="20">
        <v>2</v>
      </c>
      <c r="J284" s="25">
        <v>1.08</v>
      </c>
      <c r="K284" s="20">
        <v>5</v>
      </c>
      <c r="L284" s="20">
        <v>1</v>
      </c>
      <c r="M284" s="20">
        <v>3</v>
      </c>
      <c r="N284" s="25">
        <v>1.08</v>
      </c>
      <c r="O284" s="20">
        <v>5</v>
      </c>
      <c r="P284" s="20">
        <v>1</v>
      </c>
      <c r="Q284" s="20">
        <v>4</v>
      </c>
      <c r="R284" s="26">
        <v>1.07</v>
      </c>
      <c r="S284" s="22">
        <v>5</v>
      </c>
      <c r="T284" s="21">
        <v>1</v>
      </c>
      <c r="U284" s="20">
        <v>5</v>
      </c>
      <c r="V284" s="25">
        <v>1.07</v>
      </c>
      <c r="W284" s="20">
        <v>5</v>
      </c>
      <c r="X284" s="20">
        <v>1</v>
      </c>
      <c r="Y284" s="20">
        <v>6</v>
      </c>
      <c r="Z284" s="25">
        <v>1.07</v>
      </c>
      <c r="AA284" s="20">
        <v>5</v>
      </c>
      <c r="AB284" s="20">
        <v>1</v>
      </c>
      <c r="AC284" s="20">
        <v>7</v>
      </c>
      <c r="AD284" s="25">
        <v>1.05</v>
      </c>
      <c r="AE284" s="20">
        <v>5</v>
      </c>
      <c r="AF284" s="20">
        <v>1</v>
      </c>
      <c r="AG284" s="20">
        <v>8</v>
      </c>
      <c r="AH284" s="25">
        <v>1.07</v>
      </c>
    </row>
    <row r="285" spans="1:34" x14ac:dyDescent="0.3">
      <c r="C285" s="20">
        <v>5</v>
      </c>
      <c r="D285" s="20">
        <v>1</v>
      </c>
      <c r="E285" s="20">
        <v>1</v>
      </c>
      <c r="F285" s="25">
        <v>1.08</v>
      </c>
      <c r="G285" s="20">
        <v>5</v>
      </c>
      <c r="H285" s="20">
        <v>1</v>
      </c>
      <c r="I285" s="20">
        <v>2</v>
      </c>
      <c r="J285" s="25">
        <v>1.08</v>
      </c>
      <c r="K285" s="20">
        <v>5</v>
      </c>
      <c r="L285" s="20">
        <v>1</v>
      </c>
      <c r="M285" s="20">
        <v>3</v>
      </c>
      <c r="N285" s="25">
        <v>1.1199999999999999</v>
      </c>
      <c r="O285" s="20">
        <v>5</v>
      </c>
      <c r="P285" s="20">
        <v>1</v>
      </c>
      <c r="Q285" s="20">
        <v>4</v>
      </c>
      <c r="R285" s="26">
        <v>1.07</v>
      </c>
      <c r="S285" s="22">
        <v>5</v>
      </c>
      <c r="T285" s="21">
        <v>1</v>
      </c>
      <c r="U285" s="20">
        <v>5</v>
      </c>
      <c r="V285" s="25">
        <v>1.08</v>
      </c>
      <c r="W285" s="20">
        <v>5</v>
      </c>
      <c r="X285" s="20">
        <v>1</v>
      </c>
      <c r="Y285" s="20">
        <v>6</v>
      </c>
      <c r="Z285" s="25">
        <v>1.08</v>
      </c>
      <c r="AA285" s="20">
        <v>5</v>
      </c>
      <c r="AB285" s="20">
        <v>1</v>
      </c>
      <c r="AC285" s="20">
        <v>7</v>
      </c>
      <c r="AD285" s="25">
        <v>1.05</v>
      </c>
      <c r="AE285" s="20">
        <v>5</v>
      </c>
      <c r="AF285" s="20">
        <v>1</v>
      </c>
      <c r="AG285" s="20">
        <v>8</v>
      </c>
      <c r="AH285" s="25">
        <v>1.08</v>
      </c>
    </row>
    <row r="286" spans="1:34" x14ac:dyDescent="0.3">
      <c r="C286" s="20">
        <v>5</v>
      </c>
      <c r="D286" s="20">
        <v>1</v>
      </c>
      <c r="E286" s="20">
        <v>1</v>
      </c>
      <c r="F286" s="25">
        <v>1.08</v>
      </c>
      <c r="G286" s="20">
        <v>5</v>
      </c>
      <c r="H286" s="20">
        <v>1</v>
      </c>
      <c r="I286" s="20">
        <v>2</v>
      </c>
      <c r="J286" s="25">
        <v>1.08</v>
      </c>
      <c r="K286" s="20">
        <v>5</v>
      </c>
      <c r="L286" s="20">
        <v>1</v>
      </c>
      <c r="M286" s="20">
        <v>3</v>
      </c>
      <c r="N286" s="25">
        <v>1.08</v>
      </c>
      <c r="O286" s="20">
        <v>5</v>
      </c>
      <c r="P286" s="20">
        <v>1</v>
      </c>
      <c r="Q286" s="20">
        <v>4</v>
      </c>
      <c r="R286" s="26">
        <v>1.08</v>
      </c>
      <c r="S286" s="22">
        <v>5</v>
      </c>
      <c r="T286" s="21">
        <v>1</v>
      </c>
      <c r="U286" s="20">
        <v>5</v>
      </c>
      <c r="V286" s="25">
        <v>1.07</v>
      </c>
      <c r="W286" s="20">
        <v>5</v>
      </c>
      <c r="X286" s="20">
        <v>1</v>
      </c>
      <c r="Y286" s="20">
        <v>6</v>
      </c>
      <c r="Z286" s="25">
        <v>1.08</v>
      </c>
      <c r="AA286" s="20">
        <v>5</v>
      </c>
      <c r="AB286" s="20">
        <v>1</v>
      </c>
      <c r="AC286" s="20">
        <v>7</v>
      </c>
      <c r="AD286" s="25">
        <v>1.05</v>
      </c>
      <c r="AE286" s="20">
        <v>5</v>
      </c>
      <c r="AF286" s="20">
        <v>1</v>
      </c>
      <c r="AG286" s="20">
        <v>8</v>
      </c>
      <c r="AH286" s="25">
        <v>1.08</v>
      </c>
    </row>
    <row r="287" spans="1:34" x14ac:dyDescent="0.3">
      <c r="C287" s="20">
        <v>5</v>
      </c>
      <c r="D287" s="20">
        <v>1</v>
      </c>
      <c r="E287" s="20">
        <v>1</v>
      </c>
      <c r="F287" s="25">
        <v>1.08</v>
      </c>
      <c r="G287" s="20">
        <v>5</v>
      </c>
      <c r="H287" s="20">
        <v>1</v>
      </c>
      <c r="I287" s="20">
        <v>2</v>
      </c>
      <c r="J287" s="25">
        <v>1.08</v>
      </c>
      <c r="K287" s="20">
        <v>5</v>
      </c>
      <c r="L287" s="20">
        <v>1</v>
      </c>
      <c r="M287" s="20">
        <v>3</v>
      </c>
      <c r="N287" s="25">
        <v>1.07</v>
      </c>
      <c r="O287" s="20">
        <v>5</v>
      </c>
      <c r="P287" s="20">
        <v>1</v>
      </c>
      <c r="Q287" s="20">
        <v>4</v>
      </c>
      <c r="R287" s="26">
        <v>1.08</v>
      </c>
      <c r="S287" s="22">
        <v>5</v>
      </c>
      <c r="T287" s="21">
        <v>1</v>
      </c>
      <c r="U287" s="20">
        <v>5</v>
      </c>
      <c r="V287" s="25">
        <v>1.08</v>
      </c>
      <c r="W287" s="20">
        <v>5</v>
      </c>
      <c r="X287" s="20">
        <v>1</v>
      </c>
      <c r="Y287" s="20">
        <v>6</v>
      </c>
      <c r="Z287" s="25">
        <v>1.08</v>
      </c>
      <c r="AA287" s="20">
        <v>5</v>
      </c>
      <c r="AB287" s="20">
        <v>1</v>
      </c>
      <c r="AC287" s="20">
        <v>7</v>
      </c>
      <c r="AD287" s="25">
        <v>1.05</v>
      </c>
      <c r="AE287" s="20">
        <v>5</v>
      </c>
      <c r="AF287" s="20">
        <v>1</v>
      </c>
      <c r="AG287" s="20">
        <v>8</v>
      </c>
      <c r="AH287" s="25">
        <v>1.08</v>
      </c>
    </row>
    <row r="288" spans="1:34" x14ac:dyDescent="0.3">
      <c r="C288" s="20">
        <v>5</v>
      </c>
      <c r="D288" s="20">
        <v>1</v>
      </c>
      <c r="E288" s="20">
        <v>1</v>
      </c>
      <c r="F288" s="25">
        <v>1.07</v>
      </c>
      <c r="G288" s="20">
        <v>5</v>
      </c>
      <c r="H288" s="20">
        <v>1</v>
      </c>
      <c r="I288" s="20">
        <v>2</v>
      </c>
      <c r="J288" s="25">
        <v>1.08</v>
      </c>
      <c r="K288" s="20">
        <v>5</v>
      </c>
      <c r="L288" s="20">
        <v>1</v>
      </c>
      <c r="M288" s="20">
        <v>3</v>
      </c>
      <c r="N288" s="25">
        <v>1.08</v>
      </c>
      <c r="O288" s="20">
        <v>5</v>
      </c>
      <c r="P288" s="20">
        <v>1</v>
      </c>
      <c r="Q288" s="20">
        <v>4</v>
      </c>
      <c r="R288" s="26">
        <v>1.1199999999999999</v>
      </c>
      <c r="S288" s="22">
        <v>5</v>
      </c>
      <c r="T288" s="21">
        <v>1</v>
      </c>
      <c r="U288" s="20">
        <v>5</v>
      </c>
      <c r="V288" s="25">
        <v>1.08</v>
      </c>
      <c r="W288" s="20">
        <v>5</v>
      </c>
      <c r="X288" s="20">
        <v>1</v>
      </c>
      <c r="Y288" s="20">
        <v>6</v>
      </c>
      <c r="Z288" s="25">
        <v>1.08</v>
      </c>
      <c r="AA288" s="20">
        <v>5</v>
      </c>
      <c r="AB288" s="20">
        <v>1</v>
      </c>
      <c r="AC288" s="20">
        <v>7</v>
      </c>
      <c r="AD288" s="25">
        <v>1.05</v>
      </c>
      <c r="AE288" s="20">
        <v>5</v>
      </c>
      <c r="AF288" s="20">
        <v>1</v>
      </c>
      <c r="AG288" s="20">
        <v>8</v>
      </c>
      <c r="AH288" s="25">
        <v>1.08</v>
      </c>
    </row>
    <row r="289" spans="2:34" x14ac:dyDescent="0.3">
      <c r="C289" s="20">
        <v>5</v>
      </c>
      <c r="D289" s="20">
        <v>1</v>
      </c>
      <c r="E289" s="20">
        <v>1</v>
      </c>
      <c r="F289" s="25">
        <v>1.08</v>
      </c>
      <c r="G289" s="20">
        <v>5</v>
      </c>
      <c r="H289" s="20">
        <v>1</v>
      </c>
      <c r="I289" s="20">
        <v>2</v>
      </c>
      <c r="J289" s="25">
        <v>1.08</v>
      </c>
      <c r="K289" s="20">
        <v>5</v>
      </c>
      <c r="L289" s="20">
        <v>1</v>
      </c>
      <c r="M289" s="20">
        <v>3</v>
      </c>
      <c r="N289" s="25">
        <v>1.07</v>
      </c>
      <c r="O289" s="20">
        <v>5</v>
      </c>
      <c r="P289" s="20">
        <v>1</v>
      </c>
      <c r="Q289" s="20">
        <v>4</v>
      </c>
      <c r="R289" s="26">
        <v>1.08</v>
      </c>
      <c r="S289" s="22">
        <v>5</v>
      </c>
      <c r="T289" s="21">
        <v>1</v>
      </c>
      <c r="U289" s="20">
        <v>5</v>
      </c>
      <c r="V289" s="25">
        <v>1.07</v>
      </c>
      <c r="W289" s="20">
        <v>5</v>
      </c>
      <c r="X289" s="20">
        <v>1</v>
      </c>
      <c r="Y289" s="20">
        <v>6</v>
      </c>
      <c r="Z289" s="25">
        <v>1.07</v>
      </c>
      <c r="AA289" s="20">
        <v>5</v>
      </c>
      <c r="AB289" s="20">
        <v>1</v>
      </c>
      <c r="AC289" s="20">
        <v>7</v>
      </c>
      <c r="AD289" s="25">
        <v>1.05</v>
      </c>
      <c r="AE289" s="20">
        <v>5</v>
      </c>
      <c r="AF289" s="20">
        <v>1</v>
      </c>
      <c r="AG289" s="20">
        <v>8</v>
      </c>
      <c r="AH289" s="25">
        <v>1.08</v>
      </c>
    </row>
    <row r="290" spans="2:34" x14ac:dyDescent="0.3">
      <c r="C290" s="20">
        <v>5</v>
      </c>
      <c r="D290" s="20">
        <v>1</v>
      </c>
      <c r="E290" s="20">
        <v>1</v>
      </c>
      <c r="F290" s="25">
        <v>1.0900000000000001</v>
      </c>
      <c r="G290" s="20">
        <v>5</v>
      </c>
      <c r="H290" s="20">
        <v>1</v>
      </c>
      <c r="I290" s="20">
        <v>2</v>
      </c>
      <c r="J290" s="25">
        <v>1.08</v>
      </c>
      <c r="K290" s="20">
        <v>5</v>
      </c>
      <c r="L290" s="20">
        <v>1</v>
      </c>
      <c r="M290" s="20">
        <v>3</v>
      </c>
      <c r="N290" s="25">
        <v>1.08</v>
      </c>
      <c r="O290" s="20">
        <v>5</v>
      </c>
      <c r="P290" s="20">
        <v>1</v>
      </c>
      <c r="Q290" s="20">
        <v>4</v>
      </c>
      <c r="R290" s="26">
        <v>1.08</v>
      </c>
      <c r="S290" s="22">
        <v>5</v>
      </c>
      <c r="T290" s="21">
        <v>1</v>
      </c>
      <c r="U290" s="20">
        <v>5</v>
      </c>
      <c r="V290" s="25">
        <v>1.0742857142857143</v>
      </c>
      <c r="W290" s="20">
        <v>5</v>
      </c>
      <c r="X290" s="20">
        <v>1</v>
      </c>
      <c r="Y290" s="20">
        <v>6</v>
      </c>
      <c r="Z290" s="25">
        <v>1.0757142857142861</v>
      </c>
      <c r="AA290" s="20">
        <v>5</v>
      </c>
      <c r="AB290" s="20">
        <v>1</v>
      </c>
      <c r="AC290" s="20">
        <v>7</v>
      </c>
      <c r="AD290" s="25">
        <v>1.05</v>
      </c>
      <c r="AE290" s="20">
        <v>5</v>
      </c>
      <c r="AF290" s="20">
        <v>1</v>
      </c>
      <c r="AG290" s="20">
        <v>8</v>
      </c>
      <c r="AH290" s="25">
        <v>1.1199999999999999</v>
      </c>
    </row>
    <row r="291" spans="2:34" x14ac:dyDescent="0.3">
      <c r="C291" s="20">
        <v>5</v>
      </c>
      <c r="D291" s="20">
        <v>1</v>
      </c>
      <c r="E291" s="20">
        <v>1</v>
      </c>
      <c r="F291" s="25">
        <v>1.08</v>
      </c>
      <c r="G291" s="20">
        <v>5</v>
      </c>
      <c r="H291" s="20">
        <v>1</v>
      </c>
      <c r="I291" s="20">
        <v>2</v>
      </c>
      <c r="J291" s="25">
        <v>1.08</v>
      </c>
      <c r="K291" s="20">
        <v>5</v>
      </c>
      <c r="L291" s="20">
        <v>1</v>
      </c>
      <c r="M291" s="20">
        <v>3</v>
      </c>
      <c r="N291" s="25">
        <v>1.08</v>
      </c>
      <c r="O291" s="20">
        <v>5</v>
      </c>
      <c r="P291" s="20">
        <v>1</v>
      </c>
      <c r="Q291" s="20">
        <v>4</v>
      </c>
      <c r="R291" s="26">
        <v>1.08125</v>
      </c>
      <c r="S291" s="22">
        <v>5</v>
      </c>
      <c r="T291" s="21">
        <v>1</v>
      </c>
      <c r="U291" s="20">
        <v>5</v>
      </c>
      <c r="V291" s="25">
        <v>1.0748979591836736</v>
      </c>
      <c r="W291" s="20">
        <v>5</v>
      </c>
      <c r="X291" s="20">
        <v>1</v>
      </c>
      <c r="Y291" s="20">
        <v>6</v>
      </c>
      <c r="Z291" s="25">
        <v>1.075</v>
      </c>
      <c r="AA291" s="20">
        <v>5</v>
      </c>
      <c r="AB291" s="20">
        <v>1</v>
      </c>
      <c r="AC291" s="20">
        <v>7</v>
      </c>
      <c r="AD291" s="25">
        <v>1.0899999999999999</v>
      </c>
      <c r="AE291" s="20">
        <v>5</v>
      </c>
      <c r="AF291" s="20">
        <v>1</v>
      </c>
      <c r="AG291" s="20">
        <v>8</v>
      </c>
      <c r="AH291" s="25">
        <v>1.1199999999999999</v>
      </c>
    </row>
    <row r="292" spans="2:34" x14ac:dyDescent="0.3">
      <c r="C292" s="20">
        <v>5</v>
      </c>
      <c r="D292" s="20">
        <v>1</v>
      </c>
      <c r="E292" s="20">
        <v>1</v>
      </c>
      <c r="F292" s="25">
        <v>1.08</v>
      </c>
      <c r="G292" s="20">
        <v>5</v>
      </c>
      <c r="H292" s="20">
        <v>1</v>
      </c>
      <c r="I292" s="20">
        <v>2</v>
      </c>
      <c r="J292" s="25">
        <v>1.08</v>
      </c>
      <c r="K292" s="20">
        <v>5</v>
      </c>
      <c r="L292" s="20">
        <v>1</v>
      </c>
      <c r="M292" s="20">
        <v>3</v>
      </c>
      <c r="N292" s="25">
        <v>1.0822222222222222</v>
      </c>
      <c r="O292" s="20">
        <v>5</v>
      </c>
      <c r="P292" s="20">
        <v>1</v>
      </c>
      <c r="Q292" s="20">
        <v>4</v>
      </c>
      <c r="R292" s="26">
        <v>1.08125</v>
      </c>
      <c r="S292" s="22">
        <v>5</v>
      </c>
      <c r="T292" s="21">
        <v>1</v>
      </c>
      <c r="U292" s="20">
        <v>5</v>
      </c>
      <c r="V292" s="25">
        <v>1.0740000000000001</v>
      </c>
      <c r="W292" s="20">
        <v>5</v>
      </c>
      <c r="X292" s="20">
        <v>1</v>
      </c>
      <c r="Y292" s="20">
        <v>6</v>
      </c>
      <c r="Z292" s="25">
        <v>1.075</v>
      </c>
      <c r="AA292" s="20">
        <v>5</v>
      </c>
      <c r="AB292" s="20">
        <v>1</v>
      </c>
      <c r="AC292" s="20">
        <v>7</v>
      </c>
      <c r="AD292" s="25">
        <v>1.0533333333333335</v>
      </c>
      <c r="AE292" s="20">
        <v>5</v>
      </c>
      <c r="AF292" s="20">
        <v>1</v>
      </c>
      <c r="AG292" s="20">
        <v>8</v>
      </c>
      <c r="AH292" s="25">
        <v>1.0866666666666669</v>
      </c>
    </row>
    <row r="293" spans="2:34" x14ac:dyDescent="0.3">
      <c r="B293" s="20" t="s">
        <v>48</v>
      </c>
      <c r="C293" s="20">
        <v>5</v>
      </c>
      <c r="D293" s="20">
        <v>2</v>
      </c>
      <c r="E293" s="20">
        <v>1</v>
      </c>
      <c r="F293" s="25">
        <v>1.08</v>
      </c>
      <c r="G293" s="20">
        <v>5</v>
      </c>
      <c r="H293" s="20">
        <v>2</v>
      </c>
      <c r="I293" s="20">
        <v>2</v>
      </c>
      <c r="J293" s="25">
        <v>1.0977777777777777</v>
      </c>
      <c r="K293" s="20">
        <v>5</v>
      </c>
      <c r="L293" s="20">
        <v>2</v>
      </c>
      <c r="M293" s="20">
        <v>3</v>
      </c>
      <c r="N293" s="25">
        <v>1.07</v>
      </c>
      <c r="O293" s="20">
        <v>5</v>
      </c>
      <c r="P293" s="20">
        <v>2</v>
      </c>
      <c r="Q293" s="20">
        <v>4</v>
      </c>
      <c r="R293" s="26">
        <v>1.07</v>
      </c>
      <c r="S293" s="22">
        <v>5</v>
      </c>
      <c r="T293" s="21">
        <v>2</v>
      </c>
      <c r="U293" s="20">
        <v>5</v>
      </c>
      <c r="V293" s="25">
        <v>1.07</v>
      </c>
      <c r="W293" s="20">
        <v>5</v>
      </c>
      <c r="X293" s="20">
        <v>2</v>
      </c>
      <c r="Y293" s="20">
        <v>6</v>
      </c>
      <c r="Z293" s="25">
        <v>1.07</v>
      </c>
      <c r="AA293" s="20">
        <v>5</v>
      </c>
      <c r="AB293" s="20">
        <v>2</v>
      </c>
      <c r="AC293" s="20">
        <v>7</v>
      </c>
      <c r="AD293" s="25">
        <v>1.05</v>
      </c>
      <c r="AE293" s="20">
        <v>5</v>
      </c>
      <c r="AF293" s="20">
        <v>2</v>
      </c>
      <c r="AG293" s="20">
        <v>8</v>
      </c>
      <c r="AH293" s="25">
        <v>1.07</v>
      </c>
    </row>
    <row r="294" spans="2:34" x14ac:dyDescent="0.3">
      <c r="C294" s="20">
        <v>5</v>
      </c>
      <c r="D294" s="20">
        <v>2</v>
      </c>
      <c r="E294" s="20">
        <v>1</v>
      </c>
      <c r="F294" s="25">
        <v>1.08</v>
      </c>
      <c r="G294" s="20">
        <v>5</v>
      </c>
      <c r="H294" s="20">
        <v>2</v>
      </c>
      <c r="I294" s="20">
        <v>2</v>
      </c>
      <c r="J294" s="25">
        <v>1.08</v>
      </c>
      <c r="K294" s="20">
        <v>5</v>
      </c>
      <c r="L294" s="20">
        <v>2</v>
      </c>
      <c r="M294" s="20">
        <v>3</v>
      </c>
      <c r="N294" s="25">
        <v>1.07</v>
      </c>
      <c r="O294" s="20">
        <v>5</v>
      </c>
      <c r="P294" s="20">
        <v>2</v>
      </c>
      <c r="Q294" s="20">
        <v>4</v>
      </c>
      <c r="R294" s="26">
        <v>1.08</v>
      </c>
      <c r="S294" s="22">
        <v>5</v>
      </c>
      <c r="T294" s="21">
        <v>2</v>
      </c>
      <c r="U294" s="20">
        <v>5</v>
      </c>
      <c r="V294" s="25">
        <v>1.07</v>
      </c>
      <c r="W294" s="20">
        <v>5</v>
      </c>
      <c r="X294" s="20">
        <v>2</v>
      </c>
      <c r="Y294" s="20">
        <v>6</v>
      </c>
      <c r="Z294" s="25">
        <v>1.07</v>
      </c>
      <c r="AA294" s="20">
        <v>5</v>
      </c>
      <c r="AB294" s="20">
        <v>2</v>
      </c>
      <c r="AC294" s="20">
        <v>7</v>
      </c>
      <c r="AD294" s="25">
        <v>1.05</v>
      </c>
      <c r="AE294" s="20">
        <v>5</v>
      </c>
      <c r="AF294" s="20">
        <v>2</v>
      </c>
      <c r="AG294" s="20">
        <v>8</v>
      </c>
      <c r="AH294" s="25">
        <v>1.07</v>
      </c>
    </row>
    <row r="295" spans="2:34" x14ac:dyDescent="0.3">
      <c r="C295" s="20">
        <v>5</v>
      </c>
      <c r="D295" s="20">
        <v>2</v>
      </c>
      <c r="E295" s="20">
        <v>1</v>
      </c>
      <c r="F295" s="25">
        <v>1.08</v>
      </c>
      <c r="G295" s="20">
        <v>5</v>
      </c>
      <c r="H295" s="20">
        <v>2</v>
      </c>
      <c r="I295" s="20">
        <v>2</v>
      </c>
      <c r="J295" s="25">
        <v>1.08</v>
      </c>
      <c r="K295" s="20">
        <v>5</v>
      </c>
      <c r="L295" s="20">
        <v>2</v>
      </c>
      <c r="M295" s="20">
        <v>3</v>
      </c>
      <c r="N295" s="25">
        <v>1.07</v>
      </c>
      <c r="O295" s="20">
        <v>5</v>
      </c>
      <c r="P295" s="20">
        <v>2</v>
      </c>
      <c r="Q295" s="20">
        <v>4</v>
      </c>
      <c r="R295" s="26">
        <v>1.08</v>
      </c>
      <c r="S295" s="22">
        <v>5</v>
      </c>
      <c r="T295" s="21">
        <v>2</v>
      </c>
      <c r="U295" s="20">
        <v>5</v>
      </c>
      <c r="V295" s="25">
        <v>1.07</v>
      </c>
      <c r="W295" s="20">
        <v>5</v>
      </c>
      <c r="X295" s="20">
        <v>2</v>
      </c>
      <c r="Y295" s="20">
        <v>6</v>
      </c>
      <c r="Z295" s="25">
        <v>1.07</v>
      </c>
      <c r="AA295" s="20">
        <v>5</v>
      </c>
      <c r="AB295" s="20">
        <v>2</v>
      </c>
      <c r="AC295" s="20">
        <v>7</v>
      </c>
      <c r="AD295" s="25">
        <v>1.05</v>
      </c>
      <c r="AE295" s="20">
        <v>5</v>
      </c>
      <c r="AF295" s="20">
        <v>2</v>
      </c>
      <c r="AG295" s="20">
        <v>8</v>
      </c>
      <c r="AH295" s="25">
        <v>1.08</v>
      </c>
    </row>
    <row r="296" spans="2:34" x14ac:dyDescent="0.3">
      <c r="C296" s="20">
        <v>5</v>
      </c>
      <c r="D296" s="20">
        <v>2</v>
      </c>
      <c r="E296" s="20">
        <v>1</v>
      </c>
      <c r="F296" s="25">
        <v>1.08</v>
      </c>
      <c r="G296" s="20">
        <v>5</v>
      </c>
      <c r="H296" s="20">
        <v>2</v>
      </c>
      <c r="I296" s="20">
        <v>2</v>
      </c>
      <c r="J296" s="25">
        <v>1.08</v>
      </c>
      <c r="K296" s="20">
        <v>5</v>
      </c>
      <c r="L296" s="20">
        <v>2</v>
      </c>
      <c r="M296" s="20">
        <v>3</v>
      </c>
      <c r="N296" s="25">
        <v>1.08</v>
      </c>
      <c r="O296" s="20">
        <v>5</v>
      </c>
      <c r="P296" s="20">
        <v>2</v>
      </c>
      <c r="Q296" s="20">
        <v>4</v>
      </c>
      <c r="R296" s="26">
        <v>1.08</v>
      </c>
      <c r="S296" s="22">
        <v>5</v>
      </c>
      <c r="T296" s="21">
        <v>2</v>
      </c>
      <c r="U296" s="20">
        <v>5</v>
      </c>
      <c r="V296" s="25">
        <v>1.07</v>
      </c>
      <c r="W296" s="20">
        <v>5</v>
      </c>
      <c r="X296" s="20">
        <v>2</v>
      </c>
      <c r="Y296" s="20">
        <v>6</v>
      </c>
      <c r="Z296" s="25">
        <v>1.07</v>
      </c>
      <c r="AA296" s="20">
        <v>5</v>
      </c>
      <c r="AB296" s="20">
        <v>2</v>
      </c>
      <c r="AC296" s="20">
        <v>7</v>
      </c>
      <c r="AD296" s="25">
        <v>1.05</v>
      </c>
      <c r="AE296" s="20">
        <v>5</v>
      </c>
      <c r="AF296" s="20">
        <v>2</v>
      </c>
      <c r="AG296" s="20">
        <v>8</v>
      </c>
      <c r="AH296" s="25">
        <v>1.08</v>
      </c>
    </row>
    <row r="297" spans="2:34" x14ac:dyDescent="0.3">
      <c r="C297" s="20">
        <v>5</v>
      </c>
      <c r="D297" s="20">
        <v>2</v>
      </c>
      <c r="E297" s="20">
        <v>1</v>
      </c>
      <c r="F297" s="25">
        <v>1.0900000000000001</v>
      </c>
      <c r="G297" s="20">
        <v>5</v>
      </c>
      <c r="H297" s="20">
        <v>2</v>
      </c>
      <c r="I297" s="20">
        <v>2</v>
      </c>
      <c r="J297" s="25">
        <v>1.1199999999999999</v>
      </c>
      <c r="K297" s="20">
        <v>5</v>
      </c>
      <c r="L297" s="20">
        <v>2</v>
      </c>
      <c r="M297" s="20">
        <v>3</v>
      </c>
      <c r="N297" s="25">
        <v>1.08</v>
      </c>
      <c r="O297" s="20">
        <v>5</v>
      </c>
      <c r="P297" s="20">
        <v>2</v>
      </c>
      <c r="Q297" s="20">
        <v>4</v>
      </c>
      <c r="R297" s="26">
        <v>1.08</v>
      </c>
      <c r="S297" s="22">
        <v>5</v>
      </c>
      <c r="T297" s="21">
        <v>2</v>
      </c>
      <c r="U297" s="20">
        <v>5</v>
      </c>
      <c r="V297" s="25">
        <v>1.07</v>
      </c>
      <c r="W297" s="20">
        <v>5</v>
      </c>
      <c r="X297" s="20">
        <v>2</v>
      </c>
      <c r="Y297" s="20">
        <v>6</v>
      </c>
      <c r="Z297" s="25">
        <v>1.07</v>
      </c>
      <c r="AA297" s="20">
        <v>5</v>
      </c>
      <c r="AB297" s="20">
        <v>2</v>
      </c>
      <c r="AC297" s="20">
        <v>7</v>
      </c>
      <c r="AD297" s="25">
        <v>1.05</v>
      </c>
      <c r="AE297" s="20">
        <v>5</v>
      </c>
      <c r="AF297" s="20">
        <v>2</v>
      </c>
      <c r="AG297" s="20">
        <v>8</v>
      </c>
      <c r="AH297" s="25">
        <v>1.08</v>
      </c>
    </row>
    <row r="298" spans="2:34" x14ac:dyDescent="0.3">
      <c r="C298" s="20">
        <v>5</v>
      </c>
      <c r="D298" s="20">
        <v>2</v>
      </c>
      <c r="E298" s="20">
        <v>1</v>
      </c>
      <c r="F298" s="25">
        <v>1.0900000000000001</v>
      </c>
      <c r="G298" s="20">
        <v>5</v>
      </c>
      <c r="H298" s="20">
        <v>2</v>
      </c>
      <c r="I298" s="20">
        <v>2</v>
      </c>
      <c r="J298" s="25">
        <v>1.08</v>
      </c>
      <c r="K298" s="20">
        <v>5</v>
      </c>
      <c r="L298" s="20">
        <v>2</v>
      </c>
      <c r="M298" s="20">
        <v>3</v>
      </c>
      <c r="N298" s="25">
        <v>1.08</v>
      </c>
      <c r="O298" s="20">
        <v>5</v>
      </c>
      <c r="P298" s="20">
        <v>2</v>
      </c>
      <c r="Q298" s="20">
        <v>4</v>
      </c>
      <c r="R298" s="26">
        <v>1.07</v>
      </c>
      <c r="S298" s="22">
        <v>5</v>
      </c>
      <c r="T298" s="21">
        <v>2</v>
      </c>
      <c r="U298" s="20">
        <v>5</v>
      </c>
      <c r="V298" s="25">
        <v>1.08</v>
      </c>
      <c r="W298" s="20">
        <v>5</v>
      </c>
      <c r="X298" s="20">
        <v>2</v>
      </c>
      <c r="Y298" s="20">
        <v>6</v>
      </c>
      <c r="Z298" s="25">
        <v>1.07</v>
      </c>
      <c r="AA298" s="20">
        <v>5</v>
      </c>
      <c r="AB298" s="20">
        <v>2</v>
      </c>
      <c r="AC298" s="20">
        <v>7</v>
      </c>
      <c r="AD298" s="25">
        <v>1.05</v>
      </c>
      <c r="AE298" s="20">
        <v>5</v>
      </c>
      <c r="AF298" s="20">
        <v>2</v>
      </c>
      <c r="AG298" s="20">
        <v>8</v>
      </c>
      <c r="AH298" s="25">
        <v>1.08</v>
      </c>
    </row>
    <row r="299" spans="2:34" x14ac:dyDescent="0.3">
      <c r="C299" s="20">
        <v>5</v>
      </c>
      <c r="D299" s="20">
        <v>2</v>
      </c>
      <c r="E299" s="20">
        <v>1</v>
      </c>
      <c r="F299" s="25">
        <v>1.07</v>
      </c>
      <c r="G299" s="20">
        <v>5</v>
      </c>
      <c r="H299" s="20">
        <v>2</v>
      </c>
      <c r="I299" s="20">
        <v>2</v>
      </c>
      <c r="J299" s="25">
        <v>1.1199999999999999</v>
      </c>
      <c r="K299" s="20">
        <v>5</v>
      </c>
      <c r="L299" s="20">
        <v>2</v>
      </c>
      <c r="M299" s="20">
        <v>3</v>
      </c>
      <c r="N299" s="25">
        <v>1.1199999999999999</v>
      </c>
      <c r="O299" s="20">
        <v>5</v>
      </c>
      <c r="P299" s="20">
        <v>2</v>
      </c>
      <c r="Q299" s="20">
        <v>4</v>
      </c>
      <c r="R299" s="26">
        <v>1.07</v>
      </c>
      <c r="S299" s="22">
        <v>5</v>
      </c>
      <c r="T299" s="21">
        <v>2</v>
      </c>
      <c r="U299" s="20">
        <v>5</v>
      </c>
      <c r="V299" s="25">
        <v>1.08</v>
      </c>
      <c r="W299" s="20">
        <v>5</v>
      </c>
      <c r="X299" s="20">
        <v>2</v>
      </c>
      <c r="Y299" s="20">
        <v>6</v>
      </c>
      <c r="Z299" s="25">
        <v>1.08</v>
      </c>
      <c r="AA299" s="20">
        <v>5</v>
      </c>
      <c r="AB299" s="20">
        <v>2</v>
      </c>
      <c r="AC299" s="20">
        <v>7</v>
      </c>
      <c r="AD299" s="25">
        <v>1.05</v>
      </c>
      <c r="AE299" s="20">
        <v>5</v>
      </c>
      <c r="AF299" s="20">
        <v>2</v>
      </c>
      <c r="AG299" s="20">
        <v>8</v>
      </c>
      <c r="AH299" s="25">
        <v>1.08</v>
      </c>
    </row>
    <row r="300" spans="2:34" x14ac:dyDescent="0.3">
      <c r="C300" s="20">
        <v>5</v>
      </c>
      <c r="D300" s="20">
        <v>2</v>
      </c>
      <c r="E300" s="20">
        <v>1</v>
      </c>
      <c r="F300" s="25">
        <v>1.08</v>
      </c>
      <c r="G300" s="20">
        <v>5</v>
      </c>
      <c r="H300" s="20">
        <v>2</v>
      </c>
      <c r="I300" s="20">
        <v>2</v>
      </c>
      <c r="J300" s="25">
        <v>1.08</v>
      </c>
      <c r="K300" s="20">
        <v>5</v>
      </c>
      <c r="L300" s="20">
        <v>2</v>
      </c>
      <c r="M300" s="20">
        <v>3</v>
      </c>
      <c r="N300" s="25">
        <v>1.08</v>
      </c>
      <c r="O300" s="20">
        <v>5</v>
      </c>
      <c r="P300" s="20">
        <v>2</v>
      </c>
      <c r="Q300" s="20">
        <v>4</v>
      </c>
      <c r="R300" s="26">
        <v>1.08</v>
      </c>
      <c r="S300" s="22">
        <v>5</v>
      </c>
      <c r="T300" s="21">
        <v>2</v>
      </c>
      <c r="U300" s="20">
        <v>5</v>
      </c>
      <c r="V300" s="25">
        <v>1.07</v>
      </c>
      <c r="W300" s="20">
        <v>5</v>
      </c>
      <c r="X300" s="20">
        <v>2</v>
      </c>
      <c r="Y300" s="20">
        <v>6</v>
      </c>
      <c r="Z300" s="25">
        <v>1.08</v>
      </c>
      <c r="AA300" s="20">
        <v>5</v>
      </c>
      <c r="AB300" s="20">
        <v>2</v>
      </c>
      <c r="AC300" s="20">
        <v>7</v>
      </c>
      <c r="AD300" s="25">
        <v>1.0899999999999999</v>
      </c>
      <c r="AE300" s="20">
        <v>5</v>
      </c>
      <c r="AF300" s="20">
        <v>2</v>
      </c>
      <c r="AG300" s="20">
        <v>8</v>
      </c>
      <c r="AH300" s="25">
        <v>1.1199999999999999</v>
      </c>
    </row>
    <row r="301" spans="2:34" x14ac:dyDescent="0.3">
      <c r="C301" s="20">
        <v>5</v>
      </c>
      <c r="D301" s="20">
        <v>2</v>
      </c>
      <c r="E301" s="20">
        <v>1</v>
      </c>
      <c r="F301" s="25">
        <v>1.0814285714285714</v>
      </c>
      <c r="G301" s="20">
        <v>5</v>
      </c>
      <c r="H301" s="20">
        <v>2</v>
      </c>
      <c r="I301" s="20">
        <v>2</v>
      </c>
      <c r="J301" s="25">
        <v>1.1199999999999999</v>
      </c>
      <c r="K301" s="20">
        <v>5</v>
      </c>
      <c r="L301" s="20">
        <v>2</v>
      </c>
      <c r="M301" s="20">
        <v>3</v>
      </c>
      <c r="N301" s="25">
        <v>1.1199999999999999</v>
      </c>
      <c r="O301" s="20">
        <v>5</v>
      </c>
      <c r="P301" s="20">
        <v>2</v>
      </c>
      <c r="Q301" s="20">
        <v>4</v>
      </c>
      <c r="R301" s="26">
        <v>1.0762499999999999</v>
      </c>
      <c r="S301" s="22">
        <v>5</v>
      </c>
      <c r="T301" s="21">
        <v>2</v>
      </c>
      <c r="U301" s="20">
        <v>5</v>
      </c>
      <c r="V301" s="25">
        <v>1.08</v>
      </c>
      <c r="W301" s="20">
        <v>5</v>
      </c>
      <c r="X301" s="20">
        <v>2</v>
      </c>
      <c r="Y301" s="20">
        <v>6</v>
      </c>
      <c r="Z301" s="25">
        <v>1.07</v>
      </c>
      <c r="AA301" s="20">
        <v>5</v>
      </c>
      <c r="AB301" s="20">
        <v>2</v>
      </c>
      <c r="AC301" s="20">
        <v>7</v>
      </c>
      <c r="AD301" s="25">
        <v>1.0550000000000002</v>
      </c>
      <c r="AE301" s="20">
        <v>5</v>
      </c>
      <c r="AF301" s="20">
        <v>2</v>
      </c>
      <c r="AG301" s="20">
        <v>8</v>
      </c>
      <c r="AH301" s="25">
        <v>1.0825000000000002</v>
      </c>
    </row>
    <row r="302" spans="2:34" x14ac:dyDescent="0.3">
      <c r="C302" s="20">
        <v>5</v>
      </c>
      <c r="D302" s="20">
        <v>2</v>
      </c>
      <c r="E302" s="20">
        <v>1</v>
      </c>
      <c r="F302" s="25">
        <v>1.08</v>
      </c>
      <c r="G302" s="20">
        <v>5</v>
      </c>
      <c r="H302" s="20">
        <v>2</v>
      </c>
      <c r="I302" s="20">
        <v>2</v>
      </c>
      <c r="J302" s="25">
        <v>1.1199999999999999</v>
      </c>
      <c r="K302" s="20">
        <v>5</v>
      </c>
      <c r="L302" s="20">
        <v>2</v>
      </c>
      <c r="M302" s="20">
        <v>3</v>
      </c>
      <c r="N302" s="25">
        <v>1.08</v>
      </c>
      <c r="O302" s="20">
        <v>5</v>
      </c>
      <c r="P302" s="20">
        <v>2</v>
      </c>
      <c r="Q302" s="20">
        <v>4</v>
      </c>
      <c r="R302" s="26">
        <v>1.0760000000000001</v>
      </c>
      <c r="S302" s="22">
        <v>5</v>
      </c>
      <c r="T302" s="21">
        <v>2</v>
      </c>
      <c r="U302" s="20">
        <v>5</v>
      </c>
      <c r="V302" s="25">
        <v>1.07</v>
      </c>
      <c r="W302" s="20">
        <v>5</v>
      </c>
      <c r="X302" s="20">
        <v>2</v>
      </c>
      <c r="Y302" s="20">
        <v>6</v>
      </c>
      <c r="Z302" s="25">
        <v>1.07</v>
      </c>
      <c r="AA302" s="20">
        <v>5</v>
      </c>
      <c r="AB302" s="20">
        <v>2</v>
      </c>
      <c r="AC302" s="20">
        <v>7</v>
      </c>
      <c r="AD302" s="25">
        <v>1.0899999999999999</v>
      </c>
      <c r="AE302" s="20">
        <v>5</v>
      </c>
      <c r="AF302" s="20">
        <v>2</v>
      </c>
      <c r="AG302" s="20">
        <v>8</v>
      </c>
      <c r="AH302" s="25">
        <v>1.0825</v>
      </c>
    </row>
    <row r="303" spans="2:34" x14ac:dyDescent="0.3">
      <c r="B303" s="20" t="s">
        <v>77</v>
      </c>
      <c r="C303" s="20">
        <v>5</v>
      </c>
      <c r="D303" s="20">
        <v>3</v>
      </c>
      <c r="E303" s="20">
        <v>1</v>
      </c>
      <c r="F303" s="25">
        <v>1.0833333333333335</v>
      </c>
      <c r="G303" s="20">
        <v>5</v>
      </c>
      <c r="H303" s="20">
        <v>3</v>
      </c>
      <c r="I303" s="20">
        <v>2</v>
      </c>
      <c r="J303" s="25">
        <v>1.0887500000000001</v>
      </c>
      <c r="K303" s="20">
        <v>5</v>
      </c>
      <c r="L303" s="20">
        <v>3</v>
      </c>
      <c r="M303" s="20">
        <v>3</v>
      </c>
      <c r="N303" s="25">
        <v>1.07</v>
      </c>
      <c r="O303" s="20">
        <v>5</v>
      </c>
      <c r="P303" s="20">
        <v>3</v>
      </c>
      <c r="Q303" s="20">
        <v>4</v>
      </c>
      <c r="R303" s="26">
        <v>1.07</v>
      </c>
      <c r="S303" s="22">
        <v>5</v>
      </c>
      <c r="T303" s="21">
        <v>3</v>
      </c>
      <c r="U303" s="20">
        <v>5</v>
      </c>
      <c r="V303" s="25">
        <v>1.07</v>
      </c>
      <c r="W303" s="20">
        <v>5</v>
      </c>
      <c r="X303" s="20">
        <v>3</v>
      </c>
      <c r="Y303" s="20">
        <v>6</v>
      </c>
      <c r="Z303" s="25">
        <v>1.07</v>
      </c>
      <c r="AA303" s="20">
        <v>5</v>
      </c>
      <c r="AB303" s="20">
        <v>3</v>
      </c>
      <c r="AC303" s="20">
        <v>7</v>
      </c>
      <c r="AD303" s="25">
        <v>1.04</v>
      </c>
      <c r="AE303" s="20">
        <v>5</v>
      </c>
      <c r="AF303" s="20">
        <v>3</v>
      </c>
      <c r="AG303" s="20">
        <v>8</v>
      </c>
      <c r="AH303" s="25">
        <v>1.07</v>
      </c>
    </row>
    <row r="304" spans="2:34" x14ac:dyDescent="0.3">
      <c r="C304" s="20">
        <v>5</v>
      </c>
      <c r="D304" s="20">
        <v>3</v>
      </c>
      <c r="E304" s="20">
        <v>1</v>
      </c>
      <c r="F304" s="25">
        <v>1.08</v>
      </c>
      <c r="G304" s="20">
        <v>5</v>
      </c>
      <c r="H304" s="20">
        <v>3</v>
      </c>
      <c r="I304" s="20">
        <v>2</v>
      </c>
      <c r="J304" s="25">
        <v>1.1199999999999999</v>
      </c>
      <c r="K304" s="20">
        <v>5</v>
      </c>
      <c r="L304" s="20">
        <v>3</v>
      </c>
      <c r="M304" s="20">
        <v>3</v>
      </c>
      <c r="N304" s="25">
        <v>1.08</v>
      </c>
      <c r="O304" s="20">
        <v>5</v>
      </c>
      <c r="P304" s="20">
        <v>3</v>
      </c>
      <c r="Q304" s="20">
        <v>4</v>
      </c>
      <c r="R304" s="26">
        <v>1.08</v>
      </c>
      <c r="S304" s="22">
        <v>5</v>
      </c>
      <c r="T304" s="21">
        <v>3</v>
      </c>
      <c r="U304" s="20">
        <v>5</v>
      </c>
      <c r="V304" s="25">
        <v>1.07</v>
      </c>
      <c r="W304" s="20">
        <v>5</v>
      </c>
      <c r="X304" s="20">
        <v>3</v>
      </c>
      <c r="Y304" s="20">
        <v>6</v>
      </c>
      <c r="Z304" s="25">
        <v>1.08</v>
      </c>
      <c r="AA304" s="20">
        <v>5</v>
      </c>
      <c r="AB304" s="20">
        <v>3</v>
      </c>
      <c r="AC304" s="20">
        <v>7</v>
      </c>
      <c r="AD304" s="25">
        <v>1.04</v>
      </c>
      <c r="AE304" s="20">
        <v>5</v>
      </c>
      <c r="AF304" s="20">
        <v>3</v>
      </c>
      <c r="AG304" s="20">
        <v>8</v>
      </c>
      <c r="AH304" s="25">
        <v>1.07</v>
      </c>
    </row>
    <row r="305" spans="2:34" x14ac:dyDescent="0.3">
      <c r="C305" s="20">
        <v>5</v>
      </c>
      <c r="D305" s="20">
        <v>3</v>
      </c>
      <c r="E305" s="20">
        <v>1</v>
      </c>
      <c r="F305" s="25">
        <v>1.08</v>
      </c>
      <c r="G305" s="20">
        <v>5</v>
      </c>
      <c r="H305" s="20">
        <v>3</v>
      </c>
      <c r="I305" s="20">
        <v>2</v>
      </c>
      <c r="J305" s="25">
        <v>1.07</v>
      </c>
      <c r="K305" s="20">
        <v>5</v>
      </c>
      <c r="L305" s="20">
        <v>3</v>
      </c>
      <c r="M305" s="20">
        <v>3</v>
      </c>
      <c r="N305" s="25">
        <v>1.07</v>
      </c>
      <c r="O305" s="20">
        <v>5</v>
      </c>
      <c r="P305" s="20">
        <v>3</v>
      </c>
      <c r="Q305" s="20">
        <v>4</v>
      </c>
      <c r="R305" s="26">
        <v>1.08</v>
      </c>
      <c r="S305" s="22">
        <v>5</v>
      </c>
      <c r="T305" s="21">
        <v>3</v>
      </c>
      <c r="U305" s="20">
        <v>5</v>
      </c>
      <c r="V305" s="25">
        <v>1.07</v>
      </c>
      <c r="W305" s="20">
        <v>5</v>
      </c>
      <c r="X305" s="20">
        <v>3</v>
      </c>
      <c r="Y305" s="20">
        <v>6</v>
      </c>
      <c r="Z305" s="25">
        <v>1.07</v>
      </c>
      <c r="AA305" s="20">
        <v>5</v>
      </c>
      <c r="AB305" s="20">
        <v>3</v>
      </c>
      <c r="AC305" s="20">
        <v>7</v>
      </c>
      <c r="AD305" s="25">
        <v>1.05</v>
      </c>
      <c r="AE305" s="20">
        <v>5</v>
      </c>
      <c r="AF305" s="20">
        <v>3</v>
      </c>
      <c r="AG305" s="20">
        <v>8</v>
      </c>
      <c r="AH305" s="25">
        <v>1.08</v>
      </c>
    </row>
    <row r="306" spans="2:34" x14ac:dyDescent="0.3">
      <c r="C306" s="20">
        <v>5</v>
      </c>
      <c r="D306" s="20">
        <v>3</v>
      </c>
      <c r="E306" s="20">
        <v>1</v>
      </c>
      <c r="F306" s="25">
        <v>1.1199999999999999</v>
      </c>
      <c r="G306" s="20">
        <v>5</v>
      </c>
      <c r="H306" s="20">
        <v>3</v>
      </c>
      <c r="I306" s="20">
        <v>2</v>
      </c>
      <c r="J306" s="25">
        <v>1.1199999999999999</v>
      </c>
      <c r="K306" s="20">
        <v>5</v>
      </c>
      <c r="L306" s="20">
        <v>3</v>
      </c>
      <c r="M306" s="20">
        <v>3</v>
      </c>
      <c r="N306" s="25">
        <v>1.08</v>
      </c>
      <c r="O306" s="20">
        <v>5</v>
      </c>
      <c r="P306" s="20">
        <v>3</v>
      </c>
      <c r="Q306" s="20">
        <v>4</v>
      </c>
      <c r="R306" s="26">
        <v>1.08</v>
      </c>
      <c r="S306" s="22">
        <v>5</v>
      </c>
      <c r="T306" s="21">
        <v>3</v>
      </c>
      <c r="U306" s="20">
        <v>5</v>
      </c>
      <c r="V306" s="25">
        <v>1.08</v>
      </c>
      <c r="W306" s="20">
        <v>5</v>
      </c>
      <c r="X306" s="20">
        <v>3</v>
      </c>
      <c r="Y306" s="20">
        <v>6</v>
      </c>
      <c r="Z306" s="25">
        <v>1.08</v>
      </c>
      <c r="AA306" s="20">
        <v>5</v>
      </c>
      <c r="AB306" s="20">
        <v>3</v>
      </c>
      <c r="AC306" s="20">
        <v>7</v>
      </c>
      <c r="AD306" s="25">
        <v>1.05</v>
      </c>
      <c r="AE306" s="20">
        <v>5</v>
      </c>
      <c r="AF306" s="20">
        <v>3</v>
      </c>
      <c r="AG306" s="20">
        <v>8</v>
      </c>
      <c r="AH306" s="25">
        <v>1.08</v>
      </c>
    </row>
    <row r="307" spans="2:34" x14ac:dyDescent="0.3">
      <c r="C307" s="20">
        <v>5</v>
      </c>
      <c r="D307" s="20">
        <v>3</v>
      </c>
      <c r="E307" s="20">
        <v>1</v>
      </c>
      <c r="F307" s="25">
        <v>1.07</v>
      </c>
      <c r="G307" s="20">
        <v>5</v>
      </c>
      <c r="H307" s="20">
        <v>3</v>
      </c>
      <c r="I307" s="20">
        <v>2</v>
      </c>
      <c r="J307" s="25">
        <v>1.08</v>
      </c>
      <c r="K307" s="20">
        <v>5</v>
      </c>
      <c r="L307" s="20">
        <v>3</v>
      </c>
      <c r="M307" s="20">
        <v>3</v>
      </c>
      <c r="N307" s="25">
        <v>1.08</v>
      </c>
      <c r="O307" s="20">
        <v>5</v>
      </c>
      <c r="P307" s="20">
        <v>3</v>
      </c>
      <c r="Q307" s="20">
        <v>4</v>
      </c>
      <c r="R307" s="26">
        <v>1.08</v>
      </c>
      <c r="S307" s="22">
        <v>5</v>
      </c>
      <c r="T307" s="21">
        <v>3</v>
      </c>
      <c r="U307" s="20">
        <v>5</v>
      </c>
      <c r="V307" s="25">
        <v>1.07</v>
      </c>
      <c r="W307" s="20">
        <v>5</v>
      </c>
      <c r="X307" s="20">
        <v>3</v>
      </c>
      <c r="Y307" s="20">
        <v>6</v>
      </c>
      <c r="Z307" s="25">
        <v>1.07</v>
      </c>
      <c r="AA307" s="20">
        <v>5</v>
      </c>
      <c r="AB307" s="20">
        <v>3</v>
      </c>
      <c r="AC307" s="20">
        <v>7</v>
      </c>
      <c r="AD307" s="25">
        <v>1.05</v>
      </c>
      <c r="AE307" s="20">
        <v>5</v>
      </c>
      <c r="AF307" s="20">
        <v>3</v>
      </c>
      <c r="AG307" s="20">
        <v>8</v>
      </c>
      <c r="AH307" s="25">
        <v>1.08</v>
      </c>
    </row>
    <row r="308" spans="2:34" x14ac:dyDescent="0.3">
      <c r="C308" s="20">
        <v>5</v>
      </c>
      <c r="D308" s="20">
        <v>3</v>
      </c>
      <c r="E308" s="20">
        <v>1</v>
      </c>
      <c r="F308" s="25">
        <v>1.08</v>
      </c>
      <c r="G308" s="20">
        <v>5</v>
      </c>
      <c r="H308" s="20">
        <v>3</v>
      </c>
      <c r="I308" s="20">
        <v>2</v>
      </c>
      <c r="J308" s="25">
        <v>1.08</v>
      </c>
      <c r="K308" s="20">
        <v>5</v>
      </c>
      <c r="L308" s="20">
        <v>3</v>
      </c>
      <c r="M308" s="20">
        <v>3</v>
      </c>
      <c r="N308" s="25">
        <v>1.08</v>
      </c>
      <c r="O308" s="20">
        <v>5</v>
      </c>
      <c r="P308" s="20">
        <v>3</v>
      </c>
      <c r="Q308" s="20">
        <v>4</v>
      </c>
      <c r="R308" s="26">
        <v>1.08</v>
      </c>
      <c r="S308" s="22">
        <v>5</v>
      </c>
      <c r="T308" s="21">
        <v>3</v>
      </c>
      <c r="U308" s="20">
        <v>5</v>
      </c>
      <c r="V308" s="25">
        <v>1.07</v>
      </c>
      <c r="W308" s="20">
        <v>5</v>
      </c>
      <c r="X308" s="20">
        <v>3</v>
      </c>
      <c r="Y308" s="20">
        <v>6</v>
      </c>
      <c r="Z308" s="25">
        <v>1.07</v>
      </c>
      <c r="AA308" s="20">
        <v>5</v>
      </c>
      <c r="AB308" s="20">
        <v>3</v>
      </c>
      <c r="AC308" s="20">
        <v>7</v>
      </c>
      <c r="AD308" s="25">
        <v>1.05</v>
      </c>
      <c r="AE308" s="20">
        <v>5</v>
      </c>
      <c r="AF308" s="20">
        <v>3</v>
      </c>
      <c r="AG308" s="20">
        <v>8</v>
      </c>
      <c r="AH308" s="25">
        <v>1.08</v>
      </c>
    </row>
    <row r="309" spans="2:34" x14ac:dyDescent="0.3">
      <c r="C309" s="20">
        <v>5</v>
      </c>
      <c r="D309" s="20">
        <v>3</v>
      </c>
      <c r="E309" s="20">
        <v>1</v>
      </c>
      <c r="F309" s="25">
        <v>1.08</v>
      </c>
      <c r="G309" s="20">
        <v>5</v>
      </c>
      <c r="H309" s="20">
        <v>3</v>
      </c>
      <c r="I309" s="20">
        <v>2</v>
      </c>
      <c r="J309" s="25">
        <v>1.08</v>
      </c>
      <c r="K309" s="20">
        <v>5</v>
      </c>
      <c r="L309" s="20">
        <v>3</v>
      </c>
      <c r="M309" s="20">
        <v>3</v>
      </c>
      <c r="N309" s="25">
        <v>1.08</v>
      </c>
      <c r="O309" s="20">
        <v>5</v>
      </c>
      <c r="P309" s="20">
        <v>3</v>
      </c>
      <c r="Q309" s="20">
        <v>4</v>
      </c>
      <c r="R309" s="26">
        <v>1.08</v>
      </c>
      <c r="S309" s="22">
        <v>5</v>
      </c>
      <c r="T309" s="21">
        <v>3</v>
      </c>
      <c r="U309" s="20">
        <v>5</v>
      </c>
      <c r="V309" s="25">
        <v>1.07</v>
      </c>
      <c r="W309" s="20">
        <v>5</v>
      </c>
      <c r="X309" s="20">
        <v>3</v>
      </c>
      <c r="Y309" s="20">
        <v>6</v>
      </c>
      <c r="Z309" s="25">
        <v>1.07</v>
      </c>
      <c r="AA309" s="20">
        <v>5</v>
      </c>
      <c r="AB309" s="20">
        <v>3</v>
      </c>
      <c r="AC309" s="20">
        <v>7</v>
      </c>
      <c r="AD309" s="25">
        <v>1.0899999999999999</v>
      </c>
      <c r="AE309" s="20">
        <v>5</v>
      </c>
      <c r="AF309" s="20">
        <v>3</v>
      </c>
      <c r="AG309" s="20">
        <v>8</v>
      </c>
      <c r="AH309" s="25">
        <v>1.08</v>
      </c>
    </row>
    <row r="310" spans="2:34" x14ac:dyDescent="0.3">
      <c r="C310" s="20">
        <v>5</v>
      </c>
      <c r="D310" s="20">
        <v>3</v>
      </c>
      <c r="E310" s="20">
        <v>1</v>
      </c>
      <c r="F310" s="25">
        <v>1.08</v>
      </c>
      <c r="G310" s="20">
        <v>5</v>
      </c>
      <c r="H310" s="20">
        <v>3</v>
      </c>
      <c r="I310" s="20">
        <v>2</v>
      </c>
      <c r="J310" s="25">
        <v>1.08</v>
      </c>
      <c r="K310" s="20">
        <v>5</v>
      </c>
      <c r="L310" s="20">
        <v>3</v>
      </c>
      <c r="M310" s="20">
        <v>3</v>
      </c>
      <c r="N310" s="25">
        <v>1.08</v>
      </c>
      <c r="O310" s="20">
        <v>5</v>
      </c>
      <c r="P310" s="20">
        <v>3</v>
      </c>
      <c r="Q310" s="20">
        <v>4</v>
      </c>
      <c r="R310" s="26">
        <v>1.08</v>
      </c>
      <c r="S310" s="22">
        <v>5</v>
      </c>
      <c r="T310" s="21">
        <v>3</v>
      </c>
      <c r="U310" s="20">
        <v>5</v>
      </c>
      <c r="V310" s="25">
        <v>1.08</v>
      </c>
      <c r="W310" s="20">
        <v>5</v>
      </c>
      <c r="X310" s="20">
        <v>3</v>
      </c>
      <c r="Y310" s="20">
        <v>6</v>
      </c>
      <c r="Z310" s="25">
        <v>1.07</v>
      </c>
      <c r="AA310" s="20">
        <v>5</v>
      </c>
      <c r="AB310" s="20">
        <v>3</v>
      </c>
      <c r="AC310" s="20">
        <v>7</v>
      </c>
      <c r="AD310" s="25">
        <v>1.0899999999999999</v>
      </c>
      <c r="AE310" s="20">
        <v>5</v>
      </c>
      <c r="AF310" s="20">
        <v>3</v>
      </c>
      <c r="AG310" s="20">
        <v>8</v>
      </c>
      <c r="AH310" s="25">
        <v>1.1199999999999999</v>
      </c>
    </row>
    <row r="311" spans="2:34" x14ac:dyDescent="0.3">
      <c r="C311" s="20">
        <v>5</v>
      </c>
      <c r="D311" s="20">
        <v>3</v>
      </c>
      <c r="E311" s="20">
        <v>1</v>
      </c>
      <c r="F311" s="25">
        <v>1.08</v>
      </c>
      <c r="G311" s="20">
        <v>5</v>
      </c>
      <c r="H311" s="20">
        <v>3</v>
      </c>
      <c r="I311" s="20">
        <v>2</v>
      </c>
      <c r="J311" s="25">
        <v>1.08</v>
      </c>
      <c r="K311" s="20">
        <v>5</v>
      </c>
      <c r="L311" s="20">
        <v>3</v>
      </c>
      <c r="M311" s="20">
        <v>3</v>
      </c>
      <c r="N311" s="25">
        <v>1.0775000000000001</v>
      </c>
      <c r="O311" s="20">
        <v>5</v>
      </c>
      <c r="P311" s="20">
        <v>3</v>
      </c>
      <c r="Q311" s="20">
        <v>4</v>
      </c>
      <c r="R311" s="26">
        <v>1.08</v>
      </c>
      <c r="S311" s="22">
        <v>5</v>
      </c>
      <c r="T311" s="21">
        <v>3</v>
      </c>
      <c r="U311" s="20">
        <v>5</v>
      </c>
      <c r="V311" s="25">
        <v>1.08</v>
      </c>
      <c r="W311" s="20">
        <v>5</v>
      </c>
      <c r="X311" s="20">
        <v>3</v>
      </c>
      <c r="Y311" s="20">
        <v>6</v>
      </c>
      <c r="Z311" s="25">
        <v>1.08</v>
      </c>
      <c r="AA311" s="20">
        <v>5</v>
      </c>
      <c r="AB311" s="20">
        <v>3</v>
      </c>
      <c r="AC311" s="20">
        <v>7</v>
      </c>
      <c r="AD311" s="25">
        <v>1.0575000000000001</v>
      </c>
      <c r="AE311" s="20">
        <v>5</v>
      </c>
      <c r="AF311" s="20">
        <v>3</v>
      </c>
      <c r="AG311" s="20">
        <v>8</v>
      </c>
      <c r="AH311" s="25">
        <v>1.0825000000000002</v>
      </c>
    </row>
    <row r="312" spans="2:34" x14ac:dyDescent="0.3">
      <c r="C312" s="20">
        <v>5</v>
      </c>
      <c r="D312" s="20">
        <v>3</v>
      </c>
      <c r="E312" s="20">
        <v>1</v>
      </c>
      <c r="F312" s="25">
        <v>1.08</v>
      </c>
      <c r="G312" s="20">
        <v>5</v>
      </c>
      <c r="H312" s="20">
        <v>3</v>
      </c>
      <c r="I312" s="20">
        <v>2</v>
      </c>
      <c r="J312" s="25">
        <v>1.0880000000000001</v>
      </c>
      <c r="K312" s="20">
        <v>5</v>
      </c>
      <c r="L312" s="20">
        <v>3</v>
      </c>
      <c r="M312" s="20">
        <v>3</v>
      </c>
      <c r="N312" s="25">
        <v>1.07</v>
      </c>
      <c r="O312" s="20">
        <v>5</v>
      </c>
      <c r="P312" s="20">
        <v>3</v>
      </c>
      <c r="Q312" s="20">
        <v>4</v>
      </c>
      <c r="R312" s="26">
        <v>1.08</v>
      </c>
      <c r="S312" s="22">
        <v>5</v>
      </c>
      <c r="T312" s="21">
        <v>3</v>
      </c>
      <c r="U312" s="20">
        <v>5</v>
      </c>
      <c r="V312" s="25">
        <v>1.1199999999999999</v>
      </c>
      <c r="W312" s="20">
        <v>5</v>
      </c>
      <c r="X312" s="20">
        <v>3</v>
      </c>
      <c r="Y312" s="20">
        <v>6</v>
      </c>
      <c r="Z312" s="25">
        <v>1.073333333333333</v>
      </c>
      <c r="AA312" s="20">
        <v>5</v>
      </c>
      <c r="AB312" s="20">
        <v>3</v>
      </c>
      <c r="AC312" s="20">
        <v>7</v>
      </c>
      <c r="AD312" s="25">
        <v>1.0569999999999999</v>
      </c>
      <c r="AE312" s="20">
        <v>5</v>
      </c>
      <c r="AF312" s="20">
        <v>3</v>
      </c>
      <c r="AG312" s="20">
        <v>8</v>
      </c>
      <c r="AH312" s="25">
        <v>1.095</v>
      </c>
    </row>
    <row r="313" spans="2:34" x14ac:dyDescent="0.3">
      <c r="B313" s="20" t="s">
        <v>104</v>
      </c>
      <c r="C313" s="20">
        <v>5</v>
      </c>
      <c r="D313" s="20">
        <v>4</v>
      </c>
      <c r="E313" s="20">
        <v>1</v>
      </c>
      <c r="F313" s="25">
        <v>1.07</v>
      </c>
      <c r="G313" s="20">
        <v>5</v>
      </c>
      <c r="H313" s="20">
        <v>4</v>
      </c>
      <c r="I313" s="20">
        <v>2</v>
      </c>
      <c r="J313" s="25">
        <v>1.0933333333333335</v>
      </c>
      <c r="K313" s="20">
        <v>5</v>
      </c>
      <c r="L313" s="20">
        <v>4</v>
      </c>
      <c r="M313" s="20">
        <v>3</v>
      </c>
      <c r="N313" s="25">
        <v>1.08</v>
      </c>
      <c r="O313" s="20">
        <v>5</v>
      </c>
      <c r="P313" s="20">
        <v>4</v>
      </c>
      <c r="Q313" s="20">
        <v>4</v>
      </c>
      <c r="R313" s="26">
        <v>1.08</v>
      </c>
      <c r="S313" s="22">
        <v>5</v>
      </c>
      <c r="T313" s="21">
        <v>4</v>
      </c>
      <c r="U313" s="20">
        <v>5</v>
      </c>
      <c r="V313" s="25">
        <v>1.08</v>
      </c>
      <c r="W313" s="20">
        <v>5</v>
      </c>
      <c r="X313" s="20">
        <v>4</v>
      </c>
      <c r="Y313" s="20">
        <v>6</v>
      </c>
      <c r="Z313" s="25">
        <v>1.07</v>
      </c>
      <c r="AA313" s="20">
        <v>5</v>
      </c>
      <c r="AB313" s="20">
        <v>4</v>
      </c>
      <c r="AC313" s="20">
        <v>7</v>
      </c>
      <c r="AD313" s="25">
        <v>1.04</v>
      </c>
      <c r="AE313" s="20">
        <v>5</v>
      </c>
      <c r="AF313" s="20">
        <v>4</v>
      </c>
      <c r="AG313" s="20">
        <v>8</v>
      </c>
      <c r="AH313" s="25">
        <v>1.07</v>
      </c>
    </row>
    <row r="314" spans="2:34" x14ac:dyDescent="0.3">
      <c r="C314" s="20">
        <v>5</v>
      </c>
      <c r="D314" s="20">
        <v>4</v>
      </c>
      <c r="E314" s="20">
        <v>1</v>
      </c>
      <c r="F314" s="25">
        <v>1.08</v>
      </c>
      <c r="G314" s="20">
        <v>5</v>
      </c>
      <c r="H314" s="20">
        <v>4</v>
      </c>
      <c r="I314" s="20">
        <v>2</v>
      </c>
      <c r="J314" s="25">
        <v>1.08</v>
      </c>
      <c r="K314" s="20">
        <v>5</v>
      </c>
      <c r="L314" s="20">
        <v>4</v>
      </c>
      <c r="M314" s="20">
        <v>3</v>
      </c>
      <c r="N314" s="25">
        <v>1.08</v>
      </c>
      <c r="O314" s="20">
        <v>5</v>
      </c>
      <c r="P314" s="20">
        <v>4</v>
      </c>
      <c r="Q314" s="20">
        <v>4</v>
      </c>
      <c r="R314" s="26">
        <v>1.07</v>
      </c>
      <c r="S314" s="22">
        <v>5</v>
      </c>
      <c r="T314" s="21">
        <v>4</v>
      </c>
      <c r="U314" s="20">
        <v>5</v>
      </c>
      <c r="V314" s="25">
        <v>1.08</v>
      </c>
      <c r="W314" s="20">
        <v>5</v>
      </c>
      <c r="X314" s="20">
        <v>4</v>
      </c>
      <c r="Y314" s="20">
        <v>6</v>
      </c>
      <c r="Z314" s="25">
        <v>1.07</v>
      </c>
      <c r="AA314" s="20">
        <v>5</v>
      </c>
      <c r="AB314" s="20">
        <v>4</v>
      </c>
      <c r="AC314" s="20">
        <v>7</v>
      </c>
      <c r="AD314" s="25">
        <v>1.04</v>
      </c>
      <c r="AE314" s="20">
        <v>5</v>
      </c>
      <c r="AF314" s="20">
        <v>4</v>
      </c>
      <c r="AG314" s="20">
        <v>8</v>
      </c>
      <c r="AH314" s="25">
        <v>1.07</v>
      </c>
    </row>
    <row r="315" spans="2:34" x14ac:dyDescent="0.3">
      <c r="C315" s="20">
        <v>5</v>
      </c>
      <c r="D315" s="20">
        <v>4</v>
      </c>
      <c r="E315" s="20">
        <v>1</v>
      </c>
      <c r="F315" s="25">
        <v>1.0900000000000001</v>
      </c>
      <c r="G315" s="20">
        <v>5</v>
      </c>
      <c r="H315" s="20">
        <v>4</v>
      </c>
      <c r="I315" s="20">
        <v>2</v>
      </c>
      <c r="J315" s="25">
        <v>1.08</v>
      </c>
      <c r="K315" s="20">
        <v>5</v>
      </c>
      <c r="L315" s="20">
        <v>4</v>
      </c>
      <c r="M315" s="20">
        <v>3</v>
      </c>
      <c r="N315" s="25">
        <v>1.08</v>
      </c>
      <c r="O315" s="20">
        <v>5</v>
      </c>
      <c r="P315" s="20">
        <v>4</v>
      </c>
      <c r="Q315" s="20">
        <v>4</v>
      </c>
      <c r="R315" s="26">
        <v>1.08</v>
      </c>
      <c r="S315" s="22">
        <v>5</v>
      </c>
      <c r="T315" s="21">
        <v>4</v>
      </c>
      <c r="U315" s="20">
        <v>5</v>
      </c>
      <c r="V315" s="25">
        <v>1.08</v>
      </c>
      <c r="W315" s="20">
        <v>5</v>
      </c>
      <c r="X315" s="20">
        <v>4</v>
      </c>
      <c r="Y315" s="20">
        <v>6</v>
      </c>
      <c r="Z315" s="25">
        <v>1.07</v>
      </c>
      <c r="AA315" s="20">
        <v>5</v>
      </c>
      <c r="AB315" s="20">
        <v>4</v>
      </c>
      <c r="AC315" s="20">
        <v>7</v>
      </c>
      <c r="AD315" s="25">
        <v>1.04</v>
      </c>
      <c r="AE315" s="20">
        <v>5</v>
      </c>
      <c r="AF315" s="20">
        <v>4</v>
      </c>
      <c r="AG315" s="20">
        <v>8</v>
      </c>
      <c r="AH315" s="25">
        <v>1.07</v>
      </c>
    </row>
    <row r="316" spans="2:34" x14ac:dyDescent="0.3">
      <c r="C316" s="20">
        <v>5</v>
      </c>
      <c r="D316" s="20">
        <v>4</v>
      </c>
      <c r="E316" s="20">
        <v>1</v>
      </c>
      <c r="F316" s="25">
        <v>1.08</v>
      </c>
      <c r="G316" s="20">
        <v>5</v>
      </c>
      <c r="H316" s="20">
        <v>4</v>
      </c>
      <c r="I316" s="20">
        <v>2</v>
      </c>
      <c r="J316" s="25">
        <v>1.08</v>
      </c>
      <c r="K316" s="20">
        <v>5</v>
      </c>
      <c r="L316" s="20">
        <v>4</v>
      </c>
      <c r="M316" s="20">
        <v>3</v>
      </c>
      <c r="N316" s="25">
        <v>1.08</v>
      </c>
      <c r="O316" s="20">
        <v>5</v>
      </c>
      <c r="P316" s="20">
        <v>4</v>
      </c>
      <c r="Q316" s="20">
        <v>4</v>
      </c>
      <c r="R316" s="26">
        <v>1.08</v>
      </c>
      <c r="S316" s="22">
        <v>5</v>
      </c>
      <c r="T316" s="21">
        <v>4</v>
      </c>
      <c r="U316" s="20">
        <v>5</v>
      </c>
      <c r="V316" s="25">
        <v>1.08</v>
      </c>
      <c r="W316" s="20">
        <v>5</v>
      </c>
      <c r="X316" s="20">
        <v>4</v>
      </c>
      <c r="Y316" s="20">
        <v>6</v>
      </c>
      <c r="Z316" s="25">
        <v>1.07</v>
      </c>
      <c r="AA316" s="20">
        <v>5</v>
      </c>
      <c r="AB316" s="20">
        <v>4</v>
      </c>
      <c r="AC316" s="20">
        <v>7</v>
      </c>
      <c r="AD316" s="25">
        <v>1.04</v>
      </c>
      <c r="AE316" s="20">
        <v>5</v>
      </c>
      <c r="AF316" s="20">
        <v>4</v>
      </c>
      <c r="AG316" s="20">
        <v>8</v>
      </c>
      <c r="AH316" s="25">
        <v>1.08</v>
      </c>
    </row>
    <row r="317" spans="2:34" x14ac:dyDescent="0.3">
      <c r="C317" s="20">
        <v>5</v>
      </c>
      <c r="D317" s="20">
        <v>4</v>
      </c>
      <c r="E317" s="20">
        <v>1</v>
      </c>
      <c r="F317" s="25">
        <v>1.1199999999999999</v>
      </c>
      <c r="G317" s="20">
        <v>5</v>
      </c>
      <c r="H317" s="20">
        <v>4</v>
      </c>
      <c r="I317" s="20">
        <v>2</v>
      </c>
      <c r="J317" s="25">
        <v>1.08</v>
      </c>
      <c r="K317" s="20">
        <v>5</v>
      </c>
      <c r="L317" s="20">
        <v>4</v>
      </c>
      <c r="M317" s="20">
        <v>3</v>
      </c>
      <c r="N317" s="25">
        <v>1.0900000000000001</v>
      </c>
      <c r="O317" s="20">
        <v>5</v>
      </c>
      <c r="P317" s="20">
        <v>4</v>
      </c>
      <c r="Q317" s="20">
        <v>4</v>
      </c>
      <c r="R317" s="26">
        <v>1.07</v>
      </c>
      <c r="S317" s="22">
        <v>5</v>
      </c>
      <c r="T317" s="21">
        <v>4</v>
      </c>
      <c r="U317" s="20">
        <v>5</v>
      </c>
      <c r="V317" s="25">
        <v>1.08</v>
      </c>
      <c r="W317" s="20">
        <v>5</v>
      </c>
      <c r="X317" s="20">
        <v>4</v>
      </c>
      <c r="Y317" s="20">
        <v>6</v>
      </c>
      <c r="Z317" s="25">
        <v>1.08</v>
      </c>
      <c r="AA317" s="20">
        <v>5</v>
      </c>
      <c r="AB317" s="20">
        <v>4</v>
      </c>
      <c r="AC317" s="20">
        <v>7</v>
      </c>
      <c r="AD317" s="25">
        <v>1.04</v>
      </c>
      <c r="AE317" s="20">
        <v>5</v>
      </c>
      <c r="AF317" s="20">
        <v>4</v>
      </c>
      <c r="AG317" s="20">
        <v>8</v>
      </c>
      <c r="AH317" s="25">
        <v>1.08</v>
      </c>
    </row>
    <row r="318" spans="2:34" x14ac:dyDescent="0.3">
      <c r="C318" s="20">
        <v>5</v>
      </c>
      <c r="D318" s="20">
        <v>4</v>
      </c>
      <c r="E318" s="20">
        <v>1</v>
      </c>
      <c r="F318" s="25">
        <v>1.08</v>
      </c>
      <c r="G318" s="20">
        <v>5</v>
      </c>
      <c r="H318" s="20">
        <v>4</v>
      </c>
      <c r="I318" s="20">
        <v>2</v>
      </c>
      <c r="J318" s="25">
        <v>1.08</v>
      </c>
      <c r="K318" s="20">
        <v>5</v>
      </c>
      <c r="L318" s="20">
        <v>4</v>
      </c>
      <c r="M318" s="20">
        <v>3</v>
      </c>
      <c r="N318" s="25">
        <v>1.08</v>
      </c>
      <c r="O318" s="20">
        <v>5</v>
      </c>
      <c r="P318" s="20">
        <v>4</v>
      </c>
      <c r="Q318" s="20">
        <v>4</v>
      </c>
      <c r="R318" s="26">
        <v>1.08</v>
      </c>
      <c r="S318" s="22">
        <v>5</v>
      </c>
      <c r="T318" s="21">
        <v>4</v>
      </c>
      <c r="U318" s="20">
        <v>5</v>
      </c>
      <c r="V318" s="25">
        <v>1.07</v>
      </c>
      <c r="W318" s="20">
        <v>5</v>
      </c>
      <c r="X318" s="20">
        <v>4</v>
      </c>
      <c r="Y318" s="20">
        <v>6</v>
      </c>
      <c r="Z318" s="25">
        <v>1.08</v>
      </c>
      <c r="AA318" s="20">
        <v>5</v>
      </c>
      <c r="AB318" s="20">
        <v>4</v>
      </c>
      <c r="AC318" s="20">
        <v>7</v>
      </c>
      <c r="AD318" s="25">
        <v>1.05</v>
      </c>
      <c r="AE318" s="20">
        <v>5</v>
      </c>
      <c r="AF318" s="20">
        <v>4</v>
      </c>
      <c r="AG318" s="20">
        <v>8</v>
      </c>
      <c r="AH318" s="25">
        <v>1.08</v>
      </c>
    </row>
    <row r="319" spans="2:34" x14ac:dyDescent="0.3">
      <c r="C319" s="20">
        <v>5</v>
      </c>
      <c r="D319" s="20">
        <v>4</v>
      </c>
      <c r="E319" s="20">
        <v>1</v>
      </c>
      <c r="F319" s="25">
        <v>1.08</v>
      </c>
      <c r="G319" s="20">
        <v>5</v>
      </c>
      <c r="H319" s="20">
        <v>4</v>
      </c>
      <c r="I319" s="20">
        <v>2</v>
      </c>
      <c r="J319" s="25">
        <v>1.1199999999999999</v>
      </c>
      <c r="K319" s="20">
        <v>5</v>
      </c>
      <c r="L319" s="20">
        <v>4</v>
      </c>
      <c r="M319" s="20">
        <v>3</v>
      </c>
      <c r="N319" s="25">
        <v>1.0900000000000001</v>
      </c>
      <c r="O319" s="20">
        <v>5</v>
      </c>
      <c r="P319" s="20">
        <v>4</v>
      </c>
      <c r="Q319" s="20">
        <v>4</v>
      </c>
      <c r="R319" s="26">
        <v>1.07</v>
      </c>
      <c r="S319" s="22">
        <v>5</v>
      </c>
      <c r="T319" s="21">
        <v>4</v>
      </c>
      <c r="U319" s="20">
        <v>5</v>
      </c>
      <c r="V319" s="25">
        <v>1.07</v>
      </c>
      <c r="W319" s="20">
        <v>5</v>
      </c>
      <c r="X319" s="20">
        <v>4</v>
      </c>
      <c r="Y319" s="20">
        <v>6</v>
      </c>
      <c r="Z319" s="25">
        <v>1.08</v>
      </c>
      <c r="AA319" s="20">
        <v>5</v>
      </c>
      <c r="AB319" s="20">
        <v>4</v>
      </c>
      <c r="AC319" s="20">
        <v>7</v>
      </c>
      <c r="AD319" s="25">
        <v>1.05</v>
      </c>
      <c r="AE319" s="20">
        <v>5</v>
      </c>
      <c r="AF319" s="20">
        <v>4</v>
      </c>
      <c r="AG319" s="20">
        <v>8</v>
      </c>
      <c r="AH319" s="25">
        <v>1.08</v>
      </c>
    </row>
    <row r="320" spans="2:34" x14ac:dyDescent="0.3">
      <c r="C320" s="20">
        <v>5</v>
      </c>
      <c r="D320" s="20">
        <v>4</v>
      </c>
      <c r="E320" s="20">
        <v>1</v>
      </c>
      <c r="F320" s="25">
        <v>1.08</v>
      </c>
      <c r="G320" s="20">
        <v>5</v>
      </c>
      <c r="H320" s="20">
        <v>4</v>
      </c>
      <c r="I320" s="20">
        <v>2</v>
      </c>
      <c r="J320" s="25">
        <v>1.1199999999999999</v>
      </c>
      <c r="K320" s="20">
        <v>5</v>
      </c>
      <c r="L320" s="20">
        <v>4</v>
      </c>
      <c r="M320" s="20">
        <v>3</v>
      </c>
      <c r="N320" s="25">
        <v>1.0811111111111111</v>
      </c>
      <c r="O320" s="20">
        <v>5</v>
      </c>
      <c r="P320" s="20">
        <v>4</v>
      </c>
      <c r="Q320" s="20">
        <v>4</v>
      </c>
      <c r="R320" s="26">
        <v>1.08</v>
      </c>
      <c r="S320" s="22">
        <v>5</v>
      </c>
      <c r="T320" s="21">
        <v>4</v>
      </c>
      <c r="U320" s="20">
        <v>5</v>
      </c>
      <c r="V320" s="25">
        <v>1.07</v>
      </c>
      <c r="W320" s="20">
        <v>5</v>
      </c>
      <c r="X320" s="20">
        <v>4</v>
      </c>
      <c r="Y320" s="20">
        <v>6</v>
      </c>
      <c r="Z320" s="25">
        <v>1.08</v>
      </c>
      <c r="AA320" s="20">
        <v>5</v>
      </c>
      <c r="AB320" s="20">
        <v>4</v>
      </c>
      <c r="AC320" s="20">
        <v>7</v>
      </c>
      <c r="AD320" s="25">
        <v>1.05</v>
      </c>
      <c r="AE320" s="20">
        <v>5</v>
      </c>
      <c r="AF320" s="20">
        <v>4</v>
      </c>
      <c r="AG320" s="20">
        <v>8</v>
      </c>
      <c r="AH320" s="25">
        <v>1.08</v>
      </c>
    </row>
    <row r="321" spans="2:34" x14ac:dyDescent="0.3">
      <c r="C321" s="20">
        <v>5</v>
      </c>
      <c r="D321" s="20">
        <v>4</v>
      </c>
      <c r="E321" s="20">
        <v>1</v>
      </c>
      <c r="F321" s="25">
        <v>1.08</v>
      </c>
      <c r="G321" s="20">
        <v>5</v>
      </c>
      <c r="H321" s="20">
        <v>4</v>
      </c>
      <c r="I321" s="20">
        <v>2</v>
      </c>
      <c r="J321" s="25">
        <v>1.1199999999999999</v>
      </c>
      <c r="K321" s="20">
        <v>5</v>
      </c>
      <c r="L321" s="20">
        <v>4</v>
      </c>
      <c r="M321" s="20">
        <v>3</v>
      </c>
      <c r="N321" s="25">
        <v>1.08</v>
      </c>
      <c r="O321" s="20">
        <v>5</v>
      </c>
      <c r="P321" s="20">
        <v>4</v>
      </c>
      <c r="Q321" s="20">
        <v>4</v>
      </c>
      <c r="R321" s="26">
        <v>1.07</v>
      </c>
      <c r="S321" s="22">
        <v>5</v>
      </c>
      <c r="T321" s="21">
        <v>4</v>
      </c>
      <c r="U321" s="20">
        <v>5</v>
      </c>
      <c r="V321" s="25">
        <v>1.07</v>
      </c>
      <c r="W321" s="20">
        <v>5</v>
      </c>
      <c r="X321" s="20">
        <v>4</v>
      </c>
      <c r="Y321" s="20">
        <v>6</v>
      </c>
      <c r="Z321" s="25">
        <v>1.08</v>
      </c>
      <c r="AA321" s="20">
        <v>5</v>
      </c>
      <c r="AB321" s="20">
        <v>4</v>
      </c>
      <c r="AC321" s="20">
        <v>7</v>
      </c>
      <c r="AD321" s="25">
        <v>1.04</v>
      </c>
      <c r="AE321" s="20">
        <v>5</v>
      </c>
      <c r="AF321" s="20">
        <v>4</v>
      </c>
      <c r="AG321" s="20">
        <v>8</v>
      </c>
      <c r="AH321" s="25">
        <v>1.07</v>
      </c>
    </row>
    <row r="322" spans="2:34" x14ac:dyDescent="0.3">
      <c r="C322" s="20">
        <v>5</v>
      </c>
      <c r="D322" s="20">
        <v>4</v>
      </c>
      <c r="E322" s="20">
        <v>1</v>
      </c>
      <c r="F322" s="25">
        <v>1.08</v>
      </c>
      <c r="G322" s="20">
        <v>5</v>
      </c>
      <c r="H322" s="20">
        <v>4</v>
      </c>
      <c r="I322" s="20">
        <v>2</v>
      </c>
      <c r="J322" s="25">
        <v>1.08</v>
      </c>
      <c r="K322" s="20">
        <v>5</v>
      </c>
      <c r="L322" s="20">
        <v>4</v>
      </c>
      <c r="M322" s="20">
        <v>3</v>
      </c>
      <c r="N322" s="25">
        <v>1.07</v>
      </c>
      <c r="O322" s="20">
        <v>5</v>
      </c>
      <c r="P322" s="20">
        <v>4</v>
      </c>
      <c r="Q322" s="20">
        <v>4</v>
      </c>
      <c r="R322" s="26">
        <v>1.0755555555555556</v>
      </c>
      <c r="S322" s="22">
        <v>5</v>
      </c>
      <c r="T322" s="21">
        <v>4</v>
      </c>
      <c r="U322" s="20">
        <v>5</v>
      </c>
      <c r="V322" s="25">
        <v>1.07</v>
      </c>
      <c r="W322" s="20">
        <v>5</v>
      </c>
      <c r="X322" s="20">
        <v>4</v>
      </c>
      <c r="Y322" s="20">
        <v>6</v>
      </c>
      <c r="Z322" s="25">
        <v>1.08</v>
      </c>
      <c r="AA322" s="20">
        <v>5</v>
      </c>
      <c r="AB322" s="20">
        <v>4</v>
      </c>
      <c r="AC322" s="20">
        <v>7</v>
      </c>
      <c r="AD322" s="25">
        <v>1.0899999999999999</v>
      </c>
      <c r="AE322" s="20">
        <v>5</v>
      </c>
      <c r="AF322" s="20">
        <v>4</v>
      </c>
      <c r="AG322" s="20">
        <v>8</v>
      </c>
      <c r="AH322" s="25">
        <v>1.1199999999999999</v>
      </c>
    </row>
    <row r="323" spans="2:34" x14ac:dyDescent="0.3">
      <c r="B323" s="20" t="s">
        <v>132</v>
      </c>
      <c r="C323" s="20">
        <v>5</v>
      </c>
      <c r="D323" s="20">
        <v>5</v>
      </c>
      <c r="E323" s="20">
        <v>1</v>
      </c>
      <c r="F323" s="25">
        <v>1.0912500000000001</v>
      </c>
      <c r="G323" s="20">
        <v>5</v>
      </c>
      <c r="H323" s="20">
        <v>5</v>
      </c>
      <c r="I323" s="20">
        <v>2</v>
      </c>
      <c r="J323" s="25">
        <v>1.0900000000000001</v>
      </c>
      <c r="K323" s="20">
        <v>5</v>
      </c>
      <c r="L323" s="20">
        <v>5</v>
      </c>
      <c r="M323" s="20">
        <v>3</v>
      </c>
      <c r="N323" s="25">
        <v>1.08</v>
      </c>
      <c r="O323" s="20">
        <v>5</v>
      </c>
      <c r="P323" s="20">
        <v>5</v>
      </c>
      <c r="Q323" s="20">
        <v>4</v>
      </c>
      <c r="R323" s="26">
        <v>1.08</v>
      </c>
      <c r="S323" s="22">
        <v>5</v>
      </c>
      <c r="T323" s="21">
        <v>5</v>
      </c>
      <c r="U323" s="20">
        <v>5</v>
      </c>
      <c r="V323" s="25">
        <v>1.0771428571428572</v>
      </c>
      <c r="W323" s="20">
        <v>5</v>
      </c>
      <c r="X323" s="20">
        <v>5</v>
      </c>
      <c r="Y323" s="20">
        <v>6</v>
      </c>
      <c r="Z323" s="25">
        <v>1.0733333333333333</v>
      </c>
      <c r="AA323" s="20">
        <v>5</v>
      </c>
      <c r="AB323" s="20">
        <v>5</v>
      </c>
      <c r="AC323" s="20">
        <v>7</v>
      </c>
      <c r="AD323" s="25">
        <v>1.04</v>
      </c>
      <c r="AE323" s="20">
        <v>5</v>
      </c>
      <c r="AF323" s="20">
        <v>5</v>
      </c>
      <c r="AG323" s="20">
        <v>8</v>
      </c>
      <c r="AH323" s="25">
        <v>1.08</v>
      </c>
    </row>
    <row r="324" spans="2:34" x14ac:dyDescent="0.3">
      <c r="C324" s="20">
        <v>5</v>
      </c>
      <c r="D324" s="20">
        <v>5</v>
      </c>
      <c r="E324" s="20">
        <v>1</v>
      </c>
      <c r="F324" s="25">
        <v>1.08</v>
      </c>
      <c r="G324" s="20">
        <v>5</v>
      </c>
      <c r="H324" s="20">
        <v>5</v>
      </c>
      <c r="I324" s="20">
        <v>2</v>
      </c>
      <c r="J324" s="25">
        <v>1.08</v>
      </c>
      <c r="K324" s="20">
        <v>5</v>
      </c>
      <c r="L324" s="20">
        <v>5</v>
      </c>
      <c r="M324" s="20">
        <v>3</v>
      </c>
      <c r="N324" s="25">
        <v>1.07</v>
      </c>
      <c r="O324" s="20">
        <v>5</v>
      </c>
      <c r="P324" s="20">
        <v>5</v>
      </c>
      <c r="Q324" s="20">
        <v>4</v>
      </c>
      <c r="R324" s="26">
        <v>1.07</v>
      </c>
      <c r="S324" s="22">
        <v>5</v>
      </c>
      <c r="T324" s="21">
        <v>5</v>
      </c>
      <c r="U324" s="20">
        <v>5</v>
      </c>
      <c r="V324" s="25">
        <v>1.08</v>
      </c>
      <c r="W324" s="20">
        <v>5</v>
      </c>
      <c r="X324" s="20">
        <v>5</v>
      </c>
      <c r="Y324" s="20">
        <v>6</v>
      </c>
      <c r="Z324" s="25">
        <v>1.08</v>
      </c>
      <c r="AA324" s="20">
        <v>5</v>
      </c>
      <c r="AB324" s="20">
        <v>5</v>
      </c>
      <c r="AC324" s="20">
        <v>7</v>
      </c>
      <c r="AD324" s="25">
        <v>1.04</v>
      </c>
      <c r="AE324" s="20">
        <v>5</v>
      </c>
      <c r="AF324" s="20">
        <v>5</v>
      </c>
      <c r="AG324" s="20">
        <v>8</v>
      </c>
      <c r="AH324" s="25">
        <v>1.08</v>
      </c>
    </row>
    <row r="325" spans="2:34" x14ac:dyDescent="0.3">
      <c r="C325" s="20">
        <v>5</v>
      </c>
      <c r="D325" s="20">
        <v>5</v>
      </c>
      <c r="E325" s="20">
        <v>1</v>
      </c>
      <c r="F325" s="25">
        <v>1.07</v>
      </c>
      <c r="G325" s="20">
        <v>5</v>
      </c>
      <c r="H325" s="20">
        <v>5</v>
      </c>
      <c r="I325" s="20">
        <v>2</v>
      </c>
      <c r="J325" s="25">
        <v>1.08</v>
      </c>
      <c r="K325" s="20">
        <v>5</v>
      </c>
      <c r="L325" s="20">
        <v>5</v>
      </c>
      <c r="M325" s="20">
        <v>3</v>
      </c>
      <c r="N325" s="25">
        <v>1.07</v>
      </c>
      <c r="O325" s="20">
        <v>5</v>
      </c>
      <c r="P325" s="20">
        <v>5</v>
      </c>
      <c r="Q325" s="20">
        <v>4</v>
      </c>
      <c r="R325" s="26">
        <v>1.08</v>
      </c>
      <c r="S325" s="22">
        <v>5</v>
      </c>
      <c r="T325" s="21">
        <v>5</v>
      </c>
      <c r="U325" s="20">
        <v>5</v>
      </c>
      <c r="V325" s="25">
        <v>1.07</v>
      </c>
      <c r="W325" s="20">
        <v>5</v>
      </c>
      <c r="X325" s="20">
        <v>5</v>
      </c>
      <c r="Y325" s="20">
        <v>6</v>
      </c>
      <c r="Z325" s="25">
        <v>1.07</v>
      </c>
      <c r="AA325" s="20">
        <v>5</v>
      </c>
      <c r="AB325" s="20">
        <v>5</v>
      </c>
      <c r="AC325" s="20">
        <v>7</v>
      </c>
      <c r="AD325" s="25">
        <v>1.05</v>
      </c>
      <c r="AE325" s="20">
        <v>5</v>
      </c>
      <c r="AF325" s="20">
        <v>5</v>
      </c>
      <c r="AG325" s="20">
        <v>8</v>
      </c>
      <c r="AH325" s="25">
        <v>1.08</v>
      </c>
    </row>
    <row r="326" spans="2:34" x14ac:dyDescent="0.3">
      <c r="C326" s="20">
        <v>5</v>
      </c>
      <c r="D326" s="20">
        <v>5</v>
      </c>
      <c r="E326" s="20">
        <v>1</v>
      </c>
      <c r="F326" s="25">
        <v>1.0900000000000001</v>
      </c>
      <c r="G326" s="20">
        <v>5</v>
      </c>
      <c r="H326" s="20">
        <v>5</v>
      </c>
      <c r="I326" s="20">
        <v>2</v>
      </c>
      <c r="J326" s="25">
        <v>1.08</v>
      </c>
      <c r="K326" s="20">
        <v>5</v>
      </c>
      <c r="L326" s="20">
        <v>5</v>
      </c>
      <c r="M326" s="20">
        <v>3</v>
      </c>
      <c r="N326" s="25">
        <v>1.08</v>
      </c>
      <c r="O326" s="20">
        <v>5</v>
      </c>
      <c r="P326" s="20">
        <v>5</v>
      </c>
      <c r="Q326" s="20">
        <v>4</v>
      </c>
      <c r="R326" s="26">
        <v>1.08</v>
      </c>
      <c r="S326" s="22">
        <v>5</v>
      </c>
      <c r="T326" s="21">
        <v>5</v>
      </c>
      <c r="U326" s="20">
        <v>5</v>
      </c>
      <c r="V326" s="25">
        <v>1.07</v>
      </c>
      <c r="W326" s="20">
        <v>5</v>
      </c>
      <c r="X326" s="20">
        <v>5</v>
      </c>
      <c r="Y326" s="20">
        <v>6</v>
      </c>
      <c r="Z326" s="25">
        <v>1.07</v>
      </c>
      <c r="AA326" s="20">
        <v>5</v>
      </c>
      <c r="AB326" s="20">
        <v>5</v>
      </c>
      <c r="AC326" s="20">
        <v>7</v>
      </c>
      <c r="AD326" s="25">
        <v>1.05</v>
      </c>
      <c r="AE326" s="20">
        <v>5</v>
      </c>
      <c r="AF326" s="20">
        <v>5</v>
      </c>
      <c r="AG326" s="20">
        <v>8</v>
      </c>
      <c r="AH326" s="25">
        <v>1.08</v>
      </c>
    </row>
    <row r="327" spans="2:34" x14ac:dyDescent="0.3">
      <c r="C327" s="20">
        <v>5</v>
      </c>
      <c r="D327" s="20">
        <v>5</v>
      </c>
      <c r="E327" s="20">
        <v>1</v>
      </c>
      <c r="F327" s="25">
        <v>1.08</v>
      </c>
      <c r="G327" s="20">
        <v>5</v>
      </c>
      <c r="H327" s="20">
        <v>5</v>
      </c>
      <c r="I327" s="20">
        <v>2</v>
      </c>
      <c r="J327" s="25">
        <v>1.08</v>
      </c>
      <c r="K327" s="20">
        <v>5</v>
      </c>
      <c r="L327" s="20">
        <v>5</v>
      </c>
      <c r="M327" s="20">
        <v>3</v>
      </c>
      <c r="N327" s="25">
        <v>1.1199999999999999</v>
      </c>
      <c r="O327" s="20">
        <v>5</v>
      </c>
      <c r="P327" s="20">
        <v>5</v>
      </c>
      <c r="Q327" s="20">
        <v>4</v>
      </c>
      <c r="R327" s="26">
        <v>1.1199999999999999</v>
      </c>
      <c r="S327" s="22">
        <v>5</v>
      </c>
      <c r="T327" s="21">
        <v>5</v>
      </c>
      <c r="U327" s="20">
        <v>5</v>
      </c>
      <c r="V327" s="25">
        <v>1.08</v>
      </c>
      <c r="W327" s="20">
        <v>5</v>
      </c>
      <c r="X327" s="20">
        <v>5</v>
      </c>
      <c r="Y327" s="20">
        <v>6</v>
      </c>
      <c r="Z327" s="25">
        <v>1.07</v>
      </c>
      <c r="AA327" s="20">
        <v>5</v>
      </c>
      <c r="AB327" s="20">
        <v>5</v>
      </c>
      <c r="AC327" s="20">
        <v>7</v>
      </c>
      <c r="AD327" s="25">
        <v>1.05</v>
      </c>
      <c r="AE327" s="20">
        <v>5</v>
      </c>
      <c r="AF327" s="20">
        <v>5</v>
      </c>
      <c r="AG327" s="20">
        <v>8</v>
      </c>
      <c r="AH327" s="25">
        <v>1.08</v>
      </c>
    </row>
    <row r="328" spans="2:34" x14ac:dyDescent="0.3">
      <c r="C328" s="20">
        <v>5</v>
      </c>
      <c r="D328" s="20">
        <v>5</v>
      </c>
      <c r="E328" s="20">
        <v>1</v>
      </c>
      <c r="F328" s="25">
        <v>1.08</v>
      </c>
      <c r="G328" s="20">
        <v>5</v>
      </c>
      <c r="H328" s="20">
        <v>5</v>
      </c>
      <c r="I328" s="20">
        <v>2</v>
      </c>
      <c r="J328" s="25">
        <v>1.08</v>
      </c>
      <c r="K328" s="20">
        <v>5</v>
      </c>
      <c r="L328" s="20">
        <v>5</v>
      </c>
      <c r="M328" s="20">
        <v>3</v>
      </c>
      <c r="N328" s="25">
        <v>1.08</v>
      </c>
      <c r="O328" s="20">
        <v>5</v>
      </c>
      <c r="P328" s="20">
        <v>5</v>
      </c>
      <c r="Q328" s="20">
        <v>4</v>
      </c>
      <c r="R328" s="26">
        <v>1.0900000000000001</v>
      </c>
      <c r="S328" s="22">
        <v>5</v>
      </c>
      <c r="T328" s="21">
        <v>5</v>
      </c>
      <c r="U328" s="20">
        <v>5</v>
      </c>
      <c r="V328" s="25">
        <v>1.08</v>
      </c>
      <c r="W328" s="20">
        <v>5</v>
      </c>
      <c r="X328" s="20">
        <v>5</v>
      </c>
      <c r="Y328" s="20">
        <v>6</v>
      </c>
      <c r="Z328" s="25">
        <v>1.07</v>
      </c>
      <c r="AA328" s="20">
        <v>5</v>
      </c>
      <c r="AB328" s="20">
        <v>5</v>
      </c>
      <c r="AC328" s="20">
        <v>7</v>
      </c>
      <c r="AD328" s="25">
        <v>1.05</v>
      </c>
      <c r="AE328" s="20">
        <v>5</v>
      </c>
      <c r="AF328" s="20">
        <v>5</v>
      </c>
      <c r="AG328" s="20">
        <v>8</v>
      </c>
      <c r="AH328" s="25">
        <v>1.08</v>
      </c>
    </row>
    <row r="329" spans="2:34" x14ac:dyDescent="0.3">
      <c r="C329" s="20">
        <v>5</v>
      </c>
      <c r="D329" s="20">
        <v>5</v>
      </c>
      <c r="E329" s="20">
        <v>1</v>
      </c>
      <c r="F329" s="25">
        <v>1.0900000000000001</v>
      </c>
      <c r="G329" s="20">
        <v>5</v>
      </c>
      <c r="H329" s="20">
        <v>5</v>
      </c>
      <c r="I329" s="20">
        <v>2</v>
      </c>
      <c r="J329" s="25">
        <v>1.08</v>
      </c>
      <c r="K329" s="20">
        <v>5</v>
      </c>
      <c r="L329" s="20">
        <v>5</v>
      </c>
      <c r="M329" s="20">
        <v>3</v>
      </c>
      <c r="N329" s="25">
        <v>1.1199999999999999</v>
      </c>
      <c r="O329" s="20">
        <v>5</v>
      </c>
      <c r="P329" s="20">
        <v>5</v>
      </c>
      <c r="Q329" s="20">
        <v>4</v>
      </c>
      <c r="R329" s="26">
        <v>1.08</v>
      </c>
      <c r="S329" s="22">
        <v>5</v>
      </c>
      <c r="T329" s="21">
        <v>5</v>
      </c>
      <c r="U329" s="20">
        <v>5</v>
      </c>
      <c r="V329" s="25">
        <v>1.08</v>
      </c>
      <c r="W329" s="20">
        <v>5</v>
      </c>
      <c r="X329" s="20">
        <v>5</v>
      </c>
      <c r="Y329" s="20">
        <v>6</v>
      </c>
      <c r="Z329" s="25">
        <v>1.07</v>
      </c>
      <c r="AA329" s="20">
        <v>5</v>
      </c>
      <c r="AB329" s="20">
        <v>5</v>
      </c>
      <c r="AC329" s="20">
        <v>7</v>
      </c>
      <c r="AD329" s="25">
        <v>1.05</v>
      </c>
      <c r="AE329" s="20">
        <v>5</v>
      </c>
      <c r="AF329" s="20">
        <v>5</v>
      </c>
      <c r="AG329" s="20">
        <v>8</v>
      </c>
      <c r="AH329" s="25">
        <v>1.08</v>
      </c>
    </row>
    <row r="330" spans="2:34" x14ac:dyDescent="0.3">
      <c r="C330" s="20">
        <v>5</v>
      </c>
      <c r="D330" s="20">
        <v>5</v>
      </c>
      <c r="E330" s="20">
        <v>1</v>
      </c>
      <c r="F330" s="25">
        <v>1.1199999999999999</v>
      </c>
      <c r="G330" s="20">
        <v>5</v>
      </c>
      <c r="H330" s="20">
        <v>5</v>
      </c>
      <c r="I330" s="20">
        <v>2</v>
      </c>
      <c r="J330" s="25">
        <v>1.1199999999999999</v>
      </c>
      <c r="K330" s="20">
        <v>5</v>
      </c>
      <c r="L330" s="20">
        <v>5</v>
      </c>
      <c r="M330" s="20">
        <v>3</v>
      </c>
      <c r="N330" s="25">
        <v>1.095</v>
      </c>
      <c r="O330" s="20">
        <v>5</v>
      </c>
      <c r="P330" s="20">
        <v>5</v>
      </c>
      <c r="Q330" s="20">
        <v>4</v>
      </c>
      <c r="R330" s="26">
        <v>1.08</v>
      </c>
      <c r="S330" s="22">
        <v>5</v>
      </c>
      <c r="T330" s="21">
        <v>5</v>
      </c>
      <c r="U330" s="20">
        <v>5</v>
      </c>
      <c r="V330" s="25">
        <v>1.077</v>
      </c>
      <c r="W330" s="20">
        <v>5</v>
      </c>
      <c r="X330" s="20">
        <v>5</v>
      </c>
      <c r="Y330" s="20">
        <v>6</v>
      </c>
      <c r="Z330" s="25">
        <v>1.08</v>
      </c>
      <c r="AA330" s="20">
        <v>5</v>
      </c>
      <c r="AB330" s="20">
        <v>5</v>
      </c>
      <c r="AC330" s="20">
        <v>7</v>
      </c>
      <c r="AD330" s="25">
        <v>1.05</v>
      </c>
      <c r="AE330" s="20">
        <v>5</v>
      </c>
      <c r="AF330" s="20">
        <v>5</v>
      </c>
      <c r="AG330" s="20">
        <v>8</v>
      </c>
      <c r="AH330" s="25">
        <v>1.1199999999999999</v>
      </c>
    </row>
    <row r="331" spans="2:34" x14ac:dyDescent="0.3">
      <c r="C331" s="20">
        <v>5</v>
      </c>
      <c r="D331" s="20">
        <v>5</v>
      </c>
      <c r="E331" s="20">
        <v>1</v>
      </c>
      <c r="F331" s="25">
        <v>1.091</v>
      </c>
      <c r="G331" s="20">
        <v>5</v>
      </c>
      <c r="H331" s="20">
        <v>5</v>
      </c>
      <c r="I331" s="20">
        <v>2</v>
      </c>
      <c r="J331" s="25">
        <v>1.1199999999999999</v>
      </c>
      <c r="K331" s="20">
        <v>5</v>
      </c>
      <c r="L331" s="20">
        <v>5</v>
      </c>
      <c r="M331" s="20">
        <v>3</v>
      </c>
      <c r="N331" s="25">
        <v>1.07</v>
      </c>
      <c r="O331" s="20">
        <v>5</v>
      </c>
      <c r="P331" s="20">
        <v>5</v>
      </c>
      <c r="Q331" s="20">
        <v>4</v>
      </c>
      <c r="R331" s="26">
        <v>1.08</v>
      </c>
      <c r="S331" s="22">
        <v>5</v>
      </c>
      <c r="T331" s="21">
        <v>5</v>
      </c>
      <c r="U331" s="20">
        <v>5</v>
      </c>
      <c r="V331" s="25">
        <v>1.077</v>
      </c>
      <c r="W331" s="20">
        <v>5</v>
      </c>
      <c r="X331" s="20">
        <v>5</v>
      </c>
      <c r="Y331" s="20">
        <v>6</v>
      </c>
      <c r="Z331" s="25">
        <v>1.08</v>
      </c>
      <c r="AA331" s="20">
        <v>5</v>
      </c>
      <c r="AB331" s="20">
        <v>5</v>
      </c>
      <c r="AC331" s="20">
        <v>7</v>
      </c>
      <c r="AD331" s="25">
        <v>1.0899999999999999</v>
      </c>
      <c r="AE331" s="20">
        <v>5</v>
      </c>
      <c r="AF331" s="20">
        <v>5</v>
      </c>
      <c r="AG331" s="20">
        <v>8</v>
      </c>
      <c r="AH331" s="25">
        <v>1.1199999999999999</v>
      </c>
    </row>
    <row r="332" spans="2:34" x14ac:dyDescent="0.3">
      <c r="C332" s="20">
        <v>5</v>
      </c>
      <c r="D332" s="20">
        <v>5</v>
      </c>
      <c r="E332" s="20">
        <v>1</v>
      </c>
      <c r="F332" s="25">
        <v>1.1199999999999999</v>
      </c>
      <c r="G332" s="20">
        <v>5</v>
      </c>
      <c r="H332" s="20">
        <v>5</v>
      </c>
      <c r="I332" s="20">
        <v>2</v>
      </c>
      <c r="J332" s="25">
        <v>1.0900000000000001</v>
      </c>
      <c r="K332" s="20">
        <v>5</v>
      </c>
      <c r="L332" s="20">
        <v>5</v>
      </c>
      <c r="M332" s="20">
        <v>3</v>
      </c>
      <c r="N332" s="25">
        <v>1.07</v>
      </c>
      <c r="O332" s="20">
        <v>5</v>
      </c>
      <c r="P332" s="20">
        <v>5</v>
      </c>
      <c r="Q332" s="20">
        <v>4</v>
      </c>
      <c r="R332" s="26">
        <v>1.07</v>
      </c>
      <c r="S332" s="22">
        <v>5</v>
      </c>
      <c r="T332" s="21">
        <v>5</v>
      </c>
      <c r="U332" s="20">
        <v>5</v>
      </c>
      <c r="V332" s="25">
        <v>1.08</v>
      </c>
      <c r="W332" s="20">
        <v>5</v>
      </c>
      <c r="X332" s="20">
        <v>5</v>
      </c>
      <c r="Y332" s="20">
        <v>6</v>
      </c>
      <c r="Z332" s="25">
        <v>1.07</v>
      </c>
      <c r="AA332" s="20">
        <v>5</v>
      </c>
      <c r="AB332" s="20">
        <v>5</v>
      </c>
      <c r="AC332" s="20">
        <v>7</v>
      </c>
      <c r="AD332" s="25">
        <v>1.0899999999999999</v>
      </c>
      <c r="AE332" s="20">
        <v>5</v>
      </c>
      <c r="AF332" s="20">
        <v>5</v>
      </c>
      <c r="AG332" s="20">
        <v>8</v>
      </c>
      <c r="AH332" s="25">
        <v>1.1199999999999999</v>
      </c>
    </row>
    <row r="333" spans="2:34" x14ac:dyDescent="0.3">
      <c r="B333" s="20" t="s">
        <v>160</v>
      </c>
      <c r="C333" s="20">
        <v>5</v>
      </c>
      <c r="D333" s="20">
        <v>6</v>
      </c>
      <c r="E333" s="20">
        <v>1</v>
      </c>
      <c r="F333" s="25">
        <v>1.08</v>
      </c>
      <c r="G333" s="20">
        <v>5</v>
      </c>
      <c r="H333" s="20">
        <v>6</v>
      </c>
      <c r="I333" s="20">
        <v>2</v>
      </c>
      <c r="J333" s="25">
        <v>1.1022222222222224</v>
      </c>
      <c r="K333" s="20">
        <v>5</v>
      </c>
      <c r="L333" s="20">
        <v>6</v>
      </c>
      <c r="M333" s="20">
        <v>3</v>
      </c>
      <c r="N333" s="25">
        <v>1.0766666666666667</v>
      </c>
      <c r="O333" s="20">
        <v>5</v>
      </c>
      <c r="P333" s="20">
        <v>6</v>
      </c>
      <c r="Q333" s="20">
        <v>4</v>
      </c>
      <c r="R333" s="26">
        <v>1.0787500000000001</v>
      </c>
      <c r="S333" s="22">
        <v>5</v>
      </c>
      <c r="T333" s="21">
        <v>6</v>
      </c>
      <c r="U333" s="20">
        <v>5</v>
      </c>
      <c r="V333" s="25">
        <v>1.075</v>
      </c>
      <c r="W333" s="20">
        <v>5</v>
      </c>
      <c r="X333" s="20">
        <v>6</v>
      </c>
      <c r="Y333" s="20">
        <v>6</v>
      </c>
      <c r="Z333" s="25">
        <v>1.07</v>
      </c>
      <c r="AA333" s="20">
        <v>5</v>
      </c>
      <c r="AB333" s="20">
        <v>6</v>
      </c>
      <c r="AC333" s="20">
        <v>7</v>
      </c>
      <c r="AD333" s="25">
        <v>1.04</v>
      </c>
      <c r="AE333" s="20">
        <v>5</v>
      </c>
      <c r="AF333" s="20">
        <v>6</v>
      </c>
      <c r="AG333" s="20">
        <v>8</v>
      </c>
      <c r="AH333" s="25">
        <v>1.07</v>
      </c>
    </row>
    <row r="334" spans="2:34" x14ac:dyDescent="0.3">
      <c r="C334" s="20">
        <v>5</v>
      </c>
      <c r="D334" s="20">
        <v>6</v>
      </c>
      <c r="E334" s="20">
        <v>1</v>
      </c>
      <c r="F334" s="25">
        <v>1.08</v>
      </c>
      <c r="G334" s="20">
        <v>5</v>
      </c>
      <c r="H334" s="20">
        <v>6</v>
      </c>
      <c r="I334" s="20">
        <v>2</v>
      </c>
      <c r="J334" s="25">
        <v>1.1199999999999999</v>
      </c>
      <c r="K334" s="20">
        <v>5</v>
      </c>
      <c r="L334" s="20">
        <v>6</v>
      </c>
      <c r="M334" s="20">
        <v>3</v>
      </c>
      <c r="N334" s="25">
        <v>1.0900000000000001</v>
      </c>
      <c r="O334" s="20">
        <v>5</v>
      </c>
      <c r="P334" s="20">
        <v>6</v>
      </c>
      <c r="Q334" s="20">
        <v>4</v>
      </c>
      <c r="R334" s="26">
        <v>1.08</v>
      </c>
      <c r="S334" s="22">
        <v>5</v>
      </c>
      <c r="T334" s="21">
        <v>6</v>
      </c>
      <c r="U334" s="20">
        <v>5</v>
      </c>
      <c r="V334" s="25">
        <v>1.07</v>
      </c>
      <c r="W334" s="20">
        <v>5</v>
      </c>
      <c r="X334" s="20">
        <v>6</v>
      </c>
      <c r="Y334" s="20">
        <v>6</v>
      </c>
      <c r="Z334" s="25">
        <v>1.07</v>
      </c>
      <c r="AA334" s="20">
        <v>5</v>
      </c>
      <c r="AB334" s="20">
        <v>6</v>
      </c>
      <c r="AC334" s="20">
        <v>7</v>
      </c>
      <c r="AD334" s="25">
        <v>1.04</v>
      </c>
      <c r="AE334" s="20">
        <v>5</v>
      </c>
      <c r="AF334" s="20">
        <v>6</v>
      </c>
      <c r="AG334" s="20">
        <v>8</v>
      </c>
      <c r="AH334" s="25">
        <v>1.07</v>
      </c>
    </row>
    <row r="335" spans="2:34" x14ac:dyDescent="0.3">
      <c r="C335" s="20">
        <v>5</v>
      </c>
      <c r="D335" s="20">
        <v>6</v>
      </c>
      <c r="E335" s="20">
        <v>1</v>
      </c>
      <c r="F335" s="25">
        <v>1.08</v>
      </c>
      <c r="G335" s="20">
        <v>5</v>
      </c>
      <c r="H335" s="20">
        <v>6</v>
      </c>
      <c r="I335" s="20">
        <v>2</v>
      </c>
      <c r="J335" s="25">
        <v>1.1199999999999999</v>
      </c>
      <c r="K335" s="20">
        <v>5</v>
      </c>
      <c r="L335" s="20">
        <v>6</v>
      </c>
      <c r="M335" s="20">
        <v>3</v>
      </c>
      <c r="N335" s="25">
        <v>1.08</v>
      </c>
      <c r="O335" s="20">
        <v>5</v>
      </c>
      <c r="P335" s="20">
        <v>6</v>
      </c>
      <c r="Q335" s="20">
        <v>4</v>
      </c>
      <c r="R335" s="26">
        <v>1.07</v>
      </c>
      <c r="S335" s="22">
        <v>5</v>
      </c>
      <c r="T335" s="21">
        <v>6</v>
      </c>
      <c r="U335" s="20">
        <v>5</v>
      </c>
      <c r="V335" s="25">
        <v>1.08</v>
      </c>
      <c r="W335" s="20">
        <v>5</v>
      </c>
      <c r="X335" s="20">
        <v>6</v>
      </c>
      <c r="Y335" s="20">
        <v>6</v>
      </c>
      <c r="Z335" s="25">
        <v>1.07</v>
      </c>
      <c r="AA335" s="20">
        <v>5</v>
      </c>
      <c r="AB335" s="20">
        <v>6</v>
      </c>
      <c r="AC335" s="20">
        <v>7</v>
      </c>
      <c r="AD335" s="25">
        <v>1.04</v>
      </c>
      <c r="AE335" s="20">
        <v>5</v>
      </c>
      <c r="AF335" s="20">
        <v>6</v>
      </c>
      <c r="AG335" s="20">
        <v>8</v>
      </c>
      <c r="AH335" s="25">
        <v>1.07</v>
      </c>
    </row>
    <row r="336" spans="2:34" x14ac:dyDescent="0.3">
      <c r="C336" s="20">
        <v>5</v>
      </c>
      <c r="D336" s="20">
        <v>6</v>
      </c>
      <c r="E336" s="20">
        <v>1</v>
      </c>
      <c r="F336" s="25">
        <v>1.08</v>
      </c>
      <c r="G336" s="20">
        <v>5</v>
      </c>
      <c r="H336" s="20">
        <v>6</v>
      </c>
      <c r="I336" s="20">
        <v>2</v>
      </c>
      <c r="J336" s="25">
        <v>1.08</v>
      </c>
      <c r="K336" s="20">
        <v>5</v>
      </c>
      <c r="L336" s="20">
        <v>6</v>
      </c>
      <c r="M336" s="20">
        <v>3</v>
      </c>
      <c r="N336" s="25">
        <v>1.07</v>
      </c>
      <c r="O336" s="20">
        <v>5</v>
      </c>
      <c r="P336" s="20">
        <v>6</v>
      </c>
      <c r="Q336" s="20">
        <v>4</v>
      </c>
      <c r="R336" s="26">
        <v>1.08</v>
      </c>
      <c r="S336" s="22">
        <v>5</v>
      </c>
      <c r="T336" s="21">
        <v>6</v>
      </c>
      <c r="U336" s="20">
        <v>5</v>
      </c>
      <c r="V336" s="25">
        <v>1.08</v>
      </c>
      <c r="W336" s="20">
        <v>5</v>
      </c>
      <c r="X336" s="20">
        <v>6</v>
      </c>
      <c r="Y336" s="20">
        <v>6</v>
      </c>
      <c r="Z336" s="25">
        <v>1.07</v>
      </c>
      <c r="AA336" s="20">
        <v>5</v>
      </c>
      <c r="AB336" s="20">
        <v>6</v>
      </c>
      <c r="AC336" s="20">
        <v>7</v>
      </c>
      <c r="AD336" s="25">
        <v>1.04</v>
      </c>
      <c r="AE336" s="20">
        <v>5</v>
      </c>
      <c r="AF336" s="20">
        <v>6</v>
      </c>
      <c r="AG336" s="20">
        <v>8</v>
      </c>
      <c r="AH336" s="25">
        <v>1.08</v>
      </c>
    </row>
    <row r="337" spans="1:34" x14ac:dyDescent="0.3">
      <c r="C337" s="20">
        <v>5</v>
      </c>
      <c r="D337" s="20">
        <v>6</v>
      </c>
      <c r="E337" s="20">
        <v>1</v>
      </c>
      <c r="F337" s="25">
        <v>1.08</v>
      </c>
      <c r="G337" s="20">
        <v>5</v>
      </c>
      <c r="H337" s="20">
        <v>6</v>
      </c>
      <c r="I337" s="20">
        <v>2</v>
      </c>
      <c r="J337" s="25">
        <v>1.08</v>
      </c>
      <c r="K337" s="20">
        <v>5</v>
      </c>
      <c r="L337" s="20">
        <v>6</v>
      </c>
      <c r="M337" s="20">
        <v>3</v>
      </c>
      <c r="N337" s="25">
        <v>1.08</v>
      </c>
      <c r="O337" s="20">
        <v>5</v>
      </c>
      <c r="P337" s="20">
        <v>6</v>
      </c>
      <c r="Q337" s="20">
        <v>4</v>
      </c>
      <c r="R337" s="26">
        <v>1.08</v>
      </c>
      <c r="S337" s="22">
        <v>5</v>
      </c>
      <c r="T337" s="21">
        <v>6</v>
      </c>
      <c r="U337" s="20">
        <v>5</v>
      </c>
      <c r="V337" s="25">
        <v>1.08</v>
      </c>
      <c r="W337" s="20">
        <v>5</v>
      </c>
      <c r="X337" s="20">
        <v>6</v>
      </c>
      <c r="Y337" s="20">
        <v>6</v>
      </c>
      <c r="Z337" s="25">
        <v>1.08</v>
      </c>
      <c r="AA337" s="20">
        <v>5</v>
      </c>
      <c r="AB337" s="20">
        <v>6</v>
      </c>
      <c r="AC337" s="20">
        <v>7</v>
      </c>
      <c r="AD337" s="25">
        <v>1.04</v>
      </c>
      <c r="AE337" s="20">
        <v>5</v>
      </c>
      <c r="AF337" s="20">
        <v>6</v>
      </c>
      <c r="AG337" s="20">
        <v>8</v>
      </c>
      <c r="AH337" s="25">
        <v>1.08</v>
      </c>
    </row>
    <row r="338" spans="1:34" x14ac:dyDescent="0.3">
      <c r="C338" s="20">
        <v>5</v>
      </c>
      <c r="D338" s="20">
        <v>6</v>
      </c>
      <c r="E338" s="20">
        <v>1</v>
      </c>
      <c r="F338" s="25">
        <v>1.07</v>
      </c>
      <c r="G338" s="20">
        <v>5</v>
      </c>
      <c r="H338" s="20">
        <v>6</v>
      </c>
      <c r="I338" s="20">
        <v>2</v>
      </c>
      <c r="J338" s="25">
        <v>1.08</v>
      </c>
      <c r="K338" s="20">
        <v>5</v>
      </c>
      <c r="L338" s="20">
        <v>6</v>
      </c>
      <c r="M338" s="20">
        <v>3</v>
      </c>
      <c r="N338" s="25">
        <v>1.07</v>
      </c>
      <c r="O338" s="20">
        <v>5</v>
      </c>
      <c r="P338" s="20">
        <v>6</v>
      </c>
      <c r="Q338" s="20">
        <v>4</v>
      </c>
      <c r="R338" s="26">
        <v>1.08</v>
      </c>
      <c r="S338" s="22">
        <v>5</v>
      </c>
      <c r="T338" s="21">
        <v>6</v>
      </c>
      <c r="U338" s="20">
        <v>5</v>
      </c>
      <c r="V338" s="25">
        <v>1.08</v>
      </c>
      <c r="W338" s="20">
        <v>5</v>
      </c>
      <c r="X338" s="20">
        <v>6</v>
      </c>
      <c r="Y338" s="20">
        <v>6</v>
      </c>
      <c r="Z338" s="25">
        <v>1.08</v>
      </c>
      <c r="AA338" s="20">
        <v>5</v>
      </c>
      <c r="AB338" s="20">
        <v>6</v>
      </c>
      <c r="AC338" s="20">
        <v>7</v>
      </c>
      <c r="AD338" s="25">
        <v>1.05</v>
      </c>
      <c r="AE338" s="20">
        <v>5</v>
      </c>
      <c r="AF338" s="20">
        <v>6</v>
      </c>
      <c r="AG338" s="20">
        <v>8</v>
      </c>
      <c r="AH338" s="25">
        <v>1.08</v>
      </c>
    </row>
    <row r="339" spans="1:34" x14ac:dyDescent="0.3">
      <c r="C339" s="20">
        <v>5</v>
      </c>
      <c r="D339" s="20">
        <v>6</v>
      </c>
      <c r="E339" s="20">
        <v>1</v>
      </c>
      <c r="F339" s="25">
        <v>1.0900000000000001</v>
      </c>
      <c r="G339" s="20">
        <v>5</v>
      </c>
      <c r="H339" s="20">
        <v>6</v>
      </c>
      <c r="I339" s="20">
        <v>2</v>
      </c>
      <c r="J339" s="25">
        <v>1.08</v>
      </c>
      <c r="K339" s="20">
        <v>5</v>
      </c>
      <c r="L339" s="20">
        <v>6</v>
      </c>
      <c r="M339" s="20">
        <v>3</v>
      </c>
      <c r="N339" s="25">
        <v>1.07</v>
      </c>
      <c r="O339" s="20">
        <v>5</v>
      </c>
      <c r="P339" s="20">
        <v>6</v>
      </c>
      <c r="Q339" s="20">
        <v>4</v>
      </c>
      <c r="R339" s="26">
        <v>1.08</v>
      </c>
      <c r="S339" s="22">
        <v>5</v>
      </c>
      <c r="T339" s="21">
        <v>6</v>
      </c>
      <c r="U339" s="20">
        <v>5</v>
      </c>
      <c r="V339" s="25">
        <v>1.07</v>
      </c>
      <c r="W339" s="20">
        <v>5</v>
      </c>
      <c r="X339" s="20">
        <v>6</v>
      </c>
      <c r="Y339" s="20">
        <v>6</v>
      </c>
      <c r="Z339" s="25">
        <v>1.08</v>
      </c>
      <c r="AA339" s="20">
        <v>5</v>
      </c>
      <c r="AB339" s="20">
        <v>6</v>
      </c>
      <c r="AC339" s="20">
        <v>7</v>
      </c>
      <c r="AD339" s="25">
        <v>1.05</v>
      </c>
      <c r="AE339" s="20">
        <v>5</v>
      </c>
      <c r="AF339" s="20">
        <v>6</v>
      </c>
      <c r="AG339" s="20">
        <v>8</v>
      </c>
      <c r="AH339" s="25">
        <v>1.08</v>
      </c>
    </row>
    <row r="340" spans="1:34" x14ac:dyDescent="0.3">
      <c r="C340" s="20">
        <v>5</v>
      </c>
      <c r="D340" s="20">
        <v>6</v>
      </c>
      <c r="E340" s="20">
        <v>1</v>
      </c>
      <c r="F340" s="25">
        <v>1.08</v>
      </c>
      <c r="G340" s="20">
        <v>5</v>
      </c>
      <c r="H340" s="20">
        <v>6</v>
      </c>
      <c r="I340" s="20">
        <v>2</v>
      </c>
      <c r="J340" s="25">
        <v>1.1199999999999999</v>
      </c>
      <c r="K340" s="20">
        <v>5</v>
      </c>
      <c r="L340" s="20">
        <v>6</v>
      </c>
      <c r="M340" s="20">
        <v>3</v>
      </c>
      <c r="N340" s="25">
        <v>1.08</v>
      </c>
      <c r="O340" s="20">
        <v>5</v>
      </c>
      <c r="P340" s="20">
        <v>6</v>
      </c>
      <c r="Q340" s="20">
        <v>4</v>
      </c>
      <c r="R340" s="26">
        <v>1.08</v>
      </c>
      <c r="S340" s="22">
        <v>5</v>
      </c>
      <c r="T340" s="21">
        <v>6</v>
      </c>
      <c r="U340" s="20">
        <v>5</v>
      </c>
      <c r="V340" s="25">
        <v>1.07</v>
      </c>
      <c r="W340" s="20">
        <v>5</v>
      </c>
      <c r="X340" s="20">
        <v>6</v>
      </c>
      <c r="Y340" s="20">
        <v>6</v>
      </c>
      <c r="Z340" s="25">
        <v>1.08</v>
      </c>
      <c r="AA340" s="20">
        <v>5</v>
      </c>
      <c r="AB340" s="20">
        <v>6</v>
      </c>
      <c r="AC340" s="20">
        <v>7</v>
      </c>
      <c r="AD340" s="25">
        <v>1.0899999999999999</v>
      </c>
      <c r="AE340" s="20">
        <v>5</v>
      </c>
      <c r="AF340" s="20">
        <v>6</v>
      </c>
      <c r="AG340" s="20">
        <v>8</v>
      </c>
      <c r="AH340" s="25">
        <v>1.1199999999999999</v>
      </c>
    </row>
    <row r="341" spans="1:34" x14ac:dyDescent="0.3">
      <c r="C341" s="20">
        <v>5</v>
      </c>
      <c r="D341" s="20">
        <v>6</v>
      </c>
      <c r="E341" s="20">
        <v>1</v>
      </c>
      <c r="F341" s="25">
        <v>1.07</v>
      </c>
      <c r="G341" s="20">
        <v>5</v>
      </c>
      <c r="H341" s="20">
        <v>6</v>
      </c>
      <c r="I341" s="20">
        <v>2</v>
      </c>
      <c r="J341" s="25">
        <v>1.1199999999999999</v>
      </c>
      <c r="K341" s="20">
        <v>5</v>
      </c>
      <c r="L341" s="20">
        <v>6</v>
      </c>
      <c r="M341" s="20">
        <v>3</v>
      </c>
      <c r="N341" s="25">
        <v>1.08</v>
      </c>
      <c r="O341" s="20">
        <v>5</v>
      </c>
      <c r="P341" s="20">
        <v>6</v>
      </c>
      <c r="Q341" s="20">
        <v>4</v>
      </c>
      <c r="R341" s="26">
        <v>1.08</v>
      </c>
      <c r="S341" s="22">
        <v>5</v>
      </c>
      <c r="T341" s="21">
        <v>6</v>
      </c>
      <c r="U341" s="20">
        <v>5</v>
      </c>
      <c r="V341" s="25">
        <v>1.07</v>
      </c>
      <c r="W341" s="20">
        <v>5</v>
      </c>
      <c r="X341" s="20">
        <v>6</v>
      </c>
      <c r="Y341" s="20">
        <v>6</v>
      </c>
      <c r="Z341" s="25">
        <v>1.08</v>
      </c>
      <c r="AA341" s="20">
        <v>5</v>
      </c>
      <c r="AB341" s="20">
        <v>6</v>
      </c>
      <c r="AC341" s="20">
        <v>7</v>
      </c>
      <c r="AD341" s="25">
        <v>1.0487500000000001</v>
      </c>
      <c r="AE341" s="20">
        <v>5</v>
      </c>
      <c r="AF341" s="20">
        <v>6</v>
      </c>
      <c r="AG341" s="20">
        <v>8</v>
      </c>
      <c r="AH341" s="25">
        <v>1.08125</v>
      </c>
    </row>
    <row r="342" spans="1:34" x14ac:dyDescent="0.3">
      <c r="C342" s="20">
        <v>5</v>
      </c>
      <c r="D342" s="20">
        <v>6</v>
      </c>
      <c r="E342" s="20">
        <v>1</v>
      </c>
      <c r="F342" s="25">
        <v>1.07</v>
      </c>
      <c r="G342" s="20">
        <v>5</v>
      </c>
      <c r="H342" s="20">
        <v>6</v>
      </c>
      <c r="I342" s="20">
        <v>2</v>
      </c>
      <c r="J342" s="25">
        <v>1.1199999999999999</v>
      </c>
      <c r="K342" s="20">
        <v>5</v>
      </c>
      <c r="L342" s="20">
        <v>6</v>
      </c>
      <c r="M342" s="20">
        <v>3</v>
      </c>
      <c r="N342" s="25">
        <v>1.07</v>
      </c>
      <c r="O342" s="20">
        <v>5</v>
      </c>
      <c r="P342" s="20">
        <v>6</v>
      </c>
      <c r="Q342" s="20">
        <v>4</v>
      </c>
      <c r="R342" s="26">
        <v>1.0780000000000001</v>
      </c>
      <c r="S342" s="22">
        <v>5</v>
      </c>
      <c r="T342" s="21">
        <v>6</v>
      </c>
      <c r="U342" s="20">
        <v>5</v>
      </c>
      <c r="V342" s="25">
        <v>1.075</v>
      </c>
      <c r="W342" s="20">
        <v>5</v>
      </c>
      <c r="X342" s="20">
        <v>6</v>
      </c>
      <c r="Y342" s="20">
        <v>6</v>
      </c>
      <c r="Z342" s="25">
        <v>1.0755555555555556</v>
      </c>
      <c r="AA342" s="20">
        <v>5</v>
      </c>
      <c r="AB342" s="20">
        <v>6</v>
      </c>
      <c r="AC342" s="20">
        <v>7</v>
      </c>
      <c r="AD342" s="25">
        <v>1.048</v>
      </c>
      <c r="AE342" s="20">
        <v>5</v>
      </c>
      <c r="AF342" s="20">
        <v>6</v>
      </c>
      <c r="AG342" s="20">
        <v>8</v>
      </c>
      <c r="AH342" s="25">
        <v>1.081</v>
      </c>
    </row>
    <row r="343" spans="1:34" x14ac:dyDescent="0.3">
      <c r="A343" s="20" t="s">
        <v>315</v>
      </c>
      <c r="B343" s="20" t="s">
        <v>185</v>
      </c>
      <c r="C343" s="20">
        <v>5</v>
      </c>
      <c r="D343" s="20">
        <v>7</v>
      </c>
      <c r="E343" s="20">
        <v>1</v>
      </c>
      <c r="F343" s="25">
        <v>1.0844444444444445</v>
      </c>
      <c r="G343" s="20">
        <v>5</v>
      </c>
      <c r="H343" s="20">
        <v>7</v>
      </c>
      <c r="I343" s="20">
        <v>2</v>
      </c>
      <c r="J343" s="25">
        <v>1.088888888888889</v>
      </c>
      <c r="K343" s="20">
        <v>5</v>
      </c>
      <c r="L343" s="20">
        <v>7</v>
      </c>
      <c r="M343" s="20">
        <v>3</v>
      </c>
      <c r="N343" s="25">
        <v>1.0766666666666667</v>
      </c>
      <c r="O343" s="20">
        <v>5</v>
      </c>
      <c r="P343" s="20">
        <v>7</v>
      </c>
      <c r="Q343" s="20">
        <v>4</v>
      </c>
      <c r="R343" s="26">
        <v>1.0756666666666665</v>
      </c>
      <c r="S343" s="22">
        <v>5</v>
      </c>
      <c r="T343" s="21">
        <v>7</v>
      </c>
      <c r="U343" s="20">
        <v>5</v>
      </c>
      <c r="V343" s="25">
        <v>1.0771428571428574</v>
      </c>
      <c r="W343" s="20">
        <v>5</v>
      </c>
      <c r="X343" s="20">
        <v>7</v>
      </c>
      <c r="Y343" s="20">
        <v>6</v>
      </c>
      <c r="Z343" s="25">
        <v>1.07</v>
      </c>
      <c r="AA343" s="20">
        <v>5</v>
      </c>
      <c r="AB343" s="20">
        <v>7</v>
      </c>
      <c r="AC343" s="20">
        <v>7</v>
      </c>
      <c r="AD343" s="25">
        <v>1.04</v>
      </c>
      <c r="AE343" s="20">
        <v>5</v>
      </c>
      <c r="AF343" s="20">
        <v>7</v>
      </c>
      <c r="AG343" s="20">
        <v>8</v>
      </c>
      <c r="AH343" s="25">
        <v>1.07</v>
      </c>
    </row>
    <row r="344" spans="1:34" x14ac:dyDescent="0.3">
      <c r="C344" s="20">
        <v>5</v>
      </c>
      <c r="D344" s="20">
        <v>7</v>
      </c>
      <c r="E344" s="20">
        <v>1</v>
      </c>
      <c r="F344" s="25">
        <v>1.08</v>
      </c>
      <c r="G344" s="20">
        <v>5</v>
      </c>
      <c r="H344" s="20">
        <v>7</v>
      </c>
      <c r="I344" s="20">
        <v>2</v>
      </c>
      <c r="J344" s="25">
        <v>1.08</v>
      </c>
      <c r="K344" s="20">
        <v>5</v>
      </c>
      <c r="L344" s="20">
        <v>7</v>
      </c>
      <c r="M344" s="20">
        <v>3</v>
      </c>
      <c r="N344" s="25">
        <v>1.08</v>
      </c>
      <c r="O344" s="20">
        <v>5</v>
      </c>
      <c r="P344" s="20">
        <v>7</v>
      </c>
      <c r="Q344" s="20">
        <v>4</v>
      </c>
      <c r="R344" s="26">
        <v>1.07</v>
      </c>
      <c r="S344" s="22">
        <v>5</v>
      </c>
      <c r="T344" s="21">
        <v>7</v>
      </c>
      <c r="U344" s="20">
        <v>5</v>
      </c>
      <c r="V344" s="25">
        <v>1.08</v>
      </c>
      <c r="W344" s="20">
        <v>5</v>
      </c>
      <c r="X344" s="20">
        <v>7</v>
      </c>
      <c r="Y344" s="20">
        <v>6</v>
      </c>
      <c r="Z344" s="25">
        <v>1.08</v>
      </c>
      <c r="AA344" s="20">
        <v>5</v>
      </c>
      <c r="AB344" s="20">
        <v>7</v>
      </c>
      <c r="AC344" s="20">
        <v>7</v>
      </c>
      <c r="AD344" s="25">
        <v>1.04</v>
      </c>
      <c r="AE344" s="20">
        <v>5</v>
      </c>
      <c r="AF344" s="20">
        <v>7</v>
      </c>
      <c r="AG344" s="20">
        <v>8</v>
      </c>
      <c r="AH344" s="25">
        <v>1.07</v>
      </c>
    </row>
    <row r="345" spans="1:34" x14ac:dyDescent="0.3">
      <c r="C345" s="20">
        <v>5</v>
      </c>
      <c r="D345" s="20">
        <v>7</v>
      </c>
      <c r="E345" s="20">
        <v>1</v>
      </c>
      <c r="F345" s="25">
        <v>1.08</v>
      </c>
      <c r="G345" s="20">
        <v>5</v>
      </c>
      <c r="H345" s="20">
        <v>7</v>
      </c>
      <c r="I345" s="20">
        <v>2</v>
      </c>
      <c r="J345" s="25">
        <v>1.08</v>
      </c>
      <c r="K345" s="20">
        <v>5</v>
      </c>
      <c r="L345" s="20">
        <v>7</v>
      </c>
      <c r="M345" s="20">
        <v>3</v>
      </c>
      <c r="N345" s="25">
        <v>1.08</v>
      </c>
      <c r="O345" s="20">
        <v>5</v>
      </c>
      <c r="P345" s="20">
        <v>7</v>
      </c>
      <c r="Q345" s="20">
        <v>4</v>
      </c>
      <c r="R345" s="26">
        <v>1.08</v>
      </c>
      <c r="S345" s="22">
        <v>5</v>
      </c>
      <c r="T345" s="21">
        <v>7</v>
      </c>
      <c r="U345" s="20">
        <v>5</v>
      </c>
      <c r="V345" s="25">
        <v>1.07</v>
      </c>
      <c r="W345" s="20">
        <v>5</v>
      </c>
      <c r="X345" s="20">
        <v>7</v>
      </c>
      <c r="Y345" s="20">
        <v>6</v>
      </c>
      <c r="Z345" s="25">
        <v>1.07</v>
      </c>
      <c r="AA345" s="20">
        <v>5</v>
      </c>
      <c r="AB345" s="20">
        <v>7</v>
      </c>
      <c r="AC345" s="20">
        <v>7</v>
      </c>
      <c r="AD345" s="25">
        <v>1.04</v>
      </c>
      <c r="AE345" s="20">
        <v>5</v>
      </c>
      <c r="AF345" s="20">
        <v>7</v>
      </c>
      <c r="AG345" s="20">
        <v>8</v>
      </c>
      <c r="AH345" s="25">
        <v>1.07</v>
      </c>
    </row>
    <row r="346" spans="1:34" x14ac:dyDescent="0.3">
      <c r="C346" s="20">
        <v>5</v>
      </c>
      <c r="D346" s="20">
        <v>7</v>
      </c>
      <c r="E346" s="20">
        <v>1</v>
      </c>
      <c r="F346" s="25">
        <v>1.07</v>
      </c>
      <c r="G346" s="20">
        <v>5</v>
      </c>
      <c r="H346" s="20">
        <v>7</v>
      </c>
      <c r="I346" s="20">
        <v>2</v>
      </c>
      <c r="J346" s="25">
        <v>1.08</v>
      </c>
      <c r="K346" s="20">
        <v>5</v>
      </c>
      <c r="L346" s="20">
        <v>7</v>
      </c>
      <c r="M346" s="20">
        <v>3</v>
      </c>
      <c r="N346" s="25">
        <v>1.07</v>
      </c>
      <c r="O346" s="20">
        <v>5</v>
      </c>
      <c r="P346" s="20">
        <v>7</v>
      </c>
      <c r="Q346" s="20">
        <v>4</v>
      </c>
      <c r="R346" s="26">
        <v>1.07</v>
      </c>
      <c r="S346" s="22">
        <v>5</v>
      </c>
      <c r="T346" s="21">
        <v>7</v>
      </c>
      <c r="U346" s="20">
        <v>5</v>
      </c>
      <c r="V346" s="25">
        <v>1.08</v>
      </c>
      <c r="W346" s="20">
        <v>5</v>
      </c>
      <c r="X346" s="20">
        <v>7</v>
      </c>
      <c r="Y346" s="20">
        <v>6</v>
      </c>
      <c r="Z346" s="25">
        <v>1.08</v>
      </c>
      <c r="AA346" s="20">
        <v>5</v>
      </c>
      <c r="AB346" s="20">
        <v>7</v>
      </c>
      <c r="AC346" s="20">
        <v>7</v>
      </c>
      <c r="AD346" s="25">
        <v>1.04</v>
      </c>
      <c r="AE346" s="20">
        <v>5</v>
      </c>
      <c r="AF346" s="20">
        <v>7</v>
      </c>
      <c r="AG346" s="20">
        <v>8</v>
      </c>
      <c r="AH346" s="25">
        <v>1.07</v>
      </c>
    </row>
    <row r="347" spans="1:34" x14ac:dyDescent="0.3">
      <c r="C347" s="20">
        <v>5</v>
      </c>
      <c r="D347" s="20">
        <v>7</v>
      </c>
      <c r="E347" s="20">
        <v>1</v>
      </c>
      <c r="F347" s="25">
        <v>1.0900000000000001</v>
      </c>
      <c r="G347" s="20">
        <v>5</v>
      </c>
      <c r="H347" s="20">
        <v>7</v>
      </c>
      <c r="I347" s="20">
        <v>2</v>
      </c>
      <c r="J347" s="25">
        <v>1.08</v>
      </c>
      <c r="K347" s="20">
        <v>5</v>
      </c>
      <c r="L347" s="20">
        <v>7</v>
      </c>
      <c r="M347" s="20">
        <v>3</v>
      </c>
      <c r="N347" s="25">
        <v>1.08</v>
      </c>
      <c r="O347" s="20">
        <v>5</v>
      </c>
      <c r="P347" s="20">
        <v>7</v>
      </c>
      <c r="Q347" s="20">
        <v>4</v>
      </c>
      <c r="R347" s="26">
        <v>1.08</v>
      </c>
      <c r="S347" s="22">
        <v>5</v>
      </c>
      <c r="T347" s="21">
        <v>7</v>
      </c>
      <c r="U347" s="20">
        <v>5</v>
      </c>
      <c r="V347" s="25">
        <v>1.08</v>
      </c>
      <c r="W347" s="20">
        <v>5</v>
      </c>
      <c r="X347" s="20">
        <v>7</v>
      </c>
      <c r="Y347" s="20">
        <v>6</v>
      </c>
      <c r="Z347" s="25">
        <v>1.07</v>
      </c>
      <c r="AA347" s="20">
        <v>5</v>
      </c>
      <c r="AB347" s="20">
        <v>7</v>
      </c>
      <c r="AC347" s="20">
        <v>7</v>
      </c>
      <c r="AD347" s="25">
        <v>1.04</v>
      </c>
      <c r="AE347" s="20">
        <v>5</v>
      </c>
      <c r="AF347" s="20">
        <v>7</v>
      </c>
      <c r="AG347" s="20">
        <v>8</v>
      </c>
      <c r="AH347" s="25">
        <v>1.07</v>
      </c>
    </row>
    <row r="348" spans="1:34" x14ac:dyDescent="0.3">
      <c r="C348" s="20">
        <v>5</v>
      </c>
      <c r="D348" s="20">
        <v>7</v>
      </c>
      <c r="E348" s="20">
        <v>1</v>
      </c>
      <c r="F348" s="25">
        <v>1.08</v>
      </c>
      <c r="G348" s="20">
        <v>5</v>
      </c>
      <c r="H348" s="20">
        <v>7</v>
      </c>
      <c r="I348" s="20">
        <v>2</v>
      </c>
      <c r="J348" s="25">
        <v>1.08</v>
      </c>
      <c r="K348" s="20">
        <v>5</v>
      </c>
      <c r="L348" s="20">
        <v>7</v>
      </c>
      <c r="M348" s="20">
        <v>3</v>
      </c>
      <c r="N348" s="25">
        <v>1.07</v>
      </c>
      <c r="O348" s="20">
        <v>5</v>
      </c>
      <c r="P348" s="20">
        <v>7</v>
      </c>
      <c r="Q348" s="20">
        <v>4</v>
      </c>
      <c r="R348" s="26">
        <v>1.07</v>
      </c>
      <c r="S348" s="22">
        <v>5</v>
      </c>
      <c r="T348" s="21">
        <v>7</v>
      </c>
      <c r="U348" s="20">
        <v>5</v>
      </c>
      <c r="V348" s="25">
        <v>1.07</v>
      </c>
      <c r="W348" s="20">
        <v>5</v>
      </c>
      <c r="X348" s="20">
        <v>7</v>
      </c>
      <c r="Y348" s="20">
        <v>6</v>
      </c>
      <c r="Z348" s="25">
        <v>1.08</v>
      </c>
      <c r="AA348" s="20">
        <v>5</v>
      </c>
      <c r="AB348" s="20">
        <v>7</v>
      </c>
      <c r="AC348" s="20">
        <v>7</v>
      </c>
      <c r="AD348" s="25">
        <v>1.04</v>
      </c>
      <c r="AE348" s="20">
        <v>5</v>
      </c>
      <c r="AF348" s="20">
        <v>7</v>
      </c>
      <c r="AG348" s="20">
        <v>8</v>
      </c>
      <c r="AH348" s="25">
        <v>1.08</v>
      </c>
    </row>
    <row r="349" spans="1:34" x14ac:dyDescent="0.3">
      <c r="C349" s="20">
        <v>5</v>
      </c>
      <c r="D349" s="20">
        <v>7</v>
      </c>
      <c r="E349" s="20">
        <v>1</v>
      </c>
      <c r="F349" s="25">
        <v>1.1199999999999999</v>
      </c>
      <c r="G349" s="20">
        <v>5</v>
      </c>
      <c r="H349" s="20">
        <v>7</v>
      </c>
      <c r="I349" s="20">
        <v>2</v>
      </c>
      <c r="J349" s="25">
        <v>1.08</v>
      </c>
      <c r="K349" s="20">
        <v>5</v>
      </c>
      <c r="L349" s="20">
        <v>7</v>
      </c>
      <c r="M349" s="20">
        <v>3</v>
      </c>
      <c r="N349" s="25">
        <v>1.08</v>
      </c>
      <c r="O349" s="20">
        <v>5</v>
      </c>
      <c r="P349" s="20">
        <v>7</v>
      </c>
      <c r="Q349" s="20">
        <v>4</v>
      </c>
      <c r="R349" s="26">
        <v>1.07</v>
      </c>
      <c r="S349" s="22">
        <v>5</v>
      </c>
      <c r="T349" s="21">
        <v>7</v>
      </c>
      <c r="U349" s="20">
        <v>5</v>
      </c>
      <c r="V349" s="25">
        <v>1.0900000000000001</v>
      </c>
      <c r="W349" s="20">
        <v>5</v>
      </c>
      <c r="X349" s="20">
        <v>7</v>
      </c>
      <c r="Y349" s="20">
        <v>6</v>
      </c>
      <c r="Z349" s="25">
        <v>1.08</v>
      </c>
      <c r="AA349" s="20">
        <v>5</v>
      </c>
      <c r="AB349" s="20">
        <v>7</v>
      </c>
      <c r="AC349" s="20">
        <v>7</v>
      </c>
      <c r="AD349" s="25">
        <v>1.05</v>
      </c>
      <c r="AE349" s="20">
        <v>5</v>
      </c>
      <c r="AF349" s="20">
        <v>7</v>
      </c>
      <c r="AG349" s="20">
        <v>8</v>
      </c>
      <c r="AH349" s="25">
        <v>1.08</v>
      </c>
    </row>
    <row r="350" spans="1:34" x14ac:dyDescent="0.3">
      <c r="C350" s="20">
        <v>5</v>
      </c>
      <c r="D350" s="20">
        <v>7</v>
      </c>
      <c r="E350" s="20">
        <v>1</v>
      </c>
      <c r="F350" s="25">
        <v>1.08</v>
      </c>
      <c r="G350" s="20">
        <v>5</v>
      </c>
      <c r="H350" s="20">
        <v>7</v>
      </c>
      <c r="I350" s="20">
        <v>2</v>
      </c>
      <c r="J350" s="25">
        <v>1.08</v>
      </c>
      <c r="K350" s="20">
        <v>5</v>
      </c>
      <c r="L350" s="20">
        <v>7</v>
      </c>
      <c r="M350" s="20">
        <v>3</v>
      </c>
      <c r="N350" s="25">
        <v>1.08</v>
      </c>
      <c r="O350" s="20">
        <v>5</v>
      </c>
      <c r="P350" s="20">
        <v>7</v>
      </c>
      <c r="Q350" s="20">
        <v>4</v>
      </c>
      <c r="R350" s="26">
        <v>1.081</v>
      </c>
      <c r="S350" s="22">
        <v>5</v>
      </c>
      <c r="T350" s="21">
        <v>7</v>
      </c>
      <c r="U350" s="20">
        <v>5</v>
      </c>
      <c r="V350" s="25">
        <v>1.07</v>
      </c>
      <c r="W350" s="20">
        <v>5</v>
      </c>
      <c r="X350" s="20">
        <v>7</v>
      </c>
      <c r="Y350" s="20">
        <v>6</v>
      </c>
      <c r="Z350" s="25">
        <v>1.08</v>
      </c>
      <c r="AA350" s="20">
        <v>5</v>
      </c>
      <c r="AB350" s="20">
        <v>7</v>
      </c>
      <c r="AC350" s="20">
        <v>7</v>
      </c>
      <c r="AD350" s="25">
        <v>1.05</v>
      </c>
      <c r="AE350" s="20">
        <v>5</v>
      </c>
      <c r="AF350" s="20">
        <v>7</v>
      </c>
      <c r="AG350" s="20">
        <v>8</v>
      </c>
      <c r="AH350" s="25">
        <v>1.08</v>
      </c>
    </row>
    <row r="351" spans="1:34" x14ac:dyDescent="0.3">
      <c r="C351" s="20">
        <v>5</v>
      </c>
      <c r="D351" s="20">
        <v>7</v>
      </c>
      <c r="E351" s="20">
        <v>1</v>
      </c>
      <c r="F351" s="25">
        <v>1.08</v>
      </c>
      <c r="G351" s="20">
        <v>5</v>
      </c>
      <c r="H351" s="20">
        <v>7</v>
      </c>
      <c r="I351" s="20">
        <v>2</v>
      </c>
      <c r="J351" s="25">
        <v>1.1199999999999999</v>
      </c>
      <c r="K351" s="20">
        <v>5</v>
      </c>
      <c r="L351" s="20">
        <v>7</v>
      </c>
      <c r="M351" s="20">
        <v>3</v>
      </c>
      <c r="N351" s="25">
        <v>1.08</v>
      </c>
      <c r="O351" s="20">
        <v>5</v>
      </c>
      <c r="P351" s="20">
        <v>7</v>
      </c>
      <c r="Q351" s="20">
        <v>4</v>
      </c>
      <c r="R351" s="26">
        <v>1.08</v>
      </c>
      <c r="S351" s="22">
        <v>5</v>
      </c>
      <c r="T351" s="21">
        <v>7</v>
      </c>
      <c r="U351" s="20">
        <v>5</v>
      </c>
      <c r="V351" s="25">
        <v>1.077</v>
      </c>
      <c r="W351" s="20">
        <v>5</v>
      </c>
      <c r="X351" s="20">
        <v>7</v>
      </c>
      <c r="Y351" s="20">
        <v>6</v>
      </c>
      <c r="Z351" s="25">
        <v>1.07</v>
      </c>
      <c r="AA351" s="20">
        <v>5</v>
      </c>
      <c r="AB351" s="20">
        <v>7</v>
      </c>
      <c r="AC351" s="20">
        <v>7</v>
      </c>
      <c r="AD351" s="25">
        <v>1.05</v>
      </c>
      <c r="AE351" s="20">
        <v>5</v>
      </c>
      <c r="AF351" s="20">
        <v>7</v>
      </c>
      <c r="AG351" s="20">
        <v>8</v>
      </c>
      <c r="AH351" s="25">
        <v>1.08</v>
      </c>
    </row>
    <row r="352" spans="1:34" x14ac:dyDescent="0.3">
      <c r="C352" s="20">
        <v>5</v>
      </c>
      <c r="D352" s="20">
        <v>7</v>
      </c>
      <c r="E352" s="20">
        <v>1</v>
      </c>
      <c r="F352" s="25">
        <v>1.08</v>
      </c>
      <c r="G352" s="20">
        <v>5</v>
      </c>
      <c r="H352" s="20">
        <v>7</v>
      </c>
      <c r="I352" s="20">
        <v>2</v>
      </c>
      <c r="J352" s="25">
        <v>1.1199999999999999</v>
      </c>
      <c r="K352" s="20">
        <v>5</v>
      </c>
      <c r="L352" s="20">
        <v>7</v>
      </c>
      <c r="M352" s="20">
        <v>3</v>
      </c>
      <c r="N352" s="25">
        <v>1.07</v>
      </c>
      <c r="O352" s="20">
        <v>5</v>
      </c>
      <c r="P352" s="20">
        <v>7</v>
      </c>
      <c r="Q352" s="20">
        <v>4</v>
      </c>
      <c r="R352" s="26">
        <v>1.08</v>
      </c>
      <c r="S352" s="22">
        <v>5</v>
      </c>
      <c r="T352" s="21">
        <v>7</v>
      </c>
      <c r="U352" s="20">
        <v>5</v>
      </c>
      <c r="V352" s="25">
        <v>1.077</v>
      </c>
      <c r="W352" s="20">
        <v>5</v>
      </c>
      <c r="X352" s="20">
        <v>7</v>
      </c>
      <c r="Y352" s="20">
        <v>6</v>
      </c>
      <c r="Z352" s="25">
        <v>1.07</v>
      </c>
      <c r="AA352" s="20">
        <v>5</v>
      </c>
      <c r="AB352" s="20">
        <v>7</v>
      </c>
      <c r="AC352" s="20">
        <v>7</v>
      </c>
      <c r="AD352" s="25">
        <v>1.0433333333333332</v>
      </c>
      <c r="AE352" s="20">
        <v>5</v>
      </c>
      <c r="AF352" s="20">
        <v>7</v>
      </c>
      <c r="AG352" s="20">
        <v>8</v>
      </c>
      <c r="AH352" s="25">
        <v>1.0744444444444443</v>
      </c>
    </row>
    <row r="353" spans="2:34" x14ac:dyDescent="0.3">
      <c r="B353" s="20" t="s">
        <v>24</v>
      </c>
      <c r="C353" s="20">
        <v>6</v>
      </c>
      <c r="D353" s="20">
        <v>1</v>
      </c>
      <c r="E353" s="20">
        <v>1</v>
      </c>
      <c r="F353" s="25">
        <v>1.08</v>
      </c>
      <c r="G353" s="20">
        <v>6</v>
      </c>
      <c r="H353" s="20">
        <v>1</v>
      </c>
      <c r="I353" s="20">
        <v>2</v>
      </c>
      <c r="J353" s="25">
        <v>1.1199999999999999</v>
      </c>
      <c r="K353" s="20">
        <v>6</v>
      </c>
      <c r="L353" s="20">
        <v>1</v>
      </c>
      <c r="M353" s="20">
        <v>3</v>
      </c>
      <c r="N353" s="25">
        <v>1.07</v>
      </c>
      <c r="O353" s="20">
        <v>6</v>
      </c>
      <c r="P353" s="20">
        <v>1</v>
      </c>
      <c r="Q353" s="20">
        <v>4</v>
      </c>
      <c r="R353" s="26">
        <v>1.07</v>
      </c>
      <c r="S353" s="22">
        <v>6</v>
      </c>
      <c r="T353" s="21">
        <v>1</v>
      </c>
      <c r="U353" s="20">
        <v>5</v>
      </c>
      <c r="V353" s="25">
        <v>1.07</v>
      </c>
      <c r="W353" s="20">
        <v>6</v>
      </c>
      <c r="X353" s="20">
        <v>1</v>
      </c>
      <c r="Y353" s="20">
        <v>6</v>
      </c>
      <c r="Z353" s="25">
        <v>1.07</v>
      </c>
      <c r="AA353" s="20">
        <v>6</v>
      </c>
      <c r="AB353" s="20">
        <v>1</v>
      </c>
      <c r="AC353" s="20">
        <v>7</v>
      </c>
      <c r="AD353" s="25">
        <v>1.04</v>
      </c>
      <c r="AE353" s="20">
        <v>6</v>
      </c>
      <c r="AF353" s="20">
        <v>1</v>
      </c>
      <c r="AG353" s="20">
        <v>8</v>
      </c>
      <c r="AH353" s="25">
        <v>1.07</v>
      </c>
    </row>
    <row r="354" spans="2:34" x14ac:dyDescent="0.3">
      <c r="C354" s="20">
        <v>6</v>
      </c>
      <c r="D354" s="20">
        <v>1</v>
      </c>
      <c r="E354" s="20">
        <v>1</v>
      </c>
      <c r="F354" s="25">
        <v>1.08</v>
      </c>
      <c r="G354" s="20">
        <v>6</v>
      </c>
      <c r="H354" s="20">
        <v>1</v>
      </c>
      <c r="I354" s="20">
        <v>2</v>
      </c>
      <c r="J354" s="25">
        <v>1.08</v>
      </c>
      <c r="K354" s="20">
        <v>6</v>
      </c>
      <c r="L354" s="20">
        <v>1</v>
      </c>
      <c r="M354" s="20">
        <v>3</v>
      </c>
      <c r="N354" s="25">
        <v>1.08</v>
      </c>
      <c r="O354" s="20">
        <v>6</v>
      </c>
      <c r="P354" s="20">
        <v>1</v>
      </c>
      <c r="Q354" s="20">
        <v>4</v>
      </c>
      <c r="R354" s="26">
        <v>1.08</v>
      </c>
      <c r="S354" s="22">
        <v>6</v>
      </c>
      <c r="T354" s="21">
        <v>1</v>
      </c>
      <c r="U354" s="20">
        <v>5</v>
      </c>
      <c r="V354" s="25">
        <v>1.07</v>
      </c>
      <c r="W354" s="20">
        <v>6</v>
      </c>
      <c r="X354" s="20">
        <v>1</v>
      </c>
      <c r="Y354" s="20">
        <v>6</v>
      </c>
      <c r="Z354" s="25">
        <v>1.07</v>
      </c>
      <c r="AA354" s="20">
        <v>6</v>
      </c>
      <c r="AB354" s="20">
        <v>1</v>
      </c>
      <c r="AC354" s="20">
        <v>7</v>
      </c>
      <c r="AD354" s="25">
        <v>1.04</v>
      </c>
      <c r="AE354" s="20">
        <v>6</v>
      </c>
      <c r="AF354" s="20">
        <v>1</v>
      </c>
      <c r="AG354" s="20">
        <v>8</v>
      </c>
      <c r="AH354" s="25">
        <v>1.07</v>
      </c>
    </row>
    <row r="355" spans="2:34" x14ac:dyDescent="0.3">
      <c r="C355" s="20">
        <v>6</v>
      </c>
      <c r="D355" s="20">
        <v>1</v>
      </c>
      <c r="E355" s="20">
        <v>1</v>
      </c>
      <c r="F355" s="25">
        <v>1.0900000000000001</v>
      </c>
      <c r="G355" s="20">
        <v>6</v>
      </c>
      <c r="H355" s="20">
        <v>1</v>
      </c>
      <c r="I355" s="20">
        <v>2</v>
      </c>
      <c r="J355" s="25">
        <v>1.08</v>
      </c>
      <c r="K355" s="20">
        <v>6</v>
      </c>
      <c r="L355" s="20">
        <v>1</v>
      </c>
      <c r="M355" s="20">
        <v>3</v>
      </c>
      <c r="N355" s="25">
        <v>1.08</v>
      </c>
      <c r="O355" s="20">
        <v>6</v>
      </c>
      <c r="P355" s="20">
        <v>1</v>
      </c>
      <c r="Q355" s="20">
        <v>4</v>
      </c>
      <c r="R355" s="26">
        <v>1.07</v>
      </c>
      <c r="S355" s="22">
        <v>6</v>
      </c>
      <c r="T355" s="21">
        <v>1</v>
      </c>
      <c r="U355" s="20">
        <v>5</v>
      </c>
      <c r="V355" s="25">
        <v>1.07</v>
      </c>
      <c r="W355" s="20">
        <v>6</v>
      </c>
      <c r="X355" s="20">
        <v>1</v>
      </c>
      <c r="Y355" s="20">
        <v>6</v>
      </c>
      <c r="Z355" s="25">
        <v>1.07</v>
      </c>
      <c r="AA355" s="20">
        <v>6</v>
      </c>
      <c r="AB355" s="20">
        <v>1</v>
      </c>
      <c r="AC355" s="20">
        <v>7</v>
      </c>
      <c r="AD355" s="25">
        <v>1.04</v>
      </c>
      <c r="AE355" s="20">
        <v>6</v>
      </c>
      <c r="AF355" s="20">
        <v>1</v>
      </c>
      <c r="AG355" s="20">
        <v>8</v>
      </c>
      <c r="AH355" s="25">
        <v>1.08</v>
      </c>
    </row>
    <row r="356" spans="2:34" x14ac:dyDescent="0.3">
      <c r="C356" s="20">
        <v>6</v>
      </c>
      <c r="D356" s="20">
        <v>1</v>
      </c>
      <c r="E356" s="20">
        <v>1</v>
      </c>
      <c r="F356" s="25">
        <v>1.08</v>
      </c>
      <c r="G356" s="20">
        <v>6</v>
      </c>
      <c r="H356" s="20">
        <v>1</v>
      </c>
      <c r="I356" s="20">
        <v>2</v>
      </c>
      <c r="J356" s="25">
        <v>1.08</v>
      </c>
      <c r="K356" s="20">
        <v>6</v>
      </c>
      <c r="L356" s="20">
        <v>1</v>
      </c>
      <c r="M356" s="20">
        <v>3</v>
      </c>
      <c r="N356" s="25">
        <v>1.07</v>
      </c>
      <c r="O356" s="20">
        <v>6</v>
      </c>
      <c r="P356" s="20">
        <v>1</v>
      </c>
      <c r="Q356" s="20">
        <v>4</v>
      </c>
      <c r="R356" s="26">
        <v>1.08</v>
      </c>
      <c r="S356" s="22">
        <v>6</v>
      </c>
      <c r="T356" s="21">
        <v>1</v>
      </c>
      <c r="U356" s="20">
        <v>5</v>
      </c>
      <c r="V356" s="25">
        <v>1.07</v>
      </c>
      <c r="W356" s="20">
        <v>6</v>
      </c>
      <c r="X356" s="20">
        <v>1</v>
      </c>
      <c r="Y356" s="20">
        <v>6</v>
      </c>
      <c r="Z356" s="25">
        <v>1.07</v>
      </c>
      <c r="AA356" s="20">
        <v>6</v>
      </c>
      <c r="AB356" s="20">
        <v>1</v>
      </c>
      <c r="AC356" s="20">
        <v>7</v>
      </c>
      <c r="AD356" s="25">
        <v>1.05</v>
      </c>
      <c r="AE356" s="20">
        <v>6</v>
      </c>
      <c r="AF356" s="20">
        <v>1</v>
      </c>
      <c r="AG356" s="20">
        <v>8</v>
      </c>
      <c r="AH356" s="25">
        <v>1.08</v>
      </c>
    </row>
    <row r="357" spans="2:34" x14ac:dyDescent="0.3">
      <c r="C357" s="20">
        <v>6</v>
      </c>
      <c r="D357" s="20">
        <v>1</v>
      </c>
      <c r="E357" s="20">
        <v>1</v>
      </c>
      <c r="F357" s="25">
        <v>1.07</v>
      </c>
      <c r="G357" s="20">
        <v>6</v>
      </c>
      <c r="H357" s="20">
        <v>1</v>
      </c>
      <c r="I357" s="20">
        <v>2</v>
      </c>
      <c r="J357" s="25">
        <v>1.08</v>
      </c>
      <c r="K357" s="20">
        <v>6</v>
      </c>
      <c r="L357" s="20">
        <v>1</v>
      </c>
      <c r="M357" s="20">
        <v>3</v>
      </c>
      <c r="N357" s="25">
        <v>1.08</v>
      </c>
      <c r="O357" s="20">
        <v>6</v>
      </c>
      <c r="P357" s="20">
        <v>1</v>
      </c>
      <c r="Q357" s="20">
        <v>4</v>
      </c>
      <c r="R357" s="26">
        <v>1.08</v>
      </c>
      <c r="S357" s="22">
        <v>6</v>
      </c>
      <c r="T357" s="21">
        <v>1</v>
      </c>
      <c r="U357" s="20">
        <v>5</v>
      </c>
      <c r="V357" s="25">
        <v>1.08</v>
      </c>
      <c r="W357" s="20">
        <v>6</v>
      </c>
      <c r="X357" s="20">
        <v>1</v>
      </c>
      <c r="Y357" s="20">
        <v>6</v>
      </c>
      <c r="Z357" s="25">
        <v>1.08</v>
      </c>
      <c r="AA357" s="20">
        <v>6</v>
      </c>
      <c r="AB357" s="20">
        <v>1</v>
      </c>
      <c r="AC357" s="20">
        <v>7</v>
      </c>
      <c r="AD357" s="25">
        <v>1.05</v>
      </c>
      <c r="AE357" s="20">
        <v>6</v>
      </c>
      <c r="AF357" s="20">
        <v>1</v>
      </c>
      <c r="AG357" s="20">
        <v>8</v>
      </c>
      <c r="AH357" s="25">
        <v>1.08</v>
      </c>
    </row>
    <row r="358" spans="2:34" x14ac:dyDescent="0.3">
      <c r="C358" s="20">
        <v>6</v>
      </c>
      <c r="D358" s="20">
        <v>1</v>
      </c>
      <c r="E358" s="20">
        <v>1</v>
      </c>
      <c r="F358" s="25">
        <v>1.1199999999999999</v>
      </c>
      <c r="G358" s="20">
        <v>6</v>
      </c>
      <c r="H358" s="20">
        <v>1</v>
      </c>
      <c r="I358" s="20">
        <v>2</v>
      </c>
      <c r="J358" s="25">
        <v>1.08</v>
      </c>
      <c r="K358" s="20">
        <v>6</v>
      </c>
      <c r="L358" s="20">
        <v>1</v>
      </c>
      <c r="M358" s="20">
        <v>3</v>
      </c>
      <c r="N358" s="25">
        <v>1.08</v>
      </c>
      <c r="O358" s="20">
        <v>6</v>
      </c>
      <c r="P358" s="20">
        <v>1</v>
      </c>
      <c r="Q358" s="20">
        <v>4</v>
      </c>
      <c r="R358" s="26">
        <v>1.08</v>
      </c>
      <c r="S358" s="22">
        <v>6</v>
      </c>
      <c r="T358" s="21">
        <v>1</v>
      </c>
      <c r="U358" s="20">
        <v>5</v>
      </c>
      <c r="V358" s="25">
        <v>1.08</v>
      </c>
      <c r="W358" s="20">
        <v>6</v>
      </c>
      <c r="X358" s="20">
        <v>1</v>
      </c>
      <c r="Y358" s="20">
        <v>6</v>
      </c>
      <c r="Z358" s="25">
        <v>1.08</v>
      </c>
      <c r="AA358" s="20">
        <v>6</v>
      </c>
      <c r="AB358" s="20">
        <v>1</v>
      </c>
      <c r="AC358" s="20">
        <v>7</v>
      </c>
      <c r="AD358" s="25">
        <v>1.05</v>
      </c>
      <c r="AE358" s="20">
        <v>6</v>
      </c>
      <c r="AF358" s="20">
        <v>1</v>
      </c>
      <c r="AG358" s="20">
        <v>8</v>
      </c>
      <c r="AH358" s="25">
        <v>1.08</v>
      </c>
    </row>
    <row r="359" spans="2:34" x14ac:dyDescent="0.3">
      <c r="C359" s="20">
        <v>6</v>
      </c>
      <c r="D359" s="20">
        <v>1</v>
      </c>
      <c r="E359" s="20">
        <v>1</v>
      </c>
      <c r="F359" s="25">
        <v>1.08</v>
      </c>
      <c r="G359" s="20">
        <v>6</v>
      </c>
      <c r="H359" s="20">
        <v>1</v>
      </c>
      <c r="I359" s="20">
        <v>2</v>
      </c>
      <c r="J359" s="25">
        <v>1.08</v>
      </c>
      <c r="K359" s="20">
        <v>6</v>
      </c>
      <c r="L359" s="20">
        <v>1</v>
      </c>
      <c r="M359" s="20">
        <v>3</v>
      </c>
      <c r="N359" s="25">
        <v>1.08</v>
      </c>
      <c r="O359" s="20">
        <v>6</v>
      </c>
      <c r="P359" s="20">
        <v>1</v>
      </c>
      <c r="Q359" s="20">
        <v>4</v>
      </c>
      <c r="R359" s="26">
        <v>1.08</v>
      </c>
      <c r="S359" s="22">
        <v>6</v>
      </c>
      <c r="T359" s="21">
        <v>1</v>
      </c>
      <c r="U359" s="20">
        <v>5</v>
      </c>
      <c r="V359" s="25">
        <v>1.08</v>
      </c>
      <c r="W359" s="20">
        <v>6</v>
      </c>
      <c r="X359" s="20">
        <v>1</v>
      </c>
      <c r="Y359" s="20">
        <v>6</v>
      </c>
      <c r="Z359" s="25">
        <v>1.07</v>
      </c>
      <c r="AA359" s="20">
        <v>6</v>
      </c>
      <c r="AB359" s="20">
        <v>1</v>
      </c>
      <c r="AC359" s="20">
        <v>7</v>
      </c>
      <c r="AD359" s="25">
        <v>1.05</v>
      </c>
      <c r="AE359" s="20">
        <v>6</v>
      </c>
      <c r="AF359" s="20">
        <v>1</v>
      </c>
      <c r="AG359" s="20">
        <v>8</v>
      </c>
      <c r="AH359" s="25">
        <v>1.08</v>
      </c>
    </row>
    <row r="360" spans="2:34" x14ac:dyDescent="0.3">
      <c r="C360" s="20">
        <v>6</v>
      </c>
      <c r="D360" s="20">
        <v>1</v>
      </c>
      <c r="E360" s="20">
        <v>1</v>
      </c>
      <c r="F360" s="25">
        <v>1.07</v>
      </c>
      <c r="G360" s="20">
        <v>6</v>
      </c>
      <c r="H360" s="20">
        <v>1</v>
      </c>
      <c r="I360" s="20">
        <v>2</v>
      </c>
      <c r="J360" s="25">
        <v>1.1199999999999999</v>
      </c>
      <c r="K360" s="20">
        <v>6</v>
      </c>
      <c r="L360" s="20">
        <v>1</v>
      </c>
      <c r="M360" s="20">
        <v>3</v>
      </c>
      <c r="N360" s="25">
        <v>1.08</v>
      </c>
      <c r="O360" s="20">
        <v>6</v>
      </c>
      <c r="P360" s="20">
        <v>1</v>
      </c>
      <c r="Q360" s="20">
        <v>4</v>
      </c>
      <c r="R360" s="26">
        <v>1.08</v>
      </c>
      <c r="S360" s="22">
        <v>6</v>
      </c>
      <c r="T360" s="21">
        <v>1</v>
      </c>
      <c r="U360" s="20">
        <v>5</v>
      </c>
      <c r="V360" s="25">
        <v>1.08</v>
      </c>
      <c r="W360" s="20">
        <v>6</v>
      </c>
      <c r="X360" s="20">
        <v>1</v>
      </c>
      <c r="Y360" s="20">
        <v>6</v>
      </c>
      <c r="Z360" s="25">
        <v>1.1199999999999999</v>
      </c>
      <c r="AA360" s="20">
        <v>6</v>
      </c>
      <c r="AB360" s="20">
        <v>1</v>
      </c>
      <c r="AC360" s="20">
        <v>7</v>
      </c>
      <c r="AD360" s="25">
        <v>1.05</v>
      </c>
      <c r="AE360" s="20">
        <v>6</v>
      </c>
      <c r="AF360" s="20">
        <v>1</v>
      </c>
      <c r="AG360" s="20">
        <v>8</v>
      </c>
      <c r="AH360" s="25">
        <v>1.08</v>
      </c>
    </row>
    <row r="361" spans="2:34" x14ac:dyDescent="0.3">
      <c r="C361" s="20">
        <v>6</v>
      </c>
      <c r="D361" s="20">
        <v>1</v>
      </c>
      <c r="E361" s="20">
        <v>1</v>
      </c>
      <c r="F361" s="25">
        <v>1.0837500000000002</v>
      </c>
      <c r="G361" s="20">
        <v>6</v>
      </c>
      <c r="H361" s="20">
        <v>1</v>
      </c>
      <c r="I361" s="20">
        <v>2</v>
      </c>
      <c r="J361" s="25">
        <v>1.1199999999999999</v>
      </c>
      <c r="K361" s="20">
        <v>6</v>
      </c>
      <c r="L361" s="20">
        <v>1</v>
      </c>
      <c r="M361" s="20">
        <v>3</v>
      </c>
      <c r="N361" s="25">
        <v>1.0775000000000001</v>
      </c>
      <c r="O361" s="20">
        <v>6</v>
      </c>
      <c r="P361" s="20">
        <v>1</v>
      </c>
      <c r="Q361" s="20">
        <v>4</v>
      </c>
      <c r="R361" s="26">
        <v>1.08</v>
      </c>
      <c r="S361" s="22">
        <v>6</v>
      </c>
      <c r="T361" s="21">
        <v>1</v>
      </c>
      <c r="U361" s="20">
        <v>5</v>
      </c>
      <c r="V361" s="25">
        <v>1.08</v>
      </c>
      <c r="W361" s="20">
        <v>6</v>
      </c>
      <c r="X361" s="20">
        <v>1</v>
      </c>
      <c r="Y361" s="20">
        <v>6</v>
      </c>
      <c r="Z361" s="25">
        <v>1.0787500000000001</v>
      </c>
      <c r="AA361" s="20">
        <v>6</v>
      </c>
      <c r="AB361" s="20">
        <v>1</v>
      </c>
      <c r="AC361" s="20">
        <v>7</v>
      </c>
      <c r="AD361" s="25">
        <v>1.05</v>
      </c>
      <c r="AE361" s="20">
        <v>6</v>
      </c>
      <c r="AF361" s="20">
        <v>1</v>
      </c>
      <c r="AG361" s="20">
        <v>8</v>
      </c>
      <c r="AH361" s="25">
        <v>1.1199999999999999</v>
      </c>
    </row>
    <row r="362" spans="2:34" x14ac:dyDescent="0.3">
      <c r="C362" s="20">
        <v>6</v>
      </c>
      <c r="D362" s="20">
        <v>1</v>
      </c>
      <c r="E362" s="20">
        <v>1</v>
      </c>
      <c r="F362" s="25">
        <v>1.083</v>
      </c>
      <c r="G362" s="20">
        <v>6</v>
      </c>
      <c r="H362" s="20">
        <v>1</v>
      </c>
      <c r="I362" s="20">
        <v>2</v>
      </c>
      <c r="J362" s="25">
        <v>1.1199999999999999</v>
      </c>
      <c r="K362" s="20">
        <v>6</v>
      </c>
      <c r="L362" s="20">
        <v>1</v>
      </c>
      <c r="M362" s="20">
        <v>3</v>
      </c>
      <c r="N362" s="25">
        <v>1.077</v>
      </c>
      <c r="O362" s="20">
        <v>6</v>
      </c>
      <c r="P362" s="20">
        <v>1</v>
      </c>
      <c r="Q362" s="20">
        <v>4</v>
      </c>
      <c r="R362" s="26">
        <v>1.0777777777777777</v>
      </c>
      <c r="S362" s="22">
        <v>6</v>
      </c>
      <c r="T362" s="21">
        <v>1</v>
      </c>
      <c r="U362" s="20">
        <v>5</v>
      </c>
      <c r="V362" s="25">
        <v>1.0755555555555556</v>
      </c>
      <c r="W362" s="20">
        <v>6</v>
      </c>
      <c r="X362" s="20">
        <v>1</v>
      </c>
      <c r="Y362" s="20">
        <v>6</v>
      </c>
      <c r="Z362" s="25">
        <v>1.0780000000000001</v>
      </c>
      <c r="AA362" s="20">
        <v>6</v>
      </c>
      <c r="AB362" s="20">
        <v>1</v>
      </c>
      <c r="AC362" s="20">
        <v>7</v>
      </c>
      <c r="AD362" s="25">
        <v>1.0899999999999999</v>
      </c>
      <c r="AE362" s="20">
        <v>6</v>
      </c>
      <c r="AF362" s="20">
        <v>1</v>
      </c>
      <c r="AG362" s="20">
        <v>8</v>
      </c>
      <c r="AH362" s="25">
        <v>1.1199999999999999</v>
      </c>
    </row>
    <row r="363" spans="2:34" x14ac:dyDescent="0.3">
      <c r="B363" s="20" t="s">
        <v>52</v>
      </c>
      <c r="C363" s="20">
        <v>6</v>
      </c>
      <c r="D363" s="20">
        <v>2</v>
      </c>
      <c r="E363" s="20">
        <v>1</v>
      </c>
      <c r="F363" s="25">
        <v>1.0842857142857143</v>
      </c>
      <c r="G363" s="20">
        <v>6</v>
      </c>
      <c r="H363" s="20">
        <v>2</v>
      </c>
      <c r="I363" s="20">
        <v>2</v>
      </c>
      <c r="J363" s="25">
        <v>1.08</v>
      </c>
      <c r="K363" s="20">
        <v>6</v>
      </c>
      <c r="L363" s="20">
        <v>2</v>
      </c>
      <c r="M363" s="20">
        <v>3</v>
      </c>
      <c r="N363" s="25">
        <v>1.08</v>
      </c>
      <c r="O363" s="20">
        <v>6</v>
      </c>
      <c r="P363" s="20">
        <v>2</v>
      </c>
      <c r="Q363" s="20">
        <v>4</v>
      </c>
      <c r="R363" s="26">
        <v>1.0780000000000001</v>
      </c>
      <c r="S363" s="22">
        <v>6</v>
      </c>
      <c r="T363" s="21">
        <v>2</v>
      </c>
      <c r="U363" s="20">
        <v>5</v>
      </c>
      <c r="V363" s="25">
        <v>1.08</v>
      </c>
      <c r="W363" s="20">
        <v>6</v>
      </c>
      <c r="X363" s="20">
        <v>2</v>
      </c>
      <c r="Y363" s="20">
        <v>6</v>
      </c>
      <c r="Z363" s="25">
        <v>1.07</v>
      </c>
      <c r="AA363" s="20">
        <v>6</v>
      </c>
      <c r="AB363" s="20">
        <v>2</v>
      </c>
      <c r="AC363" s="20">
        <v>7</v>
      </c>
      <c r="AD363" s="25">
        <v>1.04</v>
      </c>
      <c r="AE363" s="20">
        <v>6</v>
      </c>
      <c r="AF363" s="20">
        <v>2</v>
      </c>
      <c r="AG363" s="20">
        <v>8</v>
      </c>
      <c r="AH363" s="25">
        <v>1.07</v>
      </c>
    </row>
    <row r="364" spans="2:34" x14ac:dyDescent="0.3">
      <c r="C364" s="20">
        <v>6</v>
      </c>
      <c r="D364" s="20">
        <v>2</v>
      </c>
      <c r="E364" s="20">
        <v>1</v>
      </c>
      <c r="F364" s="25">
        <v>1.07</v>
      </c>
      <c r="G364" s="20">
        <v>6</v>
      </c>
      <c r="H364" s="20">
        <v>2</v>
      </c>
      <c r="I364" s="20">
        <v>2</v>
      </c>
      <c r="J364" s="25">
        <v>1.08</v>
      </c>
      <c r="K364" s="20">
        <v>6</v>
      </c>
      <c r="L364" s="20">
        <v>2</v>
      </c>
      <c r="M364" s="20">
        <v>3</v>
      </c>
      <c r="N364" s="25">
        <v>1.08</v>
      </c>
      <c r="O364" s="20">
        <v>6</v>
      </c>
      <c r="P364" s="20">
        <v>2</v>
      </c>
      <c r="Q364" s="20">
        <v>4</v>
      </c>
      <c r="R364" s="26">
        <v>1.08</v>
      </c>
      <c r="S364" s="22">
        <v>6</v>
      </c>
      <c r="T364" s="21">
        <v>2</v>
      </c>
      <c r="U364" s="20">
        <v>5</v>
      </c>
      <c r="V364" s="25">
        <v>1.07</v>
      </c>
      <c r="W364" s="20">
        <v>6</v>
      </c>
      <c r="X364" s="20">
        <v>2</v>
      </c>
      <c r="Y364" s="20">
        <v>6</v>
      </c>
      <c r="Z364" s="25">
        <v>1.08</v>
      </c>
      <c r="AA364" s="20">
        <v>6</v>
      </c>
      <c r="AB364" s="20">
        <v>2</v>
      </c>
      <c r="AC364" s="20">
        <v>7</v>
      </c>
      <c r="AD364" s="25">
        <v>1.04</v>
      </c>
      <c r="AE364" s="20">
        <v>6</v>
      </c>
      <c r="AF364" s="20">
        <v>2</v>
      </c>
      <c r="AG364" s="20">
        <v>8</v>
      </c>
      <c r="AH364" s="25">
        <v>1.07</v>
      </c>
    </row>
    <row r="365" spans="2:34" x14ac:dyDescent="0.3">
      <c r="C365" s="20">
        <v>6</v>
      </c>
      <c r="D365" s="20">
        <v>2</v>
      </c>
      <c r="E365" s="20">
        <v>1</v>
      </c>
      <c r="F365" s="25">
        <v>1.08</v>
      </c>
      <c r="G365" s="20">
        <v>6</v>
      </c>
      <c r="H365" s="20">
        <v>2</v>
      </c>
      <c r="I365" s="20">
        <v>2</v>
      </c>
      <c r="J365" s="25">
        <v>1.08</v>
      </c>
      <c r="K365" s="20">
        <v>6</v>
      </c>
      <c r="L365" s="20">
        <v>2</v>
      </c>
      <c r="M365" s="20">
        <v>3</v>
      </c>
      <c r="N365" s="25">
        <v>1.08</v>
      </c>
      <c r="O365" s="20">
        <v>6</v>
      </c>
      <c r="P365" s="20">
        <v>2</v>
      </c>
      <c r="Q365" s="20">
        <v>4</v>
      </c>
      <c r="R365" s="26">
        <v>1.08</v>
      </c>
      <c r="S365" s="22">
        <v>6</v>
      </c>
      <c r="T365" s="21">
        <v>2</v>
      </c>
      <c r="U365" s="20">
        <v>5</v>
      </c>
      <c r="V365" s="25">
        <v>1.07</v>
      </c>
      <c r="W365" s="20">
        <v>6</v>
      </c>
      <c r="X365" s="20">
        <v>2</v>
      </c>
      <c r="Y365" s="20">
        <v>6</v>
      </c>
      <c r="Z365" s="25">
        <v>1.08</v>
      </c>
      <c r="AA365" s="20">
        <v>6</v>
      </c>
      <c r="AB365" s="20">
        <v>2</v>
      </c>
      <c r="AC365" s="20">
        <v>7</v>
      </c>
      <c r="AD365" s="25">
        <v>1.04</v>
      </c>
      <c r="AE365" s="20">
        <v>6</v>
      </c>
      <c r="AF365" s="20">
        <v>2</v>
      </c>
      <c r="AG365" s="20">
        <v>8</v>
      </c>
      <c r="AH365" s="25">
        <v>1.08</v>
      </c>
    </row>
    <row r="366" spans="2:34" x14ac:dyDescent="0.3">
      <c r="C366" s="20">
        <v>6</v>
      </c>
      <c r="D366" s="20">
        <v>2</v>
      </c>
      <c r="E366" s="20">
        <v>1</v>
      </c>
      <c r="F366" s="25">
        <v>1.08</v>
      </c>
      <c r="G366" s="20">
        <v>6</v>
      </c>
      <c r="H366" s="20">
        <v>2</v>
      </c>
      <c r="I366" s="20">
        <v>2</v>
      </c>
      <c r="J366" s="25">
        <v>1.08</v>
      </c>
      <c r="K366" s="20">
        <v>6</v>
      </c>
      <c r="L366" s="20">
        <v>2</v>
      </c>
      <c r="M366" s="20">
        <v>3</v>
      </c>
      <c r="N366" s="25">
        <v>1.08</v>
      </c>
      <c r="O366" s="20">
        <v>6</v>
      </c>
      <c r="P366" s="20">
        <v>2</v>
      </c>
      <c r="Q366" s="20">
        <v>4</v>
      </c>
      <c r="R366" s="26">
        <v>1.08</v>
      </c>
      <c r="S366" s="22">
        <v>6</v>
      </c>
      <c r="T366" s="21">
        <v>2</v>
      </c>
      <c r="U366" s="20">
        <v>5</v>
      </c>
      <c r="V366" s="25">
        <v>1.07</v>
      </c>
      <c r="W366" s="20">
        <v>6</v>
      </c>
      <c r="X366" s="20">
        <v>2</v>
      </c>
      <c r="Y366" s="20">
        <v>6</v>
      </c>
      <c r="Z366" s="25">
        <v>1.08</v>
      </c>
      <c r="AA366" s="20">
        <v>6</v>
      </c>
      <c r="AB366" s="20">
        <v>2</v>
      </c>
      <c r="AC366" s="20">
        <v>7</v>
      </c>
      <c r="AD366" s="25">
        <v>1.05</v>
      </c>
      <c r="AE366" s="20">
        <v>6</v>
      </c>
      <c r="AF366" s="20">
        <v>2</v>
      </c>
      <c r="AG366" s="20">
        <v>8</v>
      </c>
      <c r="AH366" s="25">
        <v>1.08</v>
      </c>
    </row>
    <row r="367" spans="2:34" x14ac:dyDescent="0.3">
      <c r="C367" s="20">
        <v>6</v>
      </c>
      <c r="D367" s="20">
        <v>2</v>
      </c>
      <c r="E367" s="20">
        <v>1</v>
      </c>
      <c r="F367" s="25">
        <v>1.08</v>
      </c>
      <c r="G367" s="20">
        <v>6</v>
      </c>
      <c r="H367" s="20">
        <v>2</v>
      </c>
      <c r="I367" s="20">
        <v>2</v>
      </c>
      <c r="J367" s="25">
        <v>1.08</v>
      </c>
      <c r="K367" s="20">
        <v>6</v>
      </c>
      <c r="L367" s="20">
        <v>2</v>
      </c>
      <c r="M367" s="20">
        <v>3</v>
      </c>
      <c r="N367" s="25">
        <v>1.08</v>
      </c>
      <c r="O367" s="20">
        <v>6</v>
      </c>
      <c r="P367" s="20">
        <v>2</v>
      </c>
      <c r="Q367" s="20">
        <v>4</v>
      </c>
      <c r="R367" s="26">
        <v>1.08</v>
      </c>
      <c r="S367" s="22">
        <v>6</v>
      </c>
      <c r="T367" s="21">
        <v>2</v>
      </c>
      <c r="U367" s="20">
        <v>5</v>
      </c>
      <c r="V367" s="25">
        <v>1.07</v>
      </c>
      <c r="W367" s="20">
        <v>6</v>
      </c>
      <c r="X367" s="20">
        <v>2</v>
      </c>
      <c r="Y367" s="20">
        <v>6</v>
      </c>
      <c r="Z367" s="25">
        <v>1.07</v>
      </c>
      <c r="AA367" s="20">
        <v>6</v>
      </c>
      <c r="AB367" s="20">
        <v>2</v>
      </c>
      <c r="AC367" s="20">
        <v>7</v>
      </c>
      <c r="AD367" s="25">
        <v>1.05</v>
      </c>
      <c r="AE367" s="20">
        <v>6</v>
      </c>
      <c r="AF367" s="20">
        <v>2</v>
      </c>
      <c r="AG367" s="20">
        <v>8</v>
      </c>
      <c r="AH367" s="25">
        <v>1.08</v>
      </c>
    </row>
    <row r="368" spans="2:34" x14ac:dyDescent="0.3">
      <c r="C368" s="20">
        <v>6</v>
      </c>
      <c r="D368" s="20">
        <v>2</v>
      </c>
      <c r="E368" s="20">
        <v>1</v>
      </c>
      <c r="F368" s="25">
        <v>1.07</v>
      </c>
      <c r="G368" s="20">
        <v>6</v>
      </c>
      <c r="H368" s="20">
        <v>2</v>
      </c>
      <c r="I368" s="20">
        <v>2</v>
      </c>
      <c r="J368" s="25">
        <v>1.08</v>
      </c>
      <c r="K368" s="20">
        <v>6</v>
      </c>
      <c r="L368" s="20">
        <v>2</v>
      </c>
      <c r="M368" s="20">
        <v>3</v>
      </c>
      <c r="N368" s="25">
        <v>1.08</v>
      </c>
      <c r="O368" s="20">
        <v>6</v>
      </c>
      <c r="P368" s="20">
        <v>2</v>
      </c>
      <c r="Q368" s="20">
        <v>4</v>
      </c>
      <c r="R368" s="26">
        <v>1.08</v>
      </c>
      <c r="S368" s="22">
        <v>6</v>
      </c>
      <c r="T368" s="21">
        <v>2</v>
      </c>
      <c r="U368" s="20">
        <v>5</v>
      </c>
      <c r="V368" s="25">
        <v>1.08</v>
      </c>
      <c r="W368" s="20">
        <v>6</v>
      </c>
      <c r="X368" s="20">
        <v>2</v>
      </c>
      <c r="Y368" s="20">
        <v>6</v>
      </c>
      <c r="Z368" s="25">
        <v>1.07</v>
      </c>
      <c r="AA368" s="20">
        <v>6</v>
      </c>
      <c r="AB368" s="20">
        <v>2</v>
      </c>
      <c r="AC368" s="20">
        <v>7</v>
      </c>
      <c r="AD368" s="25">
        <v>1.05</v>
      </c>
      <c r="AE368" s="20">
        <v>6</v>
      </c>
      <c r="AF368" s="20">
        <v>2</v>
      </c>
      <c r="AG368" s="20">
        <v>8</v>
      </c>
      <c r="AH368" s="25">
        <v>1.08</v>
      </c>
    </row>
    <row r="369" spans="2:34" x14ac:dyDescent="0.3">
      <c r="C369" s="20">
        <v>6</v>
      </c>
      <c r="D369" s="20">
        <v>2</v>
      </c>
      <c r="E369" s="20">
        <v>1</v>
      </c>
      <c r="F369" s="25">
        <v>1.0900000000000001</v>
      </c>
      <c r="G369" s="20">
        <v>6</v>
      </c>
      <c r="H369" s="20">
        <v>2</v>
      </c>
      <c r="I369" s="20">
        <v>2</v>
      </c>
      <c r="J369" s="25">
        <v>1.08</v>
      </c>
      <c r="K369" s="20">
        <v>6</v>
      </c>
      <c r="L369" s="20">
        <v>2</v>
      </c>
      <c r="M369" s="20">
        <v>3</v>
      </c>
      <c r="N369" s="25">
        <v>1.1199999999999999</v>
      </c>
      <c r="O369" s="20">
        <v>6</v>
      </c>
      <c r="P369" s="20">
        <v>2</v>
      </c>
      <c r="Q369" s="20">
        <v>4</v>
      </c>
      <c r="R369" s="26">
        <v>1.08</v>
      </c>
      <c r="S369" s="22">
        <v>6</v>
      </c>
      <c r="T369" s="21">
        <v>2</v>
      </c>
      <c r="U369" s="20">
        <v>5</v>
      </c>
      <c r="V369" s="25">
        <v>1.07</v>
      </c>
      <c r="W369" s="20">
        <v>6</v>
      </c>
      <c r="X369" s="20">
        <v>2</v>
      </c>
      <c r="Y369" s="20">
        <v>6</v>
      </c>
      <c r="Z369" s="25">
        <v>1.08</v>
      </c>
      <c r="AA369" s="20">
        <v>6</v>
      </c>
      <c r="AB369" s="20">
        <v>2</v>
      </c>
      <c r="AC369" s="20">
        <v>7</v>
      </c>
      <c r="AD369" s="25">
        <v>1.05</v>
      </c>
      <c r="AE369" s="20">
        <v>6</v>
      </c>
      <c r="AF369" s="20">
        <v>2</v>
      </c>
      <c r="AG369" s="20">
        <v>8</v>
      </c>
      <c r="AH369" s="25">
        <v>1.08</v>
      </c>
    </row>
    <row r="370" spans="2:34" x14ac:dyDescent="0.3">
      <c r="C370" s="20">
        <v>6</v>
      </c>
      <c r="D370" s="20">
        <v>2</v>
      </c>
      <c r="E370" s="20">
        <v>1</v>
      </c>
      <c r="F370" s="25">
        <v>1.1199999999999999</v>
      </c>
      <c r="G370" s="20">
        <v>6</v>
      </c>
      <c r="H370" s="20">
        <v>2</v>
      </c>
      <c r="I370" s="20">
        <v>2</v>
      </c>
      <c r="J370" s="25">
        <v>1.08</v>
      </c>
      <c r="K370" s="20">
        <v>6</v>
      </c>
      <c r="L370" s="20">
        <v>2</v>
      </c>
      <c r="M370" s="20">
        <v>3</v>
      </c>
      <c r="N370" s="25">
        <v>1.08</v>
      </c>
      <c r="O370" s="20">
        <v>6</v>
      </c>
      <c r="P370" s="20">
        <v>2</v>
      </c>
      <c r="Q370" s="20">
        <v>4</v>
      </c>
      <c r="R370" s="26">
        <v>1.07</v>
      </c>
      <c r="S370" s="22">
        <v>6</v>
      </c>
      <c r="T370" s="21">
        <v>2</v>
      </c>
      <c r="U370" s="20">
        <v>5</v>
      </c>
      <c r="V370" s="25">
        <v>1.08</v>
      </c>
      <c r="W370" s="20">
        <v>6</v>
      </c>
      <c r="X370" s="20">
        <v>2</v>
      </c>
      <c r="Y370" s="20">
        <v>6</v>
      </c>
      <c r="Z370" s="25">
        <v>1.08</v>
      </c>
      <c r="AA370" s="20">
        <v>6</v>
      </c>
      <c r="AB370" s="20">
        <v>2</v>
      </c>
      <c r="AC370" s="20">
        <v>7</v>
      </c>
      <c r="AD370" s="25">
        <v>1.0899999999999999</v>
      </c>
      <c r="AE370" s="20">
        <v>6</v>
      </c>
      <c r="AF370" s="20">
        <v>2</v>
      </c>
      <c r="AG370" s="20">
        <v>8</v>
      </c>
      <c r="AH370" s="25">
        <v>1.08</v>
      </c>
    </row>
    <row r="371" spans="2:34" x14ac:dyDescent="0.3">
      <c r="C371" s="20">
        <v>6</v>
      </c>
      <c r="D371" s="20">
        <v>2</v>
      </c>
      <c r="E371" s="20">
        <v>1</v>
      </c>
      <c r="F371" s="25">
        <v>1.0840000000000001</v>
      </c>
      <c r="G371" s="20">
        <v>6</v>
      </c>
      <c r="H371" s="20">
        <v>2</v>
      </c>
      <c r="I371" s="20">
        <v>2</v>
      </c>
      <c r="J371" s="25">
        <v>1.08</v>
      </c>
      <c r="K371" s="20">
        <v>6</v>
      </c>
      <c r="L371" s="20">
        <v>2</v>
      </c>
      <c r="M371" s="20">
        <v>3</v>
      </c>
      <c r="N371" s="25">
        <v>1.08</v>
      </c>
      <c r="O371" s="20">
        <v>6</v>
      </c>
      <c r="P371" s="20">
        <v>2</v>
      </c>
      <c r="Q371" s="20">
        <v>4</v>
      </c>
      <c r="R371" s="26">
        <v>1.08</v>
      </c>
      <c r="S371" s="22">
        <v>6</v>
      </c>
      <c r="T371" s="21">
        <v>2</v>
      </c>
      <c r="U371" s="20">
        <v>5</v>
      </c>
      <c r="V371" s="25">
        <v>1.08</v>
      </c>
      <c r="W371" s="20">
        <v>6</v>
      </c>
      <c r="X371" s="20">
        <v>2</v>
      </c>
      <c r="Y371" s="20">
        <v>6</v>
      </c>
      <c r="Z371" s="25">
        <v>1.1199999999999999</v>
      </c>
      <c r="AA371" s="20">
        <v>6</v>
      </c>
      <c r="AB371" s="20">
        <v>2</v>
      </c>
      <c r="AC371" s="20">
        <v>7</v>
      </c>
      <c r="AD371" s="25">
        <v>1.0899999999999999</v>
      </c>
      <c r="AE371" s="20">
        <v>6</v>
      </c>
      <c r="AF371" s="20">
        <v>2</v>
      </c>
      <c r="AG371" s="20">
        <v>8</v>
      </c>
      <c r="AH371" s="25">
        <v>1.1199999999999999</v>
      </c>
    </row>
    <row r="372" spans="2:34" x14ac:dyDescent="0.3">
      <c r="C372" s="20">
        <v>6</v>
      </c>
      <c r="D372" s="20">
        <v>2</v>
      </c>
      <c r="E372" s="20">
        <v>1</v>
      </c>
      <c r="F372" s="25">
        <v>1.0840000000000001</v>
      </c>
      <c r="G372" s="20">
        <v>6</v>
      </c>
      <c r="H372" s="20">
        <v>2</v>
      </c>
      <c r="I372" s="20">
        <v>2</v>
      </c>
      <c r="J372" s="25">
        <v>1.08</v>
      </c>
      <c r="K372" s="20">
        <v>6</v>
      </c>
      <c r="L372" s="20">
        <v>2</v>
      </c>
      <c r="M372" s="20">
        <v>3</v>
      </c>
      <c r="N372" s="25">
        <v>1.0900000000000001</v>
      </c>
      <c r="O372" s="20">
        <v>6</v>
      </c>
      <c r="P372" s="20">
        <v>2</v>
      </c>
      <c r="Q372" s="20">
        <v>4</v>
      </c>
      <c r="R372" s="26">
        <v>1.0787500000000001</v>
      </c>
      <c r="S372" s="22">
        <v>6</v>
      </c>
      <c r="T372" s="21">
        <v>2</v>
      </c>
      <c r="U372" s="20">
        <v>5</v>
      </c>
      <c r="V372" s="25">
        <v>1.08</v>
      </c>
      <c r="W372" s="20">
        <v>6</v>
      </c>
      <c r="X372" s="20">
        <v>2</v>
      </c>
      <c r="Y372" s="20">
        <v>6</v>
      </c>
      <c r="Z372" s="25">
        <v>1.0811111111111114</v>
      </c>
      <c r="AA372" s="20">
        <v>6</v>
      </c>
      <c r="AB372" s="20">
        <v>2</v>
      </c>
      <c r="AC372" s="20">
        <v>7</v>
      </c>
      <c r="AD372" s="25">
        <v>1.0899999999999999</v>
      </c>
      <c r="AE372" s="20">
        <v>6</v>
      </c>
      <c r="AF372" s="20">
        <v>2</v>
      </c>
      <c r="AG372" s="20">
        <v>8</v>
      </c>
      <c r="AH372" s="25">
        <v>1.1199999999999999</v>
      </c>
    </row>
    <row r="373" spans="2:34" x14ac:dyDescent="0.3">
      <c r="B373" s="20" t="s">
        <v>81</v>
      </c>
      <c r="C373" s="20">
        <v>6</v>
      </c>
      <c r="D373" s="20">
        <v>3</v>
      </c>
      <c r="E373" s="20">
        <v>1</v>
      </c>
      <c r="F373" s="25">
        <v>1.0850000000000002</v>
      </c>
      <c r="G373" s="20">
        <v>6</v>
      </c>
      <c r="H373" s="20">
        <v>3</v>
      </c>
      <c r="I373" s="20">
        <v>2</v>
      </c>
      <c r="J373" s="25">
        <v>1.1050000000000002</v>
      </c>
      <c r="K373" s="20">
        <v>6</v>
      </c>
      <c r="L373" s="20">
        <v>3</v>
      </c>
      <c r="M373" s="20">
        <v>3</v>
      </c>
      <c r="N373" s="25">
        <v>1.0757142857142861</v>
      </c>
      <c r="O373" s="20">
        <v>6</v>
      </c>
      <c r="P373" s="20">
        <v>3</v>
      </c>
      <c r="Q373" s="20">
        <v>4</v>
      </c>
      <c r="R373" s="26">
        <v>1.07</v>
      </c>
      <c r="S373" s="22">
        <v>6</v>
      </c>
      <c r="T373" s="21">
        <v>3</v>
      </c>
      <c r="U373" s="20">
        <v>5</v>
      </c>
      <c r="V373" s="25">
        <v>1.07</v>
      </c>
      <c r="W373" s="20">
        <v>6</v>
      </c>
      <c r="X373" s="20">
        <v>3</v>
      </c>
      <c r="Y373" s="20">
        <v>6</v>
      </c>
      <c r="Z373" s="25">
        <v>1.0725</v>
      </c>
      <c r="AA373" s="20">
        <v>6</v>
      </c>
      <c r="AB373" s="20">
        <v>3</v>
      </c>
      <c r="AC373" s="20">
        <v>7</v>
      </c>
      <c r="AD373" s="25">
        <v>1.05</v>
      </c>
      <c r="AE373" s="20">
        <v>6</v>
      </c>
      <c r="AF373" s="20">
        <v>3</v>
      </c>
      <c r="AG373" s="20">
        <v>8</v>
      </c>
      <c r="AH373" s="25">
        <v>1.07</v>
      </c>
    </row>
    <row r="374" spans="2:34" x14ac:dyDescent="0.3">
      <c r="C374" s="20">
        <v>6</v>
      </c>
      <c r="D374" s="20">
        <v>3</v>
      </c>
      <c r="E374" s="20">
        <v>1</v>
      </c>
      <c r="F374" s="25">
        <v>1.08</v>
      </c>
      <c r="G374" s="20">
        <v>6</v>
      </c>
      <c r="H374" s="20">
        <v>3</v>
      </c>
      <c r="I374" s="20">
        <v>2</v>
      </c>
      <c r="J374" s="25">
        <v>1.08</v>
      </c>
      <c r="K374" s="20">
        <v>6</v>
      </c>
      <c r="L374" s="20">
        <v>3</v>
      </c>
      <c r="M374" s="20">
        <v>3</v>
      </c>
      <c r="N374" s="25">
        <v>1.07</v>
      </c>
      <c r="O374" s="20">
        <v>6</v>
      </c>
      <c r="P374" s="20">
        <v>3</v>
      </c>
      <c r="Q374" s="20">
        <v>4</v>
      </c>
      <c r="R374" s="26">
        <v>1.07</v>
      </c>
      <c r="S374" s="22">
        <v>6</v>
      </c>
      <c r="T374" s="21">
        <v>3</v>
      </c>
      <c r="U374" s="20">
        <v>5</v>
      </c>
      <c r="V374" s="25">
        <v>1.08</v>
      </c>
      <c r="W374" s="20">
        <v>6</v>
      </c>
      <c r="X374" s="20">
        <v>3</v>
      </c>
      <c r="Y374" s="20">
        <v>6</v>
      </c>
      <c r="Z374" s="25">
        <v>1.07</v>
      </c>
      <c r="AA374" s="20">
        <v>6</v>
      </c>
      <c r="AB374" s="20">
        <v>3</v>
      </c>
      <c r="AC374" s="20">
        <v>7</v>
      </c>
      <c r="AD374" s="25">
        <v>1.05</v>
      </c>
      <c r="AE374" s="20">
        <v>6</v>
      </c>
      <c r="AF374" s="20">
        <v>3</v>
      </c>
      <c r="AG374" s="20">
        <v>8</v>
      </c>
      <c r="AH374" s="25">
        <v>1.07</v>
      </c>
    </row>
    <row r="375" spans="2:34" x14ac:dyDescent="0.3">
      <c r="C375" s="20">
        <v>6</v>
      </c>
      <c r="D375" s="20">
        <v>3</v>
      </c>
      <c r="E375" s="20">
        <v>1</v>
      </c>
      <c r="F375" s="25">
        <v>1.0900000000000001</v>
      </c>
      <c r="G375" s="20">
        <v>6</v>
      </c>
      <c r="H375" s="20">
        <v>3</v>
      </c>
      <c r="I375" s="20">
        <v>2</v>
      </c>
      <c r="J375" s="25">
        <v>1.08</v>
      </c>
      <c r="K375" s="20">
        <v>6</v>
      </c>
      <c r="L375" s="20">
        <v>3</v>
      </c>
      <c r="M375" s="20">
        <v>3</v>
      </c>
      <c r="N375" s="25">
        <v>1.08</v>
      </c>
      <c r="O375" s="20">
        <v>6</v>
      </c>
      <c r="P375" s="20">
        <v>3</v>
      </c>
      <c r="Q375" s="20">
        <v>4</v>
      </c>
      <c r="R375" s="26">
        <v>1.08</v>
      </c>
      <c r="S375" s="22">
        <v>6</v>
      </c>
      <c r="T375" s="21">
        <v>3</v>
      </c>
      <c r="U375" s="20">
        <v>5</v>
      </c>
      <c r="V375" s="25">
        <v>1.08</v>
      </c>
      <c r="W375" s="20">
        <v>6</v>
      </c>
      <c r="X375" s="20">
        <v>3</v>
      </c>
      <c r="Y375" s="20">
        <v>6</v>
      </c>
      <c r="Z375" s="25">
        <v>1.07</v>
      </c>
      <c r="AA375" s="20">
        <v>6</v>
      </c>
      <c r="AB375" s="20">
        <v>3</v>
      </c>
      <c r="AC375" s="20">
        <v>7</v>
      </c>
      <c r="AD375" s="25">
        <v>1.05</v>
      </c>
      <c r="AE375" s="20">
        <v>6</v>
      </c>
      <c r="AF375" s="20">
        <v>3</v>
      </c>
      <c r="AG375" s="20">
        <v>8</v>
      </c>
      <c r="AH375" s="25">
        <v>1.08</v>
      </c>
    </row>
    <row r="376" spans="2:34" x14ac:dyDescent="0.3">
      <c r="C376" s="20">
        <v>6</v>
      </c>
      <c r="D376" s="20">
        <v>3</v>
      </c>
      <c r="E376" s="20">
        <v>1</v>
      </c>
      <c r="F376" s="25">
        <v>1.08</v>
      </c>
      <c r="G376" s="20">
        <v>6</v>
      </c>
      <c r="H376" s="20">
        <v>3</v>
      </c>
      <c r="I376" s="20">
        <v>2</v>
      </c>
      <c r="J376" s="25">
        <v>1.08</v>
      </c>
      <c r="K376" s="20">
        <v>6</v>
      </c>
      <c r="L376" s="20">
        <v>3</v>
      </c>
      <c r="M376" s="20">
        <v>3</v>
      </c>
      <c r="N376" s="25">
        <v>1.08</v>
      </c>
      <c r="O376" s="20">
        <v>6</v>
      </c>
      <c r="P376" s="20">
        <v>3</v>
      </c>
      <c r="Q376" s="20">
        <v>4</v>
      </c>
      <c r="R376" s="26">
        <v>1.08</v>
      </c>
      <c r="S376" s="22">
        <v>6</v>
      </c>
      <c r="T376" s="21">
        <v>3</v>
      </c>
      <c r="U376" s="20">
        <v>5</v>
      </c>
      <c r="V376" s="25">
        <v>1.08</v>
      </c>
      <c r="W376" s="20">
        <v>6</v>
      </c>
      <c r="X376" s="20">
        <v>3</v>
      </c>
      <c r="Y376" s="20">
        <v>6</v>
      </c>
      <c r="Z376" s="25">
        <v>1.07</v>
      </c>
      <c r="AA376" s="20">
        <v>6</v>
      </c>
      <c r="AB376" s="20">
        <v>3</v>
      </c>
      <c r="AC376" s="20">
        <v>7</v>
      </c>
      <c r="AD376" s="25">
        <v>1.05</v>
      </c>
      <c r="AE376" s="20">
        <v>6</v>
      </c>
      <c r="AF376" s="20">
        <v>3</v>
      </c>
      <c r="AG376" s="20">
        <v>8</v>
      </c>
      <c r="AH376" s="25">
        <v>1.08</v>
      </c>
    </row>
    <row r="377" spans="2:34" x14ac:dyDescent="0.3">
      <c r="C377" s="20">
        <v>6</v>
      </c>
      <c r="D377" s="20">
        <v>3</v>
      </c>
      <c r="E377" s="20">
        <v>1</v>
      </c>
      <c r="F377" s="25">
        <v>1.08</v>
      </c>
      <c r="G377" s="20">
        <v>6</v>
      </c>
      <c r="H377" s="20">
        <v>3</v>
      </c>
      <c r="I377" s="20">
        <v>2</v>
      </c>
      <c r="J377" s="25">
        <v>1.1199999999999999</v>
      </c>
      <c r="K377" s="20">
        <v>6</v>
      </c>
      <c r="L377" s="20">
        <v>3</v>
      </c>
      <c r="M377" s="20">
        <v>3</v>
      </c>
      <c r="N377" s="25">
        <v>1.08</v>
      </c>
      <c r="O377" s="20">
        <v>6</v>
      </c>
      <c r="P377" s="20">
        <v>3</v>
      </c>
      <c r="Q377" s="20">
        <v>4</v>
      </c>
      <c r="R377" s="26">
        <v>1.08</v>
      </c>
      <c r="S377" s="22">
        <v>6</v>
      </c>
      <c r="T377" s="21">
        <v>3</v>
      </c>
      <c r="U377" s="20">
        <v>5</v>
      </c>
      <c r="V377" s="25">
        <v>1.08</v>
      </c>
      <c r="W377" s="20">
        <v>6</v>
      </c>
      <c r="X377" s="20">
        <v>3</v>
      </c>
      <c r="Y377" s="20">
        <v>6</v>
      </c>
      <c r="Z377" s="25">
        <v>1.07</v>
      </c>
      <c r="AA377" s="20">
        <v>6</v>
      </c>
      <c r="AB377" s="20">
        <v>3</v>
      </c>
      <c r="AC377" s="20">
        <v>7</v>
      </c>
      <c r="AD377" s="25">
        <v>1.0899999999999999</v>
      </c>
      <c r="AE377" s="20">
        <v>6</v>
      </c>
      <c r="AF377" s="20">
        <v>3</v>
      </c>
      <c r="AG377" s="20">
        <v>8</v>
      </c>
      <c r="AH377" s="25">
        <v>1.1199999999999999</v>
      </c>
    </row>
    <row r="378" spans="2:34" x14ac:dyDescent="0.3">
      <c r="C378" s="20">
        <v>6</v>
      </c>
      <c r="D378" s="20">
        <v>3</v>
      </c>
      <c r="E378" s="20">
        <v>1</v>
      </c>
      <c r="F378" s="25">
        <v>1.0900000000000001</v>
      </c>
      <c r="G378" s="20">
        <v>6</v>
      </c>
      <c r="H378" s="20">
        <v>3</v>
      </c>
      <c r="I378" s="20">
        <v>2</v>
      </c>
      <c r="J378" s="25">
        <v>1.1199999999999999</v>
      </c>
      <c r="K378" s="20">
        <v>6</v>
      </c>
      <c r="L378" s="20">
        <v>3</v>
      </c>
      <c r="M378" s="20">
        <v>3</v>
      </c>
      <c r="N378" s="25">
        <v>1.08</v>
      </c>
      <c r="O378" s="20">
        <v>6</v>
      </c>
      <c r="P378" s="20">
        <v>3</v>
      </c>
      <c r="Q378" s="20">
        <v>4</v>
      </c>
      <c r="R378" s="26">
        <v>1.08</v>
      </c>
      <c r="S378" s="22">
        <v>6</v>
      </c>
      <c r="T378" s="21">
        <v>3</v>
      </c>
      <c r="U378" s="20">
        <v>5</v>
      </c>
      <c r="V378" s="25">
        <v>1.07</v>
      </c>
      <c r="W378" s="20">
        <v>6</v>
      </c>
      <c r="X378" s="20">
        <v>3</v>
      </c>
      <c r="Y378" s="20">
        <v>6</v>
      </c>
      <c r="Z378" s="25">
        <v>1.07</v>
      </c>
      <c r="AA378" s="20">
        <v>6</v>
      </c>
      <c r="AB378" s="20">
        <v>3</v>
      </c>
      <c r="AC378" s="20">
        <v>7</v>
      </c>
      <c r="AD378" s="25">
        <v>1.0899999999999999</v>
      </c>
      <c r="AE378" s="20">
        <v>6</v>
      </c>
      <c r="AF378" s="20">
        <v>3</v>
      </c>
      <c r="AG378" s="20">
        <v>8</v>
      </c>
      <c r="AH378" s="25">
        <v>1.1199999999999999</v>
      </c>
    </row>
    <row r="379" spans="2:34" x14ac:dyDescent="0.3">
      <c r="C379" s="20">
        <v>6</v>
      </c>
      <c r="D379" s="20">
        <v>3</v>
      </c>
      <c r="E379" s="20">
        <v>1</v>
      </c>
      <c r="F379" s="25">
        <v>1.0900000000000001</v>
      </c>
      <c r="G379" s="20">
        <v>6</v>
      </c>
      <c r="H379" s="20">
        <v>3</v>
      </c>
      <c r="I379" s="20">
        <v>2</v>
      </c>
      <c r="J379" s="25">
        <v>1.1199999999999999</v>
      </c>
      <c r="K379" s="20">
        <v>6</v>
      </c>
      <c r="L379" s="20">
        <v>3</v>
      </c>
      <c r="M379" s="20">
        <v>3</v>
      </c>
      <c r="N379" s="25">
        <v>1.07</v>
      </c>
      <c r="O379" s="20">
        <v>6</v>
      </c>
      <c r="P379" s="20">
        <v>3</v>
      </c>
      <c r="Q379" s="20">
        <v>4</v>
      </c>
      <c r="R379" s="26">
        <v>1.07</v>
      </c>
      <c r="S379" s="22">
        <v>6</v>
      </c>
      <c r="T379" s="21">
        <v>3</v>
      </c>
      <c r="U379" s="20">
        <v>5</v>
      </c>
      <c r="V379" s="25">
        <v>1.08</v>
      </c>
      <c r="W379" s="20">
        <v>6</v>
      </c>
      <c r="X379" s="20">
        <v>3</v>
      </c>
      <c r="Y379" s="20">
        <v>6</v>
      </c>
      <c r="Z379" s="25">
        <v>1.08</v>
      </c>
      <c r="AA379" s="20">
        <v>6</v>
      </c>
      <c r="AB379" s="20">
        <v>3</v>
      </c>
      <c r="AC379" s="20">
        <v>7</v>
      </c>
      <c r="AD379" s="25">
        <v>1.0633333333333332</v>
      </c>
      <c r="AE379" s="20">
        <v>6</v>
      </c>
      <c r="AF379" s="20">
        <v>3</v>
      </c>
      <c r="AG379" s="20">
        <v>8</v>
      </c>
      <c r="AH379" s="25">
        <v>1.0900000000000001</v>
      </c>
    </row>
    <row r="380" spans="2:34" x14ac:dyDescent="0.3">
      <c r="C380" s="20">
        <v>6</v>
      </c>
      <c r="D380" s="20">
        <v>3</v>
      </c>
      <c r="E380" s="20">
        <v>1</v>
      </c>
      <c r="F380" s="25">
        <v>1.08</v>
      </c>
      <c r="G380" s="20">
        <v>6</v>
      </c>
      <c r="H380" s="20">
        <v>3</v>
      </c>
      <c r="I380" s="20">
        <v>2</v>
      </c>
      <c r="J380" s="25">
        <v>1.1199999999999999</v>
      </c>
      <c r="K380" s="20">
        <v>6</v>
      </c>
      <c r="L380" s="20">
        <v>3</v>
      </c>
      <c r="M380" s="20">
        <v>3</v>
      </c>
      <c r="N380" s="25">
        <v>1.075</v>
      </c>
      <c r="O380" s="20">
        <v>6</v>
      </c>
      <c r="P380" s="20">
        <v>3</v>
      </c>
      <c r="Q380" s="20">
        <v>4</v>
      </c>
      <c r="R380" s="26">
        <v>1.07</v>
      </c>
      <c r="S380" s="22">
        <v>6</v>
      </c>
      <c r="T380" s="21">
        <v>3</v>
      </c>
      <c r="U380" s="20">
        <v>5</v>
      </c>
      <c r="V380" s="25">
        <v>1.077</v>
      </c>
      <c r="W380" s="20">
        <v>6</v>
      </c>
      <c r="X380" s="20">
        <v>3</v>
      </c>
      <c r="Y380" s="20">
        <v>6</v>
      </c>
      <c r="Z380" s="25">
        <v>1.08</v>
      </c>
      <c r="AA380" s="20">
        <v>6</v>
      </c>
      <c r="AB380" s="20">
        <v>3</v>
      </c>
      <c r="AC380" s="20">
        <v>7</v>
      </c>
      <c r="AD380" s="25">
        <v>1.0629999999999999</v>
      </c>
      <c r="AE380" s="20">
        <v>6</v>
      </c>
      <c r="AF380" s="20">
        <v>3</v>
      </c>
      <c r="AG380" s="20">
        <v>8</v>
      </c>
      <c r="AH380" s="25">
        <v>1.0900000000000001</v>
      </c>
    </row>
    <row r="381" spans="2:34" x14ac:dyDescent="0.3">
      <c r="C381" s="20">
        <v>6</v>
      </c>
      <c r="D381" s="20">
        <v>3</v>
      </c>
      <c r="E381" s="20">
        <v>1</v>
      </c>
      <c r="F381" s="25">
        <v>1.0900000000000001</v>
      </c>
      <c r="G381" s="20">
        <v>6</v>
      </c>
      <c r="H381" s="20">
        <v>3</v>
      </c>
      <c r="I381" s="20">
        <v>2</v>
      </c>
      <c r="J381" s="25">
        <v>1.1199999999999999</v>
      </c>
      <c r="K381" s="20">
        <v>6</v>
      </c>
      <c r="L381" s="20">
        <v>3</v>
      </c>
      <c r="M381" s="20">
        <v>3</v>
      </c>
      <c r="N381" s="25">
        <v>1.07</v>
      </c>
      <c r="O381" s="20">
        <v>6</v>
      </c>
      <c r="P381" s="20">
        <v>3</v>
      </c>
      <c r="Q381" s="20">
        <v>4</v>
      </c>
      <c r="R381" s="26">
        <v>1.07</v>
      </c>
      <c r="S381" s="22">
        <v>6</v>
      </c>
      <c r="T381" s="21">
        <v>3</v>
      </c>
      <c r="U381" s="20">
        <v>5</v>
      </c>
      <c r="V381" s="25">
        <v>1.08</v>
      </c>
      <c r="W381" s="20">
        <v>6</v>
      </c>
      <c r="X381" s="20">
        <v>3</v>
      </c>
      <c r="Y381" s="20">
        <v>6</v>
      </c>
      <c r="Z381" s="25">
        <v>1.07</v>
      </c>
      <c r="AA381" s="20">
        <v>6</v>
      </c>
      <c r="AB381" s="20">
        <v>3</v>
      </c>
      <c r="AC381" s="20">
        <v>7</v>
      </c>
      <c r="AD381" s="25">
        <v>1.0629999999999999</v>
      </c>
      <c r="AE381" s="20">
        <v>6</v>
      </c>
      <c r="AF381" s="20">
        <v>3</v>
      </c>
      <c r="AG381" s="20">
        <v>8</v>
      </c>
      <c r="AH381" s="25">
        <v>1.0900000000000001</v>
      </c>
    </row>
    <row r="382" spans="2:34" x14ac:dyDescent="0.3">
      <c r="C382" s="20">
        <v>6</v>
      </c>
      <c r="D382" s="20">
        <v>3</v>
      </c>
      <c r="E382" s="20">
        <v>1</v>
      </c>
      <c r="F382" s="25">
        <v>1.085</v>
      </c>
      <c r="G382" s="20">
        <v>6</v>
      </c>
      <c r="H382" s="20">
        <v>3</v>
      </c>
      <c r="I382" s="20">
        <v>2</v>
      </c>
      <c r="J382" s="25">
        <v>1.105</v>
      </c>
      <c r="K382" s="20">
        <v>6</v>
      </c>
      <c r="L382" s="20">
        <v>3</v>
      </c>
      <c r="M382" s="20">
        <v>3</v>
      </c>
      <c r="N382" s="25">
        <v>1.075</v>
      </c>
      <c r="O382" s="20">
        <v>6</v>
      </c>
      <c r="P382" s="20">
        <v>3</v>
      </c>
      <c r="Q382" s="20">
        <v>4</v>
      </c>
      <c r="R382" s="26">
        <v>1.0744444444444445</v>
      </c>
      <c r="S382" s="22">
        <v>6</v>
      </c>
      <c r="T382" s="21">
        <v>3</v>
      </c>
      <c r="U382" s="20">
        <v>5</v>
      </c>
      <c r="V382" s="25">
        <v>1.0775000000000001</v>
      </c>
      <c r="W382" s="20">
        <v>6</v>
      </c>
      <c r="X382" s="20">
        <v>3</v>
      </c>
      <c r="Y382" s="20">
        <v>6</v>
      </c>
      <c r="Z382" s="25">
        <v>1.0725</v>
      </c>
      <c r="AA382" s="20">
        <v>6</v>
      </c>
      <c r="AB382" s="20">
        <v>3</v>
      </c>
      <c r="AC382" s="20">
        <v>7</v>
      </c>
      <c r="AD382" s="25">
        <v>1.0629999999999999</v>
      </c>
      <c r="AE382" s="20">
        <v>6</v>
      </c>
      <c r="AF382" s="20">
        <v>3</v>
      </c>
      <c r="AG382" s="20">
        <v>8</v>
      </c>
      <c r="AH382" s="25">
        <v>1.0900000000000001</v>
      </c>
    </row>
    <row r="383" spans="2:34" x14ac:dyDescent="0.3">
      <c r="B383" s="20" t="s">
        <v>108</v>
      </c>
      <c r="C383" s="20">
        <v>6</v>
      </c>
      <c r="D383" s="20">
        <v>4</v>
      </c>
      <c r="E383" s="20">
        <v>1</v>
      </c>
      <c r="F383" s="25">
        <v>1.0900000000000001</v>
      </c>
      <c r="G383" s="20">
        <v>6</v>
      </c>
      <c r="H383" s="20">
        <v>4</v>
      </c>
      <c r="I383" s="20">
        <v>2</v>
      </c>
      <c r="J383" s="25">
        <v>1.1199999999999999</v>
      </c>
      <c r="K383" s="20">
        <v>6</v>
      </c>
      <c r="L383" s="20">
        <v>4</v>
      </c>
      <c r="M383" s="20">
        <v>3</v>
      </c>
      <c r="N383" s="25">
        <v>1.07</v>
      </c>
      <c r="O383" s="20">
        <v>6</v>
      </c>
      <c r="P383" s="20">
        <v>4</v>
      </c>
      <c r="Q383" s="20">
        <v>4</v>
      </c>
      <c r="R383" s="26">
        <v>1.08</v>
      </c>
      <c r="S383" s="22">
        <v>6</v>
      </c>
      <c r="T383" s="21">
        <v>4</v>
      </c>
      <c r="U383" s="20">
        <v>5</v>
      </c>
      <c r="V383" s="25">
        <v>1.07</v>
      </c>
      <c r="W383" s="20">
        <v>6</v>
      </c>
      <c r="X383" s="20">
        <v>4</v>
      </c>
      <c r="Y383" s="20">
        <v>6</v>
      </c>
      <c r="Z383" s="25">
        <v>1.08</v>
      </c>
      <c r="AA383" s="20">
        <v>6</v>
      </c>
      <c r="AB383" s="20">
        <v>4</v>
      </c>
      <c r="AC383" s="20">
        <v>7</v>
      </c>
      <c r="AD383" s="25">
        <v>1.04</v>
      </c>
      <c r="AE383" s="20">
        <v>6</v>
      </c>
      <c r="AF383" s="20">
        <v>4</v>
      </c>
      <c r="AG383" s="20">
        <v>8</v>
      </c>
      <c r="AH383" s="25">
        <v>1.07</v>
      </c>
    </row>
    <row r="384" spans="2:34" x14ac:dyDescent="0.3">
      <c r="C384" s="20">
        <v>6</v>
      </c>
      <c r="D384" s="20">
        <v>4</v>
      </c>
      <c r="E384" s="20">
        <v>1</v>
      </c>
      <c r="F384" s="25">
        <v>1.1199999999999999</v>
      </c>
      <c r="G384" s="20">
        <v>6</v>
      </c>
      <c r="H384" s="20">
        <v>4</v>
      </c>
      <c r="I384" s="20">
        <v>2</v>
      </c>
      <c r="J384" s="25">
        <v>1.0900000000000001</v>
      </c>
      <c r="K384" s="20">
        <v>6</v>
      </c>
      <c r="L384" s="20">
        <v>4</v>
      </c>
      <c r="M384" s="20">
        <v>3</v>
      </c>
      <c r="N384" s="25">
        <v>1.07</v>
      </c>
      <c r="O384" s="20">
        <v>6</v>
      </c>
      <c r="P384" s="20">
        <v>4</v>
      </c>
      <c r="Q384" s="20">
        <v>4</v>
      </c>
      <c r="R384" s="26">
        <v>1.07</v>
      </c>
      <c r="S384" s="27">
        <v>6</v>
      </c>
      <c r="T384" s="28">
        <v>4</v>
      </c>
      <c r="U384" s="20">
        <v>5</v>
      </c>
      <c r="V384" s="25">
        <v>1.08</v>
      </c>
      <c r="W384" s="20">
        <v>6</v>
      </c>
      <c r="X384" s="20">
        <v>4</v>
      </c>
      <c r="Y384" s="20">
        <v>6</v>
      </c>
      <c r="Z384" s="25">
        <v>1.07</v>
      </c>
      <c r="AA384" s="20">
        <v>6</v>
      </c>
      <c r="AB384" s="20">
        <v>4</v>
      </c>
      <c r="AC384" s="20">
        <v>7</v>
      </c>
      <c r="AD384" s="25">
        <v>1.04</v>
      </c>
      <c r="AE384" s="20">
        <v>6</v>
      </c>
      <c r="AF384" s="20">
        <v>4</v>
      </c>
      <c r="AG384" s="20">
        <v>8</v>
      </c>
      <c r="AH384" s="25">
        <v>1.08</v>
      </c>
    </row>
    <row r="385" spans="2:34" x14ac:dyDescent="0.3">
      <c r="C385" s="20">
        <v>6</v>
      </c>
      <c r="D385" s="20">
        <v>4</v>
      </c>
      <c r="E385" s="20">
        <v>1</v>
      </c>
      <c r="F385" s="25">
        <v>1.08</v>
      </c>
      <c r="G385" s="20">
        <v>6</v>
      </c>
      <c r="H385" s="20">
        <v>4</v>
      </c>
      <c r="I385" s="20">
        <v>2</v>
      </c>
      <c r="J385" s="25">
        <v>1.08</v>
      </c>
      <c r="K385" s="20">
        <v>6</v>
      </c>
      <c r="L385" s="20">
        <v>4</v>
      </c>
      <c r="M385" s="20">
        <v>3</v>
      </c>
      <c r="N385" s="25">
        <v>1.07</v>
      </c>
      <c r="O385" s="20">
        <v>6</v>
      </c>
      <c r="P385" s="20">
        <v>4</v>
      </c>
      <c r="Q385" s="20">
        <v>4</v>
      </c>
      <c r="R385" s="26">
        <v>1.07</v>
      </c>
      <c r="S385" s="27">
        <v>6</v>
      </c>
      <c r="T385" s="28">
        <v>4</v>
      </c>
      <c r="U385" s="20">
        <v>5</v>
      </c>
      <c r="V385" s="25">
        <v>1.0900000000000001</v>
      </c>
      <c r="W385" s="20">
        <v>6</v>
      </c>
      <c r="X385" s="20">
        <v>4</v>
      </c>
      <c r="Y385" s="20">
        <v>6</v>
      </c>
      <c r="Z385" s="25">
        <v>1.08</v>
      </c>
      <c r="AA385" s="20">
        <v>6</v>
      </c>
      <c r="AB385" s="20">
        <v>4</v>
      </c>
      <c r="AC385" s="20">
        <v>7</v>
      </c>
      <c r="AD385" s="25">
        <v>1.04</v>
      </c>
      <c r="AE385" s="20">
        <v>6</v>
      </c>
      <c r="AF385" s="20">
        <v>4</v>
      </c>
      <c r="AG385" s="20">
        <v>8</v>
      </c>
      <c r="AH385" s="25">
        <v>1.08</v>
      </c>
    </row>
    <row r="386" spans="2:34" x14ac:dyDescent="0.3">
      <c r="C386" s="20">
        <v>6</v>
      </c>
      <c r="D386" s="20">
        <v>4</v>
      </c>
      <c r="E386" s="20">
        <v>1</v>
      </c>
      <c r="F386" s="25">
        <v>1.0900000000000001</v>
      </c>
      <c r="G386" s="20">
        <v>6</v>
      </c>
      <c r="H386" s="20">
        <v>4</v>
      </c>
      <c r="I386" s="20">
        <v>2</v>
      </c>
      <c r="J386" s="25">
        <v>1.08</v>
      </c>
      <c r="K386" s="20">
        <v>6</v>
      </c>
      <c r="L386" s="20">
        <v>4</v>
      </c>
      <c r="M386" s="20">
        <v>3</v>
      </c>
      <c r="N386" s="25">
        <v>1.0900000000000001</v>
      </c>
      <c r="O386" s="20">
        <v>6</v>
      </c>
      <c r="P386" s="20">
        <v>4</v>
      </c>
      <c r="Q386" s="20">
        <v>4</v>
      </c>
      <c r="R386" s="26">
        <v>1.07</v>
      </c>
      <c r="S386" s="22">
        <v>6</v>
      </c>
      <c r="T386" s="21">
        <v>4</v>
      </c>
      <c r="U386" s="20">
        <v>5</v>
      </c>
      <c r="V386" s="25">
        <v>1.07</v>
      </c>
      <c r="W386" s="20">
        <v>6</v>
      </c>
      <c r="X386" s="20">
        <v>4</v>
      </c>
      <c r="Y386" s="20">
        <v>6</v>
      </c>
      <c r="Z386" s="25">
        <v>1.08</v>
      </c>
      <c r="AA386" s="20">
        <v>6</v>
      </c>
      <c r="AB386" s="20">
        <v>4</v>
      </c>
      <c r="AC386" s="20">
        <v>7</v>
      </c>
      <c r="AD386" s="25">
        <v>1.05</v>
      </c>
      <c r="AE386" s="20">
        <v>6</v>
      </c>
      <c r="AF386" s="20">
        <v>4</v>
      </c>
      <c r="AG386" s="20">
        <v>8</v>
      </c>
      <c r="AH386" s="25">
        <v>1.08</v>
      </c>
    </row>
    <row r="387" spans="2:34" x14ac:dyDescent="0.3">
      <c r="C387" s="20">
        <v>6</v>
      </c>
      <c r="D387" s="20">
        <v>4</v>
      </c>
      <c r="E387" s="20">
        <v>1</v>
      </c>
      <c r="F387" s="25">
        <v>1.08</v>
      </c>
      <c r="G387" s="20">
        <v>6</v>
      </c>
      <c r="H387" s="20">
        <v>4</v>
      </c>
      <c r="I387" s="20">
        <v>2</v>
      </c>
      <c r="J387" s="25">
        <v>1.08</v>
      </c>
      <c r="K387" s="20">
        <v>6</v>
      </c>
      <c r="L387" s="20">
        <v>4</v>
      </c>
      <c r="M387" s="20">
        <v>3</v>
      </c>
      <c r="N387" s="25">
        <v>1.07</v>
      </c>
      <c r="O387" s="20">
        <v>6</v>
      </c>
      <c r="P387" s="20">
        <v>4</v>
      </c>
      <c r="Q387" s="20">
        <v>4</v>
      </c>
      <c r="R387" s="26">
        <v>1.08</v>
      </c>
      <c r="S387" s="22">
        <v>6</v>
      </c>
      <c r="T387" s="21">
        <v>4</v>
      </c>
      <c r="U387" s="20">
        <v>5</v>
      </c>
      <c r="V387" s="25">
        <v>1.07</v>
      </c>
      <c r="W387" s="20">
        <v>6</v>
      </c>
      <c r="X387" s="20">
        <v>4</v>
      </c>
      <c r="Y387" s="20">
        <v>6</v>
      </c>
      <c r="Z387" s="25">
        <v>1.07</v>
      </c>
      <c r="AA387" s="20">
        <v>6</v>
      </c>
      <c r="AB387" s="20">
        <v>4</v>
      </c>
      <c r="AC387" s="20">
        <v>7</v>
      </c>
      <c r="AD387" s="25">
        <v>1.05</v>
      </c>
      <c r="AE387" s="20">
        <v>6</v>
      </c>
      <c r="AF387" s="20">
        <v>4</v>
      </c>
      <c r="AG387" s="20">
        <v>8</v>
      </c>
      <c r="AH387" s="25">
        <v>1.08</v>
      </c>
    </row>
    <row r="388" spans="2:34" x14ac:dyDescent="0.3">
      <c r="C388" s="20">
        <v>6</v>
      </c>
      <c r="D388" s="20">
        <v>4</v>
      </c>
      <c r="E388" s="20">
        <v>1</v>
      </c>
      <c r="F388" s="25">
        <v>1.1199999999999999</v>
      </c>
      <c r="G388" s="20">
        <v>6</v>
      </c>
      <c r="H388" s="20">
        <v>4</v>
      </c>
      <c r="I388" s="20">
        <v>2</v>
      </c>
      <c r="J388" s="25">
        <v>1.08</v>
      </c>
      <c r="K388" s="20">
        <v>6</v>
      </c>
      <c r="L388" s="20">
        <v>4</v>
      </c>
      <c r="M388" s="20">
        <v>3</v>
      </c>
      <c r="N388" s="25">
        <v>1.07</v>
      </c>
      <c r="O388" s="20">
        <v>6</v>
      </c>
      <c r="P388" s="20">
        <v>4</v>
      </c>
      <c r="Q388" s="20">
        <v>4</v>
      </c>
      <c r="R388" s="26">
        <v>1.07</v>
      </c>
      <c r="S388" s="22">
        <v>6</v>
      </c>
      <c r="T388" s="21">
        <v>4</v>
      </c>
      <c r="U388" s="20">
        <v>5</v>
      </c>
      <c r="V388" s="25">
        <v>1.07</v>
      </c>
      <c r="W388" s="20">
        <v>6</v>
      </c>
      <c r="X388" s="20">
        <v>4</v>
      </c>
      <c r="Y388" s="20">
        <v>6</v>
      </c>
      <c r="Z388" s="25">
        <v>1.07</v>
      </c>
      <c r="AA388" s="20">
        <v>6</v>
      </c>
      <c r="AB388" s="20">
        <v>4</v>
      </c>
      <c r="AC388" s="20">
        <v>7</v>
      </c>
      <c r="AD388" s="25">
        <v>1.05</v>
      </c>
      <c r="AE388" s="20">
        <v>6</v>
      </c>
      <c r="AF388" s="20">
        <v>4</v>
      </c>
      <c r="AG388" s="20">
        <v>8</v>
      </c>
      <c r="AH388" s="25">
        <v>1.08</v>
      </c>
    </row>
    <row r="389" spans="2:34" x14ac:dyDescent="0.3">
      <c r="C389" s="20">
        <v>6</v>
      </c>
      <c r="D389" s="20">
        <v>4</v>
      </c>
      <c r="E389" s="20">
        <v>1</v>
      </c>
      <c r="F389" s="25">
        <v>1.08</v>
      </c>
      <c r="G389" s="20">
        <v>6</v>
      </c>
      <c r="H389" s="20">
        <v>4</v>
      </c>
      <c r="I389" s="20">
        <v>2</v>
      </c>
      <c r="J389" s="25">
        <v>1.08</v>
      </c>
      <c r="K389" s="20">
        <v>6</v>
      </c>
      <c r="L389" s="20">
        <v>4</v>
      </c>
      <c r="M389" s="20">
        <v>3</v>
      </c>
      <c r="N389" s="25">
        <v>1.07</v>
      </c>
      <c r="O389" s="20">
        <v>6</v>
      </c>
      <c r="P389" s="20">
        <v>4</v>
      </c>
      <c r="Q389" s="20">
        <v>4</v>
      </c>
      <c r="R389" s="26">
        <v>1.08</v>
      </c>
      <c r="S389" s="22">
        <v>6</v>
      </c>
      <c r="T389" s="21">
        <v>4</v>
      </c>
      <c r="U389" s="20">
        <v>5</v>
      </c>
      <c r="V389" s="25">
        <v>1.07</v>
      </c>
      <c r="W389" s="20">
        <v>6</v>
      </c>
      <c r="X389" s="20">
        <v>4</v>
      </c>
      <c r="Y389" s="20">
        <v>6</v>
      </c>
      <c r="Z389" s="25">
        <v>1.07</v>
      </c>
      <c r="AA389" s="20">
        <v>6</v>
      </c>
      <c r="AB389" s="20">
        <v>4</v>
      </c>
      <c r="AC389" s="20">
        <v>7</v>
      </c>
      <c r="AD389" s="25">
        <v>1.05</v>
      </c>
      <c r="AE389" s="20">
        <v>6</v>
      </c>
      <c r="AF389" s="20">
        <v>4</v>
      </c>
      <c r="AG389" s="20">
        <v>8</v>
      </c>
      <c r="AH389" s="25">
        <v>1.08</v>
      </c>
    </row>
    <row r="390" spans="2:34" x14ac:dyDescent="0.3">
      <c r="C390" s="20">
        <v>6</v>
      </c>
      <c r="D390" s="20">
        <v>4</v>
      </c>
      <c r="E390" s="20">
        <v>1</v>
      </c>
      <c r="F390" s="25">
        <v>1.07</v>
      </c>
      <c r="G390" s="20">
        <v>6</v>
      </c>
      <c r="H390" s="20">
        <v>4</v>
      </c>
      <c r="I390" s="20">
        <v>2</v>
      </c>
      <c r="J390" s="25">
        <v>1.08</v>
      </c>
      <c r="K390" s="20">
        <v>6</v>
      </c>
      <c r="L390" s="20">
        <v>4</v>
      </c>
      <c r="M390" s="20">
        <v>3</v>
      </c>
      <c r="N390" s="25">
        <v>1.08</v>
      </c>
      <c r="O390" s="20">
        <v>6</v>
      </c>
      <c r="P390" s="20">
        <v>4</v>
      </c>
      <c r="Q390" s="20">
        <v>4</v>
      </c>
      <c r="R390" s="26">
        <v>1.08</v>
      </c>
      <c r="S390" s="22">
        <v>6</v>
      </c>
      <c r="T390" s="21">
        <v>4</v>
      </c>
      <c r="U390" s="20">
        <v>5</v>
      </c>
      <c r="V390" s="25">
        <v>1.08</v>
      </c>
      <c r="W390" s="20">
        <v>6</v>
      </c>
      <c r="X390" s="20">
        <v>4</v>
      </c>
      <c r="Y390" s="20">
        <v>6</v>
      </c>
      <c r="Z390" s="25">
        <v>1.07</v>
      </c>
      <c r="AA390" s="20">
        <v>6</v>
      </c>
      <c r="AB390" s="20">
        <v>4</v>
      </c>
      <c r="AC390" s="20">
        <v>7</v>
      </c>
      <c r="AD390" s="25">
        <v>1.05</v>
      </c>
      <c r="AE390" s="20">
        <v>6</v>
      </c>
      <c r="AF390" s="20">
        <v>4</v>
      </c>
      <c r="AG390" s="20">
        <v>8</v>
      </c>
      <c r="AH390" s="25">
        <v>1.08</v>
      </c>
    </row>
    <row r="391" spans="2:34" x14ac:dyDescent="0.3">
      <c r="C391" s="20">
        <v>6</v>
      </c>
      <c r="D391" s="20">
        <v>4</v>
      </c>
      <c r="E391" s="20">
        <v>1</v>
      </c>
      <c r="F391" s="25">
        <v>1.08</v>
      </c>
      <c r="G391" s="20">
        <v>6</v>
      </c>
      <c r="H391" s="20">
        <v>4</v>
      </c>
      <c r="I391" s="20">
        <v>2</v>
      </c>
      <c r="J391" s="25">
        <v>1.08</v>
      </c>
      <c r="K391" s="20">
        <v>6</v>
      </c>
      <c r="L391" s="20">
        <v>4</v>
      </c>
      <c r="M391" s="20">
        <v>3</v>
      </c>
      <c r="N391" s="25">
        <v>1.08</v>
      </c>
      <c r="O391" s="20">
        <v>6</v>
      </c>
      <c r="P391" s="20">
        <v>4</v>
      </c>
      <c r="Q391" s="20">
        <v>4</v>
      </c>
      <c r="R391" s="26">
        <v>1.07</v>
      </c>
      <c r="S391" s="22">
        <v>6</v>
      </c>
      <c r="T391" s="21">
        <v>4</v>
      </c>
      <c r="U391" s="20">
        <v>5</v>
      </c>
      <c r="V391" s="25">
        <v>1.08</v>
      </c>
      <c r="W391" s="20">
        <v>6</v>
      </c>
      <c r="X391" s="20">
        <v>4</v>
      </c>
      <c r="Y391" s="20">
        <v>6</v>
      </c>
      <c r="Z391" s="25">
        <v>1.07</v>
      </c>
      <c r="AA391" s="20">
        <v>6</v>
      </c>
      <c r="AB391" s="20">
        <v>4</v>
      </c>
      <c r="AC391" s="20">
        <v>7</v>
      </c>
      <c r="AD391" s="25">
        <v>1.0899999999999999</v>
      </c>
      <c r="AE391" s="20">
        <v>6</v>
      </c>
      <c r="AF391" s="20">
        <v>4</v>
      </c>
      <c r="AG391" s="20">
        <v>8</v>
      </c>
      <c r="AH391" s="25">
        <v>1.1199999999999999</v>
      </c>
    </row>
    <row r="392" spans="2:34" x14ac:dyDescent="0.3">
      <c r="C392" s="20">
        <v>6</v>
      </c>
      <c r="D392" s="20">
        <v>4</v>
      </c>
      <c r="E392" s="20">
        <v>1</v>
      </c>
      <c r="F392" s="25">
        <v>1.0900000000000001</v>
      </c>
      <c r="G392" s="20">
        <v>6</v>
      </c>
      <c r="H392" s="20">
        <v>4</v>
      </c>
      <c r="I392" s="20">
        <v>2</v>
      </c>
      <c r="J392" s="25">
        <v>1.08</v>
      </c>
      <c r="K392" s="20">
        <v>6</v>
      </c>
      <c r="L392" s="20">
        <v>4</v>
      </c>
      <c r="M392" s="20">
        <v>3</v>
      </c>
      <c r="N392" s="25">
        <v>1.1199999999999999</v>
      </c>
      <c r="O392" s="20">
        <v>6</v>
      </c>
      <c r="P392" s="20">
        <v>4</v>
      </c>
      <c r="Q392" s="20">
        <v>4</v>
      </c>
      <c r="R392" s="26">
        <v>1.075</v>
      </c>
      <c r="S392" s="22">
        <v>6</v>
      </c>
      <c r="T392" s="21">
        <v>4</v>
      </c>
      <c r="U392" s="20">
        <v>5</v>
      </c>
      <c r="V392" s="25">
        <v>1.0755555555555552</v>
      </c>
      <c r="W392" s="20">
        <v>6</v>
      </c>
      <c r="X392" s="20">
        <v>4</v>
      </c>
      <c r="Y392" s="20">
        <v>6</v>
      </c>
      <c r="Z392" s="25">
        <v>1.08</v>
      </c>
      <c r="AA392" s="20">
        <v>6</v>
      </c>
      <c r="AB392" s="20">
        <v>4</v>
      </c>
      <c r="AC392" s="20">
        <v>7</v>
      </c>
      <c r="AD392" s="25">
        <v>1.0511111111111113</v>
      </c>
      <c r="AE392" s="20">
        <v>6</v>
      </c>
      <c r="AF392" s="20">
        <v>4</v>
      </c>
      <c r="AG392" s="20">
        <v>8</v>
      </c>
      <c r="AH392" s="25">
        <v>1.0833333333333335</v>
      </c>
    </row>
    <row r="393" spans="2:34" x14ac:dyDescent="0.3">
      <c r="B393" s="20" t="s">
        <v>136</v>
      </c>
      <c r="C393" s="20">
        <v>6</v>
      </c>
      <c r="D393" s="20">
        <v>5</v>
      </c>
      <c r="E393" s="20">
        <v>1</v>
      </c>
      <c r="F393" s="25">
        <v>1.0814285714285716</v>
      </c>
      <c r="G393" s="20">
        <v>6</v>
      </c>
      <c r="H393" s="20">
        <v>5</v>
      </c>
      <c r="I393" s="20">
        <v>2</v>
      </c>
      <c r="J393" s="25">
        <v>1.0971428571428572</v>
      </c>
      <c r="K393" s="20">
        <v>6</v>
      </c>
      <c r="L393" s="20">
        <v>5</v>
      </c>
      <c r="M393" s="20">
        <v>3</v>
      </c>
      <c r="N393" s="25">
        <v>1.07</v>
      </c>
      <c r="O393" s="20">
        <v>6</v>
      </c>
      <c r="P393" s="20">
        <v>5</v>
      </c>
      <c r="Q393" s="20">
        <v>4</v>
      </c>
      <c r="R393" s="26">
        <v>1.08</v>
      </c>
      <c r="S393" s="22">
        <v>6</v>
      </c>
      <c r="T393" s="21">
        <v>5</v>
      </c>
      <c r="U393" s="20">
        <v>5</v>
      </c>
      <c r="V393" s="25">
        <v>1.07</v>
      </c>
      <c r="W393" s="20">
        <v>6</v>
      </c>
      <c r="X393" s="20">
        <v>5</v>
      </c>
      <c r="Y393" s="20">
        <v>6</v>
      </c>
      <c r="Z393" s="25">
        <v>1.07</v>
      </c>
      <c r="AA393" s="20">
        <v>6</v>
      </c>
      <c r="AB393" s="20">
        <v>5</v>
      </c>
      <c r="AC393" s="20">
        <v>7</v>
      </c>
      <c r="AD393" s="25">
        <v>1.04</v>
      </c>
      <c r="AE393" s="20">
        <v>6</v>
      </c>
      <c r="AF393" s="20">
        <v>5</v>
      </c>
      <c r="AG393" s="20">
        <v>8</v>
      </c>
      <c r="AH393" s="25">
        <v>1.07</v>
      </c>
    </row>
    <row r="394" spans="2:34" x14ac:dyDescent="0.3">
      <c r="C394" s="20">
        <v>6</v>
      </c>
      <c r="D394" s="20">
        <v>5</v>
      </c>
      <c r="E394" s="20">
        <v>1</v>
      </c>
      <c r="F394" s="25">
        <v>1.07</v>
      </c>
      <c r="G394" s="20">
        <v>6</v>
      </c>
      <c r="H394" s="20">
        <v>5</v>
      </c>
      <c r="I394" s="20">
        <v>2</v>
      </c>
      <c r="J394" s="25">
        <v>1.08</v>
      </c>
      <c r="K394" s="20">
        <v>6</v>
      </c>
      <c r="L394" s="20">
        <v>5</v>
      </c>
      <c r="M394" s="20">
        <v>3</v>
      </c>
      <c r="N394" s="25">
        <v>1.07</v>
      </c>
      <c r="O394" s="20">
        <v>6</v>
      </c>
      <c r="P394" s="20">
        <v>5</v>
      </c>
      <c r="Q394" s="20">
        <v>4</v>
      </c>
      <c r="R394" s="26">
        <v>1.08</v>
      </c>
      <c r="S394" s="22">
        <v>6</v>
      </c>
      <c r="T394" s="21">
        <v>5</v>
      </c>
      <c r="U394" s="20">
        <v>5</v>
      </c>
      <c r="V394" s="25">
        <v>1.07</v>
      </c>
      <c r="W394" s="20">
        <v>6</v>
      </c>
      <c r="X394" s="20">
        <v>5</v>
      </c>
      <c r="Y394" s="20">
        <v>6</v>
      </c>
      <c r="Z394" s="25">
        <v>1.07</v>
      </c>
      <c r="AA394" s="20">
        <v>6</v>
      </c>
      <c r="AB394" s="20">
        <v>5</v>
      </c>
      <c r="AC394" s="20">
        <v>7</v>
      </c>
      <c r="AD394" s="25">
        <v>1.04</v>
      </c>
      <c r="AE394" s="20">
        <v>6</v>
      </c>
      <c r="AF394" s="20">
        <v>5</v>
      </c>
      <c r="AG394" s="20">
        <v>8</v>
      </c>
      <c r="AH394" s="25">
        <v>1.07</v>
      </c>
    </row>
    <row r="395" spans="2:34" x14ac:dyDescent="0.3">
      <c r="C395" s="20">
        <v>6</v>
      </c>
      <c r="D395" s="20">
        <v>5</v>
      </c>
      <c r="E395" s="20">
        <v>1</v>
      </c>
      <c r="F395" s="25">
        <v>1.08</v>
      </c>
      <c r="G395" s="20">
        <v>6</v>
      </c>
      <c r="H395" s="20">
        <v>5</v>
      </c>
      <c r="I395" s="20">
        <v>2</v>
      </c>
      <c r="J395" s="25">
        <v>1.08</v>
      </c>
      <c r="K395" s="20">
        <v>6</v>
      </c>
      <c r="L395" s="20">
        <v>5</v>
      </c>
      <c r="M395" s="20">
        <v>3</v>
      </c>
      <c r="N395" s="25">
        <v>1.08</v>
      </c>
      <c r="O395" s="20">
        <v>6</v>
      </c>
      <c r="P395" s="20">
        <v>5</v>
      </c>
      <c r="Q395" s="20">
        <v>4</v>
      </c>
      <c r="R395" s="26">
        <v>1.08</v>
      </c>
      <c r="S395" s="22">
        <v>6</v>
      </c>
      <c r="T395" s="21">
        <v>5</v>
      </c>
      <c r="U395" s="20">
        <v>5</v>
      </c>
      <c r="V395" s="25">
        <v>1.07</v>
      </c>
      <c r="W395" s="20">
        <v>6</v>
      </c>
      <c r="X395" s="20">
        <v>5</v>
      </c>
      <c r="Y395" s="20">
        <v>6</v>
      </c>
      <c r="Z395" s="25">
        <v>1.07</v>
      </c>
      <c r="AA395" s="20">
        <v>6</v>
      </c>
      <c r="AB395" s="20">
        <v>5</v>
      </c>
      <c r="AC395" s="20">
        <v>7</v>
      </c>
      <c r="AD395" s="25">
        <v>1.04</v>
      </c>
      <c r="AE395" s="20">
        <v>6</v>
      </c>
      <c r="AF395" s="20">
        <v>5</v>
      </c>
      <c r="AG395" s="20">
        <v>8</v>
      </c>
      <c r="AH395" s="25">
        <v>1.07</v>
      </c>
    </row>
    <row r="396" spans="2:34" x14ac:dyDescent="0.3">
      <c r="C396" s="20">
        <v>6</v>
      </c>
      <c r="D396" s="20">
        <v>5</v>
      </c>
      <c r="E396" s="20">
        <v>1</v>
      </c>
      <c r="F396" s="25">
        <v>1.1199999999999999</v>
      </c>
      <c r="G396" s="20">
        <v>6</v>
      </c>
      <c r="H396" s="20">
        <v>5</v>
      </c>
      <c r="I396" s="20">
        <v>2</v>
      </c>
      <c r="J396" s="25">
        <v>1.1199999999999999</v>
      </c>
      <c r="K396" s="20">
        <v>6</v>
      </c>
      <c r="L396" s="20">
        <v>5</v>
      </c>
      <c r="M396" s="20">
        <v>3</v>
      </c>
      <c r="N396" s="25">
        <v>1.08</v>
      </c>
      <c r="O396" s="20">
        <v>6</v>
      </c>
      <c r="P396" s="20">
        <v>5</v>
      </c>
      <c r="Q396" s="20">
        <v>4</v>
      </c>
      <c r="R396" s="26">
        <v>1.08</v>
      </c>
      <c r="S396" s="22">
        <v>6</v>
      </c>
      <c r="T396" s="21">
        <v>5</v>
      </c>
      <c r="U396" s="20">
        <v>5</v>
      </c>
      <c r="V396" s="25">
        <v>1.08</v>
      </c>
      <c r="W396" s="20">
        <v>6</v>
      </c>
      <c r="X396" s="20">
        <v>5</v>
      </c>
      <c r="Y396" s="20">
        <v>6</v>
      </c>
      <c r="Z396" s="25">
        <v>1.07</v>
      </c>
      <c r="AA396" s="20">
        <v>6</v>
      </c>
      <c r="AB396" s="20">
        <v>5</v>
      </c>
      <c r="AC396" s="20">
        <v>7</v>
      </c>
      <c r="AD396" s="25">
        <v>1.04</v>
      </c>
      <c r="AE396" s="20">
        <v>6</v>
      </c>
      <c r="AF396" s="20">
        <v>5</v>
      </c>
      <c r="AG396" s="20">
        <v>8</v>
      </c>
      <c r="AH396" s="25">
        <v>1.08</v>
      </c>
    </row>
    <row r="397" spans="2:34" x14ac:dyDescent="0.3">
      <c r="C397" s="20">
        <v>6</v>
      </c>
      <c r="D397" s="20">
        <v>5</v>
      </c>
      <c r="E397" s="20">
        <v>1</v>
      </c>
      <c r="F397" s="25">
        <v>1.07</v>
      </c>
      <c r="G397" s="20">
        <v>6</v>
      </c>
      <c r="H397" s="20">
        <v>5</v>
      </c>
      <c r="I397" s="20">
        <v>2</v>
      </c>
      <c r="J397" s="25">
        <v>1.1199999999999999</v>
      </c>
      <c r="K397" s="20">
        <v>6</v>
      </c>
      <c r="L397" s="20">
        <v>5</v>
      </c>
      <c r="M397" s="20">
        <v>3</v>
      </c>
      <c r="N397" s="25">
        <v>1.08</v>
      </c>
      <c r="O397" s="20">
        <v>6</v>
      </c>
      <c r="P397" s="20">
        <v>5</v>
      </c>
      <c r="Q397" s="20">
        <v>4</v>
      </c>
      <c r="R397" s="26">
        <v>1.07</v>
      </c>
      <c r="S397" s="22">
        <v>6</v>
      </c>
      <c r="T397" s="21">
        <v>5</v>
      </c>
      <c r="U397" s="20">
        <v>5</v>
      </c>
      <c r="V397" s="25">
        <v>1.07</v>
      </c>
      <c r="W397" s="20">
        <v>6</v>
      </c>
      <c r="X397" s="20">
        <v>5</v>
      </c>
      <c r="Y397" s="20">
        <v>6</v>
      </c>
      <c r="Z397" s="25">
        <v>1.07</v>
      </c>
      <c r="AA397" s="20">
        <v>6</v>
      </c>
      <c r="AB397" s="20">
        <v>5</v>
      </c>
      <c r="AC397" s="20">
        <v>7</v>
      </c>
      <c r="AD397" s="25">
        <v>1.05</v>
      </c>
      <c r="AE397" s="20">
        <v>6</v>
      </c>
      <c r="AF397" s="20">
        <v>5</v>
      </c>
      <c r="AG397" s="20">
        <v>8</v>
      </c>
      <c r="AH397" s="25">
        <v>1.08</v>
      </c>
    </row>
    <row r="398" spans="2:34" x14ac:dyDescent="0.3">
      <c r="C398" s="20">
        <v>6</v>
      </c>
      <c r="D398" s="20">
        <v>5</v>
      </c>
      <c r="E398" s="20">
        <v>1</v>
      </c>
      <c r="F398" s="25">
        <v>1.08</v>
      </c>
      <c r="G398" s="20">
        <v>6</v>
      </c>
      <c r="H398" s="20">
        <v>5</v>
      </c>
      <c r="I398" s="20">
        <v>2</v>
      </c>
      <c r="J398" s="25">
        <v>1.1199999999999999</v>
      </c>
      <c r="K398" s="20">
        <v>6</v>
      </c>
      <c r="L398" s="20">
        <v>5</v>
      </c>
      <c r="M398" s="20">
        <v>3</v>
      </c>
      <c r="N398" s="25">
        <v>1.08</v>
      </c>
      <c r="O398" s="20">
        <v>6</v>
      </c>
      <c r="P398" s="20">
        <v>5</v>
      </c>
      <c r="Q398" s="20">
        <v>4</v>
      </c>
      <c r="R398" s="26">
        <v>1.08</v>
      </c>
      <c r="S398" s="22">
        <v>6</v>
      </c>
      <c r="T398" s="21">
        <v>5</v>
      </c>
      <c r="U398" s="20">
        <v>5</v>
      </c>
      <c r="V398" s="25">
        <v>1.08</v>
      </c>
      <c r="W398" s="20">
        <v>6</v>
      </c>
      <c r="X398" s="20">
        <v>5</v>
      </c>
      <c r="Y398" s="20">
        <v>6</v>
      </c>
      <c r="Z398" s="25">
        <v>1.07</v>
      </c>
      <c r="AA398" s="20">
        <v>6</v>
      </c>
      <c r="AB398" s="20">
        <v>5</v>
      </c>
      <c r="AC398" s="20">
        <v>7</v>
      </c>
      <c r="AD398" s="25">
        <v>1.05</v>
      </c>
      <c r="AE398" s="20">
        <v>6</v>
      </c>
      <c r="AF398" s="20">
        <v>5</v>
      </c>
      <c r="AG398" s="20">
        <v>8</v>
      </c>
      <c r="AH398" s="25">
        <v>1.08</v>
      </c>
    </row>
    <row r="399" spans="2:34" x14ac:dyDescent="0.3">
      <c r="C399" s="20">
        <v>6</v>
      </c>
      <c r="D399" s="20">
        <v>5</v>
      </c>
      <c r="E399" s="20">
        <v>1</v>
      </c>
      <c r="F399" s="25">
        <v>1.08</v>
      </c>
      <c r="G399" s="20">
        <v>6</v>
      </c>
      <c r="H399" s="20">
        <v>5</v>
      </c>
      <c r="I399" s="20">
        <v>2</v>
      </c>
      <c r="J399" s="25">
        <v>1.08</v>
      </c>
      <c r="K399" s="20">
        <v>6</v>
      </c>
      <c r="L399" s="20">
        <v>5</v>
      </c>
      <c r="M399" s="20">
        <v>3</v>
      </c>
      <c r="N399" s="25">
        <v>1.08</v>
      </c>
      <c r="O399" s="20">
        <v>6</v>
      </c>
      <c r="P399" s="20">
        <v>5</v>
      </c>
      <c r="Q399" s="20">
        <v>4</v>
      </c>
      <c r="R399" s="26">
        <v>1.08</v>
      </c>
      <c r="S399" s="22">
        <v>6</v>
      </c>
      <c r="T399" s="21">
        <v>5</v>
      </c>
      <c r="U399" s="20">
        <v>5</v>
      </c>
      <c r="V399" s="25">
        <v>1.07</v>
      </c>
      <c r="W399" s="20">
        <v>6</v>
      </c>
      <c r="X399" s="20">
        <v>5</v>
      </c>
      <c r="Y399" s="20">
        <v>6</v>
      </c>
      <c r="Z399" s="25">
        <v>1.08</v>
      </c>
      <c r="AA399" s="20">
        <v>6</v>
      </c>
      <c r="AB399" s="20">
        <v>5</v>
      </c>
      <c r="AC399" s="20">
        <v>7</v>
      </c>
      <c r="AD399" s="25">
        <v>1.05</v>
      </c>
      <c r="AE399" s="20">
        <v>6</v>
      </c>
      <c r="AF399" s="20">
        <v>5</v>
      </c>
      <c r="AG399" s="20">
        <v>8</v>
      </c>
      <c r="AH399" s="25">
        <v>1.08</v>
      </c>
    </row>
    <row r="400" spans="2:34" x14ac:dyDescent="0.3">
      <c r="C400" s="20">
        <v>6</v>
      </c>
      <c r="D400" s="20">
        <v>5</v>
      </c>
      <c r="E400" s="20">
        <v>1</v>
      </c>
      <c r="F400" s="25">
        <v>1.07</v>
      </c>
      <c r="G400" s="20">
        <v>6</v>
      </c>
      <c r="H400" s="20">
        <v>5</v>
      </c>
      <c r="I400" s="20">
        <v>2</v>
      </c>
      <c r="J400" s="25">
        <v>1.08</v>
      </c>
      <c r="K400" s="20">
        <v>6</v>
      </c>
      <c r="L400" s="20">
        <v>5</v>
      </c>
      <c r="M400" s="20">
        <v>3</v>
      </c>
      <c r="N400" s="25">
        <v>1.08</v>
      </c>
      <c r="O400" s="20">
        <v>6</v>
      </c>
      <c r="P400" s="20">
        <v>5</v>
      </c>
      <c r="Q400" s="20">
        <v>4</v>
      </c>
      <c r="R400" s="26">
        <v>1.07</v>
      </c>
      <c r="S400" s="22">
        <v>6</v>
      </c>
      <c r="T400" s="21">
        <v>5</v>
      </c>
      <c r="U400" s="20">
        <v>5</v>
      </c>
      <c r="V400" s="25">
        <v>1.07</v>
      </c>
      <c r="W400" s="20">
        <v>6</v>
      </c>
      <c r="X400" s="20">
        <v>5</v>
      </c>
      <c r="Y400" s="20">
        <v>6</v>
      </c>
      <c r="Z400" s="25">
        <v>1.08</v>
      </c>
      <c r="AA400" s="20">
        <v>6</v>
      </c>
      <c r="AB400" s="20">
        <v>5</v>
      </c>
      <c r="AC400" s="20">
        <v>7</v>
      </c>
      <c r="AD400" s="25">
        <v>1.05</v>
      </c>
      <c r="AE400" s="20">
        <v>6</v>
      </c>
      <c r="AF400" s="20">
        <v>5</v>
      </c>
      <c r="AG400" s="20">
        <v>8</v>
      </c>
      <c r="AH400" s="25">
        <v>1.08</v>
      </c>
    </row>
    <row r="401" spans="1:34" x14ac:dyDescent="0.3">
      <c r="C401" s="20">
        <v>6</v>
      </c>
      <c r="D401" s="20">
        <v>5</v>
      </c>
      <c r="E401" s="20">
        <v>1</v>
      </c>
      <c r="F401" s="25">
        <v>1.081</v>
      </c>
      <c r="G401" s="20">
        <v>6</v>
      </c>
      <c r="H401" s="20">
        <v>5</v>
      </c>
      <c r="I401" s="20">
        <v>2</v>
      </c>
      <c r="J401" s="25">
        <v>1.0900000000000001</v>
      </c>
      <c r="K401" s="20">
        <v>6</v>
      </c>
      <c r="L401" s="20">
        <v>5</v>
      </c>
      <c r="M401" s="20">
        <v>3</v>
      </c>
      <c r="N401" s="25">
        <v>1.08</v>
      </c>
      <c r="O401" s="20">
        <v>6</v>
      </c>
      <c r="P401" s="20">
        <v>5</v>
      </c>
      <c r="Q401" s="20">
        <v>4</v>
      </c>
      <c r="R401" s="26">
        <v>1.08</v>
      </c>
      <c r="S401" s="22">
        <v>6</v>
      </c>
      <c r="T401" s="21">
        <v>5</v>
      </c>
      <c r="U401" s="20">
        <v>5</v>
      </c>
      <c r="V401" s="25">
        <v>1.08</v>
      </c>
      <c r="W401" s="20">
        <v>6</v>
      </c>
      <c r="X401" s="20">
        <v>5</v>
      </c>
      <c r="Y401" s="20">
        <v>6</v>
      </c>
      <c r="Z401" s="25">
        <v>1.07</v>
      </c>
      <c r="AA401" s="20">
        <v>6</v>
      </c>
      <c r="AB401" s="20">
        <v>5</v>
      </c>
      <c r="AC401" s="20">
        <v>7</v>
      </c>
      <c r="AD401" s="25">
        <v>1.0899999999999999</v>
      </c>
      <c r="AE401" s="20">
        <v>6</v>
      </c>
      <c r="AF401" s="20">
        <v>5</v>
      </c>
      <c r="AG401" s="20">
        <v>8</v>
      </c>
      <c r="AH401" s="25">
        <v>1.1199999999999999</v>
      </c>
    </row>
    <row r="402" spans="1:34" x14ac:dyDescent="0.3">
      <c r="C402" s="20">
        <v>6</v>
      </c>
      <c r="D402" s="20">
        <v>5</v>
      </c>
      <c r="E402" s="20">
        <v>1</v>
      </c>
      <c r="F402" s="25">
        <v>1.081</v>
      </c>
      <c r="G402" s="20">
        <v>6</v>
      </c>
      <c r="H402" s="20">
        <v>5</v>
      </c>
      <c r="I402" s="20">
        <v>2</v>
      </c>
      <c r="J402" s="25">
        <v>1.0900000000000001</v>
      </c>
      <c r="K402" s="20">
        <v>6</v>
      </c>
      <c r="L402" s="20">
        <v>5</v>
      </c>
      <c r="M402" s="20">
        <v>3</v>
      </c>
      <c r="N402" s="25">
        <v>1.0777777777777777</v>
      </c>
      <c r="O402" s="20">
        <v>6</v>
      </c>
      <c r="P402" s="20">
        <v>5</v>
      </c>
      <c r="Q402" s="20">
        <v>4</v>
      </c>
      <c r="R402" s="26">
        <v>1.08</v>
      </c>
      <c r="S402" s="22">
        <v>6</v>
      </c>
      <c r="T402" s="21">
        <v>5</v>
      </c>
      <c r="U402" s="20">
        <v>5</v>
      </c>
      <c r="V402" s="25">
        <v>1.08</v>
      </c>
      <c r="W402" s="20">
        <v>6</v>
      </c>
      <c r="X402" s="20">
        <v>5</v>
      </c>
      <c r="Y402" s="20">
        <v>6</v>
      </c>
      <c r="Z402" s="25">
        <v>1.08</v>
      </c>
      <c r="AA402" s="20">
        <v>6</v>
      </c>
      <c r="AB402" s="20">
        <v>5</v>
      </c>
      <c r="AC402" s="20">
        <v>7</v>
      </c>
      <c r="AD402" s="25">
        <v>1.0500000000000003</v>
      </c>
      <c r="AE402" s="20">
        <v>6</v>
      </c>
      <c r="AF402" s="20">
        <v>5</v>
      </c>
      <c r="AG402" s="20">
        <v>8</v>
      </c>
      <c r="AH402" s="25">
        <v>1.0811111111111114</v>
      </c>
    </row>
    <row r="403" spans="1:34" x14ac:dyDescent="0.3">
      <c r="B403" s="20" t="s">
        <v>164</v>
      </c>
      <c r="C403" s="20">
        <v>6</v>
      </c>
      <c r="D403" s="20">
        <v>6</v>
      </c>
      <c r="E403" s="20">
        <v>1</v>
      </c>
      <c r="F403" s="25">
        <v>1.08</v>
      </c>
      <c r="G403" s="20">
        <v>6</v>
      </c>
      <c r="H403" s="20">
        <v>6</v>
      </c>
      <c r="I403" s="20">
        <v>2</v>
      </c>
      <c r="J403" s="25">
        <v>1.08</v>
      </c>
      <c r="K403" s="20">
        <v>6</v>
      </c>
      <c r="L403" s="20">
        <v>6</v>
      </c>
      <c r="M403" s="20">
        <v>3</v>
      </c>
      <c r="N403" s="25">
        <v>1.08</v>
      </c>
      <c r="O403" s="20">
        <v>6</v>
      </c>
      <c r="P403" s="20">
        <v>6</v>
      </c>
      <c r="Q403" s="20">
        <v>4</v>
      </c>
      <c r="R403" s="26">
        <v>1.08</v>
      </c>
      <c r="S403" s="22">
        <v>6</v>
      </c>
      <c r="T403" s="21">
        <v>6</v>
      </c>
      <c r="U403" s="20">
        <v>5</v>
      </c>
      <c r="V403" s="25">
        <v>1.07</v>
      </c>
      <c r="W403" s="20">
        <v>6</v>
      </c>
      <c r="X403" s="20">
        <v>6</v>
      </c>
      <c r="Y403" s="20">
        <v>6</v>
      </c>
      <c r="Z403" s="25">
        <v>1.07</v>
      </c>
      <c r="AA403" s="20">
        <v>6</v>
      </c>
      <c r="AB403" s="20">
        <v>6</v>
      </c>
      <c r="AC403" s="20">
        <v>7</v>
      </c>
      <c r="AD403" s="25">
        <v>1.04</v>
      </c>
      <c r="AE403" s="20">
        <v>6</v>
      </c>
      <c r="AF403" s="20">
        <v>6</v>
      </c>
      <c r="AG403" s="20">
        <v>8</v>
      </c>
      <c r="AH403" s="25">
        <v>1.07</v>
      </c>
    </row>
    <row r="404" spans="1:34" x14ac:dyDescent="0.3">
      <c r="C404" s="20">
        <v>6</v>
      </c>
      <c r="D404" s="20">
        <v>6</v>
      </c>
      <c r="E404" s="20">
        <v>1</v>
      </c>
      <c r="F404" s="25">
        <v>1.08</v>
      </c>
      <c r="G404" s="20">
        <v>6</v>
      </c>
      <c r="H404" s="20">
        <v>6</v>
      </c>
      <c r="I404" s="20">
        <v>2</v>
      </c>
      <c r="J404" s="25">
        <v>1.08</v>
      </c>
      <c r="K404" s="20">
        <v>6</v>
      </c>
      <c r="L404" s="20">
        <v>6</v>
      </c>
      <c r="M404" s="20">
        <v>3</v>
      </c>
      <c r="N404" s="25">
        <v>1.08</v>
      </c>
      <c r="O404" s="20">
        <v>6</v>
      </c>
      <c r="P404" s="20">
        <v>6</v>
      </c>
      <c r="Q404" s="20">
        <v>4</v>
      </c>
      <c r="R404" s="26">
        <v>1.07</v>
      </c>
      <c r="S404" s="22">
        <v>6</v>
      </c>
      <c r="T404" s="21">
        <v>6</v>
      </c>
      <c r="U404" s="20">
        <v>5</v>
      </c>
      <c r="V404" s="25">
        <v>1.08</v>
      </c>
      <c r="W404" s="20">
        <v>6</v>
      </c>
      <c r="X404" s="20">
        <v>6</v>
      </c>
      <c r="Y404" s="20">
        <v>6</v>
      </c>
      <c r="Z404" s="25">
        <v>1.07</v>
      </c>
      <c r="AA404" s="20">
        <v>6</v>
      </c>
      <c r="AB404" s="20">
        <v>6</v>
      </c>
      <c r="AC404" s="20">
        <v>7</v>
      </c>
      <c r="AD404" s="25">
        <v>1.04</v>
      </c>
      <c r="AE404" s="20">
        <v>6</v>
      </c>
      <c r="AF404" s="20">
        <v>6</v>
      </c>
      <c r="AG404" s="20">
        <v>8</v>
      </c>
      <c r="AH404" s="25">
        <v>1.08</v>
      </c>
    </row>
    <row r="405" spans="1:34" x14ac:dyDescent="0.3">
      <c r="C405" s="20">
        <v>6</v>
      </c>
      <c r="D405" s="20">
        <v>6</v>
      </c>
      <c r="E405" s="20">
        <v>1</v>
      </c>
      <c r="F405" s="25">
        <v>1.07</v>
      </c>
      <c r="G405" s="20">
        <v>6</v>
      </c>
      <c r="H405" s="20">
        <v>6</v>
      </c>
      <c r="I405" s="20">
        <v>2</v>
      </c>
      <c r="J405" s="25">
        <v>1.08</v>
      </c>
      <c r="K405" s="20">
        <v>6</v>
      </c>
      <c r="L405" s="20">
        <v>6</v>
      </c>
      <c r="M405" s="20">
        <v>3</v>
      </c>
      <c r="N405" s="25">
        <v>1.07</v>
      </c>
      <c r="O405" s="20">
        <v>6</v>
      </c>
      <c r="P405" s="20">
        <v>6</v>
      </c>
      <c r="Q405" s="20">
        <v>4</v>
      </c>
      <c r="R405" s="26">
        <v>1.08</v>
      </c>
      <c r="S405" s="22">
        <v>6</v>
      </c>
      <c r="T405" s="21">
        <v>6</v>
      </c>
      <c r="U405" s="20">
        <v>5</v>
      </c>
      <c r="V405" s="25">
        <v>1.07</v>
      </c>
      <c r="W405" s="20">
        <v>6</v>
      </c>
      <c r="X405" s="20">
        <v>6</v>
      </c>
      <c r="Y405" s="20">
        <v>6</v>
      </c>
      <c r="Z405" s="25">
        <v>1.07</v>
      </c>
      <c r="AA405" s="20">
        <v>6</v>
      </c>
      <c r="AB405" s="20">
        <v>6</v>
      </c>
      <c r="AC405" s="20">
        <v>7</v>
      </c>
      <c r="AD405" s="25">
        <v>1.04</v>
      </c>
      <c r="AE405" s="20">
        <v>6</v>
      </c>
      <c r="AF405" s="20">
        <v>6</v>
      </c>
      <c r="AG405" s="20">
        <v>8</v>
      </c>
      <c r="AH405" s="25">
        <v>1.08</v>
      </c>
    </row>
    <row r="406" spans="1:34" x14ac:dyDescent="0.3">
      <c r="C406" s="20">
        <v>6</v>
      </c>
      <c r="D406" s="20">
        <v>6</v>
      </c>
      <c r="E406" s="20">
        <v>1</v>
      </c>
      <c r="F406" s="25">
        <v>1.08</v>
      </c>
      <c r="G406" s="20">
        <v>6</v>
      </c>
      <c r="H406" s="20">
        <v>6</v>
      </c>
      <c r="I406" s="20">
        <v>2</v>
      </c>
      <c r="J406" s="25">
        <v>1.08</v>
      </c>
      <c r="K406" s="20">
        <v>6</v>
      </c>
      <c r="L406" s="20">
        <v>6</v>
      </c>
      <c r="M406" s="20">
        <v>3</v>
      </c>
      <c r="N406" s="25">
        <v>1.08</v>
      </c>
      <c r="O406" s="20">
        <v>6</v>
      </c>
      <c r="P406" s="20">
        <v>6</v>
      </c>
      <c r="Q406" s="20">
        <v>4</v>
      </c>
      <c r="R406" s="26">
        <v>1.08</v>
      </c>
      <c r="S406" s="22">
        <v>6</v>
      </c>
      <c r="T406" s="21">
        <v>6</v>
      </c>
      <c r="U406" s="20">
        <v>5</v>
      </c>
      <c r="V406" s="25">
        <v>1.07</v>
      </c>
      <c r="W406" s="20">
        <v>6</v>
      </c>
      <c r="X406" s="20">
        <v>6</v>
      </c>
      <c r="Y406" s="20">
        <v>6</v>
      </c>
      <c r="Z406" s="25">
        <v>1.07</v>
      </c>
      <c r="AA406" s="20">
        <v>6</v>
      </c>
      <c r="AB406" s="20">
        <v>6</v>
      </c>
      <c r="AC406" s="20">
        <v>7</v>
      </c>
      <c r="AD406" s="25">
        <v>1.05</v>
      </c>
      <c r="AE406" s="20">
        <v>6</v>
      </c>
      <c r="AF406" s="20">
        <v>6</v>
      </c>
      <c r="AG406" s="20">
        <v>8</v>
      </c>
      <c r="AH406" s="25">
        <v>1.08</v>
      </c>
    </row>
    <row r="407" spans="1:34" x14ac:dyDescent="0.3">
      <c r="C407" s="20">
        <v>6</v>
      </c>
      <c r="D407" s="20">
        <v>6</v>
      </c>
      <c r="E407" s="20">
        <v>1</v>
      </c>
      <c r="F407" s="25">
        <v>1.08</v>
      </c>
      <c r="G407" s="20">
        <v>6</v>
      </c>
      <c r="H407" s="20">
        <v>6</v>
      </c>
      <c r="I407" s="20">
        <v>2</v>
      </c>
      <c r="J407" s="25">
        <v>1.08</v>
      </c>
      <c r="K407" s="20">
        <v>6</v>
      </c>
      <c r="L407" s="20">
        <v>6</v>
      </c>
      <c r="M407" s="20">
        <v>3</v>
      </c>
      <c r="N407" s="25">
        <v>1.08</v>
      </c>
      <c r="O407" s="20">
        <v>6</v>
      </c>
      <c r="P407" s="20">
        <v>6</v>
      </c>
      <c r="Q407" s="20">
        <v>4</v>
      </c>
      <c r="R407" s="26">
        <v>1.07</v>
      </c>
      <c r="S407" s="22">
        <v>6</v>
      </c>
      <c r="T407" s="21">
        <v>6</v>
      </c>
      <c r="U407" s="20">
        <v>5</v>
      </c>
      <c r="V407" s="25">
        <v>1.07</v>
      </c>
      <c r="W407" s="20">
        <v>6</v>
      </c>
      <c r="X407" s="20">
        <v>6</v>
      </c>
      <c r="Y407" s="20">
        <v>6</v>
      </c>
      <c r="Z407" s="25">
        <v>1.07</v>
      </c>
      <c r="AA407" s="20">
        <v>6</v>
      </c>
      <c r="AB407" s="20">
        <v>6</v>
      </c>
      <c r="AC407" s="20">
        <v>7</v>
      </c>
      <c r="AD407" s="25">
        <v>1.05</v>
      </c>
      <c r="AE407" s="20">
        <v>6</v>
      </c>
      <c r="AF407" s="20">
        <v>6</v>
      </c>
      <c r="AG407" s="20">
        <v>8</v>
      </c>
      <c r="AH407" s="25">
        <v>1.08</v>
      </c>
    </row>
    <row r="408" spans="1:34" x14ac:dyDescent="0.3">
      <c r="C408" s="20">
        <v>6</v>
      </c>
      <c r="D408" s="20">
        <v>6</v>
      </c>
      <c r="E408" s="20">
        <v>1</v>
      </c>
      <c r="F408" s="25">
        <v>1.07</v>
      </c>
      <c r="G408" s="20">
        <v>6</v>
      </c>
      <c r="H408" s="20">
        <v>6</v>
      </c>
      <c r="I408" s="20">
        <v>2</v>
      </c>
      <c r="J408" s="25">
        <v>1.08</v>
      </c>
      <c r="K408" s="20">
        <v>6</v>
      </c>
      <c r="L408" s="20">
        <v>6</v>
      </c>
      <c r="M408" s="20">
        <v>3</v>
      </c>
      <c r="N408" s="25">
        <v>1.08</v>
      </c>
      <c r="O408" s="20">
        <v>6</v>
      </c>
      <c r="P408" s="20">
        <v>6</v>
      </c>
      <c r="Q408" s="20">
        <v>4</v>
      </c>
      <c r="R408" s="26">
        <v>1.07</v>
      </c>
      <c r="S408" s="22">
        <v>6</v>
      </c>
      <c r="T408" s="21">
        <v>6</v>
      </c>
      <c r="U408" s="20">
        <v>5</v>
      </c>
      <c r="V408" s="25">
        <v>1.07</v>
      </c>
      <c r="W408" s="20">
        <v>6</v>
      </c>
      <c r="X408" s="20">
        <v>6</v>
      </c>
      <c r="Y408" s="20">
        <v>6</v>
      </c>
      <c r="Z408" s="25">
        <v>1.08</v>
      </c>
      <c r="AA408" s="20">
        <v>6</v>
      </c>
      <c r="AB408" s="20">
        <v>6</v>
      </c>
      <c r="AC408" s="20">
        <v>7</v>
      </c>
      <c r="AD408" s="25">
        <v>1.05</v>
      </c>
      <c r="AE408" s="20">
        <v>6</v>
      </c>
      <c r="AF408" s="20">
        <v>6</v>
      </c>
      <c r="AG408" s="20">
        <v>8</v>
      </c>
      <c r="AH408" s="25">
        <v>1.08</v>
      </c>
    </row>
    <row r="409" spans="1:34" x14ac:dyDescent="0.3">
      <c r="C409" s="20">
        <v>6</v>
      </c>
      <c r="D409" s="20">
        <v>6</v>
      </c>
      <c r="E409" s="20">
        <v>1</v>
      </c>
      <c r="F409" s="25">
        <v>1.07</v>
      </c>
      <c r="G409" s="20">
        <v>6</v>
      </c>
      <c r="H409" s="20">
        <v>6</v>
      </c>
      <c r="I409" s="20">
        <v>2</v>
      </c>
      <c r="J409" s="25">
        <v>1.1199999999999999</v>
      </c>
      <c r="K409" s="20">
        <v>6</v>
      </c>
      <c r="L409" s="20">
        <v>6</v>
      </c>
      <c r="M409" s="20">
        <v>3</v>
      </c>
      <c r="N409" s="25">
        <v>1.08</v>
      </c>
      <c r="O409" s="20">
        <v>6</v>
      </c>
      <c r="P409" s="20">
        <v>6</v>
      </c>
      <c r="Q409" s="20">
        <v>4</v>
      </c>
      <c r="R409" s="26">
        <v>1.07</v>
      </c>
      <c r="S409" s="22">
        <v>6</v>
      </c>
      <c r="T409" s="21">
        <v>6</v>
      </c>
      <c r="U409" s="20">
        <v>5</v>
      </c>
      <c r="V409" s="25">
        <v>1.08</v>
      </c>
      <c r="W409" s="20">
        <v>6</v>
      </c>
      <c r="X409" s="20">
        <v>6</v>
      </c>
      <c r="Y409" s="20">
        <v>6</v>
      </c>
      <c r="Z409" s="25">
        <v>1.08</v>
      </c>
      <c r="AA409" s="20">
        <v>6</v>
      </c>
      <c r="AB409" s="20">
        <v>6</v>
      </c>
      <c r="AC409" s="20">
        <v>7</v>
      </c>
      <c r="AD409" s="25">
        <v>1.05</v>
      </c>
      <c r="AE409" s="20">
        <v>6</v>
      </c>
      <c r="AF409" s="20">
        <v>6</v>
      </c>
      <c r="AG409" s="20">
        <v>8</v>
      </c>
      <c r="AH409" s="25">
        <v>1.08</v>
      </c>
    </row>
    <row r="410" spans="1:34" x14ac:dyDescent="0.3">
      <c r="C410" s="20">
        <v>6</v>
      </c>
      <c r="D410" s="20">
        <v>6</v>
      </c>
      <c r="E410" s="20">
        <v>1</v>
      </c>
      <c r="F410" s="25">
        <v>1.08</v>
      </c>
      <c r="G410" s="20">
        <v>6</v>
      </c>
      <c r="H410" s="20">
        <v>6</v>
      </c>
      <c r="I410" s="20">
        <v>2</v>
      </c>
      <c r="J410" s="25">
        <v>1.0900000000000001</v>
      </c>
      <c r="K410" s="20">
        <v>6</v>
      </c>
      <c r="L410" s="20">
        <v>6</v>
      </c>
      <c r="M410" s="20">
        <v>3</v>
      </c>
      <c r="N410" s="25">
        <v>1.08</v>
      </c>
      <c r="O410" s="20">
        <v>6</v>
      </c>
      <c r="P410" s="20">
        <v>6</v>
      </c>
      <c r="Q410" s="20">
        <v>4</v>
      </c>
      <c r="R410" s="26">
        <v>1.07</v>
      </c>
      <c r="S410" s="22">
        <v>6</v>
      </c>
      <c r="T410" s="21">
        <v>6</v>
      </c>
      <c r="U410" s="20">
        <v>5</v>
      </c>
      <c r="V410" s="25">
        <v>1.07</v>
      </c>
      <c r="W410" s="20">
        <v>6</v>
      </c>
      <c r="X410" s="20">
        <v>6</v>
      </c>
      <c r="Y410" s="20">
        <v>6</v>
      </c>
      <c r="Z410" s="25">
        <v>1.08</v>
      </c>
      <c r="AA410" s="20">
        <v>6</v>
      </c>
      <c r="AB410" s="20">
        <v>6</v>
      </c>
      <c r="AC410" s="20">
        <v>7</v>
      </c>
      <c r="AD410" s="25">
        <v>1.05</v>
      </c>
      <c r="AE410" s="20">
        <v>6</v>
      </c>
      <c r="AF410" s="20">
        <v>6</v>
      </c>
      <c r="AG410" s="20">
        <v>8</v>
      </c>
      <c r="AH410" s="25">
        <v>1.08</v>
      </c>
    </row>
    <row r="411" spans="1:34" x14ac:dyDescent="0.3">
      <c r="C411" s="20">
        <v>6</v>
      </c>
      <c r="D411" s="20">
        <v>6</v>
      </c>
      <c r="E411" s="20">
        <v>1</v>
      </c>
      <c r="F411" s="25">
        <v>1.08</v>
      </c>
      <c r="G411" s="20">
        <v>6</v>
      </c>
      <c r="H411" s="20">
        <v>6</v>
      </c>
      <c r="I411" s="20">
        <v>2</v>
      </c>
      <c r="J411" s="25">
        <v>1.07</v>
      </c>
      <c r="K411" s="20">
        <v>6</v>
      </c>
      <c r="L411" s="20">
        <v>6</v>
      </c>
      <c r="M411" s="20">
        <v>3</v>
      </c>
      <c r="N411" s="25">
        <v>1.08</v>
      </c>
      <c r="O411" s="20">
        <v>6</v>
      </c>
      <c r="P411" s="20">
        <v>6</v>
      </c>
      <c r="Q411" s="20">
        <v>4</v>
      </c>
      <c r="R411" s="26">
        <v>1.07</v>
      </c>
      <c r="S411" s="22">
        <v>6</v>
      </c>
      <c r="T411" s="21">
        <v>6</v>
      </c>
      <c r="U411" s="20">
        <v>5</v>
      </c>
      <c r="V411" s="25">
        <v>1.07</v>
      </c>
      <c r="W411" s="20">
        <v>6</v>
      </c>
      <c r="X411" s="20">
        <v>6</v>
      </c>
      <c r="Y411" s="20">
        <v>6</v>
      </c>
      <c r="Z411" s="25">
        <v>1.08</v>
      </c>
      <c r="AA411" s="20">
        <v>6</v>
      </c>
      <c r="AB411" s="20">
        <v>6</v>
      </c>
      <c r="AC411" s="20">
        <v>7</v>
      </c>
      <c r="AD411" s="25">
        <v>1.0899999999999999</v>
      </c>
      <c r="AE411" s="20">
        <v>6</v>
      </c>
      <c r="AF411" s="20">
        <v>6</v>
      </c>
      <c r="AG411" s="20">
        <v>8</v>
      </c>
      <c r="AH411" s="25">
        <v>1.1199999999999999</v>
      </c>
    </row>
    <row r="412" spans="1:34" x14ac:dyDescent="0.3">
      <c r="C412" s="20">
        <v>6</v>
      </c>
      <c r="D412" s="20">
        <v>6</v>
      </c>
      <c r="E412" s="20">
        <v>1</v>
      </c>
      <c r="F412" s="25">
        <v>1.08</v>
      </c>
      <c r="G412" s="20">
        <v>6</v>
      </c>
      <c r="H412" s="20">
        <v>6</v>
      </c>
      <c r="I412" s="20">
        <v>2</v>
      </c>
      <c r="J412" s="25">
        <v>1.0900000000000001</v>
      </c>
      <c r="K412" s="20">
        <v>6</v>
      </c>
      <c r="L412" s="20">
        <v>6</v>
      </c>
      <c r="M412" s="20">
        <v>3</v>
      </c>
      <c r="N412" s="25">
        <v>1.08</v>
      </c>
      <c r="O412" s="20">
        <v>6</v>
      </c>
      <c r="P412" s="20">
        <v>6</v>
      </c>
      <c r="Q412" s="20">
        <v>4</v>
      </c>
      <c r="R412" s="26">
        <v>1.08</v>
      </c>
      <c r="S412" s="22">
        <v>6</v>
      </c>
      <c r="T412" s="21">
        <v>6</v>
      </c>
      <c r="U412" s="20">
        <v>5</v>
      </c>
      <c r="V412" s="25">
        <v>1.08</v>
      </c>
      <c r="W412" s="20">
        <v>6</v>
      </c>
      <c r="X412" s="20">
        <v>6</v>
      </c>
      <c r="Y412" s="20">
        <v>6</v>
      </c>
      <c r="Z412" s="25">
        <v>1.08</v>
      </c>
      <c r="AA412" s="20">
        <v>6</v>
      </c>
      <c r="AB412" s="20">
        <v>6</v>
      </c>
      <c r="AC412" s="20">
        <v>7</v>
      </c>
      <c r="AD412" s="25">
        <v>1.0511111111111113</v>
      </c>
      <c r="AE412" s="20">
        <v>6</v>
      </c>
      <c r="AF412" s="20">
        <v>6</v>
      </c>
      <c r="AG412" s="20">
        <v>8</v>
      </c>
      <c r="AH412" s="25">
        <v>1.0833333333333335</v>
      </c>
    </row>
    <row r="413" spans="1:34" x14ac:dyDescent="0.3">
      <c r="A413" s="20" t="s">
        <v>315</v>
      </c>
      <c r="B413" s="20" t="s">
        <v>186</v>
      </c>
      <c r="C413" s="20">
        <v>6</v>
      </c>
      <c r="D413" s="20">
        <v>7</v>
      </c>
      <c r="E413" s="20">
        <v>1</v>
      </c>
      <c r="F413" s="25">
        <v>1.0780000000000001</v>
      </c>
      <c r="G413" s="20">
        <v>6</v>
      </c>
      <c r="H413" s="20">
        <v>7</v>
      </c>
      <c r="I413" s="20">
        <v>2</v>
      </c>
      <c r="J413" s="25">
        <v>1.1199999999999999</v>
      </c>
      <c r="K413" s="20">
        <v>6</v>
      </c>
      <c r="L413" s="20">
        <v>7</v>
      </c>
      <c r="M413" s="20">
        <v>3</v>
      </c>
      <c r="N413" s="25">
        <v>1.07</v>
      </c>
      <c r="O413" s="20">
        <v>6</v>
      </c>
      <c r="P413" s="20">
        <v>7</v>
      </c>
      <c r="Q413" s="20">
        <v>4</v>
      </c>
      <c r="R413" s="26">
        <v>1.08</v>
      </c>
      <c r="S413" s="22">
        <v>6</v>
      </c>
      <c r="T413" s="21">
        <v>7</v>
      </c>
      <c r="U413" s="20">
        <v>5</v>
      </c>
      <c r="V413" s="25">
        <v>1.07</v>
      </c>
      <c r="W413" s="20">
        <v>6</v>
      </c>
      <c r="X413" s="20">
        <v>7</v>
      </c>
      <c r="Y413" s="20">
        <v>6</v>
      </c>
      <c r="Z413" s="25">
        <v>1.07</v>
      </c>
      <c r="AA413" s="20">
        <v>6</v>
      </c>
      <c r="AB413" s="20">
        <v>7</v>
      </c>
      <c r="AC413" s="20">
        <v>7</v>
      </c>
      <c r="AD413" s="25">
        <v>1.04</v>
      </c>
      <c r="AE413" s="20">
        <v>6</v>
      </c>
      <c r="AF413" s="20">
        <v>7</v>
      </c>
      <c r="AG413" s="20">
        <v>8</v>
      </c>
      <c r="AH413" s="25">
        <v>1.07</v>
      </c>
    </row>
    <row r="414" spans="1:34" x14ac:dyDescent="0.3">
      <c r="C414" s="20">
        <v>6</v>
      </c>
      <c r="D414" s="20">
        <v>7</v>
      </c>
      <c r="E414" s="20">
        <v>1</v>
      </c>
      <c r="F414" s="25">
        <v>1.0787499999999999</v>
      </c>
      <c r="G414" s="20">
        <v>6</v>
      </c>
      <c r="H414" s="20">
        <v>7</v>
      </c>
      <c r="I414" s="20">
        <v>2</v>
      </c>
      <c r="J414" s="25">
        <v>1.08</v>
      </c>
      <c r="K414" s="20">
        <v>6</v>
      </c>
      <c r="L414" s="20">
        <v>7</v>
      </c>
      <c r="M414" s="20">
        <v>3</v>
      </c>
      <c r="N414" s="25">
        <v>1.08</v>
      </c>
      <c r="O414" s="20">
        <v>6</v>
      </c>
      <c r="P414" s="20">
        <v>7</v>
      </c>
      <c r="Q414" s="20">
        <v>4</v>
      </c>
      <c r="R414" s="26">
        <v>1.08</v>
      </c>
      <c r="S414" s="22">
        <v>6</v>
      </c>
      <c r="T414" s="21">
        <v>7</v>
      </c>
      <c r="U414" s="20">
        <v>5</v>
      </c>
      <c r="V414" s="25">
        <v>1.07</v>
      </c>
      <c r="W414" s="20">
        <v>6</v>
      </c>
      <c r="X414" s="20">
        <v>7</v>
      </c>
      <c r="Y414" s="20">
        <v>6</v>
      </c>
      <c r="Z414" s="25">
        <v>1.07</v>
      </c>
      <c r="AA414" s="20">
        <v>6</v>
      </c>
      <c r="AB414" s="20">
        <v>7</v>
      </c>
      <c r="AC414" s="20">
        <v>7</v>
      </c>
      <c r="AD414" s="25">
        <v>1.04</v>
      </c>
      <c r="AE414" s="20">
        <v>6</v>
      </c>
      <c r="AF414" s="20">
        <v>7</v>
      </c>
      <c r="AG414" s="20">
        <v>8</v>
      </c>
      <c r="AH414" s="25">
        <v>1.07</v>
      </c>
    </row>
    <row r="415" spans="1:34" x14ac:dyDescent="0.3">
      <c r="C415" s="20">
        <v>6</v>
      </c>
      <c r="D415" s="20">
        <v>7</v>
      </c>
      <c r="E415" s="20">
        <v>1</v>
      </c>
      <c r="F415" s="25">
        <v>1.08</v>
      </c>
      <c r="G415" s="20">
        <v>6</v>
      </c>
      <c r="H415" s="20">
        <v>7</v>
      </c>
      <c r="I415" s="20">
        <v>2</v>
      </c>
      <c r="J415" s="25">
        <v>1.08</v>
      </c>
      <c r="K415" s="20">
        <v>6</v>
      </c>
      <c r="L415" s="20">
        <v>7</v>
      </c>
      <c r="M415" s="20">
        <v>3</v>
      </c>
      <c r="N415" s="25">
        <v>1.07</v>
      </c>
      <c r="O415" s="20">
        <v>6</v>
      </c>
      <c r="P415" s="20">
        <v>7</v>
      </c>
      <c r="Q415" s="20">
        <v>4</v>
      </c>
      <c r="R415" s="26">
        <v>1.07</v>
      </c>
      <c r="S415" s="22">
        <v>6</v>
      </c>
      <c r="T415" s="21">
        <v>7</v>
      </c>
      <c r="U415" s="20">
        <v>5</v>
      </c>
      <c r="V415" s="25">
        <v>1.07</v>
      </c>
      <c r="W415" s="20">
        <v>6</v>
      </c>
      <c r="X415" s="20">
        <v>7</v>
      </c>
      <c r="Y415" s="20">
        <v>6</v>
      </c>
      <c r="Z415" s="25">
        <v>1.07</v>
      </c>
      <c r="AA415" s="20">
        <v>6</v>
      </c>
      <c r="AB415" s="20">
        <v>7</v>
      </c>
      <c r="AC415" s="20">
        <v>7</v>
      </c>
      <c r="AD415" s="25">
        <v>1.04</v>
      </c>
      <c r="AE415" s="20">
        <v>6</v>
      </c>
      <c r="AF415" s="20">
        <v>7</v>
      </c>
      <c r="AG415" s="20">
        <v>8</v>
      </c>
      <c r="AH415" s="25">
        <v>1.07</v>
      </c>
    </row>
    <row r="416" spans="1:34" x14ac:dyDescent="0.3">
      <c r="C416" s="20">
        <v>6</v>
      </c>
      <c r="D416" s="20">
        <v>7</v>
      </c>
      <c r="E416" s="20">
        <v>1</v>
      </c>
      <c r="F416" s="25">
        <v>1.08</v>
      </c>
      <c r="G416" s="20">
        <v>6</v>
      </c>
      <c r="H416" s="20">
        <v>7</v>
      </c>
      <c r="I416" s="20">
        <v>2</v>
      </c>
      <c r="J416" s="25">
        <v>1.08</v>
      </c>
      <c r="K416" s="20">
        <v>6</v>
      </c>
      <c r="L416" s="20">
        <v>7</v>
      </c>
      <c r="M416" s="20">
        <v>3</v>
      </c>
      <c r="N416" s="25">
        <v>1.08</v>
      </c>
      <c r="O416" s="20">
        <v>6</v>
      </c>
      <c r="P416" s="20">
        <v>7</v>
      </c>
      <c r="Q416" s="20">
        <v>4</v>
      </c>
      <c r="R416" s="26">
        <v>1.08</v>
      </c>
      <c r="S416" s="22">
        <v>6</v>
      </c>
      <c r="T416" s="21">
        <v>7</v>
      </c>
      <c r="U416" s="20">
        <v>5</v>
      </c>
      <c r="V416" s="25">
        <v>1.08</v>
      </c>
      <c r="W416" s="20">
        <v>6</v>
      </c>
      <c r="X416" s="20">
        <v>7</v>
      </c>
      <c r="Y416" s="20">
        <v>6</v>
      </c>
      <c r="Z416" s="25">
        <v>1.07</v>
      </c>
      <c r="AA416" s="20">
        <v>6</v>
      </c>
      <c r="AB416" s="20">
        <v>7</v>
      </c>
      <c r="AC416" s="20">
        <v>7</v>
      </c>
      <c r="AD416" s="25">
        <v>1.04</v>
      </c>
      <c r="AE416" s="20">
        <v>6</v>
      </c>
      <c r="AF416" s="20">
        <v>7</v>
      </c>
      <c r="AG416" s="20">
        <v>8</v>
      </c>
      <c r="AH416" s="25">
        <v>1.07</v>
      </c>
    </row>
    <row r="417" spans="2:34" x14ac:dyDescent="0.3">
      <c r="C417" s="20">
        <v>6</v>
      </c>
      <c r="D417" s="20">
        <v>7</v>
      </c>
      <c r="E417" s="20">
        <v>1</v>
      </c>
      <c r="F417" s="25">
        <v>1.08</v>
      </c>
      <c r="G417" s="20">
        <v>6</v>
      </c>
      <c r="H417" s="20">
        <v>7</v>
      </c>
      <c r="I417" s="20">
        <v>2</v>
      </c>
      <c r="J417" s="25">
        <v>1.08</v>
      </c>
      <c r="K417" s="20">
        <v>6</v>
      </c>
      <c r="L417" s="20">
        <v>7</v>
      </c>
      <c r="M417" s="20">
        <v>3</v>
      </c>
      <c r="N417" s="25">
        <v>1.07</v>
      </c>
      <c r="O417" s="20">
        <v>6</v>
      </c>
      <c r="P417" s="20">
        <v>7</v>
      </c>
      <c r="Q417" s="20">
        <v>4</v>
      </c>
      <c r="R417" s="26">
        <v>1.08</v>
      </c>
      <c r="S417" s="22">
        <v>6</v>
      </c>
      <c r="T417" s="21">
        <v>7</v>
      </c>
      <c r="U417" s="20">
        <v>5</v>
      </c>
      <c r="V417" s="25">
        <v>1.07</v>
      </c>
      <c r="W417" s="20">
        <v>6</v>
      </c>
      <c r="X417" s="20">
        <v>7</v>
      </c>
      <c r="Y417" s="20">
        <v>6</v>
      </c>
      <c r="Z417" s="25">
        <v>1.07</v>
      </c>
      <c r="AA417" s="20">
        <v>6</v>
      </c>
      <c r="AB417" s="20">
        <v>7</v>
      </c>
      <c r="AC417" s="20">
        <v>7</v>
      </c>
      <c r="AD417" s="25">
        <v>1.04</v>
      </c>
      <c r="AE417" s="20">
        <v>6</v>
      </c>
      <c r="AF417" s="20">
        <v>7</v>
      </c>
      <c r="AG417" s="20">
        <v>8</v>
      </c>
      <c r="AH417" s="25">
        <v>1.07</v>
      </c>
    </row>
    <row r="418" spans="2:34" x14ac:dyDescent="0.3">
      <c r="C418" s="20">
        <v>6</v>
      </c>
      <c r="D418" s="20">
        <v>7</v>
      </c>
      <c r="E418" s="20">
        <v>1</v>
      </c>
      <c r="F418" s="25">
        <v>1.07</v>
      </c>
      <c r="G418" s="20">
        <v>6</v>
      </c>
      <c r="H418" s="20">
        <v>7</v>
      </c>
      <c r="I418" s="20">
        <v>2</v>
      </c>
      <c r="J418" s="25">
        <v>1.08</v>
      </c>
      <c r="K418" s="20">
        <v>6</v>
      </c>
      <c r="L418" s="20">
        <v>7</v>
      </c>
      <c r="M418" s="20">
        <v>3</v>
      </c>
      <c r="N418" s="25">
        <v>1.08</v>
      </c>
      <c r="O418" s="20">
        <v>6</v>
      </c>
      <c r="P418" s="20">
        <v>7</v>
      </c>
      <c r="Q418" s="20">
        <v>4</v>
      </c>
      <c r="R418" s="26">
        <v>1.08</v>
      </c>
      <c r="S418" s="22">
        <v>6</v>
      </c>
      <c r="T418" s="21">
        <v>7</v>
      </c>
      <c r="U418" s="20">
        <v>5</v>
      </c>
      <c r="V418" s="25">
        <v>1.07</v>
      </c>
      <c r="W418" s="20">
        <v>6</v>
      </c>
      <c r="X418" s="20">
        <v>7</v>
      </c>
      <c r="Y418" s="20">
        <v>6</v>
      </c>
      <c r="Z418" s="25">
        <v>1.07</v>
      </c>
      <c r="AA418" s="20">
        <v>6</v>
      </c>
      <c r="AB418" s="20">
        <v>7</v>
      </c>
      <c r="AC418" s="20">
        <v>7</v>
      </c>
      <c r="AD418" s="25">
        <v>1.04</v>
      </c>
      <c r="AE418" s="20">
        <v>6</v>
      </c>
      <c r="AF418" s="20">
        <v>7</v>
      </c>
      <c r="AG418" s="20">
        <v>8</v>
      </c>
      <c r="AH418" s="25">
        <v>1.07</v>
      </c>
    </row>
    <row r="419" spans="2:34" x14ac:dyDescent="0.3">
      <c r="C419" s="20">
        <v>6</v>
      </c>
      <c r="D419" s="20">
        <v>7</v>
      </c>
      <c r="E419" s="20">
        <v>1</v>
      </c>
      <c r="F419" s="25">
        <v>1.07</v>
      </c>
      <c r="G419" s="20">
        <v>6</v>
      </c>
      <c r="H419" s="20">
        <v>7</v>
      </c>
      <c r="I419" s="20">
        <v>2</v>
      </c>
      <c r="J419" s="25">
        <v>1.08</v>
      </c>
      <c r="K419" s="20">
        <v>6</v>
      </c>
      <c r="L419" s="20">
        <v>7</v>
      </c>
      <c r="M419" s="20">
        <v>3</v>
      </c>
      <c r="N419" s="25">
        <v>1.08</v>
      </c>
      <c r="O419" s="20">
        <v>6</v>
      </c>
      <c r="P419" s="20">
        <v>7</v>
      </c>
      <c r="Q419" s="20">
        <v>4</v>
      </c>
      <c r="R419" s="26">
        <v>1.08</v>
      </c>
      <c r="S419" s="22">
        <v>6</v>
      </c>
      <c r="T419" s="21">
        <v>7</v>
      </c>
      <c r="U419" s="20">
        <v>5</v>
      </c>
      <c r="V419" s="25">
        <v>1.07</v>
      </c>
      <c r="W419" s="20">
        <v>6</v>
      </c>
      <c r="X419" s="20">
        <v>7</v>
      </c>
      <c r="Y419" s="20">
        <v>6</v>
      </c>
      <c r="Z419" s="25">
        <v>1.07</v>
      </c>
      <c r="AA419" s="20">
        <v>6</v>
      </c>
      <c r="AB419" s="20">
        <v>7</v>
      </c>
      <c r="AC419" s="20">
        <v>7</v>
      </c>
      <c r="AD419" s="25">
        <v>1.04</v>
      </c>
      <c r="AE419" s="20">
        <v>6</v>
      </c>
      <c r="AF419" s="20">
        <v>7</v>
      </c>
      <c r="AG419" s="20">
        <v>8</v>
      </c>
      <c r="AH419" s="25">
        <v>1.08</v>
      </c>
    </row>
    <row r="420" spans="2:34" x14ac:dyDescent="0.3">
      <c r="C420" s="20">
        <v>6</v>
      </c>
      <c r="D420" s="20">
        <v>7</v>
      </c>
      <c r="E420" s="20">
        <v>1</v>
      </c>
      <c r="F420" s="25">
        <v>1.0900000000000001</v>
      </c>
      <c r="G420" s="20">
        <v>6</v>
      </c>
      <c r="H420" s="20">
        <v>7</v>
      </c>
      <c r="I420" s="20">
        <v>2</v>
      </c>
      <c r="J420" s="25">
        <v>1.1199999999999999</v>
      </c>
      <c r="K420" s="20">
        <v>6</v>
      </c>
      <c r="L420" s="20">
        <v>7</v>
      </c>
      <c r="M420" s="20">
        <v>3</v>
      </c>
      <c r="N420" s="25">
        <v>1.07</v>
      </c>
      <c r="O420" s="20">
        <v>6</v>
      </c>
      <c r="P420" s="20">
        <v>7</v>
      </c>
      <c r="Q420" s="20">
        <v>4</v>
      </c>
      <c r="R420" s="26">
        <v>1.08</v>
      </c>
      <c r="S420" s="22">
        <v>6</v>
      </c>
      <c r="T420" s="21">
        <v>7</v>
      </c>
      <c r="U420" s="20">
        <v>5</v>
      </c>
      <c r="V420" s="25">
        <v>1.07</v>
      </c>
      <c r="W420" s="20">
        <v>6</v>
      </c>
      <c r="X420" s="20">
        <v>7</v>
      </c>
      <c r="Y420" s="20">
        <v>6</v>
      </c>
      <c r="Z420" s="25">
        <v>1.08</v>
      </c>
      <c r="AA420" s="20">
        <v>6</v>
      </c>
      <c r="AB420" s="20">
        <v>7</v>
      </c>
      <c r="AC420" s="20">
        <v>7</v>
      </c>
      <c r="AD420" s="25">
        <v>1.05</v>
      </c>
      <c r="AE420" s="20">
        <v>6</v>
      </c>
      <c r="AF420" s="20">
        <v>7</v>
      </c>
      <c r="AG420" s="20">
        <v>8</v>
      </c>
      <c r="AH420" s="25">
        <v>1.08</v>
      </c>
    </row>
    <row r="421" spans="2:34" x14ac:dyDescent="0.3">
      <c r="C421" s="20">
        <v>6</v>
      </c>
      <c r="D421" s="20">
        <v>7</v>
      </c>
      <c r="E421" s="20">
        <v>1</v>
      </c>
      <c r="F421" s="25">
        <v>1.08</v>
      </c>
      <c r="G421" s="20">
        <v>6</v>
      </c>
      <c r="H421" s="20">
        <v>7</v>
      </c>
      <c r="I421" s="20">
        <v>2</v>
      </c>
      <c r="J421" s="25">
        <v>1.1199999999999999</v>
      </c>
      <c r="K421" s="20">
        <v>6</v>
      </c>
      <c r="L421" s="20">
        <v>7</v>
      </c>
      <c r="M421" s="20">
        <v>3</v>
      </c>
      <c r="N421" s="25">
        <v>1.07</v>
      </c>
      <c r="O421" s="20">
        <v>6</v>
      </c>
      <c r="P421" s="20">
        <v>7</v>
      </c>
      <c r="Q421" s="20">
        <v>4</v>
      </c>
      <c r="R421" s="26">
        <v>1.08</v>
      </c>
      <c r="S421" s="22">
        <v>6</v>
      </c>
      <c r="T421" s="21">
        <v>7</v>
      </c>
      <c r="U421" s="20">
        <v>5</v>
      </c>
      <c r="V421" s="25">
        <v>1.08</v>
      </c>
      <c r="W421" s="20">
        <v>6</v>
      </c>
      <c r="X421" s="20">
        <v>7</v>
      </c>
      <c r="Y421" s="20">
        <v>6</v>
      </c>
      <c r="Z421" s="25">
        <v>1.08</v>
      </c>
      <c r="AA421" s="20">
        <v>6</v>
      </c>
      <c r="AB421" s="20">
        <v>7</v>
      </c>
      <c r="AC421" s="20">
        <v>7</v>
      </c>
      <c r="AD421" s="25">
        <v>1.05</v>
      </c>
      <c r="AE421" s="20">
        <v>6</v>
      </c>
      <c r="AF421" s="20">
        <v>7</v>
      </c>
      <c r="AG421" s="20">
        <v>8</v>
      </c>
      <c r="AH421" s="25">
        <v>1.08</v>
      </c>
    </row>
    <row r="422" spans="2:34" x14ac:dyDescent="0.3">
      <c r="C422" s="20">
        <v>6</v>
      </c>
      <c r="D422" s="20">
        <v>7</v>
      </c>
      <c r="E422" s="20">
        <v>1</v>
      </c>
      <c r="F422" s="25">
        <v>1.08</v>
      </c>
      <c r="G422" s="20">
        <v>6</v>
      </c>
      <c r="H422" s="20">
        <v>7</v>
      </c>
      <c r="I422" s="20">
        <v>2</v>
      </c>
      <c r="J422" s="25">
        <v>1.1199999999999999</v>
      </c>
      <c r="K422" s="20">
        <v>6</v>
      </c>
      <c r="L422" s="20">
        <v>7</v>
      </c>
      <c r="M422" s="20">
        <v>3</v>
      </c>
      <c r="N422" s="25">
        <v>1.07</v>
      </c>
      <c r="O422" s="20">
        <v>6</v>
      </c>
      <c r="P422" s="20">
        <v>7</v>
      </c>
      <c r="Q422" s="20">
        <v>4</v>
      </c>
      <c r="R422" s="26">
        <v>1.08</v>
      </c>
      <c r="S422" s="22">
        <v>6</v>
      </c>
      <c r="T422" s="21">
        <v>7</v>
      </c>
      <c r="U422" s="20">
        <v>5</v>
      </c>
      <c r="V422" s="25">
        <v>1.08</v>
      </c>
      <c r="W422" s="20">
        <v>6</v>
      </c>
      <c r="X422" s="20">
        <v>7</v>
      </c>
      <c r="Y422" s="20">
        <v>6</v>
      </c>
      <c r="Z422" s="25">
        <v>1.08</v>
      </c>
      <c r="AA422" s="20">
        <v>6</v>
      </c>
      <c r="AB422" s="20">
        <v>7</v>
      </c>
      <c r="AC422" s="20">
        <v>7</v>
      </c>
      <c r="AD422" s="25">
        <v>1.0422222222222219</v>
      </c>
      <c r="AE422" s="20">
        <v>6</v>
      </c>
      <c r="AF422" s="20">
        <v>7</v>
      </c>
      <c r="AG422" s="20">
        <v>8</v>
      </c>
      <c r="AH422" s="25">
        <v>1.0733333333333333</v>
      </c>
    </row>
    <row r="423" spans="2:34" x14ac:dyDescent="0.3">
      <c r="B423" s="20" t="s">
        <v>28</v>
      </c>
      <c r="C423" s="20">
        <v>7</v>
      </c>
      <c r="D423" s="20">
        <v>1</v>
      </c>
      <c r="E423" s="20">
        <v>1</v>
      </c>
      <c r="F423" s="25">
        <v>1.08</v>
      </c>
      <c r="G423" s="20">
        <v>7</v>
      </c>
      <c r="H423" s="20">
        <v>1</v>
      </c>
      <c r="I423" s="20">
        <v>2</v>
      </c>
      <c r="J423" s="25">
        <v>1.0914285714285716</v>
      </c>
      <c r="K423" s="20">
        <v>7</v>
      </c>
      <c r="L423" s="20">
        <v>1</v>
      </c>
      <c r="M423" s="20">
        <v>3</v>
      </c>
      <c r="N423" s="25">
        <v>1.07</v>
      </c>
      <c r="O423" s="20">
        <v>7</v>
      </c>
      <c r="P423" s="20">
        <v>1</v>
      </c>
      <c r="Q423" s="20">
        <v>4</v>
      </c>
      <c r="R423" s="26">
        <v>1.08</v>
      </c>
      <c r="S423" s="22">
        <v>7</v>
      </c>
      <c r="T423" s="21">
        <v>1</v>
      </c>
      <c r="U423" s="20">
        <v>5</v>
      </c>
      <c r="V423" s="25">
        <v>1.07</v>
      </c>
      <c r="W423" s="20">
        <v>7</v>
      </c>
      <c r="X423" s="20">
        <v>1</v>
      </c>
      <c r="Y423" s="20">
        <v>6</v>
      </c>
      <c r="Z423" s="25">
        <v>1.07</v>
      </c>
      <c r="AA423" s="20">
        <v>7</v>
      </c>
      <c r="AB423" s="20">
        <v>1</v>
      </c>
      <c r="AC423" s="20">
        <v>7</v>
      </c>
      <c r="AD423" s="25">
        <v>1.04</v>
      </c>
      <c r="AE423" s="20">
        <v>7</v>
      </c>
      <c r="AF423" s="20">
        <v>1</v>
      </c>
      <c r="AG423" s="20">
        <v>8</v>
      </c>
      <c r="AH423" s="25">
        <v>1.07</v>
      </c>
    </row>
    <row r="424" spans="2:34" x14ac:dyDescent="0.3">
      <c r="C424" s="20">
        <v>7</v>
      </c>
      <c r="D424" s="20">
        <v>1</v>
      </c>
      <c r="E424" s="20">
        <v>1</v>
      </c>
      <c r="F424" s="25">
        <v>1.08</v>
      </c>
      <c r="G424" s="20">
        <v>7</v>
      </c>
      <c r="H424" s="20">
        <v>1</v>
      </c>
      <c r="I424" s="20">
        <v>2</v>
      </c>
      <c r="J424" s="25">
        <v>1.08</v>
      </c>
      <c r="K424" s="20">
        <v>7</v>
      </c>
      <c r="L424" s="20">
        <v>1</v>
      </c>
      <c r="M424" s="20">
        <v>3</v>
      </c>
      <c r="N424" s="25">
        <v>1.07</v>
      </c>
      <c r="O424" s="20">
        <v>7</v>
      </c>
      <c r="P424" s="20">
        <v>1</v>
      </c>
      <c r="Q424" s="20">
        <v>4</v>
      </c>
      <c r="R424" s="26">
        <v>1.08</v>
      </c>
      <c r="S424" s="22">
        <v>7</v>
      </c>
      <c r="T424" s="21">
        <v>1</v>
      </c>
      <c r="U424" s="20">
        <v>5</v>
      </c>
      <c r="V424" s="25">
        <v>1.07</v>
      </c>
      <c r="W424" s="20">
        <v>7</v>
      </c>
      <c r="X424" s="20">
        <v>1</v>
      </c>
      <c r="Y424" s="20">
        <v>6</v>
      </c>
      <c r="Z424" s="25">
        <v>1.07</v>
      </c>
      <c r="AA424" s="20">
        <v>7</v>
      </c>
      <c r="AB424" s="20">
        <v>1</v>
      </c>
      <c r="AC424" s="20">
        <v>7</v>
      </c>
      <c r="AD424" s="25">
        <v>1.04</v>
      </c>
      <c r="AE424" s="20">
        <v>7</v>
      </c>
      <c r="AF424" s="20">
        <v>1</v>
      </c>
      <c r="AG424" s="20">
        <v>8</v>
      </c>
      <c r="AH424" s="25">
        <v>1.07</v>
      </c>
    </row>
    <row r="425" spans="2:34" x14ac:dyDescent="0.3">
      <c r="C425" s="20">
        <v>7</v>
      </c>
      <c r="D425" s="20">
        <v>1</v>
      </c>
      <c r="E425" s="20">
        <v>1</v>
      </c>
      <c r="F425" s="25">
        <v>1.08</v>
      </c>
      <c r="G425" s="20">
        <v>7</v>
      </c>
      <c r="H425" s="20">
        <v>1</v>
      </c>
      <c r="I425" s="20">
        <v>2</v>
      </c>
      <c r="J425" s="25">
        <v>1.08</v>
      </c>
      <c r="K425" s="20">
        <v>7</v>
      </c>
      <c r="L425" s="20">
        <v>1</v>
      </c>
      <c r="M425" s="20">
        <v>3</v>
      </c>
      <c r="N425" s="25">
        <v>1.08</v>
      </c>
      <c r="O425" s="20">
        <v>7</v>
      </c>
      <c r="P425" s="20">
        <v>1</v>
      </c>
      <c r="Q425" s="20">
        <v>4</v>
      </c>
      <c r="R425" s="26">
        <v>1.08</v>
      </c>
      <c r="S425" s="22">
        <v>7</v>
      </c>
      <c r="T425" s="21">
        <v>1</v>
      </c>
      <c r="U425" s="20">
        <v>5</v>
      </c>
      <c r="V425" s="25">
        <v>1.07</v>
      </c>
      <c r="W425" s="20">
        <v>7</v>
      </c>
      <c r="X425" s="20">
        <v>1</v>
      </c>
      <c r="Y425" s="20">
        <v>6</v>
      </c>
      <c r="Z425" s="25">
        <v>1.07</v>
      </c>
      <c r="AA425" s="20">
        <v>7</v>
      </c>
      <c r="AB425" s="20">
        <v>1</v>
      </c>
      <c r="AC425" s="20">
        <v>7</v>
      </c>
      <c r="AD425" s="25">
        <v>1.05</v>
      </c>
      <c r="AE425" s="20">
        <v>7</v>
      </c>
      <c r="AF425" s="20">
        <v>1</v>
      </c>
      <c r="AG425" s="20">
        <v>8</v>
      </c>
      <c r="AH425" s="25">
        <v>1.08</v>
      </c>
    </row>
    <row r="426" spans="2:34" x14ac:dyDescent="0.3">
      <c r="C426" s="20">
        <v>7</v>
      </c>
      <c r="D426" s="20">
        <v>1</v>
      </c>
      <c r="E426" s="20">
        <v>1</v>
      </c>
      <c r="F426" s="25">
        <v>1.08</v>
      </c>
      <c r="G426" s="20">
        <v>7</v>
      </c>
      <c r="H426" s="20">
        <v>1</v>
      </c>
      <c r="I426" s="20">
        <v>2</v>
      </c>
      <c r="J426" s="25">
        <v>1.08</v>
      </c>
      <c r="K426" s="20">
        <v>7</v>
      </c>
      <c r="L426" s="20">
        <v>1</v>
      </c>
      <c r="M426" s="20">
        <v>3</v>
      </c>
      <c r="N426" s="25">
        <v>1.07</v>
      </c>
      <c r="O426" s="20">
        <v>7</v>
      </c>
      <c r="P426" s="20">
        <v>1</v>
      </c>
      <c r="Q426" s="20">
        <v>4</v>
      </c>
      <c r="R426" s="26">
        <v>1.08</v>
      </c>
      <c r="S426" s="22">
        <v>7</v>
      </c>
      <c r="T426" s="21">
        <v>1</v>
      </c>
      <c r="U426" s="20">
        <v>5</v>
      </c>
      <c r="V426" s="25">
        <v>1.07</v>
      </c>
      <c r="W426" s="20">
        <v>7</v>
      </c>
      <c r="X426" s="20">
        <v>1</v>
      </c>
      <c r="Y426" s="20">
        <v>6</v>
      </c>
      <c r="Z426" s="25">
        <v>1.07</v>
      </c>
      <c r="AA426" s="20">
        <v>7</v>
      </c>
      <c r="AB426" s="20">
        <v>1</v>
      </c>
      <c r="AC426" s="20">
        <v>7</v>
      </c>
      <c r="AD426" s="25">
        <v>1.05</v>
      </c>
      <c r="AE426" s="20">
        <v>7</v>
      </c>
      <c r="AF426" s="20">
        <v>1</v>
      </c>
      <c r="AG426" s="20">
        <v>8</v>
      </c>
      <c r="AH426" s="25">
        <v>1.08</v>
      </c>
    </row>
    <row r="427" spans="2:34" x14ac:dyDescent="0.3">
      <c r="C427" s="20">
        <v>7</v>
      </c>
      <c r="D427" s="20">
        <v>1</v>
      </c>
      <c r="E427" s="20">
        <v>1</v>
      </c>
      <c r="F427" s="25">
        <v>1.0900000000000001</v>
      </c>
      <c r="G427" s="20">
        <v>7</v>
      </c>
      <c r="H427" s="20">
        <v>1</v>
      </c>
      <c r="I427" s="20">
        <v>2</v>
      </c>
      <c r="J427" s="25">
        <v>1.08</v>
      </c>
      <c r="K427" s="20">
        <v>7</v>
      </c>
      <c r="L427" s="20">
        <v>1</v>
      </c>
      <c r="M427" s="20">
        <v>3</v>
      </c>
      <c r="N427" s="25">
        <v>1.08</v>
      </c>
      <c r="O427" s="20">
        <v>7</v>
      </c>
      <c r="P427" s="20">
        <v>1</v>
      </c>
      <c r="Q427" s="20">
        <v>4</v>
      </c>
      <c r="R427" s="26">
        <v>1.07</v>
      </c>
      <c r="S427" s="22">
        <v>7</v>
      </c>
      <c r="T427" s="21">
        <v>1</v>
      </c>
      <c r="U427" s="20">
        <v>5</v>
      </c>
      <c r="V427" s="25">
        <v>1.07</v>
      </c>
      <c r="W427" s="20">
        <v>7</v>
      </c>
      <c r="X427" s="20">
        <v>1</v>
      </c>
      <c r="Y427" s="20">
        <v>6</v>
      </c>
      <c r="Z427" s="25">
        <v>1.07</v>
      </c>
      <c r="AA427" s="20">
        <v>7</v>
      </c>
      <c r="AB427" s="20">
        <v>1</v>
      </c>
      <c r="AC427" s="20">
        <v>7</v>
      </c>
      <c r="AD427" s="25">
        <v>1.05</v>
      </c>
      <c r="AE427" s="20">
        <v>7</v>
      </c>
      <c r="AF427" s="20">
        <v>1</v>
      </c>
      <c r="AG427" s="20">
        <v>8</v>
      </c>
      <c r="AH427" s="25">
        <v>1.08</v>
      </c>
    </row>
    <row r="428" spans="2:34" x14ac:dyDescent="0.3">
      <c r="C428" s="20">
        <v>7</v>
      </c>
      <c r="D428" s="20">
        <v>1</v>
      </c>
      <c r="E428" s="20">
        <v>1</v>
      </c>
      <c r="F428" s="25">
        <v>1.08</v>
      </c>
      <c r="G428" s="20">
        <v>7</v>
      </c>
      <c r="H428" s="20">
        <v>1</v>
      </c>
      <c r="I428" s="20">
        <v>2</v>
      </c>
      <c r="J428" s="25">
        <v>1.08</v>
      </c>
      <c r="K428" s="20">
        <v>7</v>
      </c>
      <c r="L428" s="20">
        <v>1</v>
      </c>
      <c r="M428" s="20">
        <v>3</v>
      </c>
      <c r="N428" s="25">
        <v>1.08</v>
      </c>
      <c r="O428" s="20">
        <v>7</v>
      </c>
      <c r="P428" s="20">
        <v>1</v>
      </c>
      <c r="Q428" s="20">
        <v>4</v>
      </c>
      <c r="R428" s="26">
        <v>1.08</v>
      </c>
      <c r="S428" s="22">
        <v>7</v>
      </c>
      <c r="T428" s="21">
        <v>1</v>
      </c>
      <c r="U428" s="20">
        <v>5</v>
      </c>
      <c r="V428" s="25">
        <v>1.07</v>
      </c>
      <c r="W428" s="20">
        <v>7</v>
      </c>
      <c r="X428" s="20">
        <v>1</v>
      </c>
      <c r="Y428" s="20">
        <v>6</v>
      </c>
      <c r="Z428" s="25">
        <v>1.07</v>
      </c>
      <c r="AA428" s="20">
        <v>7</v>
      </c>
      <c r="AB428" s="20">
        <v>1</v>
      </c>
      <c r="AC428" s="20">
        <v>7</v>
      </c>
      <c r="AD428" s="25">
        <v>1.05</v>
      </c>
      <c r="AE428" s="20">
        <v>7</v>
      </c>
      <c r="AF428" s="20">
        <v>1</v>
      </c>
      <c r="AG428" s="20">
        <v>8</v>
      </c>
      <c r="AH428" s="25">
        <v>1.08</v>
      </c>
    </row>
    <row r="429" spans="2:34" x14ac:dyDescent="0.3">
      <c r="C429" s="20">
        <v>7</v>
      </c>
      <c r="D429" s="20">
        <v>1</v>
      </c>
      <c r="E429" s="20">
        <v>1</v>
      </c>
      <c r="F429" s="25">
        <v>1.07</v>
      </c>
      <c r="G429" s="20">
        <v>7</v>
      </c>
      <c r="H429" s="20">
        <v>1</v>
      </c>
      <c r="I429" s="20">
        <v>2</v>
      </c>
      <c r="J429" s="25">
        <v>1.0900000000000001</v>
      </c>
      <c r="K429" s="20">
        <v>7</v>
      </c>
      <c r="L429" s="20">
        <v>1</v>
      </c>
      <c r="M429" s="20">
        <v>3</v>
      </c>
      <c r="N429" s="25">
        <v>1.08</v>
      </c>
      <c r="O429" s="20">
        <v>7</v>
      </c>
      <c r="P429" s="20">
        <v>1</v>
      </c>
      <c r="Q429" s="20">
        <v>4</v>
      </c>
      <c r="R429" s="26">
        <v>1.08</v>
      </c>
      <c r="S429" s="22">
        <v>7</v>
      </c>
      <c r="T429" s="21">
        <v>1</v>
      </c>
      <c r="U429" s="20">
        <v>5</v>
      </c>
      <c r="V429" s="25">
        <v>1.08</v>
      </c>
      <c r="W429" s="20">
        <v>7</v>
      </c>
      <c r="X429" s="20">
        <v>1</v>
      </c>
      <c r="Y429" s="20">
        <v>6</v>
      </c>
      <c r="Z429" s="25">
        <v>1.07</v>
      </c>
      <c r="AA429" s="20">
        <v>7</v>
      </c>
      <c r="AB429" s="20">
        <v>1</v>
      </c>
      <c r="AC429" s="20">
        <v>7</v>
      </c>
      <c r="AD429" s="25">
        <v>1.05</v>
      </c>
      <c r="AE429" s="20">
        <v>7</v>
      </c>
      <c r="AF429" s="20">
        <v>1</v>
      </c>
      <c r="AG429" s="20">
        <v>8</v>
      </c>
      <c r="AH429" s="25">
        <v>1.08</v>
      </c>
    </row>
    <row r="430" spans="2:34" x14ac:dyDescent="0.3">
      <c r="C430" s="20">
        <v>7</v>
      </c>
      <c r="D430" s="20">
        <v>1</v>
      </c>
      <c r="E430" s="20">
        <v>1</v>
      </c>
      <c r="F430" s="25">
        <v>1.08</v>
      </c>
      <c r="G430" s="20">
        <v>7</v>
      </c>
      <c r="H430" s="20">
        <v>1</v>
      </c>
      <c r="I430" s="20">
        <v>2</v>
      </c>
      <c r="J430" s="25">
        <v>1.1199999999999999</v>
      </c>
      <c r="K430" s="20">
        <v>7</v>
      </c>
      <c r="L430" s="20">
        <v>1</v>
      </c>
      <c r="M430" s="20">
        <v>3</v>
      </c>
      <c r="N430" s="25">
        <v>1.08</v>
      </c>
      <c r="O430" s="20">
        <v>7</v>
      </c>
      <c r="P430" s="20">
        <v>1</v>
      </c>
      <c r="Q430" s="20">
        <v>4</v>
      </c>
      <c r="R430" s="26">
        <v>1.07</v>
      </c>
      <c r="S430" s="22">
        <v>7</v>
      </c>
      <c r="T430" s="21">
        <v>1</v>
      </c>
      <c r="U430" s="20">
        <v>5</v>
      </c>
      <c r="V430" s="25">
        <v>1.08</v>
      </c>
      <c r="W430" s="20">
        <v>7</v>
      </c>
      <c r="X430" s="20">
        <v>1</v>
      </c>
      <c r="Y430" s="20">
        <v>6</v>
      </c>
      <c r="Z430" s="25">
        <v>1.07</v>
      </c>
      <c r="AA430" s="20">
        <v>7</v>
      </c>
      <c r="AB430" s="20">
        <v>1</v>
      </c>
      <c r="AC430" s="20">
        <v>7</v>
      </c>
      <c r="AD430" s="25">
        <v>1.05</v>
      </c>
      <c r="AE430" s="20">
        <v>7</v>
      </c>
      <c r="AF430" s="20">
        <v>1</v>
      </c>
      <c r="AG430" s="20">
        <v>8</v>
      </c>
      <c r="AH430" s="25">
        <v>1.08</v>
      </c>
    </row>
    <row r="431" spans="2:34" x14ac:dyDescent="0.3">
      <c r="C431" s="20">
        <v>7</v>
      </c>
      <c r="D431" s="20">
        <v>1</v>
      </c>
      <c r="E431" s="20">
        <v>1</v>
      </c>
      <c r="F431" s="25">
        <v>1.08</v>
      </c>
      <c r="G431" s="20">
        <v>7</v>
      </c>
      <c r="H431" s="20">
        <v>1</v>
      </c>
      <c r="I431" s="20">
        <v>2</v>
      </c>
      <c r="J431" s="25">
        <v>1.1199999999999999</v>
      </c>
      <c r="K431" s="20">
        <v>7</v>
      </c>
      <c r="L431" s="20">
        <v>1</v>
      </c>
      <c r="M431" s="20">
        <v>3</v>
      </c>
      <c r="N431" s="25">
        <v>1.08</v>
      </c>
      <c r="O431" s="20">
        <v>7</v>
      </c>
      <c r="P431" s="20">
        <v>1</v>
      </c>
      <c r="Q431" s="20">
        <v>4</v>
      </c>
      <c r="R431" s="26">
        <v>1.08</v>
      </c>
      <c r="S431" s="22">
        <v>7</v>
      </c>
      <c r="T431" s="21">
        <v>1</v>
      </c>
      <c r="U431" s="20">
        <v>5</v>
      </c>
      <c r="V431" s="25">
        <v>1.08</v>
      </c>
      <c r="W431" s="20">
        <v>7</v>
      </c>
      <c r="X431" s="20">
        <v>1</v>
      </c>
      <c r="Y431" s="20">
        <v>6</v>
      </c>
      <c r="Z431" s="25">
        <v>1.08</v>
      </c>
      <c r="AA431" s="20">
        <v>7</v>
      </c>
      <c r="AB431" s="20">
        <v>1</v>
      </c>
      <c r="AC431" s="20">
        <v>7</v>
      </c>
      <c r="AD431" s="25">
        <v>1.05</v>
      </c>
      <c r="AE431" s="20">
        <v>7</v>
      </c>
      <c r="AF431" s="20">
        <v>1</v>
      </c>
      <c r="AG431" s="20">
        <v>8</v>
      </c>
      <c r="AH431" s="25">
        <v>1.08</v>
      </c>
    </row>
    <row r="432" spans="2:34" x14ac:dyDescent="0.3">
      <c r="C432" s="20">
        <v>7</v>
      </c>
      <c r="D432" s="20">
        <v>1</v>
      </c>
      <c r="E432" s="20">
        <v>1</v>
      </c>
      <c r="F432" s="25">
        <v>1.08</v>
      </c>
      <c r="G432" s="20">
        <v>7</v>
      </c>
      <c r="H432" s="20">
        <v>1</v>
      </c>
      <c r="I432" s="20">
        <v>2</v>
      </c>
      <c r="J432" s="25">
        <v>1.0900000000000001</v>
      </c>
      <c r="K432" s="20">
        <v>7</v>
      </c>
      <c r="L432" s="20">
        <v>1</v>
      </c>
      <c r="M432" s="20">
        <v>3</v>
      </c>
      <c r="N432" s="25">
        <v>1.08</v>
      </c>
      <c r="O432" s="20">
        <v>7</v>
      </c>
      <c r="P432" s="20">
        <v>1</v>
      </c>
      <c r="Q432" s="20">
        <v>4</v>
      </c>
      <c r="R432" s="26">
        <v>1.0777777777777777</v>
      </c>
      <c r="S432" s="22">
        <v>7</v>
      </c>
      <c r="T432" s="21">
        <v>1</v>
      </c>
      <c r="U432" s="20">
        <v>5</v>
      </c>
      <c r="V432" s="25">
        <v>1.08</v>
      </c>
      <c r="W432" s="20">
        <v>7</v>
      </c>
      <c r="X432" s="20">
        <v>1</v>
      </c>
      <c r="Y432" s="20">
        <v>6</v>
      </c>
      <c r="Z432" s="25">
        <v>1.08</v>
      </c>
      <c r="AA432" s="20">
        <v>7</v>
      </c>
      <c r="AB432" s="20">
        <v>1</v>
      </c>
      <c r="AC432" s="20">
        <v>7</v>
      </c>
      <c r="AD432" s="25">
        <v>1.05</v>
      </c>
      <c r="AE432" s="20">
        <v>7</v>
      </c>
      <c r="AF432" s="20">
        <v>1</v>
      </c>
      <c r="AG432" s="20">
        <v>8</v>
      </c>
      <c r="AH432" s="25">
        <v>1.08</v>
      </c>
    </row>
    <row r="433" spans="2:34" x14ac:dyDescent="0.3">
      <c r="B433" s="20" t="s">
        <v>56</v>
      </c>
      <c r="C433" s="20">
        <v>7</v>
      </c>
      <c r="D433" s="20">
        <v>2</v>
      </c>
      <c r="E433" s="20">
        <v>1</v>
      </c>
      <c r="F433" s="25">
        <v>1.08</v>
      </c>
      <c r="G433" s="20">
        <v>7</v>
      </c>
      <c r="H433" s="20">
        <v>2</v>
      </c>
      <c r="I433" s="20">
        <v>2</v>
      </c>
      <c r="J433" s="25">
        <v>1.0900000000000001</v>
      </c>
      <c r="K433" s="20">
        <v>7</v>
      </c>
      <c r="L433" s="20">
        <v>2</v>
      </c>
      <c r="M433" s="20">
        <v>3</v>
      </c>
      <c r="N433" s="25">
        <v>1.07</v>
      </c>
      <c r="O433" s="20">
        <v>7</v>
      </c>
      <c r="P433" s="20">
        <v>2</v>
      </c>
      <c r="Q433" s="20">
        <v>4</v>
      </c>
      <c r="R433" s="26">
        <v>1.0785714285714287</v>
      </c>
      <c r="S433" s="22">
        <v>7</v>
      </c>
      <c r="T433" s="21">
        <v>2</v>
      </c>
      <c r="U433" s="20">
        <v>5</v>
      </c>
      <c r="V433" s="25">
        <v>1.0714285714285712</v>
      </c>
      <c r="W433" s="20">
        <v>7</v>
      </c>
      <c r="X433" s="20">
        <v>2</v>
      </c>
      <c r="Y433" s="20">
        <v>6</v>
      </c>
      <c r="Z433" s="25">
        <v>1.0733333333333333</v>
      </c>
      <c r="AA433" s="20">
        <v>7</v>
      </c>
      <c r="AB433" s="20">
        <v>2</v>
      </c>
      <c r="AC433" s="20">
        <v>7</v>
      </c>
      <c r="AD433" s="25">
        <v>1.04</v>
      </c>
      <c r="AE433" s="20">
        <v>7</v>
      </c>
      <c r="AF433" s="20">
        <v>2</v>
      </c>
      <c r="AG433" s="20">
        <v>8</v>
      </c>
      <c r="AH433" s="25">
        <v>1.07</v>
      </c>
    </row>
    <row r="434" spans="2:34" x14ac:dyDescent="0.3">
      <c r="C434" s="20">
        <v>7</v>
      </c>
      <c r="D434" s="20">
        <v>2</v>
      </c>
      <c r="E434" s="20">
        <v>1</v>
      </c>
      <c r="F434" s="25">
        <v>1.08</v>
      </c>
      <c r="G434" s="20">
        <v>7</v>
      </c>
      <c r="H434" s="20">
        <v>2</v>
      </c>
      <c r="I434" s="20">
        <v>2</v>
      </c>
      <c r="J434" s="25">
        <v>1.08</v>
      </c>
      <c r="K434" s="20">
        <v>7</v>
      </c>
      <c r="L434" s="20">
        <v>2</v>
      </c>
      <c r="M434" s="20">
        <v>3</v>
      </c>
      <c r="N434" s="25">
        <v>1.08</v>
      </c>
      <c r="O434" s="20">
        <v>7</v>
      </c>
      <c r="P434" s="20">
        <v>2</v>
      </c>
      <c r="Q434" s="20">
        <v>4</v>
      </c>
      <c r="R434" s="26">
        <v>1.08</v>
      </c>
      <c r="S434" s="22">
        <v>7</v>
      </c>
      <c r="T434" s="21">
        <v>2</v>
      </c>
      <c r="U434" s="20">
        <v>5</v>
      </c>
      <c r="V434" s="25">
        <v>1.08</v>
      </c>
      <c r="W434" s="20">
        <v>7</v>
      </c>
      <c r="X434" s="20">
        <v>2</v>
      </c>
      <c r="Y434" s="20">
        <v>6</v>
      </c>
      <c r="Z434" s="25">
        <v>1.08</v>
      </c>
      <c r="AA434" s="20">
        <v>7</v>
      </c>
      <c r="AB434" s="20">
        <v>2</v>
      </c>
      <c r="AC434" s="20">
        <v>7</v>
      </c>
      <c r="AD434" s="25">
        <v>1.04</v>
      </c>
      <c r="AE434" s="20">
        <v>7</v>
      </c>
      <c r="AF434" s="20">
        <v>2</v>
      </c>
      <c r="AG434" s="20">
        <v>8</v>
      </c>
      <c r="AH434" s="25">
        <v>1.07</v>
      </c>
    </row>
    <row r="435" spans="2:34" x14ac:dyDescent="0.3">
      <c r="C435" s="20">
        <v>7</v>
      </c>
      <c r="D435" s="20">
        <v>2</v>
      </c>
      <c r="E435" s="20">
        <v>1</v>
      </c>
      <c r="F435" s="25">
        <v>1.08</v>
      </c>
      <c r="G435" s="20">
        <v>7</v>
      </c>
      <c r="H435" s="20">
        <v>2</v>
      </c>
      <c r="I435" s="20">
        <v>2</v>
      </c>
      <c r="J435" s="25">
        <v>1.08</v>
      </c>
      <c r="K435" s="20">
        <v>7</v>
      </c>
      <c r="L435" s="20">
        <v>2</v>
      </c>
      <c r="M435" s="20">
        <v>3</v>
      </c>
      <c r="N435" s="25">
        <v>1.08</v>
      </c>
      <c r="O435" s="20">
        <v>7</v>
      </c>
      <c r="P435" s="20">
        <v>2</v>
      </c>
      <c r="Q435" s="20">
        <v>4</v>
      </c>
      <c r="R435" s="26">
        <v>1.08</v>
      </c>
      <c r="S435" s="22">
        <v>7</v>
      </c>
      <c r="T435" s="21">
        <v>2</v>
      </c>
      <c r="U435" s="20">
        <v>5</v>
      </c>
      <c r="V435" s="25">
        <v>1.07</v>
      </c>
      <c r="W435" s="20">
        <v>7</v>
      </c>
      <c r="X435" s="20">
        <v>2</v>
      </c>
      <c r="Y435" s="20">
        <v>6</v>
      </c>
      <c r="Z435" s="25">
        <v>1.07</v>
      </c>
      <c r="AA435" s="20">
        <v>7</v>
      </c>
      <c r="AB435" s="20">
        <v>2</v>
      </c>
      <c r="AC435" s="20">
        <v>7</v>
      </c>
      <c r="AD435" s="25">
        <v>1.04</v>
      </c>
      <c r="AE435" s="20">
        <v>7</v>
      </c>
      <c r="AF435" s="20">
        <v>2</v>
      </c>
      <c r="AG435" s="20">
        <v>8</v>
      </c>
      <c r="AH435" s="25">
        <v>1.08</v>
      </c>
    </row>
    <row r="436" spans="2:34" x14ac:dyDescent="0.3">
      <c r="C436" s="20">
        <v>7</v>
      </c>
      <c r="D436" s="20">
        <v>2</v>
      </c>
      <c r="E436" s="20">
        <v>1</v>
      </c>
      <c r="F436" s="25">
        <v>1.0900000000000001</v>
      </c>
      <c r="G436" s="20">
        <v>7</v>
      </c>
      <c r="H436" s="20">
        <v>2</v>
      </c>
      <c r="I436" s="20">
        <v>2</v>
      </c>
      <c r="J436" s="25">
        <v>1.08</v>
      </c>
      <c r="K436" s="20">
        <v>7</v>
      </c>
      <c r="L436" s="20">
        <v>2</v>
      </c>
      <c r="M436" s="20">
        <v>3</v>
      </c>
      <c r="N436" s="25">
        <v>1.07</v>
      </c>
      <c r="O436" s="20">
        <v>7</v>
      </c>
      <c r="P436" s="20">
        <v>2</v>
      </c>
      <c r="Q436" s="20">
        <v>4</v>
      </c>
      <c r="R436" s="26">
        <v>1.08</v>
      </c>
      <c r="S436" s="22">
        <v>7</v>
      </c>
      <c r="T436" s="21">
        <v>2</v>
      </c>
      <c r="U436" s="20">
        <v>5</v>
      </c>
      <c r="V436" s="25">
        <v>1.07</v>
      </c>
      <c r="W436" s="20">
        <v>7</v>
      </c>
      <c r="X436" s="20">
        <v>2</v>
      </c>
      <c r="Y436" s="20">
        <v>6</v>
      </c>
      <c r="Z436" s="25">
        <v>1.07</v>
      </c>
      <c r="AA436" s="20">
        <v>7</v>
      </c>
      <c r="AB436" s="20">
        <v>2</v>
      </c>
      <c r="AC436" s="20">
        <v>7</v>
      </c>
      <c r="AD436" s="25">
        <v>1.04</v>
      </c>
      <c r="AE436" s="20">
        <v>7</v>
      </c>
      <c r="AF436" s="20">
        <v>2</v>
      </c>
      <c r="AG436" s="20">
        <v>8</v>
      </c>
      <c r="AH436" s="25">
        <v>1.08</v>
      </c>
    </row>
    <row r="437" spans="2:34" x14ac:dyDescent="0.3">
      <c r="C437" s="20">
        <v>7</v>
      </c>
      <c r="D437" s="20">
        <v>2</v>
      </c>
      <c r="E437" s="20">
        <v>1</v>
      </c>
      <c r="F437" s="25">
        <v>1.08</v>
      </c>
      <c r="G437" s="20">
        <v>7</v>
      </c>
      <c r="H437" s="20">
        <v>2</v>
      </c>
      <c r="I437" s="20">
        <v>2</v>
      </c>
      <c r="J437" s="25">
        <v>1.08</v>
      </c>
      <c r="K437" s="20">
        <v>7</v>
      </c>
      <c r="L437" s="20">
        <v>2</v>
      </c>
      <c r="M437" s="20">
        <v>3</v>
      </c>
      <c r="N437" s="25">
        <v>1.08</v>
      </c>
      <c r="O437" s="20">
        <v>7</v>
      </c>
      <c r="P437" s="20">
        <v>2</v>
      </c>
      <c r="Q437" s="20">
        <v>4</v>
      </c>
      <c r="R437" s="26">
        <v>1.08</v>
      </c>
      <c r="S437" s="22">
        <v>7</v>
      </c>
      <c r="T437" s="21">
        <v>2</v>
      </c>
      <c r="U437" s="20">
        <v>5</v>
      </c>
      <c r="V437" s="25">
        <v>1.07</v>
      </c>
      <c r="W437" s="20">
        <v>7</v>
      </c>
      <c r="X437" s="20">
        <v>2</v>
      </c>
      <c r="Y437" s="20">
        <v>6</v>
      </c>
      <c r="Z437" s="25">
        <v>1.07</v>
      </c>
      <c r="AA437" s="20">
        <v>7</v>
      </c>
      <c r="AB437" s="20">
        <v>2</v>
      </c>
      <c r="AC437" s="20">
        <v>7</v>
      </c>
      <c r="AD437" s="25">
        <v>1.04</v>
      </c>
      <c r="AE437" s="20">
        <v>7</v>
      </c>
      <c r="AF437" s="20">
        <v>2</v>
      </c>
      <c r="AG437" s="20">
        <v>8</v>
      </c>
      <c r="AH437" s="25">
        <v>1.07</v>
      </c>
    </row>
    <row r="438" spans="2:34" x14ac:dyDescent="0.3">
      <c r="C438" s="20">
        <v>7</v>
      </c>
      <c r="D438" s="20">
        <v>2</v>
      </c>
      <c r="E438" s="20">
        <v>1</v>
      </c>
      <c r="F438" s="25">
        <v>1.08</v>
      </c>
      <c r="G438" s="20">
        <v>7</v>
      </c>
      <c r="H438" s="20">
        <v>2</v>
      </c>
      <c r="I438" s="20">
        <v>2</v>
      </c>
      <c r="J438" s="25">
        <v>1.08</v>
      </c>
      <c r="K438" s="20">
        <v>7</v>
      </c>
      <c r="L438" s="20">
        <v>2</v>
      </c>
      <c r="M438" s="20">
        <v>3</v>
      </c>
      <c r="N438" s="25">
        <v>1.08</v>
      </c>
      <c r="O438" s="20">
        <v>7</v>
      </c>
      <c r="P438" s="20">
        <v>2</v>
      </c>
      <c r="Q438" s="20">
        <v>4</v>
      </c>
      <c r="R438" s="26">
        <v>1.08</v>
      </c>
      <c r="S438" s="22">
        <v>7</v>
      </c>
      <c r="T438" s="21">
        <v>2</v>
      </c>
      <c r="U438" s="20">
        <v>5</v>
      </c>
      <c r="V438" s="25">
        <v>1.07</v>
      </c>
      <c r="W438" s="20">
        <v>7</v>
      </c>
      <c r="X438" s="20">
        <v>2</v>
      </c>
      <c r="Y438" s="20">
        <v>6</v>
      </c>
      <c r="Z438" s="25">
        <v>1.07</v>
      </c>
      <c r="AA438" s="20">
        <v>7</v>
      </c>
      <c r="AB438" s="20">
        <v>2</v>
      </c>
      <c r="AC438" s="20">
        <v>7</v>
      </c>
      <c r="AD438" s="25">
        <v>1.05</v>
      </c>
      <c r="AE438" s="20">
        <v>7</v>
      </c>
      <c r="AF438" s="20">
        <v>2</v>
      </c>
      <c r="AG438" s="20">
        <v>8</v>
      </c>
      <c r="AH438" s="25">
        <v>1.08</v>
      </c>
    </row>
    <row r="439" spans="2:34" x14ac:dyDescent="0.3">
      <c r="C439" s="20">
        <v>7</v>
      </c>
      <c r="D439" s="20">
        <v>2</v>
      </c>
      <c r="E439" s="20">
        <v>1</v>
      </c>
      <c r="F439" s="25">
        <v>1.07</v>
      </c>
      <c r="G439" s="20">
        <v>7</v>
      </c>
      <c r="H439" s="20">
        <v>2</v>
      </c>
      <c r="I439" s="20">
        <v>2</v>
      </c>
      <c r="J439" s="25">
        <v>1.08</v>
      </c>
      <c r="K439" s="20">
        <v>7</v>
      </c>
      <c r="L439" s="20">
        <v>2</v>
      </c>
      <c r="M439" s="20">
        <v>3</v>
      </c>
      <c r="N439" s="25">
        <v>1.08</v>
      </c>
      <c r="O439" s="20">
        <v>7</v>
      </c>
      <c r="P439" s="20">
        <v>2</v>
      </c>
      <c r="Q439" s="20">
        <v>4</v>
      </c>
      <c r="R439" s="26">
        <v>1.08</v>
      </c>
      <c r="S439" s="22">
        <v>7</v>
      </c>
      <c r="T439" s="21">
        <v>2</v>
      </c>
      <c r="U439" s="20">
        <v>5</v>
      </c>
      <c r="V439" s="25">
        <v>1.07</v>
      </c>
      <c r="W439" s="20">
        <v>7</v>
      </c>
      <c r="X439" s="20">
        <v>2</v>
      </c>
      <c r="Y439" s="20">
        <v>6</v>
      </c>
      <c r="Z439" s="25">
        <v>1.07</v>
      </c>
      <c r="AA439" s="20">
        <v>7</v>
      </c>
      <c r="AB439" s="20">
        <v>2</v>
      </c>
      <c r="AC439" s="20">
        <v>7</v>
      </c>
      <c r="AD439" s="25">
        <v>1.05</v>
      </c>
      <c r="AE439" s="20">
        <v>7</v>
      </c>
      <c r="AF439" s="20">
        <v>2</v>
      </c>
      <c r="AG439" s="20">
        <v>8</v>
      </c>
      <c r="AH439" s="25">
        <v>1.08</v>
      </c>
    </row>
    <row r="440" spans="2:34" x14ac:dyDescent="0.3">
      <c r="C440" s="20">
        <v>7</v>
      </c>
      <c r="D440" s="20">
        <v>2</v>
      </c>
      <c r="E440" s="20">
        <v>1</v>
      </c>
      <c r="F440" s="25">
        <v>1.08</v>
      </c>
      <c r="G440" s="20">
        <v>7</v>
      </c>
      <c r="H440" s="20">
        <v>2</v>
      </c>
      <c r="I440" s="20">
        <v>2</v>
      </c>
      <c r="J440" s="25">
        <v>1.1199999999999999</v>
      </c>
      <c r="K440" s="20">
        <v>7</v>
      </c>
      <c r="L440" s="20">
        <v>2</v>
      </c>
      <c r="M440" s="20">
        <v>3</v>
      </c>
      <c r="N440" s="25">
        <v>1.08</v>
      </c>
      <c r="O440" s="20">
        <v>7</v>
      </c>
      <c r="P440" s="20">
        <v>2</v>
      </c>
      <c r="Q440" s="20">
        <v>4</v>
      </c>
      <c r="R440" s="26">
        <v>1.07</v>
      </c>
      <c r="S440" s="22">
        <v>7</v>
      </c>
      <c r="T440" s="21">
        <v>2</v>
      </c>
      <c r="U440" s="20">
        <v>5</v>
      </c>
      <c r="V440" s="25">
        <v>1.07</v>
      </c>
      <c r="W440" s="20">
        <v>7</v>
      </c>
      <c r="X440" s="20">
        <v>2</v>
      </c>
      <c r="Y440" s="20">
        <v>6</v>
      </c>
      <c r="Z440" s="25">
        <v>1.08</v>
      </c>
      <c r="AA440" s="20">
        <v>7</v>
      </c>
      <c r="AB440" s="20">
        <v>2</v>
      </c>
      <c r="AC440" s="20">
        <v>7</v>
      </c>
      <c r="AD440" s="25">
        <v>1.05</v>
      </c>
      <c r="AE440" s="20">
        <v>7</v>
      </c>
      <c r="AF440" s="20">
        <v>2</v>
      </c>
      <c r="AG440" s="20">
        <v>8</v>
      </c>
      <c r="AH440" s="25">
        <v>1.08</v>
      </c>
    </row>
    <row r="441" spans="2:34" x14ac:dyDescent="0.3">
      <c r="C441" s="20">
        <v>7</v>
      </c>
      <c r="D441" s="20">
        <v>2</v>
      </c>
      <c r="E441" s="20">
        <v>1</v>
      </c>
      <c r="F441" s="25">
        <v>1.08</v>
      </c>
      <c r="G441" s="20">
        <v>7</v>
      </c>
      <c r="H441" s="20">
        <v>2</v>
      </c>
      <c r="I441" s="20">
        <v>2</v>
      </c>
      <c r="J441" s="25">
        <v>1.08</v>
      </c>
      <c r="K441" s="20">
        <v>7</v>
      </c>
      <c r="L441" s="20">
        <v>2</v>
      </c>
      <c r="M441" s="20">
        <v>3</v>
      </c>
      <c r="N441" s="25">
        <v>1.08</v>
      </c>
      <c r="O441" s="20">
        <v>7</v>
      </c>
      <c r="P441" s="20">
        <v>2</v>
      </c>
      <c r="Q441" s="20">
        <v>4</v>
      </c>
      <c r="R441" s="26">
        <v>1.0780000000000001</v>
      </c>
      <c r="S441" s="22">
        <v>7</v>
      </c>
      <c r="T441" s="21">
        <v>2</v>
      </c>
      <c r="U441" s="20">
        <v>5</v>
      </c>
      <c r="V441" s="25">
        <v>1.071</v>
      </c>
      <c r="W441" s="20">
        <v>7</v>
      </c>
      <c r="X441" s="20">
        <v>2</v>
      </c>
      <c r="Y441" s="20">
        <v>6</v>
      </c>
      <c r="Z441" s="25">
        <v>1.07</v>
      </c>
      <c r="AA441" s="20">
        <v>7</v>
      </c>
      <c r="AB441" s="20">
        <v>2</v>
      </c>
      <c r="AC441" s="20">
        <v>7</v>
      </c>
      <c r="AD441" s="25">
        <v>1.05</v>
      </c>
      <c r="AE441" s="20">
        <v>7</v>
      </c>
      <c r="AF441" s="20">
        <v>2</v>
      </c>
      <c r="AG441" s="20">
        <v>8</v>
      </c>
      <c r="AH441" s="25">
        <v>1.08</v>
      </c>
    </row>
    <row r="442" spans="2:34" x14ac:dyDescent="0.3">
      <c r="C442" s="20">
        <v>7</v>
      </c>
      <c r="D442" s="20">
        <v>2</v>
      </c>
      <c r="E442" s="20">
        <v>1</v>
      </c>
      <c r="F442" s="25">
        <v>1.08</v>
      </c>
      <c r="G442" s="20">
        <v>7</v>
      </c>
      <c r="H442" s="20">
        <v>2</v>
      </c>
      <c r="I442" s="20">
        <v>2</v>
      </c>
      <c r="J442" s="25">
        <v>1.1199999999999999</v>
      </c>
      <c r="K442" s="20">
        <v>7</v>
      </c>
      <c r="L442" s="20">
        <v>2</v>
      </c>
      <c r="M442" s="20">
        <v>3</v>
      </c>
      <c r="N442" s="25">
        <v>1.0777777777777777</v>
      </c>
      <c r="O442" s="20">
        <v>7</v>
      </c>
      <c r="P442" s="20">
        <v>2</v>
      </c>
      <c r="Q442" s="20">
        <v>4</v>
      </c>
      <c r="R442" s="26">
        <v>1.0780000000000001</v>
      </c>
      <c r="S442" s="22">
        <v>7</v>
      </c>
      <c r="T442" s="21">
        <v>2</v>
      </c>
      <c r="U442" s="20">
        <v>5</v>
      </c>
      <c r="V442" s="25">
        <v>1.071</v>
      </c>
      <c r="W442" s="20">
        <v>7</v>
      </c>
      <c r="X442" s="20">
        <v>2</v>
      </c>
      <c r="Y442" s="20">
        <v>6</v>
      </c>
      <c r="Z442" s="25">
        <v>1.08</v>
      </c>
      <c r="AA442" s="20">
        <v>7</v>
      </c>
      <c r="AB442" s="20">
        <v>2</v>
      </c>
      <c r="AC442" s="20">
        <v>7</v>
      </c>
      <c r="AD442" s="25">
        <v>1.05</v>
      </c>
      <c r="AE442" s="20">
        <v>7</v>
      </c>
      <c r="AF442" s="20">
        <v>2</v>
      </c>
      <c r="AG442" s="20">
        <v>8</v>
      </c>
      <c r="AH442" s="25">
        <v>1.08</v>
      </c>
    </row>
    <row r="443" spans="2:34" x14ac:dyDescent="0.3">
      <c r="B443" s="20" t="s">
        <v>85</v>
      </c>
      <c r="C443" s="20">
        <v>7</v>
      </c>
      <c r="D443" s="20">
        <v>3</v>
      </c>
      <c r="E443" s="20">
        <v>1</v>
      </c>
      <c r="F443" s="25">
        <v>1.085</v>
      </c>
      <c r="G443" s="20">
        <v>7</v>
      </c>
      <c r="H443" s="20">
        <v>3</v>
      </c>
      <c r="I443" s="20">
        <v>2</v>
      </c>
      <c r="J443" s="25">
        <v>1.0888888888888888</v>
      </c>
      <c r="K443" s="20">
        <v>7</v>
      </c>
      <c r="L443" s="20">
        <v>3</v>
      </c>
      <c r="M443" s="20">
        <v>3</v>
      </c>
      <c r="N443" s="25">
        <v>1.07</v>
      </c>
      <c r="O443" s="20">
        <v>7</v>
      </c>
      <c r="P443" s="20">
        <v>3</v>
      </c>
      <c r="Q443" s="20">
        <v>4</v>
      </c>
      <c r="R443" s="26">
        <v>1.08</v>
      </c>
      <c r="S443" s="22">
        <v>7</v>
      </c>
      <c r="T443" s="21">
        <v>3</v>
      </c>
      <c r="U443" s="20">
        <v>5</v>
      </c>
      <c r="V443" s="25">
        <v>1.08</v>
      </c>
      <c r="W443" s="20">
        <v>7</v>
      </c>
      <c r="X443" s="20">
        <v>3</v>
      </c>
      <c r="Y443" s="20">
        <v>6</v>
      </c>
      <c r="Z443" s="25">
        <v>1.07</v>
      </c>
      <c r="AA443" s="20">
        <v>7</v>
      </c>
      <c r="AB443" s="20">
        <v>3</v>
      </c>
      <c r="AC443" s="20">
        <v>7</v>
      </c>
      <c r="AD443" s="25">
        <v>1.04</v>
      </c>
      <c r="AE443" s="20">
        <v>7</v>
      </c>
      <c r="AF443" s="20">
        <v>3</v>
      </c>
      <c r="AG443" s="20">
        <v>8</v>
      </c>
      <c r="AH443" s="25">
        <v>1.07</v>
      </c>
    </row>
    <row r="444" spans="2:34" x14ac:dyDescent="0.3">
      <c r="C444" s="20">
        <v>7</v>
      </c>
      <c r="D444" s="20">
        <v>3</v>
      </c>
      <c r="E444" s="20">
        <v>1</v>
      </c>
      <c r="F444" s="25">
        <v>1.08</v>
      </c>
      <c r="G444" s="20">
        <v>7</v>
      </c>
      <c r="H444" s="20">
        <v>3</v>
      </c>
      <c r="I444" s="20">
        <v>2</v>
      </c>
      <c r="J444" s="25">
        <v>1.08</v>
      </c>
      <c r="K444" s="20">
        <v>7</v>
      </c>
      <c r="L444" s="20">
        <v>3</v>
      </c>
      <c r="M444" s="20">
        <v>3</v>
      </c>
      <c r="N444" s="25">
        <v>1.08</v>
      </c>
      <c r="O444" s="20">
        <v>7</v>
      </c>
      <c r="P444" s="20">
        <v>3</v>
      </c>
      <c r="Q444" s="20">
        <v>4</v>
      </c>
      <c r="R444" s="26">
        <v>1.07</v>
      </c>
      <c r="S444" s="22">
        <v>7</v>
      </c>
      <c r="T444" s="21">
        <v>3</v>
      </c>
      <c r="U444" s="20">
        <v>5</v>
      </c>
      <c r="V444" s="25">
        <v>1.08</v>
      </c>
      <c r="W444" s="20">
        <v>7</v>
      </c>
      <c r="X444" s="20">
        <v>3</v>
      </c>
      <c r="Y444" s="20">
        <v>6</v>
      </c>
      <c r="Z444" s="25">
        <v>1.07</v>
      </c>
      <c r="AA444" s="20">
        <v>7</v>
      </c>
      <c r="AB444" s="20">
        <v>3</v>
      </c>
      <c r="AC444" s="20">
        <v>7</v>
      </c>
      <c r="AD444" s="25">
        <v>1.04</v>
      </c>
      <c r="AE444" s="20">
        <v>7</v>
      </c>
      <c r="AF444" s="20">
        <v>3</v>
      </c>
      <c r="AG444" s="20">
        <v>8</v>
      </c>
      <c r="AH444" s="25">
        <v>1.08</v>
      </c>
    </row>
    <row r="445" spans="2:34" x14ac:dyDescent="0.3">
      <c r="C445" s="20">
        <v>7</v>
      </c>
      <c r="D445" s="20">
        <v>3</v>
      </c>
      <c r="E445" s="20">
        <v>1</v>
      </c>
      <c r="F445" s="25">
        <v>1.08</v>
      </c>
      <c r="G445" s="20">
        <v>7</v>
      </c>
      <c r="H445" s="20">
        <v>3</v>
      </c>
      <c r="I445" s="20">
        <v>2</v>
      </c>
      <c r="J445" s="25">
        <v>1.08</v>
      </c>
      <c r="K445" s="20">
        <v>7</v>
      </c>
      <c r="L445" s="20">
        <v>3</v>
      </c>
      <c r="M445" s="20">
        <v>3</v>
      </c>
      <c r="N445" s="25">
        <v>1.08</v>
      </c>
      <c r="O445" s="20">
        <v>7</v>
      </c>
      <c r="P445" s="20">
        <v>3</v>
      </c>
      <c r="Q445" s="20">
        <v>4</v>
      </c>
      <c r="R445" s="26">
        <v>1.07</v>
      </c>
      <c r="S445" s="22">
        <v>7</v>
      </c>
      <c r="T445" s="21">
        <v>3</v>
      </c>
      <c r="U445" s="20">
        <v>5</v>
      </c>
      <c r="V445" s="25">
        <v>1.08</v>
      </c>
      <c r="W445" s="20">
        <v>7</v>
      </c>
      <c r="X445" s="20">
        <v>3</v>
      </c>
      <c r="Y445" s="20">
        <v>6</v>
      </c>
      <c r="Z445" s="25">
        <v>1.08</v>
      </c>
      <c r="AA445" s="20">
        <v>7</v>
      </c>
      <c r="AB445" s="20">
        <v>3</v>
      </c>
      <c r="AC445" s="20">
        <v>7</v>
      </c>
      <c r="AD445" s="25">
        <v>1.05</v>
      </c>
      <c r="AE445" s="20">
        <v>7</v>
      </c>
      <c r="AF445" s="20">
        <v>3</v>
      </c>
      <c r="AG445" s="20">
        <v>8</v>
      </c>
      <c r="AH445" s="25">
        <v>1.08</v>
      </c>
    </row>
    <row r="446" spans="2:34" x14ac:dyDescent="0.3">
      <c r="C446" s="20">
        <v>7</v>
      </c>
      <c r="D446" s="20">
        <v>3</v>
      </c>
      <c r="E446" s="20">
        <v>1</v>
      </c>
      <c r="F446" s="25">
        <v>1.08</v>
      </c>
      <c r="G446" s="20">
        <v>7</v>
      </c>
      <c r="H446" s="20">
        <v>3</v>
      </c>
      <c r="I446" s="20">
        <v>2</v>
      </c>
      <c r="J446" s="25">
        <v>1.08</v>
      </c>
      <c r="K446" s="20">
        <v>7</v>
      </c>
      <c r="L446" s="20">
        <v>3</v>
      </c>
      <c r="M446" s="20">
        <v>3</v>
      </c>
      <c r="N446" s="25">
        <v>1.08</v>
      </c>
      <c r="O446" s="20">
        <v>7</v>
      </c>
      <c r="P446" s="20">
        <v>3</v>
      </c>
      <c r="Q446" s="20">
        <v>4</v>
      </c>
      <c r="R446" s="26">
        <v>1.07</v>
      </c>
      <c r="S446" s="22">
        <v>7</v>
      </c>
      <c r="T446" s="21">
        <v>3</v>
      </c>
      <c r="U446" s="20">
        <v>5</v>
      </c>
      <c r="V446" s="25">
        <v>1.08</v>
      </c>
      <c r="W446" s="20">
        <v>7</v>
      </c>
      <c r="X446" s="20">
        <v>3</v>
      </c>
      <c r="Y446" s="20">
        <v>6</v>
      </c>
      <c r="Z446" s="25">
        <v>1.08</v>
      </c>
      <c r="AA446" s="20">
        <v>7</v>
      </c>
      <c r="AB446" s="20">
        <v>3</v>
      </c>
      <c r="AC446" s="20">
        <v>7</v>
      </c>
      <c r="AD446" s="25">
        <v>1.05</v>
      </c>
      <c r="AE446" s="20">
        <v>7</v>
      </c>
      <c r="AF446" s="20">
        <v>3</v>
      </c>
      <c r="AG446" s="20">
        <v>8</v>
      </c>
      <c r="AH446" s="25">
        <v>1.08</v>
      </c>
    </row>
    <row r="447" spans="2:34" x14ac:dyDescent="0.3">
      <c r="C447" s="20">
        <v>7</v>
      </c>
      <c r="D447" s="20">
        <v>3</v>
      </c>
      <c r="E447" s="20">
        <v>1</v>
      </c>
      <c r="F447" s="25">
        <v>1.08</v>
      </c>
      <c r="G447" s="20">
        <v>7</v>
      </c>
      <c r="H447" s="20">
        <v>3</v>
      </c>
      <c r="I447" s="20">
        <v>2</v>
      </c>
      <c r="J447" s="25">
        <v>1.08</v>
      </c>
      <c r="K447" s="20">
        <v>7</v>
      </c>
      <c r="L447" s="20">
        <v>3</v>
      </c>
      <c r="M447" s="20">
        <v>3</v>
      </c>
      <c r="N447" s="25">
        <v>1.08</v>
      </c>
      <c r="O447" s="20">
        <v>7</v>
      </c>
      <c r="P447" s="20">
        <v>3</v>
      </c>
      <c r="Q447" s="20">
        <v>4</v>
      </c>
      <c r="R447" s="26">
        <v>1.08</v>
      </c>
      <c r="S447" s="22">
        <v>7</v>
      </c>
      <c r="T447" s="21">
        <v>3</v>
      </c>
      <c r="U447" s="20">
        <v>5</v>
      </c>
      <c r="V447" s="25">
        <v>1.07</v>
      </c>
      <c r="W447" s="20">
        <v>7</v>
      </c>
      <c r="X447" s="20">
        <v>3</v>
      </c>
      <c r="Y447" s="20">
        <v>6</v>
      </c>
      <c r="Z447" s="25">
        <v>1.08</v>
      </c>
      <c r="AA447" s="20">
        <v>7</v>
      </c>
      <c r="AB447" s="20">
        <v>3</v>
      </c>
      <c r="AC447" s="20">
        <v>7</v>
      </c>
      <c r="AD447" s="25">
        <v>1.05</v>
      </c>
      <c r="AE447" s="20">
        <v>7</v>
      </c>
      <c r="AF447" s="20">
        <v>3</v>
      </c>
      <c r="AG447" s="20">
        <v>8</v>
      </c>
      <c r="AH447" s="25">
        <v>1.08</v>
      </c>
    </row>
    <row r="448" spans="2:34" x14ac:dyDescent="0.3">
      <c r="C448" s="20">
        <v>7</v>
      </c>
      <c r="D448" s="20">
        <v>3</v>
      </c>
      <c r="E448" s="20">
        <v>1</v>
      </c>
      <c r="F448" s="25">
        <v>1.08</v>
      </c>
      <c r="G448" s="20">
        <v>7</v>
      </c>
      <c r="H448" s="20">
        <v>3</v>
      </c>
      <c r="I448" s="20">
        <v>2</v>
      </c>
      <c r="J448" s="25">
        <v>1.08</v>
      </c>
      <c r="K448" s="20">
        <v>7</v>
      </c>
      <c r="L448" s="20">
        <v>3</v>
      </c>
      <c r="M448" s="20">
        <v>3</v>
      </c>
      <c r="N448" s="25">
        <v>1.07</v>
      </c>
      <c r="O448" s="20">
        <v>7</v>
      </c>
      <c r="P448" s="20">
        <v>3</v>
      </c>
      <c r="Q448" s="20">
        <v>4</v>
      </c>
      <c r="R448" s="26">
        <v>1.08</v>
      </c>
      <c r="S448" s="22">
        <v>7</v>
      </c>
      <c r="T448" s="21">
        <v>3</v>
      </c>
      <c r="U448" s="20">
        <v>5</v>
      </c>
      <c r="V448" s="25">
        <v>1.07</v>
      </c>
      <c r="W448" s="20">
        <v>7</v>
      </c>
      <c r="X448" s="20">
        <v>3</v>
      </c>
      <c r="Y448" s="20">
        <v>6</v>
      </c>
      <c r="Z448" s="25">
        <v>1.08</v>
      </c>
      <c r="AA448" s="20">
        <v>7</v>
      </c>
      <c r="AB448" s="20">
        <v>3</v>
      </c>
      <c r="AC448" s="20">
        <v>7</v>
      </c>
      <c r="AD448" s="25">
        <v>1.05</v>
      </c>
      <c r="AE448" s="20">
        <v>7</v>
      </c>
      <c r="AF448" s="20">
        <v>3</v>
      </c>
      <c r="AG448" s="20">
        <v>8</v>
      </c>
      <c r="AH448" s="25">
        <v>1.08</v>
      </c>
    </row>
    <row r="449" spans="2:34" x14ac:dyDescent="0.3">
      <c r="C449" s="20">
        <v>7</v>
      </c>
      <c r="D449" s="20">
        <v>3</v>
      </c>
      <c r="E449" s="20">
        <v>1</v>
      </c>
      <c r="F449" s="25">
        <v>1.08</v>
      </c>
      <c r="G449" s="20">
        <v>7</v>
      </c>
      <c r="H449" s="20">
        <v>3</v>
      </c>
      <c r="I449" s="20">
        <v>2</v>
      </c>
      <c r="J449" s="25">
        <v>1.08</v>
      </c>
      <c r="K449" s="20">
        <v>7</v>
      </c>
      <c r="L449" s="20">
        <v>3</v>
      </c>
      <c r="M449" s="20">
        <v>3</v>
      </c>
      <c r="N449" s="25">
        <v>1.08</v>
      </c>
      <c r="O449" s="20">
        <v>7</v>
      </c>
      <c r="P449" s="20">
        <v>3</v>
      </c>
      <c r="Q449" s="20">
        <v>4</v>
      </c>
      <c r="R449" s="26">
        <v>1.08</v>
      </c>
      <c r="S449" s="22">
        <v>7</v>
      </c>
      <c r="T449" s="21">
        <v>3</v>
      </c>
      <c r="U449" s="20">
        <v>5</v>
      </c>
      <c r="V449" s="25">
        <v>1.08</v>
      </c>
      <c r="W449" s="20">
        <v>7</v>
      </c>
      <c r="X449" s="20">
        <v>3</v>
      </c>
      <c r="Y449" s="20">
        <v>6</v>
      </c>
      <c r="Z449" s="25">
        <v>1.0762499999999999</v>
      </c>
      <c r="AA449" s="20">
        <v>7</v>
      </c>
      <c r="AB449" s="20">
        <v>3</v>
      </c>
      <c r="AC449" s="20">
        <v>7</v>
      </c>
      <c r="AD449" s="25">
        <v>1.05</v>
      </c>
      <c r="AE449" s="20">
        <v>7</v>
      </c>
      <c r="AF449" s="20">
        <v>3</v>
      </c>
      <c r="AG449" s="20">
        <v>8</v>
      </c>
      <c r="AH449" s="25">
        <v>1.08</v>
      </c>
    </row>
    <row r="450" spans="2:34" x14ac:dyDescent="0.3">
      <c r="C450" s="20">
        <v>7</v>
      </c>
      <c r="D450" s="20">
        <v>3</v>
      </c>
      <c r="E450" s="20">
        <v>1</v>
      </c>
      <c r="F450" s="25">
        <v>1.1199999999999999</v>
      </c>
      <c r="G450" s="20">
        <v>7</v>
      </c>
      <c r="H450" s="20">
        <v>3</v>
      </c>
      <c r="I450" s="20">
        <v>2</v>
      </c>
      <c r="J450" s="25">
        <v>1.1199999999999999</v>
      </c>
      <c r="K450" s="20">
        <v>7</v>
      </c>
      <c r="L450" s="20">
        <v>3</v>
      </c>
      <c r="M450" s="20">
        <v>3</v>
      </c>
      <c r="N450" s="25">
        <v>1.08</v>
      </c>
      <c r="O450" s="20">
        <v>7</v>
      </c>
      <c r="P450" s="20">
        <v>3</v>
      </c>
      <c r="Q450" s="20">
        <v>4</v>
      </c>
      <c r="R450" s="26">
        <v>1.08</v>
      </c>
      <c r="S450" s="22">
        <v>7</v>
      </c>
      <c r="T450" s="21">
        <v>3</v>
      </c>
      <c r="U450" s="20">
        <v>5</v>
      </c>
      <c r="V450" s="25">
        <v>1.08</v>
      </c>
      <c r="W450" s="20">
        <v>7</v>
      </c>
      <c r="X450" s="20">
        <v>3</v>
      </c>
      <c r="Y450" s="20">
        <v>6</v>
      </c>
      <c r="Z450" s="25">
        <v>1.07</v>
      </c>
      <c r="AA450" s="20">
        <v>7</v>
      </c>
      <c r="AB450" s="20">
        <v>3</v>
      </c>
      <c r="AC450" s="20">
        <v>7</v>
      </c>
      <c r="AD450" s="25">
        <v>1.05</v>
      </c>
      <c r="AE450" s="20">
        <v>7</v>
      </c>
      <c r="AF450" s="20">
        <v>3</v>
      </c>
      <c r="AG450" s="20">
        <v>8</v>
      </c>
      <c r="AH450" s="25">
        <v>1.1199999999999999</v>
      </c>
    </row>
    <row r="451" spans="2:34" x14ac:dyDescent="0.3">
      <c r="C451" s="20">
        <v>7</v>
      </c>
      <c r="D451" s="20">
        <v>3</v>
      </c>
      <c r="E451" s="20">
        <v>1</v>
      </c>
      <c r="F451" s="25">
        <v>1.08</v>
      </c>
      <c r="G451" s="20">
        <v>7</v>
      </c>
      <c r="H451" s="20">
        <v>3</v>
      </c>
      <c r="I451" s="20">
        <v>2</v>
      </c>
      <c r="J451" s="25">
        <v>1.08</v>
      </c>
      <c r="K451" s="20">
        <v>7</v>
      </c>
      <c r="L451" s="20">
        <v>3</v>
      </c>
      <c r="M451" s="20">
        <v>3</v>
      </c>
      <c r="N451" s="25">
        <v>1.08</v>
      </c>
      <c r="O451" s="20">
        <v>7</v>
      </c>
      <c r="P451" s="20">
        <v>3</v>
      </c>
      <c r="Q451" s="20">
        <v>4</v>
      </c>
      <c r="R451" s="26">
        <v>1.08</v>
      </c>
      <c r="S451" s="22">
        <v>7</v>
      </c>
      <c r="T451" s="21">
        <v>3</v>
      </c>
      <c r="U451" s="20">
        <v>5</v>
      </c>
      <c r="V451" s="25">
        <v>1.08</v>
      </c>
      <c r="W451" s="20">
        <v>7</v>
      </c>
      <c r="X451" s="20">
        <v>3</v>
      </c>
      <c r="Y451" s="20">
        <v>6</v>
      </c>
      <c r="Z451" s="25">
        <v>1.08</v>
      </c>
      <c r="AA451" s="20">
        <v>7</v>
      </c>
      <c r="AB451" s="20">
        <v>3</v>
      </c>
      <c r="AC451" s="20">
        <v>7</v>
      </c>
      <c r="AD451" s="25">
        <v>1.0475000000000001</v>
      </c>
      <c r="AE451" s="20">
        <v>7</v>
      </c>
      <c r="AF451" s="20">
        <v>3</v>
      </c>
      <c r="AG451" s="20">
        <v>8</v>
      </c>
      <c r="AH451" s="25">
        <v>1.0837500000000002</v>
      </c>
    </row>
    <row r="452" spans="2:34" x14ac:dyDescent="0.3">
      <c r="C452" s="20">
        <v>7</v>
      </c>
      <c r="D452" s="20">
        <v>3</v>
      </c>
      <c r="E452" s="20">
        <v>1</v>
      </c>
      <c r="F452" s="25">
        <v>1.085</v>
      </c>
      <c r="G452" s="20">
        <v>7</v>
      </c>
      <c r="H452" s="20">
        <v>3</v>
      </c>
      <c r="I452" s="20">
        <v>2</v>
      </c>
      <c r="J452" s="25">
        <v>1.1199999999999999</v>
      </c>
      <c r="K452" s="20">
        <v>7</v>
      </c>
      <c r="L452" s="20">
        <v>3</v>
      </c>
      <c r="M452" s="20">
        <v>3</v>
      </c>
      <c r="N452" s="25">
        <v>1.08</v>
      </c>
      <c r="O452" s="20">
        <v>7</v>
      </c>
      <c r="P452" s="20">
        <v>3</v>
      </c>
      <c r="Q452" s="20">
        <v>4</v>
      </c>
      <c r="R452" s="26">
        <v>1.08</v>
      </c>
      <c r="S452" s="22">
        <v>7</v>
      </c>
      <c r="T452" s="21">
        <v>3</v>
      </c>
      <c r="U452" s="20">
        <v>5</v>
      </c>
      <c r="V452" s="25">
        <v>1.0777777777777777</v>
      </c>
      <c r="W452" s="20">
        <v>7</v>
      </c>
      <c r="X452" s="20">
        <v>3</v>
      </c>
      <c r="Y452" s="20">
        <v>6</v>
      </c>
      <c r="Z452" s="25">
        <v>1.0762500000000002</v>
      </c>
      <c r="AA452" s="20">
        <v>7</v>
      </c>
      <c r="AB452" s="20">
        <v>3</v>
      </c>
      <c r="AC452" s="20">
        <v>7</v>
      </c>
      <c r="AD452" s="25">
        <v>1.0469999999999999</v>
      </c>
      <c r="AE452" s="20">
        <v>7</v>
      </c>
      <c r="AF452" s="20">
        <v>3</v>
      </c>
      <c r="AG452" s="20">
        <v>8</v>
      </c>
      <c r="AH452" s="25">
        <v>1.083</v>
      </c>
    </row>
    <row r="453" spans="2:34" x14ac:dyDescent="0.3">
      <c r="B453" s="20" t="s">
        <v>112</v>
      </c>
      <c r="C453" s="20">
        <v>7</v>
      </c>
      <c r="D453" s="20">
        <v>4</v>
      </c>
      <c r="E453" s="20">
        <v>1</v>
      </c>
      <c r="F453" s="25">
        <v>1.08</v>
      </c>
      <c r="G453" s="20">
        <v>7</v>
      </c>
      <c r="H453" s="20">
        <v>4</v>
      </c>
      <c r="I453" s="20">
        <v>2</v>
      </c>
      <c r="J453" s="25">
        <v>1.0933333333333333</v>
      </c>
      <c r="K453" s="20">
        <v>7</v>
      </c>
      <c r="L453" s="20">
        <v>4</v>
      </c>
      <c r="M453" s="20">
        <v>3</v>
      </c>
      <c r="N453" s="25">
        <v>1.08</v>
      </c>
      <c r="O453" s="20">
        <v>7</v>
      </c>
      <c r="P453" s="20">
        <v>4</v>
      </c>
      <c r="Q453" s="20">
        <v>4</v>
      </c>
      <c r="R453" s="26">
        <v>1.08</v>
      </c>
      <c r="S453" s="22">
        <v>7</v>
      </c>
      <c r="T453" s="21">
        <v>4</v>
      </c>
      <c r="U453" s="20">
        <v>5</v>
      </c>
      <c r="V453" s="25">
        <v>1.07</v>
      </c>
      <c r="W453" s="20">
        <v>7</v>
      </c>
      <c r="X453" s="20">
        <v>4</v>
      </c>
      <c r="Y453" s="20">
        <v>6</v>
      </c>
      <c r="Z453" s="25">
        <v>1.07</v>
      </c>
      <c r="AA453" s="20">
        <v>7</v>
      </c>
      <c r="AB453" s="20">
        <v>4</v>
      </c>
      <c r="AC453" s="20">
        <v>7</v>
      </c>
      <c r="AD453" s="25">
        <v>1.04</v>
      </c>
      <c r="AE453" s="20">
        <v>7</v>
      </c>
      <c r="AF453" s="20">
        <v>4</v>
      </c>
      <c r="AG453" s="20">
        <v>8</v>
      </c>
      <c r="AH453" s="25">
        <v>1.07</v>
      </c>
    </row>
    <row r="454" spans="2:34" x14ac:dyDescent="0.3">
      <c r="C454" s="20">
        <v>7</v>
      </c>
      <c r="D454" s="20">
        <v>4</v>
      </c>
      <c r="E454" s="20">
        <v>1</v>
      </c>
      <c r="F454" s="25">
        <v>1.08</v>
      </c>
      <c r="G454" s="20">
        <v>7</v>
      </c>
      <c r="H454" s="20">
        <v>4</v>
      </c>
      <c r="I454" s="20">
        <v>2</v>
      </c>
      <c r="J454" s="25">
        <v>1.1199999999999999</v>
      </c>
      <c r="K454" s="20">
        <v>7</v>
      </c>
      <c r="L454" s="20">
        <v>4</v>
      </c>
      <c r="M454" s="20">
        <v>3</v>
      </c>
      <c r="N454" s="25">
        <v>1.08</v>
      </c>
      <c r="O454" s="20">
        <v>7</v>
      </c>
      <c r="P454" s="20">
        <v>4</v>
      </c>
      <c r="Q454" s="20">
        <v>4</v>
      </c>
      <c r="R454" s="26">
        <v>1.07</v>
      </c>
      <c r="S454" s="22">
        <v>7</v>
      </c>
      <c r="T454" s="21">
        <v>4</v>
      </c>
      <c r="U454" s="20">
        <v>5</v>
      </c>
      <c r="V454" s="25">
        <v>1.07</v>
      </c>
      <c r="W454" s="20">
        <v>7</v>
      </c>
      <c r="X454" s="20">
        <v>4</v>
      </c>
      <c r="Y454" s="20">
        <v>6</v>
      </c>
      <c r="Z454" s="25">
        <v>1.08</v>
      </c>
      <c r="AA454" s="20">
        <v>7</v>
      </c>
      <c r="AB454" s="20">
        <v>4</v>
      </c>
      <c r="AC454" s="20">
        <v>7</v>
      </c>
      <c r="AD454" s="25">
        <v>1.04</v>
      </c>
      <c r="AE454" s="20">
        <v>7</v>
      </c>
      <c r="AF454" s="20">
        <v>4</v>
      </c>
      <c r="AG454" s="20">
        <v>8</v>
      </c>
      <c r="AH454" s="25">
        <v>1.07</v>
      </c>
    </row>
    <row r="455" spans="2:34" x14ac:dyDescent="0.3">
      <c r="C455" s="20">
        <v>7</v>
      </c>
      <c r="D455" s="20">
        <v>4</v>
      </c>
      <c r="E455" s="20">
        <v>1</v>
      </c>
      <c r="F455" s="25">
        <v>1.08</v>
      </c>
      <c r="G455" s="20">
        <v>7</v>
      </c>
      <c r="H455" s="20">
        <v>4</v>
      </c>
      <c r="I455" s="20">
        <v>2</v>
      </c>
      <c r="J455" s="25">
        <v>1.08</v>
      </c>
      <c r="K455" s="20">
        <v>7</v>
      </c>
      <c r="L455" s="20">
        <v>4</v>
      </c>
      <c r="M455" s="20">
        <v>3</v>
      </c>
      <c r="N455" s="25">
        <v>1.08</v>
      </c>
      <c r="O455" s="20">
        <v>7</v>
      </c>
      <c r="P455" s="20">
        <v>4</v>
      </c>
      <c r="Q455" s="20">
        <v>4</v>
      </c>
      <c r="R455" s="26">
        <v>1.07</v>
      </c>
      <c r="S455" s="22">
        <v>7</v>
      </c>
      <c r="T455" s="21">
        <v>4</v>
      </c>
      <c r="U455" s="20">
        <v>5</v>
      </c>
      <c r="V455" s="25">
        <v>1.1199999999999999</v>
      </c>
      <c r="W455" s="20">
        <v>7</v>
      </c>
      <c r="X455" s="20">
        <v>4</v>
      </c>
      <c r="Y455" s="20">
        <v>6</v>
      </c>
      <c r="Z455" s="25">
        <v>1.07</v>
      </c>
      <c r="AA455" s="20">
        <v>7</v>
      </c>
      <c r="AB455" s="20">
        <v>4</v>
      </c>
      <c r="AC455" s="20">
        <v>7</v>
      </c>
      <c r="AD455" s="25">
        <v>1.04</v>
      </c>
      <c r="AE455" s="20">
        <v>7</v>
      </c>
      <c r="AF455" s="20">
        <v>4</v>
      </c>
      <c r="AG455" s="20">
        <v>8</v>
      </c>
      <c r="AH455" s="25">
        <v>1.07</v>
      </c>
    </row>
    <row r="456" spans="2:34" x14ac:dyDescent="0.3">
      <c r="C456" s="20">
        <v>7</v>
      </c>
      <c r="D456" s="20">
        <v>4</v>
      </c>
      <c r="E456" s="20">
        <v>1</v>
      </c>
      <c r="F456" s="25">
        <v>1.1199999999999999</v>
      </c>
      <c r="G456" s="20">
        <v>7</v>
      </c>
      <c r="H456" s="20">
        <v>4</v>
      </c>
      <c r="I456" s="20">
        <v>2</v>
      </c>
      <c r="J456" s="25">
        <v>1.08</v>
      </c>
      <c r="K456" s="20">
        <v>7</v>
      </c>
      <c r="L456" s="20">
        <v>4</v>
      </c>
      <c r="M456" s="20">
        <v>3</v>
      </c>
      <c r="N456" s="25">
        <v>1.08</v>
      </c>
      <c r="O456" s="20">
        <v>7</v>
      </c>
      <c r="P456" s="20">
        <v>4</v>
      </c>
      <c r="Q456" s="20">
        <v>4</v>
      </c>
      <c r="R456" s="26">
        <v>1.07</v>
      </c>
      <c r="S456" s="22">
        <v>7</v>
      </c>
      <c r="T456" s="21">
        <v>4</v>
      </c>
      <c r="U456" s="20">
        <v>5</v>
      </c>
      <c r="V456" s="25">
        <v>1.08</v>
      </c>
      <c r="W456" s="20">
        <v>7</v>
      </c>
      <c r="X456" s="20">
        <v>4</v>
      </c>
      <c r="Y456" s="20">
        <v>6</v>
      </c>
      <c r="Z456" s="25">
        <v>1.08</v>
      </c>
      <c r="AA456" s="20">
        <v>7</v>
      </c>
      <c r="AB456" s="20">
        <v>4</v>
      </c>
      <c r="AC456" s="20">
        <v>7</v>
      </c>
      <c r="AD456" s="25">
        <v>1.04</v>
      </c>
      <c r="AE456" s="20">
        <v>7</v>
      </c>
      <c r="AF456" s="20">
        <v>4</v>
      </c>
      <c r="AG456" s="20">
        <v>8</v>
      </c>
      <c r="AH456" s="25">
        <v>1.08</v>
      </c>
    </row>
    <row r="457" spans="2:34" x14ac:dyDescent="0.3">
      <c r="C457" s="20">
        <v>7</v>
      </c>
      <c r="D457" s="20">
        <v>4</v>
      </c>
      <c r="E457" s="20">
        <v>1</v>
      </c>
      <c r="F457" s="25">
        <v>1.08</v>
      </c>
      <c r="G457" s="20">
        <v>7</v>
      </c>
      <c r="H457" s="20">
        <v>4</v>
      </c>
      <c r="I457" s="20">
        <v>2</v>
      </c>
      <c r="J457" s="25">
        <v>1.08</v>
      </c>
      <c r="K457" s="20">
        <v>7</v>
      </c>
      <c r="L457" s="20">
        <v>4</v>
      </c>
      <c r="M457" s="20">
        <v>3</v>
      </c>
      <c r="N457" s="25">
        <v>1.08</v>
      </c>
      <c r="O457" s="20">
        <v>7</v>
      </c>
      <c r="P457" s="20">
        <v>4</v>
      </c>
      <c r="Q457" s="20">
        <v>4</v>
      </c>
      <c r="R457" s="26">
        <v>1.08</v>
      </c>
      <c r="S457" s="22">
        <v>7</v>
      </c>
      <c r="T457" s="21">
        <v>4</v>
      </c>
      <c r="U457" s="20">
        <v>5</v>
      </c>
      <c r="V457" s="25">
        <v>1.08</v>
      </c>
      <c r="W457" s="20">
        <v>7</v>
      </c>
      <c r="X457" s="20">
        <v>4</v>
      </c>
      <c r="Y457" s="20">
        <v>6</v>
      </c>
      <c r="Z457" s="25">
        <v>1.08</v>
      </c>
      <c r="AA457" s="20">
        <v>7</v>
      </c>
      <c r="AB457" s="20">
        <v>4</v>
      </c>
      <c r="AC457" s="20">
        <v>7</v>
      </c>
      <c r="AD457" s="25">
        <v>1.04</v>
      </c>
      <c r="AE457" s="20">
        <v>7</v>
      </c>
      <c r="AF457" s="20">
        <v>4</v>
      </c>
      <c r="AG457" s="20">
        <v>8</v>
      </c>
      <c r="AH457" s="25">
        <v>1.08</v>
      </c>
    </row>
    <row r="458" spans="2:34" x14ac:dyDescent="0.3">
      <c r="C458" s="20">
        <v>7</v>
      </c>
      <c r="D458" s="20">
        <v>4</v>
      </c>
      <c r="E458" s="20">
        <v>1</v>
      </c>
      <c r="F458" s="25">
        <v>1.07</v>
      </c>
      <c r="G458" s="20">
        <v>7</v>
      </c>
      <c r="H458" s="20">
        <v>4</v>
      </c>
      <c r="I458" s="20">
        <v>2</v>
      </c>
      <c r="J458" s="25">
        <v>1.08</v>
      </c>
      <c r="K458" s="20">
        <v>7</v>
      </c>
      <c r="L458" s="20">
        <v>4</v>
      </c>
      <c r="M458" s="20">
        <v>3</v>
      </c>
      <c r="N458" s="25">
        <v>1.08</v>
      </c>
      <c r="O458" s="20">
        <v>7</v>
      </c>
      <c r="P458" s="20">
        <v>4</v>
      </c>
      <c r="Q458" s="20">
        <v>4</v>
      </c>
      <c r="R458" s="26">
        <v>1.07</v>
      </c>
      <c r="S458" s="22">
        <v>7</v>
      </c>
      <c r="T458" s="21">
        <v>4</v>
      </c>
      <c r="U458" s="20">
        <v>5</v>
      </c>
      <c r="V458" s="25">
        <v>1.08</v>
      </c>
      <c r="W458" s="20">
        <v>7</v>
      </c>
      <c r="X458" s="20">
        <v>4</v>
      </c>
      <c r="Y458" s="20">
        <v>6</v>
      </c>
      <c r="Z458" s="25">
        <v>1.07</v>
      </c>
      <c r="AA458" s="20">
        <v>7</v>
      </c>
      <c r="AB458" s="20">
        <v>4</v>
      </c>
      <c r="AC458" s="20">
        <v>7</v>
      </c>
      <c r="AD458" s="25">
        <v>1.05</v>
      </c>
      <c r="AE458" s="20">
        <v>7</v>
      </c>
      <c r="AF458" s="20">
        <v>4</v>
      </c>
      <c r="AG458" s="20">
        <v>8</v>
      </c>
      <c r="AH458" s="25">
        <v>1.08</v>
      </c>
    </row>
    <row r="459" spans="2:34" x14ac:dyDescent="0.3">
      <c r="C459" s="20">
        <v>7</v>
      </c>
      <c r="D459" s="20">
        <v>4</v>
      </c>
      <c r="E459" s="20">
        <v>1</v>
      </c>
      <c r="F459" s="25">
        <v>1.08</v>
      </c>
      <c r="G459" s="20">
        <v>7</v>
      </c>
      <c r="H459" s="20">
        <v>4</v>
      </c>
      <c r="I459" s="20">
        <v>2</v>
      </c>
      <c r="J459" s="25">
        <v>1.1199999999999999</v>
      </c>
      <c r="K459" s="20">
        <v>7</v>
      </c>
      <c r="L459" s="20">
        <v>4</v>
      </c>
      <c r="M459" s="20">
        <v>3</v>
      </c>
      <c r="N459" s="25">
        <v>1.08</v>
      </c>
      <c r="O459" s="20">
        <v>7</v>
      </c>
      <c r="P459" s="20">
        <v>4</v>
      </c>
      <c r="Q459" s="20">
        <v>4</v>
      </c>
      <c r="R459" s="26">
        <v>1.07</v>
      </c>
      <c r="S459" s="22">
        <v>7</v>
      </c>
      <c r="T459" s="21">
        <v>4</v>
      </c>
      <c r="U459" s="20">
        <v>5</v>
      </c>
      <c r="V459" s="25">
        <v>1.08</v>
      </c>
      <c r="W459" s="20">
        <v>7</v>
      </c>
      <c r="X459" s="20">
        <v>4</v>
      </c>
      <c r="Y459" s="20">
        <v>6</v>
      </c>
      <c r="Z459" s="25">
        <v>1.07</v>
      </c>
      <c r="AA459" s="20">
        <v>7</v>
      </c>
      <c r="AB459" s="20">
        <v>4</v>
      </c>
      <c r="AC459" s="20">
        <v>7</v>
      </c>
      <c r="AD459" s="25">
        <v>1.05</v>
      </c>
      <c r="AE459" s="20">
        <v>7</v>
      </c>
      <c r="AF459" s="20">
        <v>4</v>
      </c>
      <c r="AG459" s="20">
        <v>8</v>
      </c>
      <c r="AH459" s="25">
        <v>1.08</v>
      </c>
    </row>
    <row r="460" spans="2:34" x14ac:dyDescent="0.3">
      <c r="C460" s="20">
        <v>7</v>
      </c>
      <c r="D460" s="20">
        <v>4</v>
      </c>
      <c r="E460" s="20">
        <v>1</v>
      </c>
      <c r="F460" s="25">
        <v>1.08</v>
      </c>
      <c r="G460" s="20">
        <v>7</v>
      </c>
      <c r="H460" s="20">
        <v>4</v>
      </c>
      <c r="I460" s="20">
        <v>2</v>
      </c>
      <c r="J460" s="25">
        <v>1.0900000000000001</v>
      </c>
      <c r="K460" s="20">
        <v>7</v>
      </c>
      <c r="L460" s="20">
        <v>4</v>
      </c>
      <c r="M460" s="20">
        <v>3</v>
      </c>
      <c r="N460" s="25">
        <v>1.1199999999999999</v>
      </c>
      <c r="O460" s="20">
        <v>7</v>
      </c>
      <c r="P460" s="20">
        <v>4</v>
      </c>
      <c r="Q460" s="20">
        <v>4</v>
      </c>
      <c r="R460" s="26">
        <v>1.07</v>
      </c>
      <c r="S460" s="22">
        <v>7</v>
      </c>
      <c r="T460" s="21">
        <v>4</v>
      </c>
      <c r="U460" s="20">
        <v>5</v>
      </c>
      <c r="V460" s="25">
        <v>1.07</v>
      </c>
      <c r="W460" s="20">
        <v>7</v>
      </c>
      <c r="X460" s="20">
        <v>4</v>
      </c>
      <c r="Y460" s="20">
        <v>6</v>
      </c>
      <c r="Z460" s="25">
        <v>1.08</v>
      </c>
      <c r="AA460" s="20">
        <v>7</v>
      </c>
      <c r="AB460" s="20">
        <v>4</v>
      </c>
      <c r="AC460" s="20">
        <v>7</v>
      </c>
      <c r="AD460" s="25">
        <v>1.05</v>
      </c>
      <c r="AE460" s="20">
        <v>7</v>
      </c>
      <c r="AF460" s="20">
        <v>4</v>
      </c>
      <c r="AG460" s="20">
        <v>8</v>
      </c>
      <c r="AH460" s="25">
        <v>1.08</v>
      </c>
    </row>
    <row r="461" spans="2:34" x14ac:dyDescent="0.3">
      <c r="C461" s="20">
        <v>7</v>
      </c>
      <c r="D461" s="20">
        <v>4</v>
      </c>
      <c r="E461" s="20">
        <v>1</v>
      </c>
      <c r="F461" s="25">
        <v>1.08</v>
      </c>
      <c r="G461" s="20">
        <v>7</v>
      </c>
      <c r="H461" s="20">
        <v>4</v>
      </c>
      <c r="I461" s="20">
        <v>2</v>
      </c>
      <c r="J461" s="25">
        <v>1.0900000000000001</v>
      </c>
      <c r="K461" s="20">
        <v>7</v>
      </c>
      <c r="L461" s="20">
        <v>4</v>
      </c>
      <c r="M461" s="20">
        <v>3</v>
      </c>
      <c r="N461" s="25">
        <v>1.1199999999999999</v>
      </c>
      <c r="O461" s="20">
        <v>7</v>
      </c>
      <c r="P461" s="20">
        <v>4</v>
      </c>
      <c r="Q461" s="20">
        <v>4</v>
      </c>
      <c r="R461" s="26">
        <v>1.07</v>
      </c>
      <c r="S461" s="22">
        <v>7</v>
      </c>
      <c r="T461" s="21">
        <v>4</v>
      </c>
      <c r="U461" s="20">
        <v>5</v>
      </c>
      <c r="V461" s="25">
        <v>1.07</v>
      </c>
      <c r="W461" s="20">
        <v>7</v>
      </c>
      <c r="X461" s="20">
        <v>4</v>
      </c>
      <c r="Y461" s="20">
        <v>6</v>
      </c>
      <c r="Z461" s="25">
        <v>1.08</v>
      </c>
      <c r="AA461" s="20">
        <v>7</v>
      </c>
      <c r="AB461" s="20">
        <v>4</v>
      </c>
      <c r="AC461" s="20">
        <v>7</v>
      </c>
      <c r="AD461" s="25">
        <v>1.05</v>
      </c>
      <c r="AE461" s="20">
        <v>7</v>
      </c>
      <c r="AF461" s="20">
        <v>4</v>
      </c>
      <c r="AG461" s="20">
        <v>8</v>
      </c>
      <c r="AH461" s="25">
        <v>1.08</v>
      </c>
    </row>
    <row r="462" spans="2:34" x14ac:dyDescent="0.3">
      <c r="C462" s="20">
        <v>7</v>
      </c>
      <c r="D462" s="20">
        <v>4</v>
      </c>
      <c r="E462" s="20">
        <v>1</v>
      </c>
      <c r="F462" s="25">
        <v>1.08</v>
      </c>
      <c r="G462" s="20">
        <v>7</v>
      </c>
      <c r="H462" s="20">
        <v>4</v>
      </c>
      <c r="I462" s="20">
        <v>2</v>
      </c>
      <c r="J462" s="25">
        <v>1.08</v>
      </c>
      <c r="K462" s="20">
        <v>7</v>
      </c>
      <c r="L462" s="20">
        <v>4</v>
      </c>
      <c r="M462" s="20">
        <v>3</v>
      </c>
      <c r="N462" s="25">
        <v>1.07</v>
      </c>
      <c r="O462" s="20">
        <v>7</v>
      </c>
      <c r="P462" s="20">
        <v>4</v>
      </c>
      <c r="Q462" s="20">
        <v>4</v>
      </c>
      <c r="R462" s="26">
        <v>1.07</v>
      </c>
      <c r="S462" s="22">
        <v>7</v>
      </c>
      <c r="T462" s="21">
        <v>4</v>
      </c>
      <c r="U462" s="20">
        <v>5</v>
      </c>
      <c r="V462" s="25">
        <v>1.07</v>
      </c>
      <c r="W462" s="20">
        <v>7</v>
      </c>
      <c r="X462" s="20">
        <v>4</v>
      </c>
      <c r="Y462" s="20">
        <v>6</v>
      </c>
      <c r="Z462" s="25">
        <v>1.08</v>
      </c>
      <c r="AA462" s="20">
        <v>7</v>
      </c>
      <c r="AB462" s="20">
        <v>4</v>
      </c>
      <c r="AC462" s="20">
        <v>7</v>
      </c>
      <c r="AD462" s="25">
        <v>1.05</v>
      </c>
      <c r="AE462" s="20">
        <v>7</v>
      </c>
      <c r="AF462" s="20">
        <v>4</v>
      </c>
      <c r="AG462" s="20">
        <v>8</v>
      </c>
      <c r="AH462" s="25">
        <v>1.08</v>
      </c>
    </row>
    <row r="463" spans="2:34" x14ac:dyDescent="0.3">
      <c r="B463" s="20" t="s">
        <v>140</v>
      </c>
      <c r="C463" s="20">
        <v>7</v>
      </c>
      <c r="D463" s="20">
        <v>5</v>
      </c>
      <c r="E463" s="20">
        <v>1</v>
      </c>
      <c r="F463" s="25">
        <v>1.07</v>
      </c>
      <c r="G463" s="20">
        <v>7</v>
      </c>
      <c r="H463" s="20">
        <v>5</v>
      </c>
      <c r="I463" s="20">
        <v>2</v>
      </c>
      <c r="J463" s="25">
        <v>1.0875000000000001</v>
      </c>
      <c r="K463" s="20">
        <v>7</v>
      </c>
      <c r="L463" s="20">
        <v>5</v>
      </c>
      <c r="M463" s="20">
        <v>3</v>
      </c>
      <c r="N463" s="25">
        <v>1.07</v>
      </c>
      <c r="O463" s="20">
        <v>7</v>
      </c>
      <c r="P463" s="20">
        <v>5</v>
      </c>
      <c r="Q463" s="20">
        <v>4</v>
      </c>
      <c r="R463" s="26">
        <v>1.07</v>
      </c>
      <c r="S463" s="22">
        <v>7</v>
      </c>
      <c r="T463" s="21">
        <v>5</v>
      </c>
      <c r="U463" s="20">
        <v>5</v>
      </c>
      <c r="V463" s="25">
        <v>1.07</v>
      </c>
      <c r="W463" s="20">
        <v>7</v>
      </c>
      <c r="X463" s="20">
        <v>5</v>
      </c>
      <c r="Y463" s="20">
        <v>6</v>
      </c>
      <c r="Z463" s="25">
        <v>1.07</v>
      </c>
      <c r="AA463" s="20">
        <v>7</v>
      </c>
      <c r="AB463" s="20">
        <v>5</v>
      </c>
      <c r="AC463" s="20">
        <v>7</v>
      </c>
      <c r="AD463" s="25">
        <v>1.04</v>
      </c>
      <c r="AE463" s="20">
        <v>7</v>
      </c>
      <c r="AF463" s="20">
        <v>5</v>
      </c>
      <c r="AG463" s="20">
        <v>8</v>
      </c>
      <c r="AH463" s="25">
        <v>1.07</v>
      </c>
    </row>
    <row r="464" spans="2:34" x14ac:dyDescent="0.3">
      <c r="C464" s="20">
        <v>7</v>
      </c>
      <c r="D464" s="20">
        <v>5</v>
      </c>
      <c r="E464" s="20">
        <v>1</v>
      </c>
      <c r="F464" s="25">
        <v>1.07</v>
      </c>
      <c r="G464" s="20">
        <v>7</v>
      </c>
      <c r="H464" s="20">
        <v>5</v>
      </c>
      <c r="I464" s="20">
        <v>2</v>
      </c>
      <c r="J464" s="25">
        <v>1.08</v>
      </c>
      <c r="K464" s="20">
        <v>7</v>
      </c>
      <c r="L464" s="20">
        <v>5</v>
      </c>
      <c r="M464" s="20">
        <v>3</v>
      </c>
      <c r="N464" s="25">
        <v>1.08</v>
      </c>
      <c r="O464" s="20">
        <v>7</v>
      </c>
      <c r="P464" s="20">
        <v>5</v>
      </c>
      <c r="Q464" s="20">
        <v>4</v>
      </c>
      <c r="R464" s="26">
        <v>1.08</v>
      </c>
      <c r="S464" s="22">
        <v>7</v>
      </c>
      <c r="T464" s="21">
        <v>5</v>
      </c>
      <c r="U464" s="20">
        <v>5</v>
      </c>
      <c r="V464" s="25">
        <v>1.07</v>
      </c>
      <c r="W464" s="20">
        <v>7</v>
      </c>
      <c r="X464" s="20">
        <v>5</v>
      </c>
      <c r="Y464" s="20">
        <v>6</v>
      </c>
      <c r="Z464" s="25">
        <v>1.07</v>
      </c>
      <c r="AA464" s="20">
        <v>7</v>
      </c>
      <c r="AB464" s="20">
        <v>5</v>
      </c>
      <c r="AC464" s="20">
        <v>7</v>
      </c>
      <c r="AD464" s="25">
        <v>1.04</v>
      </c>
      <c r="AE464" s="20">
        <v>7</v>
      </c>
      <c r="AF464" s="20">
        <v>5</v>
      </c>
      <c r="AG464" s="20">
        <v>8</v>
      </c>
      <c r="AH464" s="25">
        <v>1.07</v>
      </c>
    </row>
    <row r="465" spans="2:34" x14ac:dyDescent="0.3">
      <c r="C465" s="20">
        <v>7</v>
      </c>
      <c r="D465" s="20">
        <v>5</v>
      </c>
      <c r="E465" s="20">
        <v>1</v>
      </c>
      <c r="F465" s="25">
        <v>1.1199999999999999</v>
      </c>
      <c r="G465" s="20">
        <v>7</v>
      </c>
      <c r="H465" s="20">
        <v>5</v>
      </c>
      <c r="I465" s="20">
        <v>2</v>
      </c>
      <c r="J465" s="25">
        <v>1.08</v>
      </c>
      <c r="K465" s="20">
        <v>7</v>
      </c>
      <c r="L465" s="20">
        <v>5</v>
      </c>
      <c r="M465" s="20">
        <v>3</v>
      </c>
      <c r="N465" s="25">
        <v>1.08</v>
      </c>
      <c r="O465" s="20">
        <v>7</v>
      </c>
      <c r="P465" s="20">
        <v>5</v>
      </c>
      <c r="Q465" s="20">
        <v>4</v>
      </c>
      <c r="R465" s="26">
        <v>1.07</v>
      </c>
      <c r="S465" s="22">
        <v>7</v>
      </c>
      <c r="T465" s="21">
        <v>5</v>
      </c>
      <c r="U465" s="20">
        <v>5</v>
      </c>
      <c r="V465" s="25">
        <v>1.07</v>
      </c>
      <c r="W465" s="20">
        <v>7</v>
      </c>
      <c r="X465" s="20">
        <v>5</v>
      </c>
      <c r="Y465" s="20">
        <v>6</v>
      </c>
      <c r="Z465" s="25">
        <v>1.07</v>
      </c>
      <c r="AA465" s="20">
        <v>7</v>
      </c>
      <c r="AB465" s="20">
        <v>5</v>
      </c>
      <c r="AC465" s="20">
        <v>7</v>
      </c>
      <c r="AD465" s="25">
        <v>1.04</v>
      </c>
      <c r="AE465" s="20">
        <v>7</v>
      </c>
      <c r="AF465" s="20">
        <v>5</v>
      </c>
      <c r="AG465" s="20">
        <v>8</v>
      </c>
      <c r="AH465" s="25">
        <v>1.08</v>
      </c>
    </row>
    <row r="466" spans="2:34" x14ac:dyDescent="0.3">
      <c r="C466" s="20">
        <v>7</v>
      </c>
      <c r="D466" s="20">
        <v>5</v>
      </c>
      <c r="E466" s="20">
        <v>1</v>
      </c>
      <c r="F466" s="25">
        <v>1.08</v>
      </c>
      <c r="G466" s="20">
        <v>7</v>
      </c>
      <c r="H466" s="20">
        <v>5</v>
      </c>
      <c r="I466" s="20">
        <v>2</v>
      </c>
      <c r="J466" s="25">
        <v>1.08</v>
      </c>
      <c r="K466" s="20">
        <v>7</v>
      </c>
      <c r="L466" s="20">
        <v>5</v>
      </c>
      <c r="M466" s="20">
        <v>3</v>
      </c>
      <c r="N466" s="25">
        <v>1.08</v>
      </c>
      <c r="O466" s="20">
        <v>7</v>
      </c>
      <c r="P466" s="20">
        <v>5</v>
      </c>
      <c r="Q466" s="20">
        <v>4</v>
      </c>
      <c r="R466" s="26">
        <v>1.08</v>
      </c>
      <c r="S466" s="22">
        <v>7</v>
      </c>
      <c r="T466" s="21">
        <v>5</v>
      </c>
      <c r="U466" s="20">
        <v>5</v>
      </c>
      <c r="V466" s="25">
        <v>1.08</v>
      </c>
      <c r="W466" s="20">
        <v>7</v>
      </c>
      <c r="X466" s="20">
        <v>5</v>
      </c>
      <c r="Y466" s="20">
        <v>6</v>
      </c>
      <c r="Z466" s="25">
        <v>1.08</v>
      </c>
      <c r="AA466" s="20">
        <v>7</v>
      </c>
      <c r="AB466" s="20">
        <v>5</v>
      </c>
      <c r="AC466" s="20">
        <v>7</v>
      </c>
      <c r="AD466" s="25">
        <v>1.05</v>
      </c>
      <c r="AE466" s="20">
        <v>7</v>
      </c>
      <c r="AF466" s="20">
        <v>5</v>
      </c>
      <c r="AG466" s="20">
        <v>8</v>
      </c>
      <c r="AH466" s="25">
        <v>1.08</v>
      </c>
    </row>
    <row r="467" spans="2:34" x14ac:dyDescent="0.3">
      <c r="C467" s="20">
        <v>7</v>
      </c>
      <c r="D467" s="20">
        <v>5</v>
      </c>
      <c r="E467" s="20">
        <v>1</v>
      </c>
      <c r="F467" s="25">
        <v>1.08</v>
      </c>
      <c r="G467" s="20">
        <v>7</v>
      </c>
      <c r="H467" s="20">
        <v>5</v>
      </c>
      <c r="I467" s="20">
        <v>2</v>
      </c>
      <c r="J467" s="25">
        <v>1.08</v>
      </c>
      <c r="K467" s="20">
        <v>7</v>
      </c>
      <c r="L467" s="20">
        <v>5</v>
      </c>
      <c r="M467" s="20">
        <v>3</v>
      </c>
      <c r="N467" s="25">
        <v>1.08</v>
      </c>
      <c r="O467" s="20">
        <v>7</v>
      </c>
      <c r="P467" s="20">
        <v>5</v>
      </c>
      <c r="Q467" s="20">
        <v>4</v>
      </c>
      <c r="R467" s="26">
        <v>1.08</v>
      </c>
      <c r="S467" s="22">
        <v>7</v>
      </c>
      <c r="T467" s="21">
        <v>5</v>
      </c>
      <c r="U467" s="20">
        <v>5</v>
      </c>
      <c r="V467" s="25">
        <v>1.08</v>
      </c>
      <c r="W467" s="20">
        <v>7</v>
      </c>
      <c r="X467" s="20">
        <v>5</v>
      </c>
      <c r="Y467" s="20">
        <v>6</v>
      </c>
      <c r="Z467" s="25">
        <v>1.08</v>
      </c>
      <c r="AA467" s="20">
        <v>7</v>
      </c>
      <c r="AB467" s="20">
        <v>5</v>
      </c>
      <c r="AC467" s="20">
        <v>7</v>
      </c>
      <c r="AD467" s="25">
        <v>1.05</v>
      </c>
      <c r="AE467" s="20">
        <v>7</v>
      </c>
      <c r="AF467" s="20">
        <v>5</v>
      </c>
      <c r="AG467" s="20">
        <v>8</v>
      </c>
      <c r="AH467" s="25">
        <v>1.08</v>
      </c>
    </row>
    <row r="468" spans="2:34" x14ac:dyDescent="0.3">
      <c r="C468" s="20">
        <v>7</v>
      </c>
      <c r="D468" s="20">
        <v>5</v>
      </c>
      <c r="E468" s="20">
        <v>1</v>
      </c>
      <c r="F468" s="25">
        <v>1.08</v>
      </c>
      <c r="G468" s="20">
        <v>7</v>
      </c>
      <c r="H468" s="20">
        <v>5</v>
      </c>
      <c r="I468" s="20">
        <v>2</v>
      </c>
      <c r="J468" s="25">
        <v>1.0900000000000001</v>
      </c>
      <c r="K468" s="20">
        <v>7</v>
      </c>
      <c r="L468" s="20">
        <v>5</v>
      </c>
      <c r="M468" s="20">
        <v>3</v>
      </c>
      <c r="N468" s="25">
        <v>1.08</v>
      </c>
      <c r="O468" s="20">
        <v>7</v>
      </c>
      <c r="P468" s="20">
        <v>5</v>
      </c>
      <c r="Q468" s="20">
        <v>4</v>
      </c>
      <c r="R468" s="26">
        <v>1.08</v>
      </c>
      <c r="S468" s="22">
        <v>7</v>
      </c>
      <c r="T468" s="21">
        <v>5</v>
      </c>
      <c r="U468" s="20">
        <v>5</v>
      </c>
      <c r="V468" s="25">
        <v>1.07</v>
      </c>
      <c r="W468" s="20">
        <v>7</v>
      </c>
      <c r="X468" s="20">
        <v>5</v>
      </c>
      <c r="Y468" s="20">
        <v>6</v>
      </c>
      <c r="Z468" s="25">
        <v>1.07</v>
      </c>
      <c r="AA468" s="20">
        <v>7</v>
      </c>
      <c r="AB468" s="20">
        <v>5</v>
      </c>
      <c r="AC468" s="20">
        <v>7</v>
      </c>
      <c r="AD468" s="25">
        <v>1.05</v>
      </c>
      <c r="AE468" s="20">
        <v>7</v>
      </c>
      <c r="AF468" s="20">
        <v>5</v>
      </c>
      <c r="AG468" s="20">
        <v>8</v>
      </c>
      <c r="AH468" s="25">
        <v>1.08</v>
      </c>
    </row>
    <row r="469" spans="2:34" x14ac:dyDescent="0.3">
      <c r="C469" s="20">
        <v>7</v>
      </c>
      <c r="D469" s="20">
        <v>5</v>
      </c>
      <c r="E469" s="20">
        <v>1</v>
      </c>
      <c r="F469" s="25">
        <v>1.08</v>
      </c>
      <c r="G469" s="20">
        <v>7</v>
      </c>
      <c r="H469" s="20">
        <v>5</v>
      </c>
      <c r="I469" s="20">
        <v>2</v>
      </c>
      <c r="J469" s="25">
        <v>1.08</v>
      </c>
      <c r="K469" s="20">
        <v>7</v>
      </c>
      <c r="L469" s="20">
        <v>5</v>
      </c>
      <c r="M469" s="20">
        <v>3</v>
      </c>
      <c r="N469" s="25">
        <v>1.08</v>
      </c>
      <c r="O469" s="20">
        <v>7</v>
      </c>
      <c r="P469" s="20">
        <v>5</v>
      </c>
      <c r="Q469" s="20">
        <v>4</v>
      </c>
      <c r="R469" s="26">
        <v>1.08</v>
      </c>
      <c r="S469" s="22">
        <v>7</v>
      </c>
      <c r="T469" s="21">
        <v>5</v>
      </c>
      <c r="U469" s="20">
        <v>5</v>
      </c>
      <c r="V469" s="25">
        <v>1.08</v>
      </c>
      <c r="W469" s="20">
        <v>7</v>
      </c>
      <c r="X469" s="20">
        <v>5</v>
      </c>
      <c r="Y469" s="20">
        <v>6</v>
      </c>
      <c r="Z469" s="25">
        <v>1.08</v>
      </c>
      <c r="AA469" s="20">
        <v>7</v>
      </c>
      <c r="AB469" s="20">
        <v>5</v>
      </c>
      <c r="AC469" s="20">
        <v>7</v>
      </c>
      <c r="AD469" s="25">
        <v>1.05</v>
      </c>
      <c r="AE469" s="20">
        <v>7</v>
      </c>
      <c r="AF469" s="20">
        <v>5</v>
      </c>
      <c r="AG469" s="20">
        <v>8</v>
      </c>
      <c r="AH469" s="25">
        <v>1.07</v>
      </c>
    </row>
    <row r="470" spans="2:34" x14ac:dyDescent="0.3">
      <c r="C470" s="20">
        <v>7</v>
      </c>
      <c r="D470" s="20">
        <v>5</v>
      </c>
      <c r="E470" s="20">
        <v>1</v>
      </c>
      <c r="F470" s="25">
        <v>1.08</v>
      </c>
      <c r="G470" s="20">
        <v>7</v>
      </c>
      <c r="H470" s="20">
        <v>5</v>
      </c>
      <c r="I470" s="20">
        <v>2</v>
      </c>
      <c r="J470" s="25">
        <v>1.0900000000000001</v>
      </c>
      <c r="K470" s="20">
        <v>7</v>
      </c>
      <c r="L470" s="20">
        <v>5</v>
      </c>
      <c r="M470" s="20">
        <v>3</v>
      </c>
      <c r="N470" s="25">
        <v>1.08</v>
      </c>
      <c r="O470" s="20">
        <v>7</v>
      </c>
      <c r="P470" s="20">
        <v>5</v>
      </c>
      <c r="Q470" s="20">
        <v>4</v>
      </c>
      <c r="R470" s="26">
        <v>1.08</v>
      </c>
      <c r="S470" s="22">
        <v>7</v>
      </c>
      <c r="T470" s="21">
        <v>5</v>
      </c>
      <c r="U470" s="20">
        <v>5</v>
      </c>
      <c r="V470" s="25">
        <v>1.07</v>
      </c>
      <c r="W470" s="20">
        <v>7</v>
      </c>
      <c r="X470" s="20">
        <v>5</v>
      </c>
      <c r="Y470" s="20">
        <v>6</v>
      </c>
      <c r="Z470" s="25">
        <v>1.08</v>
      </c>
      <c r="AA470" s="20">
        <v>7</v>
      </c>
      <c r="AB470" s="20">
        <v>5</v>
      </c>
      <c r="AC470" s="20">
        <v>7</v>
      </c>
      <c r="AD470" s="25">
        <v>1.0457142857142858</v>
      </c>
      <c r="AE470" s="20">
        <v>7</v>
      </c>
      <c r="AF470" s="20">
        <v>5</v>
      </c>
      <c r="AG470" s="20">
        <v>8</v>
      </c>
      <c r="AH470" s="25">
        <v>1.0757142857142861</v>
      </c>
    </row>
    <row r="471" spans="2:34" x14ac:dyDescent="0.3">
      <c r="C471" s="20">
        <v>7</v>
      </c>
      <c r="D471" s="20">
        <v>5</v>
      </c>
      <c r="E471" s="20">
        <v>1</v>
      </c>
      <c r="F471" s="25">
        <v>1.0825</v>
      </c>
      <c r="G471" s="20">
        <v>7</v>
      </c>
      <c r="H471" s="20">
        <v>5</v>
      </c>
      <c r="I471" s="20">
        <v>2</v>
      </c>
      <c r="J471" s="25">
        <v>1.1199999999999999</v>
      </c>
      <c r="K471" s="20">
        <v>7</v>
      </c>
      <c r="L471" s="20">
        <v>5</v>
      </c>
      <c r="M471" s="20">
        <v>3</v>
      </c>
      <c r="N471" s="25">
        <v>1.1199999999999999</v>
      </c>
      <c r="O471" s="20">
        <v>7</v>
      </c>
      <c r="P471" s="20">
        <v>5</v>
      </c>
      <c r="Q471" s="20">
        <v>4</v>
      </c>
      <c r="R471" s="26">
        <v>1.07</v>
      </c>
      <c r="S471" s="22">
        <v>7</v>
      </c>
      <c r="T471" s="21">
        <v>5</v>
      </c>
      <c r="U471" s="20">
        <v>5</v>
      </c>
      <c r="V471" s="25">
        <v>1.08</v>
      </c>
      <c r="W471" s="20">
        <v>7</v>
      </c>
      <c r="X471" s="20">
        <v>5</v>
      </c>
      <c r="Y471" s="20">
        <v>6</v>
      </c>
      <c r="Z471" s="25">
        <v>1.08</v>
      </c>
      <c r="AA471" s="20">
        <v>7</v>
      </c>
      <c r="AB471" s="20">
        <v>5</v>
      </c>
      <c r="AC471" s="20">
        <v>7</v>
      </c>
      <c r="AD471" s="25">
        <v>1.0449999999999999</v>
      </c>
      <c r="AE471" s="20">
        <v>7</v>
      </c>
      <c r="AF471" s="20">
        <v>5</v>
      </c>
      <c r="AG471" s="20">
        <v>8</v>
      </c>
      <c r="AH471" s="25">
        <v>1.075</v>
      </c>
    </row>
    <row r="472" spans="2:34" x14ac:dyDescent="0.3">
      <c r="C472" s="20">
        <v>7</v>
      </c>
      <c r="D472" s="20">
        <v>5</v>
      </c>
      <c r="E472" s="20">
        <v>1</v>
      </c>
      <c r="F472" s="25">
        <v>1.0825</v>
      </c>
      <c r="G472" s="20">
        <v>7</v>
      </c>
      <c r="H472" s="20">
        <v>5</v>
      </c>
      <c r="I472" s="20">
        <v>2</v>
      </c>
      <c r="J472" s="25">
        <v>1.087</v>
      </c>
      <c r="K472" s="20">
        <v>7</v>
      </c>
      <c r="L472" s="20">
        <v>5</v>
      </c>
      <c r="M472" s="20">
        <v>3</v>
      </c>
      <c r="N472" s="25">
        <v>1.0833333333333335</v>
      </c>
      <c r="O472" s="20">
        <v>7</v>
      </c>
      <c r="P472" s="20">
        <v>5</v>
      </c>
      <c r="Q472" s="20">
        <v>4</v>
      </c>
      <c r="R472" s="26">
        <v>1.0766666666666667</v>
      </c>
      <c r="S472" s="22">
        <v>7</v>
      </c>
      <c r="T472" s="21">
        <v>5</v>
      </c>
      <c r="U472" s="20">
        <v>5</v>
      </c>
      <c r="V472" s="25">
        <v>1.0744444444444445</v>
      </c>
      <c r="W472" s="20">
        <v>7</v>
      </c>
      <c r="X472" s="20">
        <v>5</v>
      </c>
      <c r="Y472" s="20">
        <v>6</v>
      </c>
      <c r="Z472" s="25">
        <v>1.08</v>
      </c>
      <c r="AA472" s="20">
        <v>7</v>
      </c>
      <c r="AB472" s="20">
        <v>5</v>
      </c>
      <c r="AC472" s="20">
        <v>7</v>
      </c>
      <c r="AD472" s="25">
        <v>1.0449999999999999</v>
      </c>
      <c r="AE472" s="20">
        <v>7</v>
      </c>
      <c r="AF472" s="20">
        <v>5</v>
      </c>
      <c r="AG472" s="20">
        <v>8</v>
      </c>
      <c r="AH472" s="25">
        <v>1.075</v>
      </c>
    </row>
    <row r="473" spans="2:34" x14ac:dyDescent="0.3">
      <c r="B473" s="20" t="s">
        <v>168</v>
      </c>
      <c r="C473" s="20">
        <v>7</v>
      </c>
      <c r="D473" s="20">
        <v>6</v>
      </c>
      <c r="E473" s="20">
        <v>1</v>
      </c>
      <c r="F473" s="25">
        <v>1.08125</v>
      </c>
      <c r="G473" s="20">
        <v>7</v>
      </c>
      <c r="H473" s="20">
        <v>6</v>
      </c>
      <c r="I473" s="20">
        <v>2</v>
      </c>
      <c r="J473" s="25">
        <v>1.0999999999999999</v>
      </c>
      <c r="K473" s="20">
        <v>7</v>
      </c>
      <c r="L473" s="20">
        <v>6</v>
      </c>
      <c r="M473" s="20">
        <v>3</v>
      </c>
      <c r="N473" s="25">
        <v>1.08</v>
      </c>
      <c r="O473" s="20">
        <v>7</v>
      </c>
      <c r="P473" s="20">
        <v>6</v>
      </c>
      <c r="Q473" s="20">
        <v>4</v>
      </c>
      <c r="R473" s="26">
        <v>1.0725</v>
      </c>
      <c r="S473" s="22">
        <v>7</v>
      </c>
      <c r="T473" s="21">
        <v>6</v>
      </c>
      <c r="U473" s="20">
        <v>5</v>
      </c>
      <c r="V473" s="25">
        <v>1.075</v>
      </c>
      <c r="W473" s="20">
        <v>7</v>
      </c>
      <c r="X473" s="20">
        <v>6</v>
      </c>
      <c r="Y473" s="20">
        <v>6</v>
      </c>
      <c r="Z473" s="25">
        <v>1.0740000000000001</v>
      </c>
      <c r="AA473" s="20">
        <v>7</v>
      </c>
      <c r="AB473" s="20">
        <v>6</v>
      </c>
      <c r="AC473" s="20">
        <v>7</v>
      </c>
      <c r="AD473" s="25">
        <v>1.0655555555555558</v>
      </c>
      <c r="AE473" s="20">
        <v>7</v>
      </c>
      <c r="AF473" s="20">
        <v>6</v>
      </c>
      <c r="AG473" s="20">
        <v>8</v>
      </c>
      <c r="AH473" s="25">
        <v>1.097777777777778</v>
      </c>
    </row>
    <row r="474" spans="2:34" x14ac:dyDescent="0.3">
      <c r="C474" s="20">
        <v>7</v>
      </c>
      <c r="D474" s="20">
        <v>6</v>
      </c>
      <c r="E474" s="20">
        <v>1</v>
      </c>
      <c r="F474" s="25">
        <v>1.08</v>
      </c>
      <c r="G474" s="20">
        <v>7</v>
      </c>
      <c r="H474" s="20">
        <v>6</v>
      </c>
      <c r="I474" s="20">
        <v>2</v>
      </c>
      <c r="J474" s="25">
        <v>1.08</v>
      </c>
      <c r="K474" s="20">
        <v>7</v>
      </c>
      <c r="L474" s="20">
        <v>6</v>
      </c>
      <c r="M474" s="20">
        <v>3</v>
      </c>
      <c r="N474" s="25">
        <v>1.07</v>
      </c>
      <c r="O474" s="20">
        <v>7</v>
      </c>
      <c r="P474" s="20">
        <v>6</v>
      </c>
      <c r="Q474" s="20">
        <v>4</v>
      </c>
      <c r="R474" s="26">
        <v>1.07</v>
      </c>
      <c r="S474" s="22">
        <v>7</v>
      </c>
      <c r="T474" s="21">
        <v>6</v>
      </c>
      <c r="U474" s="20">
        <v>5</v>
      </c>
      <c r="V474" s="25">
        <v>1.08</v>
      </c>
      <c r="W474" s="20">
        <v>7</v>
      </c>
      <c r="X474" s="20">
        <v>6</v>
      </c>
      <c r="Y474" s="20">
        <v>6</v>
      </c>
      <c r="Z474" s="25">
        <v>1.07</v>
      </c>
      <c r="AA474" s="20">
        <v>7</v>
      </c>
      <c r="AB474" s="20">
        <v>6</v>
      </c>
      <c r="AC474" s="20">
        <v>7</v>
      </c>
      <c r="AD474" s="25">
        <v>1.04</v>
      </c>
      <c r="AE474" s="20">
        <v>7</v>
      </c>
      <c r="AF474" s="20">
        <v>6</v>
      </c>
      <c r="AG474" s="20">
        <v>8</v>
      </c>
      <c r="AH474" s="25">
        <v>1.08</v>
      </c>
    </row>
    <row r="475" spans="2:34" x14ac:dyDescent="0.3">
      <c r="C475" s="20">
        <v>7</v>
      </c>
      <c r="D475" s="20">
        <v>6</v>
      </c>
      <c r="E475" s="20">
        <v>1</v>
      </c>
      <c r="F475" s="25">
        <v>1.08</v>
      </c>
      <c r="G475" s="20">
        <v>7</v>
      </c>
      <c r="H475" s="20">
        <v>6</v>
      </c>
      <c r="I475" s="20">
        <v>2</v>
      </c>
      <c r="J475" s="25">
        <v>1.08</v>
      </c>
      <c r="K475" s="20">
        <v>7</v>
      </c>
      <c r="L475" s="20">
        <v>6</v>
      </c>
      <c r="M475" s="20">
        <v>3</v>
      </c>
      <c r="N475" s="25">
        <v>1.08</v>
      </c>
      <c r="O475" s="20">
        <v>7</v>
      </c>
      <c r="P475" s="20">
        <v>6</v>
      </c>
      <c r="Q475" s="20">
        <v>4</v>
      </c>
      <c r="R475" s="26">
        <v>1.07</v>
      </c>
      <c r="S475" s="22">
        <v>7</v>
      </c>
      <c r="T475" s="21">
        <v>6</v>
      </c>
      <c r="U475" s="20">
        <v>5</v>
      </c>
      <c r="V475" s="25">
        <v>1.07</v>
      </c>
      <c r="W475" s="20">
        <v>7</v>
      </c>
      <c r="X475" s="20">
        <v>6</v>
      </c>
      <c r="Y475" s="20">
        <v>6</v>
      </c>
      <c r="Z475" s="25">
        <v>1.07</v>
      </c>
      <c r="AA475" s="20">
        <v>7</v>
      </c>
      <c r="AB475" s="20">
        <v>6</v>
      </c>
      <c r="AC475" s="20">
        <v>7</v>
      </c>
      <c r="AD475" s="25">
        <v>1.04</v>
      </c>
      <c r="AE475" s="20">
        <v>7</v>
      </c>
      <c r="AF475" s="20">
        <v>6</v>
      </c>
      <c r="AG475" s="20">
        <v>8</v>
      </c>
      <c r="AH475" s="25">
        <v>1.08</v>
      </c>
    </row>
    <row r="476" spans="2:34" x14ac:dyDescent="0.3">
      <c r="C476" s="20">
        <v>7</v>
      </c>
      <c r="D476" s="20">
        <v>6</v>
      </c>
      <c r="E476" s="20">
        <v>1</v>
      </c>
      <c r="F476" s="25">
        <v>1.07</v>
      </c>
      <c r="G476" s="20">
        <v>7</v>
      </c>
      <c r="H476" s="20">
        <v>6</v>
      </c>
      <c r="I476" s="20">
        <v>2</v>
      </c>
      <c r="J476" s="25">
        <v>1.1199999999999999</v>
      </c>
      <c r="K476" s="20">
        <v>7</v>
      </c>
      <c r="L476" s="20">
        <v>6</v>
      </c>
      <c r="M476" s="20">
        <v>3</v>
      </c>
      <c r="N476" s="25">
        <v>1.08</v>
      </c>
      <c r="O476" s="20">
        <v>7</v>
      </c>
      <c r="P476" s="20">
        <v>6</v>
      </c>
      <c r="Q476" s="20">
        <v>4</v>
      </c>
      <c r="R476" s="26">
        <v>1.07</v>
      </c>
      <c r="S476" s="22">
        <v>7</v>
      </c>
      <c r="T476" s="21">
        <v>6</v>
      </c>
      <c r="U476" s="20">
        <v>5</v>
      </c>
      <c r="V476" s="25">
        <v>1.08</v>
      </c>
      <c r="W476" s="20">
        <v>7</v>
      </c>
      <c r="X476" s="20">
        <v>6</v>
      </c>
      <c r="Y476" s="20">
        <v>6</v>
      </c>
      <c r="Z476" s="25">
        <v>1.07</v>
      </c>
      <c r="AA476" s="20">
        <v>7</v>
      </c>
      <c r="AB476" s="20">
        <v>6</v>
      </c>
      <c r="AC476" s="20">
        <v>7</v>
      </c>
      <c r="AD476" s="25">
        <v>1.05</v>
      </c>
      <c r="AE476" s="20">
        <v>7</v>
      </c>
      <c r="AF476" s="20">
        <v>6</v>
      </c>
      <c r="AG476" s="20">
        <v>8</v>
      </c>
      <c r="AH476" s="25">
        <v>1.08</v>
      </c>
    </row>
    <row r="477" spans="2:34" x14ac:dyDescent="0.3">
      <c r="C477" s="20">
        <v>7</v>
      </c>
      <c r="D477" s="20">
        <v>6</v>
      </c>
      <c r="E477" s="20">
        <v>1</v>
      </c>
      <c r="F477" s="25">
        <v>1.0900000000000001</v>
      </c>
      <c r="G477" s="20">
        <v>7</v>
      </c>
      <c r="H477" s="20">
        <v>6</v>
      </c>
      <c r="I477" s="20">
        <v>2</v>
      </c>
      <c r="J477" s="25">
        <v>1.1199999999999999</v>
      </c>
      <c r="K477" s="20">
        <v>7</v>
      </c>
      <c r="L477" s="20">
        <v>6</v>
      </c>
      <c r="M477" s="20">
        <v>3</v>
      </c>
      <c r="N477" s="25">
        <v>1.08</v>
      </c>
      <c r="O477" s="20">
        <v>7</v>
      </c>
      <c r="P477" s="20">
        <v>6</v>
      </c>
      <c r="Q477" s="20">
        <v>4</v>
      </c>
      <c r="R477" s="26">
        <v>1.07</v>
      </c>
      <c r="S477" s="22">
        <v>7</v>
      </c>
      <c r="T477" s="21">
        <v>6</v>
      </c>
      <c r="U477" s="20">
        <v>5</v>
      </c>
      <c r="V477" s="25">
        <v>1.08</v>
      </c>
      <c r="W477" s="20">
        <v>7</v>
      </c>
      <c r="X477" s="20">
        <v>6</v>
      </c>
      <c r="Y477" s="20">
        <v>6</v>
      </c>
      <c r="Z477" s="25">
        <v>1.08</v>
      </c>
      <c r="AA477" s="20">
        <v>7</v>
      </c>
      <c r="AB477" s="20">
        <v>6</v>
      </c>
      <c r="AC477" s="20">
        <v>7</v>
      </c>
      <c r="AD477" s="25">
        <v>1.05</v>
      </c>
      <c r="AE477" s="20">
        <v>7</v>
      </c>
      <c r="AF477" s="20">
        <v>6</v>
      </c>
      <c r="AG477" s="20">
        <v>8</v>
      </c>
      <c r="AH477" s="25">
        <v>1.08</v>
      </c>
    </row>
    <row r="478" spans="2:34" x14ac:dyDescent="0.3">
      <c r="C478" s="20">
        <v>7</v>
      </c>
      <c r="D478" s="20">
        <v>6</v>
      </c>
      <c r="E478" s="20">
        <v>1</v>
      </c>
      <c r="F478" s="25">
        <v>1.0900000000000001</v>
      </c>
      <c r="G478" s="20">
        <v>7</v>
      </c>
      <c r="H478" s="20">
        <v>6</v>
      </c>
      <c r="I478" s="20">
        <v>2</v>
      </c>
      <c r="J478" s="25">
        <v>1.08</v>
      </c>
      <c r="K478" s="20">
        <v>7</v>
      </c>
      <c r="L478" s="20">
        <v>6</v>
      </c>
      <c r="M478" s="20">
        <v>3</v>
      </c>
      <c r="N478" s="25">
        <v>1.0900000000000001</v>
      </c>
      <c r="O478" s="20">
        <v>7</v>
      </c>
      <c r="P478" s="20">
        <v>6</v>
      </c>
      <c r="Q478" s="20">
        <v>4</v>
      </c>
      <c r="R478" s="26">
        <v>1.08</v>
      </c>
      <c r="S478" s="22">
        <v>7</v>
      </c>
      <c r="T478" s="21">
        <v>6</v>
      </c>
      <c r="U478" s="20">
        <v>5</v>
      </c>
      <c r="V478" s="25">
        <v>1.08</v>
      </c>
      <c r="W478" s="20">
        <v>7</v>
      </c>
      <c r="X478" s="20">
        <v>6</v>
      </c>
      <c r="Y478" s="20">
        <v>6</v>
      </c>
      <c r="Z478" s="25">
        <v>1.08</v>
      </c>
      <c r="AA478" s="20">
        <v>7</v>
      </c>
      <c r="AB478" s="20">
        <v>6</v>
      </c>
      <c r="AC478" s="20">
        <v>7</v>
      </c>
      <c r="AD478" s="25">
        <v>1.05</v>
      </c>
      <c r="AE478" s="20">
        <v>7</v>
      </c>
      <c r="AF478" s="20">
        <v>6</v>
      </c>
      <c r="AG478" s="20">
        <v>8</v>
      </c>
      <c r="AH478" s="25">
        <v>1.08</v>
      </c>
    </row>
    <row r="479" spans="2:34" x14ac:dyDescent="0.3">
      <c r="C479" s="20">
        <v>7</v>
      </c>
      <c r="D479" s="20">
        <v>6</v>
      </c>
      <c r="E479" s="20">
        <v>1</v>
      </c>
      <c r="F479" s="25">
        <v>1.08</v>
      </c>
      <c r="G479" s="20">
        <v>7</v>
      </c>
      <c r="H479" s="20">
        <v>6</v>
      </c>
      <c r="I479" s="20">
        <v>2</v>
      </c>
      <c r="J479" s="25">
        <v>1.1199999999999999</v>
      </c>
      <c r="K479" s="20">
        <v>7</v>
      </c>
      <c r="L479" s="20">
        <v>6</v>
      </c>
      <c r="M479" s="20">
        <v>3</v>
      </c>
      <c r="N479" s="25">
        <v>1.08</v>
      </c>
      <c r="O479" s="20">
        <v>7</v>
      </c>
      <c r="P479" s="20">
        <v>6</v>
      </c>
      <c r="Q479" s="20">
        <v>4</v>
      </c>
      <c r="R479" s="26">
        <v>1.08</v>
      </c>
      <c r="S479" s="22">
        <v>7</v>
      </c>
      <c r="T479" s="21">
        <v>6</v>
      </c>
      <c r="U479" s="20">
        <v>5</v>
      </c>
      <c r="V479" s="25">
        <v>1.07</v>
      </c>
      <c r="W479" s="20">
        <v>7</v>
      </c>
      <c r="X479" s="20">
        <v>6</v>
      </c>
      <c r="Y479" s="20">
        <v>6</v>
      </c>
      <c r="Z479" s="25">
        <v>1.0740000000000001</v>
      </c>
      <c r="AA479" s="20">
        <v>7</v>
      </c>
      <c r="AB479" s="20">
        <v>6</v>
      </c>
      <c r="AC479" s="20">
        <v>7</v>
      </c>
      <c r="AD479" s="25">
        <v>1.0899999999999999</v>
      </c>
      <c r="AE479" s="20">
        <v>7</v>
      </c>
      <c r="AF479" s="20">
        <v>6</v>
      </c>
      <c r="AG479" s="20">
        <v>8</v>
      </c>
      <c r="AH479" s="25">
        <v>1.1199999999999999</v>
      </c>
    </row>
    <row r="480" spans="2:34" x14ac:dyDescent="0.3">
      <c r="C480" s="20">
        <v>7</v>
      </c>
      <c r="D480" s="20">
        <v>6</v>
      </c>
      <c r="E480" s="20">
        <v>1</v>
      </c>
      <c r="F480" s="25">
        <v>1.08</v>
      </c>
      <c r="G480" s="20">
        <v>7</v>
      </c>
      <c r="H480" s="20">
        <v>6</v>
      </c>
      <c r="I480" s="20">
        <v>2</v>
      </c>
      <c r="J480" s="25">
        <v>1.1199999999999999</v>
      </c>
      <c r="K480" s="20">
        <v>7</v>
      </c>
      <c r="L480" s="20">
        <v>6</v>
      </c>
      <c r="M480" s="20">
        <v>3</v>
      </c>
      <c r="N480" s="25">
        <v>1.08</v>
      </c>
      <c r="O480" s="20">
        <v>7</v>
      </c>
      <c r="P480" s="20">
        <v>6</v>
      </c>
      <c r="Q480" s="20">
        <v>4</v>
      </c>
      <c r="R480" s="26">
        <v>1.07</v>
      </c>
      <c r="S480" s="22">
        <v>7</v>
      </c>
      <c r="T480" s="21">
        <v>6</v>
      </c>
      <c r="U480" s="20">
        <v>5</v>
      </c>
      <c r="V480" s="25">
        <v>1.07</v>
      </c>
      <c r="W480" s="20">
        <v>7</v>
      </c>
      <c r="X480" s="20">
        <v>6</v>
      </c>
      <c r="Y480" s="20">
        <v>6</v>
      </c>
      <c r="Z480" s="25">
        <v>1.0740000000000001</v>
      </c>
      <c r="AA480" s="20">
        <v>7</v>
      </c>
      <c r="AB480" s="20">
        <v>6</v>
      </c>
      <c r="AC480" s="20">
        <v>7</v>
      </c>
      <c r="AD480" s="25">
        <v>1.0899999999999999</v>
      </c>
      <c r="AE480" s="20">
        <v>7</v>
      </c>
      <c r="AF480" s="20">
        <v>6</v>
      </c>
      <c r="AG480" s="20">
        <v>8</v>
      </c>
      <c r="AH480" s="25">
        <v>1.1199999999999999</v>
      </c>
    </row>
    <row r="481" spans="1:34" x14ac:dyDescent="0.3">
      <c r="C481" s="20">
        <v>7</v>
      </c>
      <c r="D481" s="20">
        <v>6</v>
      </c>
      <c r="E481" s="20">
        <v>1</v>
      </c>
      <c r="F481" s="25">
        <v>1.08</v>
      </c>
      <c r="G481" s="20">
        <v>7</v>
      </c>
      <c r="H481" s="20">
        <v>6</v>
      </c>
      <c r="I481" s="20">
        <v>2</v>
      </c>
      <c r="J481" s="25">
        <v>1.08</v>
      </c>
      <c r="K481" s="20">
        <v>7</v>
      </c>
      <c r="L481" s="20">
        <v>6</v>
      </c>
      <c r="M481" s="20">
        <v>3</v>
      </c>
      <c r="N481" s="25">
        <v>1.08</v>
      </c>
      <c r="O481" s="20">
        <v>7</v>
      </c>
      <c r="P481" s="20">
        <v>6</v>
      </c>
      <c r="Q481" s="20">
        <v>4</v>
      </c>
      <c r="R481" s="26">
        <v>1.07</v>
      </c>
      <c r="S481" s="22">
        <v>7</v>
      </c>
      <c r="T481" s="21">
        <v>6</v>
      </c>
      <c r="U481" s="20">
        <v>5</v>
      </c>
      <c r="V481" s="25">
        <v>1.0757142857142856</v>
      </c>
      <c r="W481" s="20">
        <v>7</v>
      </c>
      <c r="X481" s="20">
        <v>6</v>
      </c>
      <c r="Y481" s="20">
        <v>6</v>
      </c>
      <c r="Z481" s="25">
        <v>1.0740000000000001</v>
      </c>
      <c r="AA481" s="20">
        <v>7</v>
      </c>
      <c r="AB481" s="20">
        <v>6</v>
      </c>
      <c r="AC481" s="20">
        <v>7</v>
      </c>
      <c r="AD481" s="25">
        <v>1.0899999999999999</v>
      </c>
      <c r="AE481" s="20">
        <v>7</v>
      </c>
      <c r="AF481" s="20">
        <v>6</v>
      </c>
      <c r="AG481" s="20">
        <v>8</v>
      </c>
      <c r="AH481" s="25">
        <v>1.1199999999999999</v>
      </c>
    </row>
    <row r="482" spans="1:34" x14ac:dyDescent="0.3">
      <c r="C482" s="20">
        <v>7</v>
      </c>
      <c r="D482" s="20">
        <v>6</v>
      </c>
      <c r="E482" s="20">
        <v>1</v>
      </c>
      <c r="F482" s="25">
        <v>1.081</v>
      </c>
      <c r="G482" s="20">
        <v>7</v>
      </c>
      <c r="H482" s="20">
        <v>6</v>
      </c>
      <c r="I482" s="20">
        <v>2</v>
      </c>
      <c r="J482" s="25">
        <v>1.0999999999999999</v>
      </c>
      <c r="K482" s="20">
        <v>7</v>
      </c>
      <c r="L482" s="20">
        <v>6</v>
      </c>
      <c r="M482" s="20">
        <v>3</v>
      </c>
      <c r="N482" s="25">
        <v>1.08</v>
      </c>
      <c r="O482" s="20">
        <v>7</v>
      </c>
      <c r="P482" s="20">
        <v>6</v>
      </c>
      <c r="Q482" s="20">
        <v>4</v>
      </c>
      <c r="R482" s="26">
        <v>1.0712499999999998</v>
      </c>
      <c r="S482" s="22">
        <v>7</v>
      </c>
      <c r="T482" s="21">
        <v>6</v>
      </c>
      <c r="U482" s="20">
        <v>5</v>
      </c>
      <c r="V482" s="25">
        <v>1.0751020408163265</v>
      </c>
      <c r="W482" s="20">
        <v>7</v>
      </c>
      <c r="X482" s="20">
        <v>6</v>
      </c>
      <c r="Y482" s="20">
        <v>6</v>
      </c>
      <c r="Z482" s="25">
        <v>1.0740000000000001</v>
      </c>
      <c r="AA482" s="20">
        <v>7</v>
      </c>
      <c r="AB482" s="20">
        <v>6</v>
      </c>
      <c r="AC482" s="20">
        <v>7</v>
      </c>
      <c r="AD482" s="25">
        <v>1.0899999999999999</v>
      </c>
      <c r="AE482" s="20">
        <v>7</v>
      </c>
      <c r="AF482" s="20">
        <v>6</v>
      </c>
      <c r="AG482" s="20">
        <v>8</v>
      </c>
      <c r="AH482" s="25">
        <v>1.1199999999999999</v>
      </c>
    </row>
    <row r="483" spans="1:34" x14ac:dyDescent="0.3">
      <c r="A483" s="20" t="s">
        <v>315</v>
      </c>
      <c r="B483" s="20" t="s">
        <v>187</v>
      </c>
      <c r="C483" s="20">
        <v>7</v>
      </c>
      <c r="D483" s="20">
        <v>7</v>
      </c>
      <c r="E483" s="20">
        <v>1</v>
      </c>
      <c r="F483" s="25">
        <v>1.07</v>
      </c>
      <c r="G483" s="20">
        <v>7</v>
      </c>
      <c r="H483" s="20">
        <v>7</v>
      </c>
      <c r="I483" s="20">
        <v>2</v>
      </c>
      <c r="J483" s="25">
        <v>1.0900000000000001</v>
      </c>
      <c r="K483" s="20">
        <v>7</v>
      </c>
      <c r="L483" s="20">
        <v>7</v>
      </c>
      <c r="M483" s="20">
        <v>3</v>
      </c>
      <c r="N483" s="25">
        <v>1.08</v>
      </c>
      <c r="O483" s="20">
        <v>7</v>
      </c>
      <c r="P483" s="20">
        <v>7</v>
      </c>
      <c r="Q483" s="20">
        <v>4</v>
      </c>
      <c r="R483" s="26">
        <v>1.07</v>
      </c>
      <c r="S483" s="22">
        <v>7</v>
      </c>
      <c r="T483" s="21">
        <v>7</v>
      </c>
      <c r="U483" s="20">
        <v>5</v>
      </c>
      <c r="V483" s="25">
        <v>1.08</v>
      </c>
      <c r="W483" s="20">
        <v>7</v>
      </c>
      <c r="X483" s="20">
        <v>7</v>
      </c>
      <c r="Y483" s="20">
        <v>6</v>
      </c>
      <c r="Z483" s="25">
        <v>1.07</v>
      </c>
      <c r="AA483" s="20">
        <v>7</v>
      </c>
      <c r="AB483" s="20">
        <v>7</v>
      </c>
      <c r="AC483" s="20">
        <v>7</v>
      </c>
      <c r="AD483" s="25">
        <v>1.04</v>
      </c>
      <c r="AE483" s="20">
        <v>7</v>
      </c>
      <c r="AF483" s="20">
        <v>7</v>
      </c>
      <c r="AG483" s="20">
        <v>8</v>
      </c>
      <c r="AH483" s="25">
        <v>1.07</v>
      </c>
    </row>
    <row r="484" spans="1:34" x14ac:dyDescent="0.3">
      <c r="C484" s="20">
        <v>7</v>
      </c>
      <c r="D484" s="20">
        <v>7</v>
      </c>
      <c r="E484" s="20">
        <v>1</v>
      </c>
      <c r="F484" s="25">
        <v>1.08</v>
      </c>
      <c r="G484" s="20">
        <v>7</v>
      </c>
      <c r="H484" s="20">
        <v>7</v>
      </c>
      <c r="I484" s="20">
        <v>2</v>
      </c>
      <c r="J484" s="25">
        <v>1.08</v>
      </c>
      <c r="K484" s="20">
        <v>7</v>
      </c>
      <c r="L484" s="20">
        <v>7</v>
      </c>
      <c r="M484" s="20">
        <v>3</v>
      </c>
      <c r="N484" s="25">
        <v>1.08</v>
      </c>
      <c r="O484" s="20">
        <v>7</v>
      </c>
      <c r="P484" s="20">
        <v>7</v>
      </c>
      <c r="Q484" s="20">
        <v>4</v>
      </c>
      <c r="R484" s="26">
        <v>1.07</v>
      </c>
      <c r="S484" s="22">
        <v>7</v>
      </c>
      <c r="T484" s="21">
        <v>7</v>
      </c>
      <c r="U484" s="20">
        <v>5</v>
      </c>
      <c r="V484" s="25">
        <v>1.08</v>
      </c>
      <c r="W484" s="20">
        <v>7</v>
      </c>
      <c r="X484" s="20">
        <v>7</v>
      </c>
      <c r="Y484" s="20">
        <v>6</v>
      </c>
      <c r="Z484" s="25">
        <v>1.07</v>
      </c>
      <c r="AA484" s="20">
        <v>7</v>
      </c>
      <c r="AB484" s="20">
        <v>7</v>
      </c>
      <c r="AC484" s="20">
        <v>7</v>
      </c>
      <c r="AD484" s="25">
        <v>1.04</v>
      </c>
      <c r="AE484" s="20">
        <v>7</v>
      </c>
      <c r="AF484" s="20">
        <v>7</v>
      </c>
      <c r="AG484" s="20">
        <v>8</v>
      </c>
      <c r="AH484" s="25">
        <v>1.07</v>
      </c>
    </row>
    <row r="485" spans="1:34" x14ac:dyDescent="0.3">
      <c r="C485" s="20">
        <v>7</v>
      </c>
      <c r="D485" s="20">
        <v>7</v>
      </c>
      <c r="E485" s="20">
        <v>1</v>
      </c>
      <c r="F485" s="25">
        <v>1.08</v>
      </c>
      <c r="G485" s="20">
        <v>7</v>
      </c>
      <c r="H485" s="20">
        <v>7</v>
      </c>
      <c r="I485" s="20">
        <v>2</v>
      </c>
      <c r="J485" s="25">
        <v>1.08</v>
      </c>
      <c r="K485" s="20">
        <v>7</v>
      </c>
      <c r="L485" s="20">
        <v>7</v>
      </c>
      <c r="M485" s="20">
        <v>3</v>
      </c>
      <c r="N485" s="25">
        <v>1.07</v>
      </c>
      <c r="O485" s="20">
        <v>7</v>
      </c>
      <c r="P485" s="20">
        <v>7</v>
      </c>
      <c r="Q485" s="20">
        <v>4</v>
      </c>
      <c r="R485" s="26">
        <v>1.08</v>
      </c>
      <c r="S485" s="22">
        <v>7</v>
      </c>
      <c r="T485" s="21">
        <v>7</v>
      </c>
      <c r="U485" s="20">
        <v>5</v>
      </c>
      <c r="V485" s="25">
        <v>1.08</v>
      </c>
      <c r="W485" s="20">
        <v>7</v>
      </c>
      <c r="X485" s="20">
        <v>7</v>
      </c>
      <c r="Y485" s="20">
        <v>6</v>
      </c>
      <c r="Z485" s="25">
        <v>1.08</v>
      </c>
      <c r="AA485" s="20">
        <v>7</v>
      </c>
      <c r="AB485" s="20">
        <v>7</v>
      </c>
      <c r="AC485" s="20">
        <v>7</v>
      </c>
      <c r="AD485" s="25">
        <v>1.04</v>
      </c>
      <c r="AE485" s="20">
        <v>7</v>
      </c>
      <c r="AF485" s="20">
        <v>7</v>
      </c>
      <c r="AG485" s="20">
        <v>8</v>
      </c>
      <c r="AH485" s="25">
        <v>1.07</v>
      </c>
    </row>
    <row r="486" spans="1:34" x14ac:dyDescent="0.3">
      <c r="C486" s="20">
        <v>7</v>
      </c>
      <c r="D486" s="20">
        <v>7</v>
      </c>
      <c r="E486" s="20">
        <v>1</v>
      </c>
      <c r="F486" s="25">
        <v>1.08</v>
      </c>
      <c r="G486" s="20">
        <v>7</v>
      </c>
      <c r="H486" s="20">
        <v>7</v>
      </c>
      <c r="I486" s="20">
        <v>2</v>
      </c>
      <c r="J486" s="25">
        <v>1.1199999999999999</v>
      </c>
      <c r="K486" s="20">
        <v>7</v>
      </c>
      <c r="L486" s="20">
        <v>7</v>
      </c>
      <c r="M486" s="20">
        <v>3</v>
      </c>
      <c r="N486" s="25">
        <v>1.08</v>
      </c>
      <c r="O486" s="20">
        <v>7</v>
      </c>
      <c r="P486" s="20">
        <v>7</v>
      </c>
      <c r="Q486" s="20">
        <v>4</v>
      </c>
      <c r="R486" s="26">
        <v>1.07</v>
      </c>
      <c r="S486" s="22">
        <v>7</v>
      </c>
      <c r="T486" s="21">
        <v>7</v>
      </c>
      <c r="U486" s="20">
        <v>5</v>
      </c>
      <c r="V486" s="25">
        <v>1.08</v>
      </c>
      <c r="W486" s="20">
        <v>7</v>
      </c>
      <c r="X486" s="20">
        <v>7</v>
      </c>
      <c r="Y486" s="20">
        <v>6</v>
      </c>
      <c r="Z486" s="25">
        <v>1.07</v>
      </c>
      <c r="AA486" s="20">
        <v>7</v>
      </c>
      <c r="AB486" s="20">
        <v>7</v>
      </c>
      <c r="AC486" s="20">
        <v>7</v>
      </c>
      <c r="AD486" s="25">
        <v>1.04</v>
      </c>
      <c r="AE486" s="20">
        <v>7</v>
      </c>
      <c r="AF486" s="20">
        <v>7</v>
      </c>
      <c r="AG486" s="20">
        <v>8</v>
      </c>
      <c r="AH486" s="25">
        <v>1.07</v>
      </c>
    </row>
    <row r="487" spans="1:34" x14ac:dyDescent="0.3">
      <c r="C487" s="20">
        <v>7</v>
      </c>
      <c r="D487" s="20">
        <v>7</v>
      </c>
      <c r="E487" s="20">
        <v>1</v>
      </c>
      <c r="F487" s="25">
        <v>1.08</v>
      </c>
      <c r="G487" s="20">
        <v>7</v>
      </c>
      <c r="H487" s="20">
        <v>7</v>
      </c>
      <c r="I487" s="20">
        <v>2</v>
      </c>
      <c r="J487" s="25">
        <v>1.08</v>
      </c>
      <c r="K487" s="20">
        <v>7</v>
      </c>
      <c r="L487" s="20">
        <v>7</v>
      </c>
      <c r="M487" s="20">
        <v>3</v>
      </c>
      <c r="N487" s="25">
        <v>1.07</v>
      </c>
      <c r="O487" s="20">
        <v>7</v>
      </c>
      <c r="P487" s="20">
        <v>7</v>
      </c>
      <c r="Q487" s="20">
        <v>4</v>
      </c>
      <c r="R487" s="26">
        <v>1.07</v>
      </c>
      <c r="S487" s="22">
        <v>7</v>
      </c>
      <c r="T487" s="21">
        <v>7</v>
      </c>
      <c r="U487" s="20">
        <v>5</v>
      </c>
      <c r="V487" s="25">
        <v>1.08</v>
      </c>
      <c r="W487" s="20">
        <v>7</v>
      </c>
      <c r="X487" s="20">
        <v>7</v>
      </c>
      <c r="Y487" s="20">
        <v>6</v>
      </c>
      <c r="Z487" s="25">
        <v>1.07</v>
      </c>
      <c r="AA487" s="20">
        <v>7</v>
      </c>
      <c r="AB487" s="20">
        <v>7</v>
      </c>
      <c r="AC487" s="20">
        <v>7</v>
      </c>
      <c r="AD487" s="25">
        <v>1.04</v>
      </c>
      <c r="AE487" s="20">
        <v>7</v>
      </c>
      <c r="AF487" s="20">
        <v>7</v>
      </c>
      <c r="AG487" s="20">
        <v>8</v>
      </c>
      <c r="AH487" s="25">
        <v>1.07</v>
      </c>
    </row>
    <row r="488" spans="1:34" x14ac:dyDescent="0.3">
      <c r="C488" s="20">
        <v>7</v>
      </c>
      <c r="D488" s="20">
        <v>7</v>
      </c>
      <c r="E488" s="20">
        <v>1</v>
      </c>
      <c r="F488" s="25">
        <v>1.1199999999999999</v>
      </c>
      <c r="G488" s="20">
        <v>7</v>
      </c>
      <c r="H488" s="20">
        <v>7</v>
      </c>
      <c r="I488" s="20">
        <v>2</v>
      </c>
      <c r="J488" s="25">
        <v>1.1199999999999999</v>
      </c>
      <c r="K488" s="20">
        <v>7</v>
      </c>
      <c r="L488" s="20">
        <v>7</v>
      </c>
      <c r="M488" s="20">
        <v>3</v>
      </c>
      <c r="N488" s="25">
        <v>1.08</v>
      </c>
      <c r="O488" s="20">
        <v>7</v>
      </c>
      <c r="P488" s="20">
        <v>7</v>
      </c>
      <c r="Q488" s="20">
        <v>4</v>
      </c>
      <c r="R488" s="26">
        <v>1.07</v>
      </c>
      <c r="S488" s="22">
        <v>7</v>
      </c>
      <c r="T488" s="21">
        <v>7</v>
      </c>
      <c r="U488" s="20">
        <v>5</v>
      </c>
      <c r="V488" s="25">
        <v>1.08</v>
      </c>
      <c r="W488" s="20">
        <v>7</v>
      </c>
      <c r="X488" s="20">
        <v>7</v>
      </c>
      <c r="Y488" s="20">
        <v>6</v>
      </c>
      <c r="Z488" s="25">
        <v>1.07</v>
      </c>
      <c r="AA488" s="20">
        <v>7</v>
      </c>
      <c r="AB488" s="20">
        <v>7</v>
      </c>
      <c r="AC488" s="20">
        <v>7</v>
      </c>
      <c r="AD488" s="25">
        <v>1.04</v>
      </c>
      <c r="AE488" s="20">
        <v>7</v>
      </c>
      <c r="AF488" s="20">
        <v>7</v>
      </c>
      <c r="AG488" s="20">
        <v>8</v>
      </c>
      <c r="AH488" s="25">
        <v>1.08</v>
      </c>
    </row>
    <row r="489" spans="1:34" x14ac:dyDescent="0.3">
      <c r="C489" s="20">
        <v>7</v>
      </c>
      <c r="D489" s="20">
        <v>7</v>
      </c>
      <c r="E489" s="20">
        <v>1</v>
      </c>
      <c r="F489" s="25">
        <v>1.0900000000000001</v>
      </c>
      <c r="G489" s="20">
        <v>7</v>
      </c>
      <c r="H489" s="20">
        <v>7</v>
      </c>
      <c r="I489" s="20">
        <v>2</v>
      </c>
      <c r="J489" s="25">
        <v>1.08</v>
      </c>
      <c r="K489" s="20">
        <v>7</v>
      </c>
      <c r="L489" s="20">
        <v>7</v>
      </c>
      <c r="M489" s="20">
        <v>3</v>
      </c>
      <c r="N489" s="25">
        <v>1.08</v>
      </c>
      <c r="O489" s="20">
        <v>7</v>
      </c>
      <c r="P489" s="20">
        <v>7</v>
      </c>
      <c r="Q489" s="20">
        <v>4</v>
      </c>
      <c r="R489" s="26">
        <v>1.07</v>
      </c>
      <c r="S489" s="22">
        <v>7</v>
      </c>
      <c r="T489" s="21">
        <v>7</v>
      </c>
      <c r="U489" s="20">
        <v>5</v>
      </c>
      <c r="V489" s="25">
        <v>1.08</v>
      </c>
      <c r="W489" s="20">
        <v>7</v>
      </c>
      <c r="X489" s="20">
        <v>7</v>
      </c>
      <c r="Y489" s="20">
        <v>6</v>
      </c>
      <c r="Z489" s="25">
        <v>1.07</v>
      </c>
      <c r="AA489" s="20">
        <v>7</v>
      </c>
      <c r="AB489" s="20">
        <v>7</v>
      </c>
      <c r="AC489" s="20">
        <v>7</v>
      </c>
      <c r="AD489" s="25">
        <v>1.04</v>
      </c>
      <c r="AE489" s="20">
        <v>7</v>
      </c>
      <c r="AF489" s="20">
        <v>7</v>
      </c>
      <c r="AG489" s="20">
        <v>8</v>
      </c>
      <c r="AH489" s="25">
        <v>1.08</v>
      </c>
    </row>
    <row r="490" spans="1:34" x14ac:dyDescent="0.3">
      <c r="C490" s="20">
        <v>7</v>
      </c>
      <c r="D490" s="20">
        <v>7</v>
      </c>
      <c r="E490" s="20">
        <v>1</v>
      </c>
      <c r="F490" s="25">
        <v>1.08</v>
      </c>
      <c r="G490" s="20">
        <v>7</v>
      </c>
      <c r="H490" s="20">
        <v>7</v>
      </c>
      <c r="I490" s="20">
        <v>2</v>
      </c>
      <c r="J490" s="25">
        <v>1.08</v>
      </c>
      <c r="K490" s="20">
        <v>7</v>
      </c>
      <c r="L490" s="20">
        <v>7</v>
      </c>
      <c r="M490" s="20">
        <v>3</v>
      </c>
      <c r="N490" s="25">
        <v>1.07</v>
      </c>
      <c r="O490" s="20">
        <v>7</v>
      </c>
      <c r="P490" s="20">
        <v>7</v>
      </c>
      <c r="Q490" s="20">
        <v>4</v>
      </c>
      <c r="R490" s="26">
        <v>1.07</v>
      </c>
      <c r="S490" s="22">
        <v>7</v>
      </c>
      <c r="T490" s="21">
        <v>7</v>
      </c>
      <c r="U490" s="20">
        <v>5</v>
      </c>
      <c r="V490" s="25">
        <v>1.07</v>
      </c>
      <c r="W490" s="20">
        <v>7</v>
      </c>
      <c r="X490" s="20">
        <v>7</v>
      </c>
      <c r="Y490" s="20">
        <v>6</v>
      </c>
      <c r="Z490" s="25">
        <v>1.08</v>
      </c>
      <c r="AA490" s="20">
        <v>7</v>
      </c>
      <c r="AB490" s="20">
        <v>7</v>
      </c>
      <c r="AC490" s="20">
        <v>7</v>
      </c>
      <c r="AD490" s="25">
        <v>1.05</v>
      </c>
      <c r="AE490" s="20">
        <v>7</v>
      </c>
      <c r="AF490" s="20">
        <v>7</v>
      </c>
      <c r="AG490" s="20">
        <v>8</v>
      </c>
      <c r="AH490" s="25">
        <v>1.08</v>
      </c>
    </row>
    <row r="491" spans="1:34" x14ac:dyDescent="0.3">
      <c r="C491" s="20">
        <v>7</v>
      </c>
      <c r="D491" s="20">
        <v>7</v>
      </c>
      <c r="E491" s="20">
        <v>1</v>
      </c>
      <c r="F491" s="25">
        <v>1.0850000000000002</v>
      </c>
      <c r="G491" s="20">
        <v>7</v>
      </c>
      <c r="H491" s="20">
        <v>7</v>
      </c>
      <c r="I491" s="20">
        <v>2</v>
      </c>
      <c r="J491" s="25">
        <v>1.08</v>
      </c>
      <c r="K491" s="20">
        <v>7</v>
      </c>
      <c r="L491" s="20">
        <v>7</v>
      </c>
      <c r="M491" s="20">
        <v>3</v>
      </c>
      <c r="N491" s="25">
        <v>1.07</v>
      </c>
      <c r="O491" s="20">
        <v>7</v>
      </c>
      <c r="P491" s="20">
        <v>7</v>
      </c>
      <c r="Q491" s="20">
        <v>4</v>
      </c>
      <c r="R491" s="26">
        <v>1.07</v>
      </c>
      <c r="S491" s="22">
        <v>7</v>
      </c>
      <c r="T491" s="21">
        <v>7</v>
      </c>
      <c r="U491" s="20">
        <v>5</v>
      </c>
      <c r="V491" s="25">
        <v>1.07</v>
      </c>
      <c r="W491" s="20">
        <v>7</v>
      </c>
      <c r="X491" s="20">
        <v>7</v>
      </c>
      <c r="Y491" s="20">
        <v>6</v>
      </c>
      <c r="Z491" s="25">
        <v>1.08</v>
      </c>
      <c r="AA491" s="20">
        <v>7</v>
      </c>
      <c r="AB491" s="20">
        <v>7</v>
      </c>
      <c r="AC491" s="20">
        <v>7</v>
      </c>
      <c r="AD491" s="25">
        <v>1.05</v>
      </c>
      <c r="AE491" s="20">
        <v>7</v>
      </c>
      <c r="AF491" s="20">
        <v>7</v>
      </c>
      <c r="AG491" s="20">
        <v>8</v>
      </c>
      <c r="AH491" s="25">
        <v>1.08</v>
      </c>
    </row>
    <row r="492" spans="1:34" x14ac:dyDescent="0.3">
      <c r="C492" s="20">
        <v>7</v>
      </c>
      <c r="D492" s="20">
        <v>7</v>
      </c>
      <c r="E492" s="20">
        <v>1</v>
      </c>
      <c r="F492" s="25">
        <v>1.085</v>
      </c>
      <c r="G492" s="20">
        <v>7</v>
      </c>
      <c r="H492" s="20">
        <v>7</v>
      </c>
      <c r="I492" s="20">
        <v>2</v>
      </c>
      <c r="J492" s="25">
        <v>1.0900000000000001</v>
      </c>
      <c r="K492" s="20">
        <v>7</v>
      </c>
      <c r="L492" s="20">
        <v>7</v>
      </c>
      <c r="M492" s="20">
        <v>3</v>
      </c>
      <c r="N492" s="25">
        <v>1.07</v>
      </c>
      <c r="O492" s="20">
        <v>7</v>
      </c>
      <c r="P492" s="20">
        <v>7</v>
      </c>
      <c r="Q492" s="20">
        <v>4</v>
      </c>
      <c r="R492" s="26">
        <v>1.07</v>
      </c>
      <c r="S492" s="22">
        <v>7</v>
      </c>
      <c r="T492" s="21">
        <v>7</v>
      </c>
      <c r="U492" s="20">
        <v>5</v>
      </c>
      <c r="V492" s="25">
        <v>1.07</v>
      </c>
      <c r="W492" s="20">
        <v>7</v>
      </c>
      <c r="X492" s="20">
        <v>7</v>
      </c>
      <c r="Y492" s="20">
        <v>6</v>
      </c>
      <c r="Z492" s="25">
        <v>1.08</v>
      </c>
      <c r="AA492" s="20">
        <v>7</v>
      </c>
      <c r="AB492" s="20">
        <v>7</v>
      </c>
      <c r="AC492" s="20">
        <v>7</v>
      </c>
      <c r="AD492" s="25">
        <v>1.0899999999999999</v>
      </c>
      <c r="AE492" s="20">
        <v>7</v>
      </c>
      <c r="AF492" s="20">
        <v>7</v>
      </c>
      <c r="AG492" s="20">
        <v>8</v>
      </c>
      <c r="AH492" s="25">
        <v>1.1199999999999999</v>
      </c>
    </row>
    <row r="495" spans="1:34" x14ac:dyDescent="0.3">
      <c r="C495" s="20">
        <f>LARGE(C3:C492,1)</f>
        <v>7</v>
      </c>
      <c r="D495" s="20">
        <f t="shared" ref="D495:AG495" si="0">LARGE(D3:D492,1)</f>
        <v>7</v>
      </c>
      <c r="E495" s="20">
        <f t="shared" si="0"/>
        <v>1</v>
      </c>
      <c r="G495" s="20">
        <f t="shared" si="0"/>
        <v>7</v>
      </c>
      <c r="H495" s="20">
        <f t="shared" si="0"/>
        <v>7</v>
      </c>
      <c r="I495" s="20">
        <f t="shared" si="0"/>
        <v>2</v>
      </c>
      <c r="K495" s="20">
        <f t="shared" si="0"/>
        <v>7</v>
      </c>
      <c r="L495" s="20">
        <f t="shared" si="0"/>
        <v>7</v>
      </c>
      <c r="M495" s="20">
        <f t="shared" si="0"/>
        <v>3</v>
      </c>
      <c r="O495" s="20">
        <f t="shared" si="0"/>
        <v>7</v>
      </c>
      <c r="P495" s="20">
        <f t="shared" si="0"/>
        <v>7</v>
      </c>
      <c r="Q495" s="20">
        <f t="shared" si="0"/>
        <v>4</v>
      </c>
      <c r="R495" s="20"/>
      <c r="S495" s="20">
        <f t="shared" si="0"/>
        <v>7</v>
      </c>
      <c r="T495" s="20">
        <f t="shared" si="0"/>
        <v>7</v>
      </c>
      <c r="U495" s="20">
        <f t="shared" si="0"/>
        <v>5</v>
      </c>
      <c r="W495" s="20">
        <f t="shared" si="0"/>
        <v>7</v>
      </c>
      <c r="X495" s="20">
        <f t="shared" si="0"/>
        <v>7</v>
      </c>
      <c r="Y495" s="20">
        <f t="shared" si="0"/>
        <v>6</v>
      </c>
      <c r="AA495" s="20">
        <f t="shared" si="0"/>
        <v>7</v>
      </c>
      <c r="AB495" s="20">
        <f t="shared" si="0"/>
        <v>7</v>
      </c>
      <c r="AC495" s="20">
        <f t="shared" si="0"/>
        <v>7</v>
      </c>
      <c r="AE495" s="20">
        <f t="shared" si="0"/>
        <v>7</v>
      </c>
      <c r="AF495" s="20">
        <f t="shared" si="0"/>
        <v>7</v>
      </c>
      <c r="AG495" s="20">
        <f t="shared" si="0"/>
        <v>8</v>
      </c>
    </row>
    <row r="496" spans="1:34" x14ac:dyDescent="0.3">
      <c r="C496" s="20">
        <f>SMALL(C3:C492,1)</f>
        <v>1</v>
      </c>
      <c r="D496" s="20">
        <f t="shared" ref="D496:AG496" si="1">SMALL(D3:D492,1)</f>
        <v>1</v>
      </c>
      <c r="E496" s="20">
        <f t="shared" si="1"/>
        <v>1</v>
      </c>
      <c r="G496" s="20">
        <f t="shared" si="1"/>
        <v>1</v>
      </c>
      <c r="H496" s="20">
        <f t="shared" si="1"/>
        <v>1</v>
      </c>
      <c r="I496" s="20">
        <f t="shared" si="1"/>
        <v>2</v>
      </c>
      <c r="K496" s="20">
        <f t="shared" si="1"/>
        <v>1</v>
      </c>
      <c r="L496" s="20">
        <f t="shared" si="1"/>
        <v>1</v>
      </c>
      <c r="M496" s="20">
        <f t="shared" si="1"/>
        <v>3</v>
      </c>
      <c r="O496" s="20">
        <f t="shared" si="1"/>
        <v>1</v>
      </c>
      <c r="P496" s="20">
        <f t="shared" si="1"/>
        <v>1</v>
      </c>
      <c r="Q496" s="20">
        <f t="shared" si="1"/>
        <v>4</v>
      </c>
      <c r="R496" s="20"/>
      <c r="S496" s="20">
        <f t="shared" si="1"/>
        <v>1</v>
      </c>
      <c r="T496" s="20">
        <f t="shared" si="1"/>
        <v>1</v>
      </c>
      <c r="U496" s="20">
        <f t="shared" si="1"/>
        <v>5</v>
      </c>
      <c r="W496" s="20">
        <f t="shared" si="1"/>
        <v>1</v>
      </c>
      <c r="X496" s="20">
        <f t="shared" si="1"/>
        <v>1</v>
      </c>
      <c r="Y496" s="20">
        <f t="shared" si="1"/>
        <v>6</v>
      </c>
      <c r="AA496" s="20">
        <f t="shared" si="1"/>
        <v>1</v>
      </c>
      <c r="AB496" s="20">
        <f t="shared" si="1"/>
        <v>1</v>
      </c>
      <c r="AC496" s="20">
        <f t="shared" si="1"/>
        <v>7</v>
      </c>
      <c r="AE496" s="20">
        <f t="shared" si="1"/>
        <v>1</v>
      </c>
      <c r="AF496" s="20">
        <f t="shared" si="1"/>
        <v>1</v>
      </c>
      <c r="AG496" s="20">
        <f t="shared" si="1"/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4"/>
  <sheetViews>
    <sheetView workbookViewId="0">
      <pane xSplit="2" ySplit="3" topLeftCell="T4" activePane="bottomRight" state="frozen"/>
      <selection pane="topRight" activeCell="C1" sqref="C1"/>
      <selection pane="bottomLeft" activeCell="A4" sqref="A4"/>
      <selection pane="bottomRight" activeCell="AH3" sqref="AH3"/>
    </sheetView>
  </sheetViews>
  <sheetFormatPr defaultRowHeight="14.4" x14ac:dyDescent="0.3"/>
  <cols>
    <col min="1" max="2" width="8.88671875" style="5"/>
    <col min="3" max="4" width="12" style="5" bestFit="1" customWidth="1"/>
    <col min="5" max="5" width="5.88671875" style="5" bestFit="1" customWidth="1"/>
    <col min="6" max="6" width="14.5546875" style="5" customWidth="1"/>
    <col min="7" max="8" width="12" style="5" bestFit="1" customWidth="1"/>
    <col min="9" max="9" width="5.88671875" style="5" bestFit="1" customWidth="1"/>
    <col min="10" max="10" width="15.109375" style="5" customWidth="1"/>
    <col min="11" max="12" width="12" style="5" bestFit="1" customWidth="1"/>
    <col min="13" max="13" width="5.88671875" style="5" bestFit="1" customWidth="1"/>
    <col min="14" max="14" width="14.33203125" style="5" customWidth="1"/>
    <col min="15" max="16" width="12" style="5" bestFit="1" customWidth="1"/>
    <col min="17" max="17" width="5.88671875" style="5" bestFit="1" customWidth="1"/>
    <col min="18" max="18" width="14.44140625" style="5" customWidth="1"/>
    <col min="19" max="20" width="12" style="5" bestFit="1" customWidth="1"/>
    <col min="21" max="21" width="5.88671875" style="5" bestFit="1" customWidth="1"/>
    <col min="22" max="22" width="14.109375" style="5" customWidth="1"/>
    <col min="23" max="24" width="12" style="5" bestFit="1" customWidth="1"/>
    <col min="25" max="25" width="5.88671875" style="5" bestFit="1" customWidth="1"/>
    <col min="26" max="26" width="13" style="5" customWidth="1"/>
    <col min="27" max="28" width="12" style="5" bestFit="1" customWidth="1"/>
    <col min="29" max="29" width="5.88671875" style="5" bestFit="1" customWidth="1"/>
    <col min="30" max="30" width="14.5546875" style="5" customWidth="1"/>
    <col min="31" max="32" width="12" style="5" bestFit="1" customWidth="1"/>
    <col min="33" max="33" width="5.88671875" style="5" bestFit="1" customWidth="1"/>
    <col min="34" max="34" width="14.6640625" style="5" customWidth="1"/>
    <col min="35" max="16384" width="8.88671875" style="5"/>
  </cols>
  <sheetData>
    <row r="1" spans="1:34" x14ac:dyDescent="0.3">
      <c r="A1" s="5" t="s">
        <v>322</v>
      </c>
      <c r="F1" s="5" t="s">
        <v>225</v>
      </c>
      <c r="J1" s="5" t="s">
        <v>232</v>
      </c>
      <c r="N1" s="5" t="s">
        <v>233</v>
      </c>
      <c r="R1" s="5" t="s">
        <v>234</v>
      </c>
      <c r="V1" s="5" t="s">
        <v>235</v>
      </c>
      <c r="Z1" s="5" t="s">
        <v>258</v>
      </c>
      <c r="AD1" s="5" t="s">
        <v>267</v>
      </c>
      <c r="AH1" s="5" t="s">
        <v>268</v>
      </c>
    </row>
    <row r="2" spans="1:34" x14ac:dyDescent="0.3">
      <c r="F2" s="16">
        <v>42592</v>
      </c>
      <c r="G2" s="16"/>
      <c r="H2" s="16"/>
      <c r="I2" s="16"/>
      <c r="J2" s="5" t="s">
        <v>230</v>
      </c>
      <c r="N2" s="5" t="s">
        <v>248</v>
      </c>
      <c r="R2" s="5" t="s">
        <v>249</v>
      </c>
      <c r="V2" s="16">
        <v>42501</v>
      </c>
      <c r="W2" s="16"/>
      <c r="X2" s="16"/>
      <c r="Y2" s="16"/>
      <c r="Z2" s="16">
        <v>42715</v>
      </c>
      <c r="AA2" s="16"/>
      <c r="AB2" s="16"/>
      <c r="AC2" s="16"/>
      <c r="AD2" s="5" t="s">
        <v>259</v>
      </c>
      <c r="AH2" s="5" t="s">
        <v>270</v>
      </c>
    </row>
    <row r="3" spans="1:34" x14ac:dyDescent="0.3">
      <c r="A3" s="20" t="s">
        <v>0</v>
      </c>
      <c r="B3" s="20" t="s">
        <v>3</v>
      </c>
      <c r="C3" s="20" t="s">
        <v>3</v>
      </c>
      <c r="D3" s="20" t="s">
        <v>0</v>
      </c>
      <c r="E3" s="20" t="s">
        <v>280</v>
      </c>
      <c r="F3" s="5" t="s">
        <v>322</v>
      </c>
      <c r="G3" s="20" t="s">
        <v>3</v>
      </c>
      <c r="H3" s="20" t="s">
        <v>0</v>
      </c>
      <c r="I3" s="20" t="s">
        <v>280</v>
      </c>
      <c r="J3" s="5" t="s">
        <v>322</v>
      </c>
      <c r="K3" s="20" t="s">
        <v>3</v>
      </c>
      <c r="L3" s="20" t="s">
        <v>0</v>
      </c>
      <c r="M3" s="20" t="s">
        <v>280</v>
      </c>
      <c r="N3" s="5" t="s">
        <v>322</v>
      </c>
      <c r="O3" s="20" t="s">
        <v>3</v>
      </c>
      <c r="P3" s="20" t="s">
        <v>0</v>
      </c>
      <c r="Q3" s="20" t="s">
        <v>280</v>
      </c>
      <c r="R3" s="5" t="s">
        <v>322</v>
      </c>
      <c r="S3" s="20" t="s">
        <v>3</v>
      </c>
      <c r="T3" s="20" t="s">
        <v>0</v>
      </c>
      <c r="U3" s="20" t="s">
        <v>280</v>
      </c>
      <c r="V3" s="5" t="s">
        <v>322</v>
      </c>
      <c r="W3" s="20" t="s">
        <v>3</v>
      </c>
      <c r="X3" s="20" t="s">
        <v>0</v>
      </c>
      <c r="Y3" s="20" t="s">
        <v>280</v>
      </c>
      <c r="Z3" s="5" t="s">
        <v>322</v>
      </c>
      <c r="AA3" s="20" t="s">
        <v>3</v>
      </c>
      <c r="AB3" s="20" t="s">
        <v>0</v>
      </c>
      <c r="AC3" s="20" t="s">
        <v>280</v>
      </c>
      <c r="AD3" s="5" t="s">
        <v>322</v>
      </c>
      <c r="AE3" s="20" t="s">
        <v>3</v>
      </c>
      <c r="AF3" s="20" t="s">
        <v>0</v>
      </c>
      <c r="AG3" s="20" t="s">
        <v>280</v>
      </c>
      <c r="AH3" s="5" t="s">
        <v>322</v>
      </c>
    </row>
    <row r="4" spans="1:34" x14ac:dyDescent="0.3">
      <c r="A4" s="5" t="s">
        <v>2</v>
      </c>
      <c r="B4" s="5" t="s">
        <v>4</v>
      </c>
      <c r="C4" s="5">
        <v>1</v>
      </c>
      <c r="D4" s="5">
        <v>1</v>
      </c>
      <c r="E4" s="5">
        <v>1</v>
      </c>
      <c r="F4" s="5">
        <v>9</v>
      </c>
      <c r="G4" s="5">
        <v>1</v>
      </c>
      <c r="H4" s="5">
        <v>1</v>
      </c>
      <c r="I4" s="5">
        <v>2</v>
      </c>
      <c r="J4" s="5">
        <v>9.85</v>
      </c>
      <c r="K4" s="5">
        <v>1</v>
      </c>
      <c r="L4" s="5">
        <v>1</v>
      </c>
      <c r="M4" s="5">
        <v>3</v>
      </c>
      <c r="N4" s="5">
        <v>10</v>
      </c>
      <c r="O4" s="5">
        <v>1</v>
      </c>
      <c r="P4" s="5">
        <v>1</v>
      </c>
      <c r="Q4" s="5">
        <v>4</v>
      </c>
      <c r="R4" s="5">
        <v>9.6</v>
      </c>
      <c r="S4" s="5">
        <v>1</v>
      </c>
      <c r="T4" s="5">
        <v>1</v>
      </c>
      <c r="U4" s="5">
        <v>5</v>
      </c>
      <c r="V4" s="5">
        <v>9.5500000000000007</v>
      </c>
      <c r="W4" s="5">
        <v>1</v>
      </c>
      <c r="X4" s="5">
        <v>1</v>
      </c>
      <c r="Y4" s="5">
        <v>6</v>
      </c>
      <c r="Z4" s="5">
        <v>8.6999999999999993</v>
      </c>
      <c r="AA4" s="5">
        <v>1</v>
      </c>
      <c r="AB4" s="5">
        <v>1</v>
      </c>
      <c r="AC4" s="5">
        <v>7</v>
      </c>
      <c r="AD4" s="5">
        <v>9.1</v>
      </c>
      <c r="AE4" s="5">
        <v>1</v>
      </c>
      <c r="AF4" s="5">
        <v>1</v>
      </c>
      <c r="AG4" s="5">
        <v>8</v>
      </c>
      <c r="AH4" s="5">
        <v>8.01</v>
      </c>
    </row>
    <row r="5" spans="1:34" x14ac:dyDescent="0.3">
      <c r="C5" s="5">
        <v>1</v>
      </c>
      <c r="D5" s="5">
        <v>1</v>
      </c>
      <c r="E5" s="5">
        <v>1</v>
      </c>
      <c r="F5" s="5">
        <v>9.9</v>
      </c>
      <c r="G5" s="5">
        <v>1</v>
      </c>
      <c r="H5" s="5">
        <v>1</v>
      </c>
      <c r="I5" s="5">
        <v>2</v>
      </c>
      <c r="J5" s="5">
        <v>8.85</v>
      </c>
      <c r="K5" s="5">
        <v>1</v>
      </c>
      <c r="L5" s="5">
        <v>1</v>
      </c>
      <c r="M5" s="5">
        <v>3</v>
      </c>
      <c r="N5" s="5">
        <v>8</v>
      </c>
      <c r="O5" s="5">
        <v>1</v>
      </c>
      <c r="P5" s="5">
        <v>1</v>
      </c>
      <c r="Q5" s="5">
        <v>4</v>
      </c>
      <c r="R5" s="5">
        <v>6.2</v>
      </c>
      <c r="S5" s="5">
        <v>1</v>
      </c>
      <c r="T5" s="5">
        <v>1</v>
      </c>
      <c r="U5" s="5">
        <v>5</v>
      </c>
      <c r="V5" s="5">
        <v>8.75</v>
      </c>
      <c r="W5" s="5">
        <v>1</v>
      </c>
      <c r="X5" s="5">
        <v>1</v>
      </c>
      <c r="Y5" s="5">
        <v>6</v>
      </c>
      <c r="Z5" s="5">
        <v>8.4499999999999993</v>
      </c>
      <c r="AA5" s="5">
        <v>1</v>
      </c>
      <c r="AB5" s="5">
        <v>1</v>
      </c>
      <c r="AC5" s="5">
        <v>7</v>
      </c>
      <c r="AD5" s="5">
        <v>8.85</v>
      </c>
      <c r="AE5" s="5">
        <v>1</v>
      </c>
      <c r="AF5" s="5">
        <v>1</v>
      </c>
      <c r="AG5" s="5">
        <v>8</v>
      </c>
      <c r="AH5" s="5">
        <v>10.1</v>
      </c>
    </row>
    <row r="6" spans="1:34" x14ac:dyDescent="0.3">
      <c r="C6" s="5">
        <v>1</v>
      </c>
      <c r="D6" s="5">
        <v>1</v>
      </c>
      <c r="E6" s="5">
        <v>1</v>
      </c>
      <c r="F6" s="5">
        <v>9.0500000000000007</v>
      </c>
      <c r="G6" s="5">
        <v>1</v>
      </c>
      <c r="H6" s="5">
        <v>1</v>
      </c>
      <c r="I6" s="5">
        <v>2</v>
      </c>
      <c r="J6" s="5">
        <v>8.1</v>
      </c>
      <c r="K6" s="5">
        <v>1</v>
      </c>
      <c r="L6" s="5">
        <v>1</v>
      </c>
      <c r="M6" s="5">
        <v>3</v>
      </c>
      <c r="N6" s="5">
        <v>9.75</v>
      </c>
      <c r="O6" s="5">
        <v>1</v>
      </c>
      <c r="P6" s="5">
        <v>1</v>
      </c>
      <c r="Q6" s="5">
        <v>4</v>
      </c>
      <c r="R6" s="5">
        <v>8.1</v>
      </c>
      <c r="S6" s="5">
        <v>1</v>
      </c>
      <c r="T6" s="5">
        <v>1</v>
      </c>
      <c r="U6" s="5">
        <v>5</v>
      </c>
      <c r="V6" s="5">
        <v>8.0500000000000007</v>
      </c>
      <c r="W6" s="5">
        <v>1</v>
      </c>
      <c r="X6" s="5">
        <v>1</v>
      </c>
      <c r="Y6" s="5">
        <v>6</v>
      </c>
      <c r="Z6" s="5">
        <v>9.9499999999999993</v>
      </c>
      <c r="AA6" s="5">
        <v>1</v>
      </c>
      <c r="AB6" s="5">
        <v>1</v>
      </c>
      <c r="AC6" s="5">
        <v>7</v>
      </c>
      <c r="AD6" s="5">
        <v>8.8000000000000007</v>
      </c>
      <c r="AE6" s="5">
        <v>1</v>
      </c>
      <c r="AF6" s="5">
        <v>1</v>
      </c>
      <c r="AG6" s="5">
        <v>8</v>
      </c>
      <c r="AH6" s="5">
        <v>6.7</v>
      </c>
    </row>
    <row r="7" spans="1:34" x14ac:dyDescent="0.3">
      <c r="B7" s="5" t="s">
        <v>8</v>
      </c>
      <c r="C7" s="5">
        <v>2</v>
      </c>
      <c r="D7" s="5">
        <v>1</v>
      </c>
      <c r="E7" s="5">
        <v>1</v>
      </c>
      <c r="F7" s="5">
        <v>7.93</v>
      </c>
      <c r="G7" s="5">
        <v>2</v>
      </c>
      <c r="H7" s="5">
        <v>1</v>
      </c>
      <c r="I7" s="5">
        <v>2</v>
      </c>
      <c r="J7" s="5">
        <v>9.6199999999999992</v>
      </c>
      <c r="K7" s="5">
        <v>2</v>
      </c>
      <c r="L7" s="5">
        <v>1</v>
      </c>
      <c r="M7" s="5">
        <v>3</v>
      </c>
      <c r="N7" s="5">
        <v>8.75</v>
      </c>
      <c r="O7" s="5">
        <v>2</v>
      </c>
      <c r="P7" s="5">
        <v>1</v>
      </c>
      <c r="Q7" s="5">
        <v>4</v>
      </c>
      <c r="R7" s="5">
        <v>10.65</v>
      </c>
      <c r="S7" s="5">
        <v>2</v>
      </c>
      <c r="T7" s="5">
        <v>1</v>
      </c>
      <c r="U7" s="5">
        <v>5</v>
      </c>
      <c r="V7" s="5">
        <v>9.6300000000000008</v>
      </c>
      <c r="W7" s="5">
        <v>2</v>
      </c>
      <c r="X7" s="5">
        <v>1</v>
      </c>
      <c r="Y7" s="5">
        <v>6</v>
      </c>
      <c r="Z7" s="5">
        <v>8.9499999999999993</v>
      </c>
      <c r="AA7" s="5">
        <v>2</v>
      </c>
      <c r="AB7" s="5">
        <v>1</v>
      </c>
      <c r="AC7" s="5">
        <v>7</v>
      </c>
      <c r="AD7" s="5">
        <v>9.85</v>
      </c>
      <c r="AE7" s="5">
        <v>2</v>
      </c>
      <c r="AF7" s="5">
        <v>1</v>
      </c>
      <c r="AG7" s="5">
        <v>8</v>
      </c>
      <c r="AH7" s="5">
        <v>9.3000000000000007</v>
      </c>
    </row>
    <row r="8" spans="1:34" x14ac:dyDescent="0.3">
      <c r="C8" s="5">
        <v>2</v>
      </c>
      <c r="D8" s="5">
        <v>1</v>
      </c>
      <c r="E8" s="5">
        <v>1</v>
      </c>
      <c r="F8" s="5">
        <v>8</v>
      </c>
      <c r="G8" s="5">
        <v>2</v>
      </c>
      <c r="H8" s="5">
        <v>1</v>
      </c>
      <c r="I8" s="5">
        <v>2</v>
      </c>
      <c r="J8" s="5">
        <v>9.6199999999999992</v>
      </c>
      <c r="K8" s="5">
        <v>2</v>
      </c>
      <c r="L8" s="5">
        <v>1</v>
      </c>
      <c r="M8" s="5">
        <v>3</v>
      </c>
      <c r="N8" s="5">
        <v>9.1</v>
      </c>
      <c r="O8" s="5">
        <v>2</v>
      </c>
      <c r="P8" s="5">
        <v>1</v>
      </c>
      <c r="Q8" s="5">
        <v>4</v>
      </c>
      <c r="R8" s="5">
        <v>9.3000000000000007</v>
      </c>
      <c r="S8" s="5">
        <v>2</v>
      </c>
      <c r="T8" s="5">
        <v>1</v>
      </c>
      <c r="U8" s="5">
        <v>5</v>
      </c>
      <c r="V8" s="5">
        <v>10.45</v>
      </c>
      <c r="W8" s="5">
        <v>2</v>
      </c>
      <c r="X8" s="5">
        <v>1</v>
      </c>
      <c r="Y8" s="5">
        <v>6</v>
      </c>
      <c r="Z8" s="5">
        <v>9.4499999999999993</v>
      </c>
      <c r="AA8" s="5">
        <v>2</v>
      </c>
      <c r="AB8" s="5">
        <v>1</v>
      </c>
      <c r="AC8" s="5">
        <v>7</v>
      </c>
      <c r="AD8" s="5">
        <v>9.9499999999999993</v>
      </c>
      <c r="AE8" s="5">
        <v>2</v>
      </c>
      <c r="AF8" s="5">
        <v>1</v>
      </c>
      <c r="AG8" s="5">
        <v>8</v>
      </c>
      <c r="AH8" s="5">
        <v>8.3699999999999992</v>
      </c>
    </row>
    <row r="9" spans="1:34" x14ac:dyDescent="0.3">
      <c r="C9" s="5">
        <v>2</v>
      </c>
      <c r="D9" s="5">
        <v>1</v>
      </c>
      <c r="E9" s="5">
        <v>1</v>
      </c>
      <c r="F9" s="5">
        <v>8.5</v>
      </c>
      <c r="G9" s="5">
        <v>2</v>
      </c>
      <c r="H9" s="5">
        <v>1</v>
      </c>
      <c r="I9" s="5">
        <v>2</v>
      </c>
      <c r="J9" s="5">
        <v>8.68</v>
      </c>
      <c r="K9" s="5">
        <v>2</v>
      </c>
      <c r="L9" s="5">
        <v>1</v>
      </c>
      <c r="M9" s="5">
        <v>3</v>
      </c>
      <c r="N9" s="5">
        <v>9.4</v>
      </c>
      <c r="O9" s="5">
        <v>2</v>
      </c>
      <c r="P9" s="5">
        <v>1</v>
      </c>
      <c r="Q9" s="5">
        <v>4</v>
      </c>
      <c r="R9" s="5">
        <v>8.85</v>
      </c>
      <c r="S9" s="5">
        <v>2</v>
      </c>
      <c r="T9" s="5">
        <v>1</v>
      </c>
      <c r="U9" s="5">
        <v>5</v>
      </c>
      <c r="V9" s="5">
        <v>9.3000000000000007</v>
      </c>
      <c r="W9" s="5">
        <v>2</v>
      </c>
      <c r="X9" s="5">
        <v>1</v>
      </c>
      <c r="Y9" s="5">
        <v>6</v>
      </c>
      <c r="Z9" s="5">
        <v>8.6999999999999993</v>
      </c>
      <c r="AA9" s="5">
        <v>2</v>
      </c>
      <c r="AB9" s="5">
        <v>1</v>
      </c>
      <c r="AC9" s="5">
        <v>7</v>
      </c>
      <c r="AD9" s="5">
        <v>8.25</v>
      </c>
      <c r="AE9" s="5">
        <v>2</v>
      </c>
      <c r="AF9" s="5">
        <v>1</v>
      </c>
      <c r="AG9" s="5">
        <v>8</v>
      </c>
      <c r="AH9" s="5">
        <v>8.9</v>
      </c>
    </row>
    <row r="10" spans="1:34" x14ac:dyDescent="0.3">
      <c r="B10" s="5" t="s">
        <v>12</v>
      </c>
      <c r="C10" s="5">
        <v>3</v>
      </c>
      <c r="D10" s="5">
        <v>1</v>
      </c>
      <c r="E10" s="5">
        <v>1</v>
      </c>
      <c r="F10" s="5">
        <v>7.35</v>
      </c>
      <c r="G10" s="5">
        <v>3</v>
      </c>
      <c r="H10" s="5">
        <v>1</v>
      </c>
      <c r="I10" s="5">
        <v>2</v>
      </c>
      <c r="J10" s="5">
        <v>9.1999999999999993</v>
      </c>
      <c r="K10" s="5">
        <v>3</v>
      </c>
      <c r="L10" s="5">
        <v>1</v>
      </c>
      <c r="M10" s="5">
        <v>3</v>
      </c>
      <c r="N10" s="5">
        <v>8</v>
      </c>
      <c r="O10" s="5">
        <v>3</v>
      </c>
      <c r="P10" s="5">
        <v>1</v>
      </c>
      <c r="Q10" s="5">
        <v>4</v>
      </c>
      <c r="R10" s="5">
        <v>8</v>
      </c>
      <c r="S10" s="5">
        <v>3</v>
      </c>
      <c r="T10" s="5">
        <v>1</v>
      </c>
      <c r="U10" s="5">
        <v>5</v>
      </c>
      <c r="V10" s="5">
        <v>10.52</v>
      </c>
      <c r="W10" s="5">
        <v>3</v>
      </c>
      <c r="X10" s="5">
        <v>1</v>
      </c>
      <c r="Y10" s="5">
        <v>6</v>
      </c>
      <c r="Z10" s="5">
        <v>9.5</v>
      </c>
      <c r="AA10" s="5">
        <v>3</v>
      </c>
      <c r="AB10" s="5">
        <v>1</v>
      </c>
      <c r="AC10" s="5">
        <v>7</v>
      </c>
      <c r="AD10" s="5">
        <v>8.15</v>
      </c>
      <c r="AE10" s="5">
        <v>3</v>
      </c>
      <c r="AF10" s="5">
        <v>1</v>
      </c>
      <c r="AG10" s="5">
        <v>8</v>
      </c>
      <c r="AH10" s="5">
        <v>9</v>
      </c>
    </row>
    <row r="11" spans="1:34" x14ac:dyDescent="0.3">
      <c r="C11" s="5">
        <v>3</v>
      </c>
      <c r="D11" s="5">
        <v>1</v>
      </c>
      <c r="E11" s="5">
        <v>1</v>
      </c>
      <c r="F11" s="5">
        <v>5.6</v>
      </c>
      <c r="G11" s="5">
        <v>3</v>
      </c>
      <c r="H11" s="5">
        <v>1</v>
      </c>
      <c r="I11" s="5">
        <v>2</v>
      </c>
      <c r="J11" s="5">
        <v>9.8000000000000007</v>
      </c>
      <c r="K11" s="5">
        <v>3</v>
      </c>
      <c r="L11" s="5">
        <v>1</v>
      </c>
      <c r="M11" s="5">
        <v>3</v>
      </c>
      <c r="N11" s="5">
        <v>8.8000000000000007</v>
      </c>
      <c r="O11" s="5">
        <v>3</v>
      </c>
      <c r="P11" s="5">
        <v>1</v>
      </c>
      <c r="Q11" s="5">
        <v>4</v>
      </c>
      <c r="R11" s="5">
        <v>8.9499999999999993</v>
      </c>
      <c r="S11" s="5">
        <v>3</v>
      </c>
      <c r="T11" s="5">
        <v>1</v>
      </c>
      <c r="U11" s="5">
        <v>5</v>
      </c>
      <c r="V11" s="5">
        <v>9.75</v>
      </c>
      <c r="W11" s="5">
        <v>3</v>
      </c>
      <c r="X11" s="5">
        <v>1</v>
      </c>
      <c r="Y11" s="5">
        <v>6</v>
      </c>
      <c r="Z11" s="5">
        <v>8.65</v>
      </c>
      <c r="AA11" s="5">
        <v>3</v>
      </c>
      <c r="AB11" s="5">
        <v>1</v>
      </c>
      <c r="AC11" s="5">
        <v>7</v>
      </c>
      <c r="AD11" s="5">
        <v>9.0500000000000007</v>
      </c>
      <c r="AE11" s="5">
        <v>3</v>
      </c>
      <c r="AF11" s="5">
        <v>1</v>
      </c>
      <c r="AG11" s="5">
        <v>8</v>
      </c>
      <c r="AH11" s="5">
        <v>8.9</v>
      </c>
    </row>
    <row r="12" spans="1:34" x14ac:dyDescent="0.3">
      <c r="C12" s="5">
        <v>3</v>
      </c>
      <c r="D12" s="5">
        <v>1</v>
      </c>
      <c r="E12" s="5">
        <v>1</v>
      </c>
      <c r="F12" s="5">
        <v>9.8000000000000007</v>
      </c>
      <c r="G12" s="5">
        <v>3</v>
      </c>
      <c r="H12" s="5">
        <v>1</v>
      </c>
      <c r="I12" s="5">
        <v>2</v>
      </c>
      <c r="J12" s="5">
        <v>7.1</v>
      </c>
      <c r="K12" s="5">
        <v>3</v>
      </c>
      <c r="L12" s="5">
        <v>1</v>
      </c>
      <c r="M12" s="5">
        <v>3</v>
      </c>
      <c r="N12" s="5">
        <v>8.1999999999999993</v>
      </c>
      <c r="O12" s="5">
        <v>3</v>
      </c>
      <c r="P12" s="5">
        <v>1</v>
      </c>
      <c r="Q12" s="5">
        <v>4</v>
      </c>
      <c r="R12" s="5">
        <v>9.65</v>
      </c>
      <c r="S12" s="5">
        <v>3</v>
      </c>
      <c r="T12" s="5">
        <v>1</v>
      </c>
      <c r="U12" s="5">
        <v>5</v>
      </c>
      <c r="V12" s="5">
        <v>7.2</v>
      </c>
      <c r="W12" s="5">
        <v>3</v>
      </c>
      <c r="X12" s="5">
        <v>1</v>
      </c>
      <c r="Y12" s="5">
        <v>6</v>
      </c>
      <c r="Z12" s="5">
        <v>9.3000000000000007</v>
      </c>
      <c r="AA12" s="5">
        <v>3</v>
      </c>
      <c r="AB12" s="5">
        <v>1</v>
      </c>
      <c r="AC12" s="5">
        <v>7</v>
      </c>
      <c r="AD12" s="5">
        <v>9</v>
      </c>
      <c r="AE12" s="5">
        <v>3</v>
      </c>
      <c r="AF12" s="5">
        <v>1</v>
      </c>
      <c r="AG12" s="5">
        <v>8</v>
      </c>
      <c r="AH12" s="5">
        <v>8.8000000000000007</v>
      </c>
    </row>
    <row r="13" spans="1:34" x14ac:dyDescent="0.3">
      <c r="B13" s="5" t="s">
        <v>16</v>
      </c>
      <c r="C13" s="5">
        <v>4</v>
      </c>
      <c r="D13" s="5">
        <v>1</v>
      </c>
      <c r="E13" s="5">
        <v>1</v>
      </c>
      <c r="F13" s="5">
        <v>10.45</v>
      </c>
      <c r="G13" s="5">
        <v>4</v>
      </c>
      <c r="H13" s="5">
        <v>1</v>
      </c>
      <c r="I13" s="5">
        <v>2</v>
      </c>
      <c r="J13" s="5">
        <v>9.15</v>
      </c>
      <c r="K13" s="5">
        <v>4</v>
      </c>
      <c r="L13" s="5">
        <v>1</v>
      </c>
      <c r="M13" s="5">
        <v>3</v>
      </c>
      <c r="N13" s="5">
        <v>10.75</v>
      </c>
      <c r="O13" s="5">
        <v>4</v>
      </c>
      <c r="P13" s="5">
        <v>1</v>
      </c>
      <c r="Q13" s="5">
        <v>4</v>
      </c>
      <c r="R13" s="5">
        <v>7</v>
      </c>
      <c r="S13" s="5">
        <v>4</v>
      </c>
      <c r="T13" s="5">
        <v>1</v>
      </c>
      <c r="U13" s="5">
        <v>5</v>
      </c>
      <c r="V13" s="5">
        <v>9</v>
      </c>
      <c r="W13" s="5">
        <v>4</v>
      </c>
      <c r="X13" s="5">
        <v>1</v>
      </c>
      <c r="Y13" s="5">
        <v>6</v>
      </c>
      <c r="Z13" s="5">
        <v>8.65</v>
      </c>
      <c r="AA13" s="5">
        <v>4</v>
      </c>
      <c r="AB13" s="5">
        <v>1</v>
      </c>
      <c r="AC13" s="5">
        <v>7</v>
      </c>
      <c r="AD13" s="5">
        <v>9.1999999999999993</v>
      </c>
      <c r="AE13" s="5">
        <v>4</v>
      </c>
      <c r="AF13" s="5">
        <v>1</v>
      </c>
      <c r="AG13" s="5">
        <v>8</v>
      </c>
      <c r="AH13" s="5">
        <v>8.5</v>
      </c>
    </row>
    <row r="14" spans="1:34" x14ac:dyDescent="0.3">
      <c r="C14" s="5">
        <v>4</v>
      </c>
      <c r="D14" s="5">
        <v>1</v>
      </c>
      <c r="E14" s="5">
        <v>1</v>
      </c>
      <c r="F14" s="5">
        <v>9.5500000000000007</v>
      </c>
      <c r="G14" s="5">
        <v>4</v>
      </c>
      <c r="H14" s="5">
        <v>1</v>
      </c>
      <c r="I14" s="5">
        <v>2</v>
      </c>
      <c r="J14" s="5">
        <v>9.85</v>
      </c>
      <c r="K14" s="5">
        <v>4</v>
      </c>
      <c r="L14" s="5">
        <v>1</v>
      </c>
      <c r="M14" s="5">
        <v>3</v>
      </c>
      <c r="N14" s="5">
        <v>8.9499999999999993</v>
      </c>
      <c r="O14" s="5">
        <v>4</v>
      </c>
      <c r="P14" s="5">
        <v>1</v>
      </c>
      <c r="Q14" s="5">
        <v>4</v>
      </c>
      <c r="R14" s="5">
        <v>6.7</v>
      </c>
      <c r="S14" s="5">
        <v>4</v>
      </c>
      <c r="T14" s="5">
        <v>1</v>
      </c>
      <c r="U14" s="5">
        <v>5</v>
      </c>
      <c r="V14" s="5">
        <v>8</v>
      </c>
      <c r="W14" s="5">
        <v>4</v>
      </c>
      <c r="X14" s="5">
        <v>1</v>
      </c>
      <c r="Y14" s="5">
        <v>6</v>
      </c>
      <c r="Z14" s="5">
        <v>9.6999999999999993</v>
      </c>
      <c r="AA14" s="5">
        <v>4</v>
      </c>
      <c r="AB14" s="5">
        <v>1</v>
      </c>
      <c r="AC14" s="5">
        <v>7</v>
      </c>
      <c r="AD14" s="5">
        <v>9.4</v>
      </c>
      <c r="AE14" s="5">
        <v>4</v>
      </c>
      <c r="AF14" s="5">
        <v>1</v>
      </c>
      <c r="AG14" s="5">
        <v>8</v>
      </c>
      <c r="AH14" s="5">
        <v>8.8000000000000007</v>
      </c>
    </row>
    <row r="15" spans="1:34" x14ac:dyDescent="0.3">
      <c r="C15" s="5">
        <v>4</v>
      </c>
      <c r="D15" s="5">
        <v>1</v>
      </c>
      <c r="E15" s="5">
        <v>1</v>
      </c>
      <c r="F15" s="5">
        <v>8.6999999999999993</v>
      </c>
      <c r="G15" s="5">
        <v>4</v>
      </c>
      <c r="H15" s="5">
        <v>1</v>
      </c>
      <c r="I15" s="5">
        <v>2</v>
      </c>
      <c r="J15" s="5">
        <v>10.3</v>
      </c>
      <c r="K15" s="5">
        <v>4</v>
      </c>
      <c r="L15" s="5">
        <v>1</v>
      </c>
      <c r="M15" s="5">
        <v>3</v>
      </c>
      <c r="N15" s="5">
        <v>9.4499999999999993</v>
      </c>
      <c r="O15" s="5">
        <v>4</v>
      </c>
      <c r="P15" s="5">
        <v>1</v>
      </c>
      <c r="Q15" s="5">
        <v>4</v>
      </c>
      <c r="R15" s="5">
        <v>9</v>
      </c>
      <c r="S15" s="5">
        <v>4</v>
      </c>
      <c r="T15" s="5">
        <v>1</v>
      </c>
      <c r="U15" s="5">
        <v>5</v>
      </c>
      <c r="V15" s="5">
        <v>8.1999999999999993</v>
      </c>
      <c r="W15" s="5">
        <v>4</v>
      </c>
      <c r="X15" s="5">
        <v>1</v>
      </c>
      <c r="Y15" s="5">
        <v>6</v>
      </c>
      <c r="Z15" s="5">
        <v>9.15</v>
      </c>
      <c r="AA15" s="5">
        <v>4</v>
      </c>
      <c r="AB15" s="5">
        <v>1</v>
      </c>
      <c r="AC15" s="5">
        <v>7</v>
      </c>
      <c r="AD15" s="5">
        <v>8</v>
      </c>
      <c r="AE15" s="5">
        <v>4</v>
      </c>
      <c r="AF15" s="5">
        <v>1</v>
      </c>
      <c r="AG15" s="5">
        <v>8</v>
      </c>
      <c r="AH15" s="5">
        <v>8.85</v>
      </c>
    </row>
    <row r="16" spans="1:34" x14ac:dyDescent="0.3">
      <c r="B16" s="5" t="s">
        <v>20</v>
      </c>
      <c r="C16" s="5">
        <v>5</v>
      </c>
      <c r="D16" s="5">
        <v>1</v>
      </c>
      <c r="E16" s="5">
        <v>1</v>
      </c>
      <c r="F16" s="5">
        <v>8.6999999999999993</v>
      </c>
      <c r="G16" s="5">
        <v>5</v>
      </c>
      <c r="H16" s="5">
        <v>1</v>
      </c>
      <c r="I16" s="5">
        <v>2</v>
      </c>
      <c r="J16" s="5">
        <v>8.4</v>
      </c>
      <c r="K16" s="5">
        <v>5</v>
      </c>
      <c r="L16" s="5">
        <v>1</v>
      </c>
      <c r="M16" s="5">
        <v>3</v>
      </c>
      <c r="N16" s="5">
        <v>8</v>
      </c>
      <c r="O16" s="5">
        <v>5</v>
      </c>
      <c r="P16" s="5">
        <v>1</v>
      </c>
      <c r="Q16" s="5">
        <v>4</v>
      </c>
      <c r="R16" s="5">
        <v>9.15</v>
      </c>
      <c r="S16" s="5">
        <v>5</v>
      </c>
      <c r="T16" s="5">
        <v>1</v>
      </c>
      <c r="U16" s="5">
        <v>5</v>
      </c>
      <c r="V16" s="5">
        <v>8.3000000000000007</v>
      </c>
      <c r="W16" s="5">
        <v>5</v>
      </c>
      <c r="X16" s="5">
        <v>1</v>
      </c>
      <c r="Y16" s="5">
        <v>6</v>
      </c>
      <c r="Z16" s="5">
        <v>10.1</v>
      </c>
      <c r="AA16" s="5">
        <v>5</v>
      </c>
      <c r="AB16" s="5">
        <v>1</v>
      </c>
      <c r="AC16" s="5">
        <v>7</v>
      </c>
      <c r="AD16" s="5">
        <v>9.1</v>
      </c>
      <c r="AE16" s="5">
        <v>5</v>
      </c>
      <c r="AF16" s="5">
        <v>1</v>
      </c>
      <c r="AG16" s="5">
        <v>8</v>
      </c>
      <c r="AH16" s="5">
        <v>8.1</v>
      </c>
    </row>
    <row r="17" spans="1:34" x14ac:dyDescent="0.3">
      <c r="C17" s="5">
        <v>5</v>
      </c>
      <c r="D17" s="5">
        <v>1</v>
      </c>
      <c r="E17" s="5">
        <v>1</v>
      </c>
      <c r="F17" s="5">
        <v>8.3000000000000007</v>
      </c>
      <c r="G17" s="5">
        <v>5</v>
      </c>
      <c r="H17" s="5">
        <v>1</v>
      </c>
      <c r="I17" s="5">
        <v>2</v>
      </c>
      <c r="J17" s="5">
        <v>8.25</v>
      </c>
      <c r="K17" s="5">
        <v>5</v>
      </c>
      <c r="L17" s="5">
        <v>1</v>
      </c>
      <c r="M17" s="5">
        <v>3</v>
      </c>
      <c r="N17" s="5">
        <v>9.75</v>
      </c>
      <c r="O17" s="5">
        <v>5</v>
      </c>
      <c r="P17" s="5">
        <v>1</v>
      </c>
      <c r="Q17" s="5">
        <v>4</v>
      </c>
      <c r="R17" s="5">
        <v>7.85</v>
      </c>
      <c r="S17" s="5">
        <v>5</v>
      </c>
      <c r="T17" s="5">
        <v>1</v>
      </c>
      <c r="U17" s="5">
        <v>5</v>
      </c>
      <c r="V17" s="5">
        <v>10.3</v>
      </c>
      <c r="W17" s="5">
        <v>5</v>
      </c>
      <c r="X17" s="5">
        <v>1</v>
      </c>
      <c r="Y17" s="5">
        <v>6</v>
      </c>
      <c r="Z17" s="5">
        <v>9.09</v>
      </c>
      <c r="AA17" s="5">
        <v>5</v>
      </c>
      <c r="AB17" s="5">
        <v>1</v>
      </c>
      <c r="AC17" s="5">
        <v>7</v>
      </c>
      <c r="AD17" s="5">
        <v>9.08</v>
      </c>
      <c r="AE17" s="5">
        <v>5</v>
      </c>
      <c r="AF17" s="5">
        <v>1</v>
      </c>
      <c r="AG17" s="5">
        <v>8</v>
      </c>
      <c r="AH17" s="5">
        <v>10</v>
      </c>
    </row>
    <row r="18" spans="1:34" x14ac:dyDescent="0.3">
      <c r="C18" s="5">
        <v>5</v>
      </c>
      <c r="D18" s="5">
        <v>1</v>
      </c>
      <c r="E18" s="5">
        <v>1</v>
      </c>
      <c r="F18" s="5">
        <v>9.4499999999999993</v>
      </c>
      <c r="G18" s="5">
        <v>5</v>
      </c>
      <c r="H18" s="5">
        <v>1</v>
      </c>
      <c r="I18" s="5">
        <v>2</v>
      </c>
      <c r="J18" s="5">
        <v>9.4499999999999993</v>
      </c>
      <c r="K18" s="5">
        <v>5</v>
      </c>
      <c r="L18" s="5">
        <v>1</v>
      </c>
      <c r="M18" s="5">
        <v>3</v>
      </c>
      <c r="N18" s="5">
        <v>8.5500000000000007</v>
      </c>
      <c r="O18" s="5">
        <v>5</v>
      </c>
      <c r="P18" s="5">
        <v>1</v>
      </c>
      <c r="Q18" s="5">
        <v>4</v>
      </c>
      <c r="R18" s="5">
        <v>8.65</v>
      </c>
      <c r="S18" s="5">
        <v>5</v>
      </c>
      <c r="T18" s="5">
        <v>1</v>
      </c>
      <c r="U18" s="5">
        <v>5</v>
      </c>
      <c r="V18" s="5">
        <v>8.4499999999999993</v>
      </c>
      <c r="W18" s="5">
        <v>5</v>
      </c>
      <c r="X18" s="5">
        <v>1</v>
      </c>
      <c r="Y18" s="5">
        <v>6</v>
      </c>
      <c r="Z18" s="5">
        <v>9.25</v>
      </c>
      <c r="AA18" s="5">
        <v>5</v>
      </c>
      <c r="AB18" s="5">
        <v>1</v>
      </c>
      <c r="AC18" s="5">
        <v>7</v>
      </c>
      <c r="AD18" s="5">
        <v>10</v>
      </c>
      <c r="AE18" s="5">
        <v>5</v>
      </c>
      <c r="AF18" s="5">
        <v>1</v>
      </c>
      <c r="AG18" s="5">
        <v>8</v>
      </c>
      <c r="AH18" s="5">
        <v>7.25</v>
      </c>
    </row>
    <row r="19" spans="1:34" x14ac:dyDescent="0.3">
      <c r="B19" s="5" t="s">
        <v>24</v>
      </c>
      <c r="C19" s="5">
        <v>6</v>
      </c>
      <c r="D19" s="5">
        <v>1</v>
      </c>
      <c r="E19" s="5">
        <v>1</v>
      </c>
      <c r="F19" s="5">
        <v>7.3</v>
      </c>
      <c r="G19" s="5">
        <v>6</v>
      </c>
      <c r="H19" s="5">
        <v>1</v>
      </c>
      <c r="I19" s="5">
        <v>2</v>
      </c>
      <c r="J19" s="5">
        <v>9.42</v>
      </c>
      <c r="K19" s="5">
        <v>6</v>
      </c>
      <c r="L19" s="5">
        <v>1</v>
      </c>
      <c r="M19" s="5">
        <v>3</v>
      </c>
      <c r="N19" s="5">
        <v>9.4499999999999993</v>
      </c>
      <c r="O19" s="5">
        <v>6</v>
      </c>
      <c r="P19" s="5">
        <v>1</v>
      </c>
      <c r="Q19" s="5">
        <v>4</v>
      </c>
      <c r="R19" s="5">
        <v>8.9499999999999993</v>
      </c>
      <c r="S19" s="5">
        <v>6</v>
      </c>
      <c r="T19" s="5">
        <v>1</v>
      </c>
      <c r="U19" s="5">
        <v>5</v>
      </c>
      <c r="V19" s="5">
        <v>9.25</v>
      </c>
      <c r="W19" s="5">
        <v>6</v>
      </c>
      <c r="X19" s="5">
        <v>1</v>
      </c>
      <c r="Y19" s="5">
        <v>6</v>
      </c>
      <c r="Z19" s="5">
        <v>8.8699999999999992</v>
      </c>
      <c r="AA19" s="5">
        <v>6</v>
      </c>
      <c r="AB19" s="5">
        <v>1</v>
      </c>
      <c r="AC19" s="5">
        <v>7</v>
      </c>
      <c r="AD19" s="5">
        <v>8.65</v>
      </c>
      <c r="AE19" s="5">
        <v>6</v>
      </c>
      <c r="AF19" s="5">
        <v>1</v>
      </c>
      <c r="AG19" s="5">
        <v>8</v>
      </c>
      <c r="AH19" s="5">
        <v>9.85</v>
      </c>
    </row>
    <row r="20" spans="1:34" x14ac:dyDescent="0.3">
      <c r="C20" s="5">
        <v>6</v>
      </c>
      <c r="D20" s="5">
        <v>1</v>
      </c>
      <c r="E20" s="5">
        <v>1</v>
      </c>
      <c r="F20" s="5">
        <v>9.1999999999999993</v>
      </c>
      <c r="G20" s="5">
        <v>6</v>
      </c>
      <c r="H20" s="5">
        <v>1</v>
      </c>
      <c r="I20" s="5">
        <v>2</v>
      </c>
      <c r="J20" s="5">
        <v>10.199999999999999</v>
      </c>
      <c r="K20" s="5">
        <v>6</v>
      </c>
      <c r="L20" s="5">
        <v>1</v>
      </c>
      <c r="M20" s="5">
        <v>3</v>
      </c>
      <c r="N20" s="5">
        <v>9.35</v>
      </c>
      <c r="O20" s="5">
        <v>6</v>
      </c>
      <c r="P20" s="5">
        <v>1</v>
      </c>
      <c r="Q20" s="5">
        <v>4</v>
      </c>
      <c r="R20" s="5">
        <v>10.4</v>
      </c>
      <c r="S20" s="5">
        <v>6</v>
      </c>
      <c r="T20" s="5">
        <v>1</v>
      </c>
      <c r="U20" s="5">
        <v>5</v>
      </c>
      <c r="V20" s="5">
        <v>10.199999999999999</v>
      </c>
      <c r="W20" s="5">
        <v>6</v>
      </c>
      <c r="X20" s="5">
        <v>1</v>
      </c>
      <c r="Y20" s="5">
        <v>6</v>
      </c>
      <c r="Z20" s="5">
        <v>7.65</v>
      </c>
      <c r="AA20" s="5">
        <v>6</v>
      </c>
      <c r="AB20" s="5">
        <v>1</v>
      </c>
      <c r="AC20" s="5">
        <v>7</v>
      </c>
      <c r="AD20" s="5">
        <v>9.35</v>
      </c>
      <c r="AE20" s="5">
        <v>6</v>
      </c>
      <c r="AF20" s="5">
        <v>1</v>
      </c>
      <c r="AG20" s="5">
        <v>8</v>
      </c>
      <c r="AH20" s="5">
        <v>8.9499999999999993</v>
      </c>
    </row>
    <row r="21" spans="1:34" x14ac:dyDescent="0.3">
      <c r="C21" s="5">
        <v>6</v>
      </c>
      <c r="D21" s="5">
        <v>1</v>
      </c>
      <c r="E21" s="5">
        <v>1</v>
      </c>
      <c r="F21" s="5">
        <v>7.95</v>
      </c>
      <c r="G21" s="5">
        <v>6</v>
      </c>
      <c r="H21" s="5">
        <v>1</v>
      </c>
      <c r="I21" s="5">
        <v>2</v>
      </c>
      <c r="J21" s="5">
        <v>9.6199999999999992</v>
      </c>
      <c r="K21" s="5">
        <v>6</v>
      </c>
      <c r="L21" s="5">
        <v>1</v>
      </c>
      <c r="M21" s="5">
        <v>3</v>
      </c>
      <c r="N21" s="5">
        <v>9.5</v>
      </c>
      <c r="O21" s="5">
        <v>6</v>
      </c>
      <c r="P21" s="5">
        <v>1</v>
      </c>
      <c r="Q21" s="5">
        <v>4</v>
      </c>
      <c r="R21" s="5">
        <v>10</v>
      </c>
      <c r="S21" s="5">
        <v>6</v>
      </c>
      <c r="T21" s="5">
        <v>1</v>
      </c>
      <c r="U21" s="5">
        <v>5</v>
      </c>
      <c r="V21" s="5">
        <v>10.1</v>
      </c>
      <c r="W21" s="5">
        <v>6</v>
      </c>
      <c r="X21" s="5">
        <v>1</v>
      </c>
      <c r="Y21" s="5">
        <v>6</v>
      </c>
      <c r="Z21" s="5">
        <v>9.65</v>
      </c>
      <c r="AA21" s="5">
        <v>6</v>
      </c>
      <c r="AB21" s="5">
        <v>1</v>
      </c>
      <c r="AC21" s="5">
        <v>7</v>
      </c>
      <c r="AD21" s="5">
        <v>9.25</v>
      </c>
      <c r="AE21" s="5">
        <v>6</v>
      </c>
      <c r="AF21" s="5">
        <v>1</v>
      </c>
      <c r="AG21" s="5">
        <v>8</v>
      </c>
      <c r="AH21" s="5">
        <v>9.6999999999999993</v>
      </c>
    </row>
    <row r="22" spans="1:34" x14ac:dyDescent="0.3">
      <c r="B22" s="5" t="s">
        <v>28</v>
      </c>
      <c r="C22" s="5">
        <v>7</v>
      </c>
      <c r="D22" s="5">
        <v>1</v>
      </c>
      <c r="E22" s="5">
        <v>1</v>
      </c>
      <c r="F22" s="5">
        <v>9.3000000000000007</v>
      </c>
      <c r="G22" s="5">
        <v>7</v>
      </c>
      <c r="H22" s="5">
        <v>1</v>
      </c>
      <c r="I22" s="5">
        <v>2</v>
      </c>
      <c r="J22" s="5">
        <v>9.3800000000000008</v>
      </c>
      <c r="K22" s="5">
        <v>7</v>
      </c>
      <c r="L22" s="5">
        <v>1</v>
      </c>
      <c r="M22" s="5">
        <v>3</v>
      </c>
      <c r="N22" s="5">
        <v>8</v>
      </c>
      <c r="O22" s="5">
        <v>7</v>
      </c>
      <c r="P22" s="5">
        <v>1</v>
      </c>
      <c r="Q22" s="5">
        <v>4</v>
      </c>
      <c r="R22" s="5">
        <v>8.6999999999999993</v>
      </c>
      <c r="S22" s="5">
        <v>7</v>
      </c>
      <c r="T22" s="5">
        <v>1</v>
      </c>
      <c r="U22" s="5">
        <v>5</v>
      </c>
      <c r="V22" s="5">
        <v>9.25</v>
      </c>
      <c r="W22" s="5">
        <v>7</v>
      </c>
      <c r="X22" s="5">
        <v>1</v>
      </c>
      <c r="Y22" s="5">
        <v>6</v>
      </c>
      <c r="Z22" s="5">
        <v>10</v>
      </c>
      <c r="AA22" s="5">
        <v>7</v>
      </c>
      <c r="AB22" s="5">
        <v>1</v>
      </c>
      <c r="AC22" s="5">
        <v>7</v>
      </c>
      <c r="AD22" s="5">
        <v>8.5</v>
      </c>
      <c r="AE22" s="5">
        <v>7</v>
      </c>
      <c r="AF22" s="5">
        <v>1</v>
      </c>
      <c r="AG22" s="5">
        <v>8</v>
      </c>
      <c r="AH22" s="5">
        <v>7.45</v>
      </c>
    </row>
    <row r="23" spans="1:34" x14ac:dyDescent="0.3">
      <c r="C23" s="5">
        <v>7</v>
      </c>
      <c r="D23" s="5">
        <v>1</v>
      </c>
      <c r="E23" s="5">
        <v>1</v>
      </c>
      <c r="F23" s="5">
        <v>11.95</v>
      </c>
      <c r="G23" s="5">
        <v>7</v>
      </c>
      <c r="H23" s="5">
        <v>1</v>
      </c>
      <c r="I23" s="5">
        <v>2</v>
      </c>
      <c r="J23" s="5">
        <v>8.9</v>
      </c>
      <c r="K23" s="5">
        <v>7</v>
      </c>
      <c r="L23" s="5">
        <v>1</v>
      </c>
      <c r="M23" s="5">
        <v>3</v>
      </c>
      <c r="N23" s="5">
        <v>7.4</v>
      </c>
      <c r="O23" s="5">
        <v>7</v>
      </c>
      <c r="P23" s="5">
        <v>1</v>
      </c>
      <c r="Q23" s="5">
        <v>4</v>
      </c>
      <c r="R23" s="5">
        <v>8.6</v>
      </c>
      <c r="S23" s="5">
        <v>7</v>
      </c>
      <c r="T23" s="5">
        <v>1</v>
      </c>
      <c r="U23" s="5">
        <v>5</v>
      </c>
      <c r="V23" s="5">
        <v>7.8</v>
      </c>
      <c r="W23" s="5">
        <v>7</v>
      </c>
      <c r="X23" s="5">
        <v>1</v>
      </c>
      <c r="Y23" s="5">
        <v>6</v>
      </c>
      <c r="Z23" s="5">
        <v>9.65</v>
      </c>
      <c r="AA23" s="5">
        <v>7</v>
      </c>
      <c r="AB23" s="5">
        <v>1</v>
      </c>
      <c r="AC23" s="5">
        <v>7</v>
      </c>
      <c r="AD23" s="5">
        <v>8.1</v>
      </c>
      <c r="AE23" s="5">
        <v>7</v>
      </c>
      <c r="AF23" s="5">
        <v>1</v>
      </c>
      <c r="AG23" s="5">
        <v>8</v>
      </c>
      <c r="AH23" s="5">
        <v>10.199999999999999</v>
      </c>
    </row>
    <row r="24" spans="1:34" x14ac:dyDescent="0.3">
      <c r="C24" s="5">
        <v>7</v>
      </c>
      <c r="D24" s="5">
        <v>1</v>
      </c>
      <c r="E24" s="5">
        <v>1</v>
      </c>
      <c r="F24" s="5">
        <v>8.75</v>
      </c>
      <c r="G24" s="5">
        <v>7</v>
      </c>
      <c r="H24" s="5">
        <v>1</v>
      </c>
      <c r="I24" s="5">
        <v>2</v>
      </c>
      <c r="J24" s="5">
        <v>8.8000000000000007</v>
      </c>
      <c r="K24" s="5">
        <v>7</v>
      </c>
      <c r="L24" s="5">
        <v>1</v>
      </c>
      <c r="M24" s="5">
        <v>3</v>
      </c>
      <c r="N24" s="5">
        <v>8.65</v>
      </c>
      <c r="O24" s="5">
        <v>7</v>
      </c>
      <c r="P24" s="5">
        <v>1</v>
      </c>
      <c r="Q24" s="5">
        <v>4</v>
      </c>
      <c r="R24" s="5">
        <v>9.65</v>
      </c>
      <c r="S24" s="5">
        <v>7</v>
      </c>
      <c r="T24" s="5">
        <v>1</v>
      </c>
      <c r="U24" s="5">
        <v>5</v>
      </c>
      <c r="V24" s="5">
        <v>7.95</v>
      </c>
      <c r="W24" s="5">
        <v>7</v>
      </c>
      <c r="X24" s="5">
        <v>1</v>
      </c>
      <c r="Y24" s="5">
        <v>6</v>
      </c>
      <c r="Z24" s="5">
        <v>8.1</v>
      </c>
      <c r="AA24" s="5">
        <v>7</v>
      </c>
      <c r="AB24" s="5">
        <v>1</v>
      </c>
      <c r="AC24" s="5">
        <v>7</v>
      </c>
      <c r="AD24" s="5">
        <v>8.9</v>
      </c>
      <c r="AE24" s="5">
        <v>7</v>
      </c>
      <c r="AF24" s="5">
        <v>1</v>
      </c>
      <c r="AG24" s="5">
        <v>8</v>
      </c>
      <c r="AH24" s="5">
        <v>9.1</v>
      </c>
    </row>
    <row r="25" spans="1:34" x14ac:dyDescent="0.3">
      <c r="A25" s="5" t="s">
        <v>1</v>
      </c>
      <c r="B25" s="5" t="s">
        <v>32</v>
      </c>
      <c r="C25" s="5">
        <v>1</v>
      </c>
      <c r="D25" s="5">
        <v>2</v>
      </c>
      <c r="E25" s="5">
        <v>1</v>
      </c>
      <c r="F25" s="5">
        <v>9.82</v>
      </c>
      <c r="G25" s="5">
        <v>1</v>
      </c>
      <c r="H25" s="5">
        <v>2</v>
      </c>
      <c r="I25" s="5">
        <v>2</v>
      </c>
      <c r="J25" s="5">
        <v>11.45</v>
      </c>
      <c r="K25" s="5">
        <v>1</v>
      </c>
      <c r="L25" s="5">
        <v>2</v>
      </c>
      <c r="M25" s="5">
        <v>3</v>
      </c>
      <c r="N25" s="5">
        <v>9.4</v>
      </c>
      <c r="O25" s="5">
        <v>1</v>
      </c>
      <c r="P25" s="5">
        <v>2</v>
      </c>
      <c r="Q25" s="5">
        <v>4</v>
      </c>
      <c r="R25" s="5">
        <v>8.25</v>
      </c>
      <c r="S25" s="5">
        <v>1</v>
      </c>
      <c r="T25" s="5">
        <v>2</v>
      </c>
      <c r="U25" s="5">
        <v>5</v>
      </c>
      <c r="V25" s="5">
        <v>9.3000000000000007</v>
      </c>
      <c r="W25" s="5">
        <v>1</v>
      </c>
      <c r="X25" s="5">
        <v>2</v>
      </c>
      <c r="Y25" s="5">
        <v>6</v>
      </c>
      <c r="Z25" s="5">
        <v>9.5500000000000007</v>
      </c>
      <c r="AA25" s="5">
        <v>1</v>
      </c>
      <c r="AB25" s="5">
        <v>2</v>
      </c>
      <c r="AC25" s="5">
        <v>7</v>
      </c>
      <c r="AD25" s="5">
        <v>8.6999999999999993</v>
      </c>
      <c r="AE25" s="5">
        <v>1</v>
      </c>
      <c r="AF25" s="5">
        <v>2</v>
      </c>
      <c r="AG25" s="5">
        <v>8</v>
      </c>
      <c r="AH25" s="5">
        <v>8</v>
      </c>
    </row>
    <row r="26" spans="1:34" x14ac:dyDescent="0.3">
      <c r="C26" s="5">
        <v>1</v>
      </c>
      <c r="D26" s="5">
        <v>2</v>
      </c>
      <c r="E26" s="5">
        <v>1</v>
      </c>
      <c r="F26" s="5">
        <v>9.8000000000000007</v>
      </c>
      <c r="G26" s="5">
        <v>1</v>
      </c>
      <c r="H26" s="5">
        <v>2</v>
      </c>
      <c r="I26" s="5">
        <v>2</v>
      </c>
      <c r="J26" s="5">
        <v>8.5500000000000007</v>
      </c>
      <c r="K26" s="5">
        <v>1</v>
      </c>
      <c r="L26" s="5">
        <v>2</v>
      </c>
      <c r="M26" s="5">
        <v>3</v>
      </c>
      <c r="N26" s="5">
        <v>10.65</v>
      </c>
      <c r="O26" s="5">
        <v>1</v>
      </c>
      <c r="P26" s="5">
        <v>2</v>
      </c>
      <c r="Q26" s="5">
        <v>4</v>
      </c>
      <c r="R26" s="5">
        <v>8.01</v>
      </c>
      <c r="S26" s="5">
        <v>1</v>
      </c>
      <c r="T26" s="5">
        <v>2</v>
      </c>
      <c r="U26" s="5">
        <v>5</v>
      </c>
      <c r="V26" s="5">
        <v>10.050000000000001</v>
      </c>
      <c r="W26" s="5">
        <v>1</v>
      </c>
      <c r="X26" s="5">
        <v>2</v>
      </c>
      <c r="Y26" s="5">
        <v>6</v>
      </c>
      <c r="Z26" s="5">
        <v>9</v>
      </c>
      <c r="AA26" s="5">
        <v>1</v>
      </c>
      <c r="AB26" s="5">
        <v>2</v>
      </c>
      <c r="AC26" s="5">
        <v>7</v>
      </c>
      <c r="AD26" s="5">
        <v>9.65</v>
      </c>
      <c r="AE26" s="5">
        <v>1</v>
      </c>
      <c r="AF26" s="5">
        <v>2</v>
      </c>
      <c r="AG26" s="5">
        <v>8</v>
      </c>
      <c r="AH26" s="5">
        <v>9.15</v>
      </c>
    </row>
    <row r="27" spans="1:34" x14ac:dyDescent="0.3">
      <c r="C27" s="5">
        <v>1</v>
      </c>
      <c r="D27" s="5">
        <v>2</v>
      </c>
      <c r="E27" s="5">
        <v>1</v>
      </c>
      <c r="F27" s="5">
        <v>9.25</v>
      </c>
      <c r="G27" s="5">
        <v>1</v>
      </c>
      <c r="H27" s="5">
        <v>2</v>
      </c>
      <c r="I27" s="5">
        <v>2</v>
      </c>
      <c r="J27" s="5">
        <v>9.0500000000000007</v>
      </c>
      <c r="K27" s="5">
        <v>1</v>
      </c>
      <c r="L27" s="5">
        <v>2</v>
      </c>
      <c r="M27" s="5">
        <v>3</v>
      </c>
      <c r="N27" s="5">
        <v>11</v>
      </c>
      <c r="O27" s="5">
        <v>1</v>
      </c>
      <c r="P27" s="5">
        <v>2</v>
      </c>
      <c r="Q27" s="5">
        <v>4</v>
      </c>
      <c r="R27" s="5">
        <v>8</v>
      </c>
      <c r="S27" s="5">
        <v>1</v>
      </c>
      <c r="T27" s="5">
        <v>2</v>
      </c>
      <c r="U27" s="5">
        <v>5</v>
      </c>
      <c r="V27" s="5">
        <v>8.6999999999999993</v>
      </c>
      <c r="W27" s="5">
        <v>1</v>
      </c>
      <c r="X27" s="5">
        <v>2</v>
      </c>
      <c r="Y27" s="5">
        <v>6</v>
      </c>
      <c r="Z27" s="5">
        <v>10.6</v>
      </c>
      <c r="AA27" s="5">
        <v>1</v>
      </c>
      <c r="AB27" s="5">
        <v>2</v>
      </c>
      <c r="AC27" s="5">
        <v>7</v>
      </c>
      <c r="AD27" s="5">
        <v>9.1999999999999993</v>
      </c>
      <c r="AE27" s="5">
        <v>1</v>
      </c>
      <c r="AF27" s="5">
        <v>2</v>
      </c>
      <c r="AG27" s="5">
        <v>8</v>
      </c>
      <c r="AH27" s="5">
        <v>10.15</v>
      </c>
    </row>
    <row r="28" spans="1:34" x14ac:dyDescent="0.3">
      <c r="B28" s="5" t="s">
        <v>36</v>
      </c>
      <c r="C28" s="5">
        <v>2</v>
      </c>
      <c r="D28" s="5">
        <v>2</v>
      </c>
      <c r="E28" s="5">
        <v>1</v>
      </c>
      <c r="F28" s="5">
        <v>8.9499999999999993</v>
      </c>
      <c r="G28" s="5">
        <v>2</v>
      </c>
      <c r="H28" s="5">
        <v>2</v>
      </c>
      <c r="I28" s="5">
        <v>2</v>
      </c>
      <c r="J28" s="5">
        <v>7</v>
      </c>
      <c r="K28" s="5">
        <v>2</v>
      </c>
      <c r="L28" s="5">
        <v>2</v>
      </c>
      <c r="M28" s="5">
        <v>3</v>
      </c>
      <c r="N28" s="5">
        <v>10.15</v>
      </c>
      <c r="O28" s="5">
        <v>2</v>
      </c>
      <c r="P28" s="5">
        <v>2</v>
      </c>
      <c r="Q28" s="5">
        <v>4</v>
      </c>
      <c r="R28" s="5">
        <v>8.1</v>
      </c>
      <c r="S28" s="5">
        <v>2</v>
      </c>
      <c r="T28" s="5">
        <v>2</v>
      </c>
      <c r="U28" s="5">
        <v>5</v>
      </c>
      <c r="V28" s="5">
        <v>9.3000000000000007</v>
      </c>
      <c r="W28" s="5">
        <v>2</v>
      </c>
      <c r="X28" s="5">
        <v>2</v>
      </c>
      <c r="Y28" s="5">
        <v>6</v>
      </c>
      <c r="Z28" s="5">
        <v>7.65</v>
      </c>
      <c r="AA28" s="5">
        <v>2</v>
      </c>
      <c r="AB28" s="5">
        <v>2</v>
      </c>
      <c r="AC28" s="5">
        <v>7</v>
      </c>
      <c r="AD28" s="5">
        <v>9.5</v>
      </c>
      <c r="AE28" s="5">
        <v>2</v>
      </c>
      <c r="AF28" s="5">
        <v>2</v>
      </c>
      <c r="AG28" s="5">
        <v>8</v>
      </c>
      <c r="AH28" s="5">
        <v>7.4</v>
      </c>
    </row>
    <row r="29" spans="1:34" x14ac:dyDescent="0.3">
      <c r="C29" s="5">
        <v>2</v>
      </c>
      <c r="D29" s="5">
        <v>2</v>
      </c>
      <c r="E29" s="5">
        <v>1</v>
      </c>
      <c r="F29" s="5">
        <v>8.3000000000000007</v>
      </c>
      <c r="G29" s="5">
        <v>2</v>
      </c>
      <c r="H29" s="5">
        <v>2</v>
      </c>
      <c r="I29" s="5">
        <v>2</v>
      </c>
      <c r="J29" s="5">
        <v>7.25</v>
      </c>
      <c r="K29" s="5">
        <v>2</v>
      </c>
      <c r="L29" s="5">
        <v>2</v>
      </c>
      <c r="M29" s="5">
        <v>3</v>
      </c>
      <c r="N29" s="5">
        <v>8.5</v>
      </c>
      <c r="O29" s="5">
        <v>2</v>
      </c>
      <c r="P29" s="5">
        <v>2</v>
      </c>
      <c r="Q29" s="5">
        <v>4</v>
      </c>
      <c r="R29" s="5">
        <v>9.15</v>
      </c>
      <c r="S29" s="5">
        <v>2</v>
      </c>
      <c r="T29" s="5">
        <v>2</v>
      </c>
      <c r="U29" s="5">
        <v>5</v>
      </c>
      <c r="V29" s="5">
        <v>8.9499999999999993</v>
      </c>
      <c r="W29" s="5">
        <v>2</v>
      </c>
      <c r="X29" s="5">
        <v>2</v>
      </c>
      <c r="Y29" s="5">
        <v>6</v>
      </c>
      <c r="Z29" s="5">
        <v>9.6</v>
      </c>
      <c r="AA29" s="5">
        <v>2</v>
      </c>
      <c r="AB29" s="5">
        <v>2</v>
      </c>
      <c r="AC29" s="5">
        <v>7</v>
      </c>
      <c r="AD29" s="5">
        <v>8.9499999999999993</v>
      </c>
      <c r="AE29" s="5">
        <v>2</v>
      </c>
      <c r="AF29" s="5">
        <v>2</v>
      </c>
      <c r="AG29" s="5">
        <v>8</v>
      </c>
      <c r="AH29" s="5">
        <v>7.35</v>
      </c>
    </row>
    <row r="30" spans="1:34" x14ac:dyDescent="0.3">
      <c r="C30" s="5">
        <v>2</v>
      </c>
      <c r="D30" s="5">
        <v>2</v>
      </c>
      <c r="E30" s="5">
        <v>1</v>
      </c>
      <c r="F30" s="5">
        <v>8.6</v>
      </c>
      <c r="G30" s="5">
        <v>2</v>
      </c>
      <c r="H30" s="5">
        <v>2</v>
      </c>
      <c r="I30" s="5">
        <v>2</v>
      </c>
      <c r="J30" s="5">
        <v>7.75</v>
      </c>
      <c r="K30" s="5">
        <v>2</v>
      </c>
      <c r="L30" s="5">
        <v>2</v>
      </c>
      <c r="M30" s="5">
        <v>3</v>
      </c>
      <c r="N30" s="5">
        <v>7.3</v>
      </c>
      <c r="O30" s="5">
        <v>2</v>
      </c>
      <c r="P30" s="5">
        <v>2</v>
      </c>
      <c r="Q30" s="5">
        <v>4</v>
      </c>
      <c r="R30" s="5">
        <v>8.4</v>
      </c>
      <c r="S30" s="5">
        <v>2</v>
      </c>
      <c r="T30" s="5">
        <v>2</v>
      </c>
      <c r="U30" s="5">
        <v>5</v>
      </c>
      <c r="V30" s="5">
        <v>8.35</v>
      </c>
      <c r="W30" s="5">
        <v>2</v>
      </c>
      <c r="X30" s="5">
        <v>2</v>
      </c>
      <c r="Y30" s="5">
        <v>6</v>
      </c>
      <c r="Z30" s="5">
        <v>9.35</v>
      </c>
      <c r="AA30" s="5">
        <v>2</v>
      </c>
      <c r="AB30" s="5">
        <v>2</v>
      </c>
      <c r="AC30" s="5">
        <v>7</v>
      </c>
      <c r="AD30" s="5">
        <v>8.4499999999999993</v>
      </c>
      <c r="AE30" s="5">
        <v>2</v>
      </c>
      <c r="AF30" s="5">
        <v>2</v>
      </c>
      <c r="AG30" s="5">
        <v>8</v>
      </c>
      <c r="AH30" s="5">
        <v>8.0500000000000007</v>
      </c>
    </row>
    <row r="31" spans="1:34" x14ac:dyDescent="0.3">
      <c r="B31" s="5" t="s">
        <v>40</v>
      </c>
      <c r="C31" s="5">
        <v>3</v>
      </c>
      <c r="D31" s="5">
        <v>2</v>
      </c>
      <c r="E31" s="5">
        <v>1</v>
      </c>
      <c r="F31" s="5">
        <v>9.15</v>
      </c>
      <c r="G31" s="5">
        <v>3</v>
      </c>
      <c r="H31" s="5">
        <v>2</v>
      </c>
      <c r="I31" s="5">
        <v>2</v>
      </c>
      <c r="J31" s="5">
        <v>8.25</v>
      </c>
      <c r="K31" s="5">
        <v>3</v>
      </c>
      <c r="L31" s="5">
        <v>2</v>
      </c>
      <c r="M31" s="5">
        <v>3</v>
      </c>
      <c r="N31" s="5">
        <v>10.3</v>
      </c>
      <c r="O31" s="5">
        <v>3</v>
      </c>
      <c r="P31" s="5">
        <v>2</v>
      </c>
      <c r="Q31" s="5">
        <v>4</v>
      </c>
      <c r="R31" s="5">
        <v>8.4499999999999993</v>
      </c>
      <c r="S31" s="5">
        <v>3</v>
      </c>
      <c r="T31" s="5">
        <v>2</v>
      </c>
      <c r="U31" s="5">
        <v>5</v>
      </c>
      <c r="V31" s="5">
        <v>8.3000000000000007</v>
      </c>
      <c r="W31" s="5">
        <v>3</v>
      </c>
      <c r="X31" s="5">
        <v>2</v>
      </c>
      <c r="Y31" s="5">
        <v>6</v>
      </c>
      <c r="Z31" s="5">
        <v>9.25</v>
      </c>
      <c r="AA31" s="5">
        <v>3</v>
      </c>
      <c r="AB31" s="5">
        <v>2</v>
      </c>
      <c r="AC31" s="5">
        <v>7</v>
      </c>
      <c r="AD31" s="5">
        <v>8.15</v>
      </c>
      <c r="AE31" s="5">
        <v>3</v>
      </c>
      <c r="AF31" s="5">
        <v>2</v>
      </c>
      <c r="AG31" s="5">
        <v>8</v>
      </c>
      <c r="AH31" s="5">
        <v>9.4</v>
      </c>
    </row>
    <row r="32" spans="1:34" x14ac:dyDescent="0.3">
      <c r="C32" s="5">
        <v>3</v>
      </c>
      <c r="D32" s="5">
        <v>2</v>
      </c>
      <c r="E32" s="5">
        <v>1</v>
      </c>
      <c r="F32" s="5">
        <v>9</v>
      </c>
      <c r="G32" s="5">
        <v>3</v>
      </c>
      <c r="H32" s="5">
        <v>2</v>
      </c>
      <c r="I32" s="5">
        <v>2</v>
      </c>
      <c r="J32" s="5">
        <v>10.15</v>
      </c>
      <c r="K32" s="5">
        <v>3</v>
      </c>
      <c r="L32" s="5">
        <v>2</v>
      </c>
      <c r="M32" s="5">
        <v>3</v>
      </c>
      <c r="N32" s="5">
        <v>7.5</v>
      </c>
      <c r="O32" s="5">
        <v>3</v>
      </c>
      <c r="P32" s="5">
        <v>2</v>
      </c>
      <c r="Q32" s="5">
        <v>4</v>
      </c>
      <c r="R32" s="5">
        <v>6.85</v>
      </c>
      <c r="S32" s="5">
        <v>3</v>
      </c>
      <c r="T32" s="5">
        <v>2</v>
      </c>
      <c r="U32" s="5">
        <v>5</v>
      </c>
      <c r="V32" s="5">
        <v>9.15</v>
      </c>
      <c r="W32" s="5">
        <v>3</v>
      </c>
      <c r="X32" s="5">
        <v>2</v>
      </c>
      <c r="Y32" s="5">
        <v>6</v>
      </c>
      <c r="Z32" s="5">
        <v>9.4</v>
      </c>
      <c r="AA32" s="5">
        <v>3</v>
      </c>
      <c r="AB32" s="5">
        <v>2</v>
      </c>
      <c r="AC32" s="5">
        <v>7</v>
      </c>
      <c r="AD32" s="5">
        <v>9</v>
      </c>
      <c r="AE32" s="5">
        <v>3</v>
      </c>
      <c r="AF32" s="5">
        <v>2</v>
      </c>
      <c r="AG32" s="5">
        <v>8</v>
      </c>
      <c r="AH32" s="5">
        <v>7.95</v>
      </c>
    </row>
    <row r="33" spans="1:34" x14ac:dyDescent="0.3">
      <c r="C33" s="5">
        <v>3</v>
      </c>
      <c r="D33" s="5">
        <v>2</v>
      </c>
      <c r="E33" s="5">
        <v>1</v>
      </c>
      <c r="F33" s="5">
        <v>9.52</v>
      </c>
      <c r="G33" s="5">
        <v>3</v>
      </c>
      <c r="H33" s="5">
        <v>2</v>
      </c>
      <c r="I33" s="5">
        <v>2</v>
      </c>
      <c r="J33" s="5">
        <v>8.65</v>
      </c>
      <c r="K33" s="5">
        <v>3</v>
      </c>
      <c r="L33" s="5">
        <v>2</v>
      </c>
      <c r="M33" s="5">
        <v>3</v>
      </c>
      <c r="N33" s="5">
        <v>9.8000000000000007</v>
      </c>
      <c r="O33" s="5">
        <v>3</v>
      </c>
      <c r="P33" s="5">
        <v>2</v>
      </c>
      <c r="Q33" s="5">
        <v>4</v>
      </c>
      <c r="R33" s="5">
        <v>7.2</v>
      </c>
      <c r="S33" s="5">
        <v>3</v>
      </c>
      <c r="T33" s="5">
        <v>2</v>
      </c>
      <c r="U33" s="5">
        <v>5</v>
      </c>
      <c r="V33" s="5">
        <v>9</v>
      </c>
      <c r="W33" s="5">
        <v>3</v>
      </c>
      <c r="X33" s="5">
        <v>2</v>
      </c>
      <c r="Y33" s="5">
        <v>6</v>
      </c>
      <c r="Z33" s="5">
        <v>9.8000000000000007</v>
      </c>
      <c r="AA33" s="5">
        <v>3</v>
      </c>
      <c r="AB33" s="5">
        <v>2</v>
      </c>
      <c r="AC33" s="5">
        <v>7</v>
      </c>
      <c r="AD33" s="5">
        <v>8.5</v>
      </c>
      <c r="AE33" s="5">
        <v>3</v>
      </c>
      <c r="AF33" s="5">
        <v>2</v>
      </c>
      <c r="AG33" s="5">
        <v>8</v>
      </c>
      <c r="AH33" s="5">
        <v>7.85</v>
      </c>
    </row>
    <row r="34" spans="1:34" x14ac:dyDescent="0.3">
      <c r="B34" s="5" t="s">
        <v>44</v>
      </c>
      <c r="C34" s="5">
        <v>4</v>
      </c>
      <c r="D34" s="5">
        <v>2</v>
      </c>
      <c r="E34" s="5">
        <v>1</v>
      </c>
      <c r="F34" s="5">
        <v>10.9</v>
      </c>
      <c r="G34" s="5">
        <v>4</v>
      </c>
      <c r="H34" s="5">
        <v>2</v>
      </c>
      <c r="I34" s="5">
        <v>2</v>
      </c>
      <c r="J34" s="5">
        <v>9.1</v>
      </c>
      <c r="K34" s="5">
        <v>4</v>
      </c>
      <c r="L34" s="5">
        <v>2</v>
      </c>
      <c r="M34" s="5">
        <v>3</v>
      </c>
      <c r="N34" s="5">
        <v>10.199999999999999</v>
      </c>
      <c r="O34" s="5">
        <v>4</v>
      </c>
      <c r="P34" s="5">
        <v>2</v>
      </c>
      <c r="Q34" s="5">
        <v>4</v>
      </c>
      <c r="R34" s="5">
        <v>8.35</v>
      </c>
      <c r="S34" s="5">
        <v>4</v>
      </c>
      <c r="T34" s="5">
        <v>2</v>
      </c>
      <c r="U34" s="5">
        <v>5</v>
      </c>
      <c r="V34" s="5">
        <v>8.85</v>
      </c>
      <c r="W34" s="5">
        <v>4</v>
      </c>
      <c r="X34" s="5">
        <v>2</v>
      </c>
      <c r="Y34" s="5">
        <v>6</v>
      </c>
      <c r="Z34" s="5">
        <v>9.6999999999999993</v>
      </c>
      <c r="AA34" s="5">
        <v>4</v>
      </c>
      <c r="AB34" s="5">
        <v>2</v>
      </c>
      <c r="AC34" s="5">
        <v>7</v>
      </c>
      <c r="AD34" s="5">
        <v>7.55</v>
      </c>
      <c r="AE34" s="5">
        <v>4</v>
      </c>
      <c r="AF34" s="5">
        <v>2</v>
      </c>
      <c r="AG34" s="5">
        <v>8</v>
      </c>
      <c r="AH34" s="5">
        <v>9.25</v>
      </c>
    </row>
    <row r="35" spans="1:34" x14ac:dyDescent="0.3">
      <c r="C35" s="5">
        <v>4</v>
      </c>
      <c r="D35" s="5">
        <v>2</v>
      </c>
      <c r="E35" s="5">
        <v>1</v>
      </c>
      <c r="F35" s="5">
        <v>8.25</v>
      </c>
      <c r="G35" s="5">
        <v>4</v>
      </c>
      <c r="H35" s="5">
        <v>2</v>
      </c>
      <c r="I35" s="5">
        <v>2</v>
      </c>
      <c r="J35" s="5">
        <v>10</v>
      </c>
      <c r="K35" s="5">
        <v>4</v>
      </c>
      <c r="L35" s="5">
        <v>2</v>
      </c>
      <c r="M35" s="5">
        <v>3</v>
      </c>
      <c r="N35" s="5">
        <v>9.5</v>
      </c>
      <c r="O35" s="5">
        <v>4</v>
      </c>
      <c r="P35" s="5">
        <v>2</v>
      </c>
      <c r="Q35" s="5">
        <v>4</v>
      </c>
      <c r="R35" s="5">
        <v>8.15</v>
      </c>
      <c r="S35" s="5">
        <v>4</v>
      </c>
      <c r="T35" s="5">
        <v>2</v>
      </c>
      <c r="U35" s="5">
        <v>5</v>
      </c>
      <c r="V35" s="5">
        <v>10.55</v>
      </c>
      <c r="W35" s="5">
        <v>4</v>
      </c>
      <c r="X35" s="5">
        <v>2</v>
      </c>
      <c r="Y35" s="5">
        <v>6</v>
      </c>
      <c r="Z35" s="5">
        <v>8.35</v>
      </c>
      <c r="AA35" s="5">
        <v>4</v>
      </c>
      <c r="AB35" s="5">
        <v>2</v>
      </c>
      <c r="AC35" s="5">
        <v>7</v>
      </c>
      <c r="AD35" s="5">
        <v>7.8</v>
      </c>
      <c r="AE35" s="5">
        <v>4</v>
      </c>
      <c r="AF35" s="5">
        <v>2</v>
      </c>
      <c r="AG35" s="5">
        <v>8</v>
      </c>
      <c r="AH35" s="5">
        <v>8.1999999999999993</v>
      </c>
    </row>
    <row r="36" spans="1:34" x14ac:dyDescent="0.3">
      <c r="C36" s="5">
        <v>4</v>
      </c>
      <c r="D36" s="5">
        <v>2</v>
      </c>
      <c r="E36" s="5">
        <v>1</v>
      </c>
      <c r="F36" s="5">
        <v>8</v>
      </c>
      <c r="G36" s="5">
        <v>4</v>
      </c>
      <c r="H36" s="5">
        <v>2</v>
      </c>
      <c r="I36" s="5">
        <v>2</v>
      </c>
      <c r="J36" s="5">
        <v>8.85</v>
      </c>
      <c r="K36" s="5">
        <v>4</v>
      </c>
      <c r="L36" s="5">
        <v>2</v>
      </c>
      <c r="M36" s="5">
        <v>3</v>
      </c>
      <c r="N36" s="5">
        <v>6.3</v>
      </c>
      <c r="O36" s="5">
        <v>4</v>
      </c>
      <c r="P36" s="5">
        <v>2</v>
      </c>
      <c r="Q36" s="5">
        <v>4</v>
      </c>
      <c r="R36" s="5">
        <v>9.1</v>
      </c>
      <c r="S36" s="5">
        <v>4</v>
      </c>
      <c r="T36" s="5">
        <v>2</v>
      </c>
      <c r="U36" s="5">
        <v>5</v>
      </c>
      <c r="V36" s="5">
        <v>7.9</v>
      </c>
      <c r="W36" s="5">
        <v>4</v>
      </c>
      <c r="X36" s="5">
        <v>2</v>
      </c>
      <c r="Y36" s="5">
        <v>6</v>
      </c>
      <c r="Z36" s="5">
        <v>7.8</v>
      </c>
      <c r="AA36" s="5">
        <v>4</v>
      </c>
      <c r="AB36" s="5">
        <v>2</v>
      </c>
      <c r="AC36" s="5">
        <v>7</v>
      </c>
      <c r="AD36" s="5">
        <v>8.4</v>
      </c>
      <c r="AE36" s="5">
        <v>4</v>
      </c>
      <c r="AF36" s="5">
        <v>2</v>
      </c>
      <c r="AG36" s="5">
        <v>8</v>
      </c>
      <c r="AH36" s="5">
        <v>9.65</v>
      </c>
    </row>
    <row r="37" spans="1:34" x14ac:dyDescent="0.3">
      <c r="B37" s="5" t="s">
        <v>48</v>
      </c>
      <c r="C37" s="5">
        <v>5</v>
      </c>
      <c r="D37" s="5">
        <v>2</v>
      </c>
      <c r="E37" s="5">
        <v>1</v>
      </c>
      <c r="F37" s="5">
        <v>11.82</v>
      </c>
      <c r="G37" s="5">
        <v>5</v>
      </c>
      <c r="H37" s="5">
        <v>2</v>
      </c>
      <c r="I37" s="5">
        <v>2</v>
      </c>
      <c r="J37" s="5">
        <v>8.3000000000000007</v>
      </c>
      <c r="K37" s="5">
        <v>5</v>
      </c>
      <c r="L37" s="5">
        <v>2</v>
      </c>
      <c r="M37" s="5">
        <v>3</v>
      </c>
      <c r="N37" s="5">
        <v>8.75</v>
      </c>
      <c r="O37" s="5">
        <v>5</v>
      </c>
      <c r="P37" s="5">
        <v>2</v>
      </c>
      <c r="Q37" s="5">
        <v>4</v>
      </c>
      <c r="R37" s="5">
        <v>7.45</v>
      </c>
      <c r="S37" s="5">
        <v>5</v>
      </c>
      <c r="T37" s="5">
        <v>2</v>
      </c>
      <c r="U37" s="5">
        <v>5</v>
      </c>
      <c r="V37" s="5">
        <v>9.82</v>
      </c>
      <c r="W37" s="5">
        <v>5</v>
      </c>
      <c r="X37" s="5">
        <v>2</v>
      </c>
      <c r="Y37" s="5">
        <v>6</v>
      </c>
      <c r="Z37" s="5">
        <v>9.5500000000000007</v>
      </c>
      <c r="AA37" s="5">
        <v>5</v>
      </c>
      <c r="AB37" s="5">
        <v>2</v>
      </c>
      <c r="AC37" s="5">
        <v>7</v>
      </c>
      <c r="AD37" s="5">
        <v>9.35</v>
      </c>
      <c r="AE37" s="5">
        <v>5</v>
      </c>
      <c r="AF37" s="5">
        <v>2</v>
      </c>
      <c r="AG37" s="5">
        <v>8</v>
      </c>
      <c r="AH37" s="5">
        <v>7.65</v>
      </c>
    </row>
    <row r="38" spans="1:34" x14ac:dyDescent="0.3">
      <c r="C38" s="5">
        <v>5</v>
      </c>
      <c r="D38" s="5">
        <v>2</v>
      </c>
      <c r="E38" s="5">
        <v>1</v>
      </c>
      <c r="F38" s="5">
        <v>7</v>
      </c>
      <c r="G38" s="5">
        <v>5</v>
      </c>
      <c r="H38" s="5">
        <v>2</v>
      </c>
      <c r="I38" s="5">
        <v>2</v>
      </c>
      <c r="J38" s="5">
        <v>7.3</v>
      </c>
      <c r="K38" s="5">
        <v>5</v>
      </c>
      <c r="L38" s="5">
        <v>2</v>
      </c>
      <c r="M38" s="5">
        <v>3</v>
      </c>
      <c r="N38" s="5">
        <v>7.95</v>
      </c>
      <c r="O38" s="5">
        <v>5</v>
      </c>
      <c r="P38" s="5">
        <v>2</v>
      </c>
      <c r="Q38" s="5">
        <v>4</v>
      </c>
      <c r="R38" s="5">
        <v>8.85</v>
      </c>
      <c r="S38" s="5">
        <v>5</v>
      </c>
      <c r="T38" s="5">
        <v>2</v>
      </c>
      <c r="U38" s="5">
        <v>5</v>
      </c>
      <c r="V38" s="5">
        <v>7.5</v>
      </c>
      <c r="W38" s="5">
        <v>5</v>
      </c>
      <c r="X38" s="5">
        <v>2</v>
      </c>
      <c r="Y38" s="5">
        <v>6</v>
      </c>
      <c r="Z38" s="5">
        <v>8</v>
      </c>
      <c r="AA38" s="5">
        <v>5</v>
      </c>
      <c r="AB38" s="5">
        <v>2</v>
      </c>
      <c r="AC38" s="5">
        <v>7</v>
      </c>
      <c r="AD38" s="5">
        <v>8.0500000000000007</v>
      </c>
      <c r="AE38" s="5">
        <v>5</v>
      </c>
      <c r="AF38" s="5">
        <v>2</v>
      </c>
      <c r="AG38" s="5">
        <v>8</v>
      </c>
      <c r="AH38" s="5">
        <v>7.45</v>
      </c>
    </row>
    <row r="39" spans="1:34" x14ac:dyDescent="0.3">
      <c r="C39" s="5">
        <v>5</v>
      </c>
      <c r="D39" s="5">
        <v>2</v>
      </c>
      <c r="E39" s="5">
        <v>1</v>
      </c>
      <c r="F39" s="5">
        <v>8.6999999999999993</v>
      </c>
      <c r="G39" s="5">
        <v>5</v>
      </c>
      <c r="H39" s="5">
        <v>2</v>
      </c>
      <c r="I39" s="5">
        <v>2</v>
      </c>
      <c r="J39" s="5">
        <v>9.8699999999999992</v>
      </c>
      <c r="K39" s="5">
        <v>5</v>
      </c>
      <c r="L39" s="5">
        <v>2</v>
      </c>
      <c r="M39" s="5">
        <v>3</v>
      </c>
      <c r="N39" s="5">
        <v>9.5500000000000007</v>
      </c>
      <c r="O39" s="5">
        <v>5</v>
      </c>
      <c r="P39" s="5">
        <v>2</v>
      </c>
      <c r="Q39" s="5">
        <v>4</v>
      </c>
      <c r="R39" s="5">
        <v>7</v>
      </c>
      <c r="S39" s="5">
        <v>5</v>
      </c>
      <c r="T39" s="5">
        <v>2</v>
      </c>
      <c r="U39" s="5">
        <v>5</v>
      </c>
      <c r="V39" s="5">
        <v>8.5</v>
      </c>
      <c r="W39" s="5">
        <v>5</v>
      </c>
      <c r="X39" s="5">
        <v>2</v>
      </c>
      <c r="Y39" s="5">
        <v>6</v>
      </c>
      <c r="Z39" s="5">
        <v>8.35</v>
      </c>
      <c r="AA39" s="5">
        <v>5</v>
      </c>
      <c r="AB39" s="5">
        <v>2</v>
      </c>
      <c r="AC39" s="5">
        <v>7</v>
      </c>
      <c r="AD39" s="5">
        <v>9.6999999999999993</v>
      </c>
      <c r="AE39" s="5">
        <v>5</v>
      </c>
      <c r="AF39" s="5">
        <v>2</v>
      </c>
      <c r="AG39" s="5">
        <v>8</v>
      </c>
      <c r="AH39" s="5">
        <v>8.9</v>
      </c>
    </row>
    <row r="40" spans="1:34" x14ac:dyDescent="0.3">
      <c r="B40" s="5" t="s">
        <v>52</v>
      </c>
      <c r="C40" s="5">
        <v>6</v>
      </c>
      <c r="D40" s="5">
        <v>2</v>
      </c>
      <c r="E40" s="5">
        <v>1</v>
      </c>
      <c r="F40" s="5">
        <v>8.65</v>
      </c>
      <c r="G40" s="5">
        <v>6</v>
      </c>
      <c r="H40" s="5">
        <v>2</v>
      </c>
      <c r="I40" s="5">
        <v>2</v>
      </c>
      <c r="J40" s="5">
        <v>7.65</v>
      </c>
      <c r="K40" s="5">
        <v>6</v>
      </c>
      <c r="L40" s="5">
        <v>2</v>
      </c>
      <c r="M40" s="5">
        <v>3</v>
      </c>
      <c r="N40" s="5">
        <v>9.1</v>
      </c>
      <c r="O40" s="5">
        <v>6</v>
      </c>
      <c r="P40" s="5">
        <v>2</v>
      </c>
      <c r="Q40" s="5">
        <v>4</v>
      </c>
      <c r="R40" s="5">
        <v>10</v>
      </c>
      <c r="S40" s="5">
        <v>6</v>
      </c>
      <c r="T40" s="5">
        <v>2</v>
      </c>
      <c r="U40" s="5">
        <v>5</v>
      </c>
      <c r="V40" s="5">
        <v>7.15</v>
      </c>
      <c r="W40" s="5">
        <v>6</v>
      </c>
      <c r="X40" s="5">
        <v>2</v>
      </c>
      <c r="Y40" s="5">
        <v>6</v>
      </c>
      <c r="Z40" s="5">
        <v>8.25</v>
      </c>
      <c r="AA40" s="5">
        <v>6</v>
      </c>
      <c r="AB40" s="5">
        <v>2</v>
      </c>
      <c r="AC40" s="5">
        <v>7</v>
      </c>
      <c r="AD40" s="5">
        <v>7.85</v>
      </c>
      <c r="AE40" s="5">
        <v>6</v>
      </c>
      <c r="AF40" s="5">
        <v>2</v>
      </c>
      <c r="AG40" s="5">
        <v>8</v>
      </c>
      <c r="AH40" s="5">
        <v>10</v>
      </c>
    </row>
    <row r="41" spans="1:34" x14ac:dyDescent="0.3">
      <c r="C41" s="5">
        <v>6</v>
      </c>
      <c r="D41" s="5">
        <v>2</v>
      </c>
      <c r="E41" s="5">
        <v>1</v>
      </c>
      <c r="F41" s="5">
        <v>11.1</v>
      </c>
      <c r="G41" s="5">
        <v>6</v>
      </c>
      <c r="H41" s="5">
        <v>2</v>
      </c>
      <c r="I41" s="5">
        <v>2</v>
      </c>
      <c r="J41" s="5">
        <v>9.9</v>
      </c>
      <c r="K41" s="5">
        <v>6</v>
      </c>
      <c r="L41" s="5">
        <v>2</v>
      </c>
      <c r="M41" s="5">
        <v>3</v>
      </c>
      <c r="N41" s="5">
        <v>9</v>
      </c>
      <c r="O41" s="5">
        <v>6</v>
      </c>
      <c r="P41" s="5">
        <v>2</v>
      </c>
      <c r="Q41" s="5">
        <v>4</v>
      </c>
      <c r="R41" s="5">
        <v>9</v>
      </c>
      <c r="S41" s="5">
        <v>6</v>
      </c>
      <c r="T41" s="5">
        <v>2</v>
      </c>
      <c r="U41" s="5">
        <v>5</v>
      </c>
      <c r="V41" s="5">
        <v>8.9</v>
      </c>
      <c r="W41" s="5">
        <v>6</v>
      </c>
      <c r="X41" s="5">
        <v>2</v>
      </c>
      <c r="Y41" s="5">
        <v>6</v>
      </c>
      <c r="Z41" s="5">
        <v>9.6999999999999993</v>
      </c>
      <c r="AA41" s="5">
        <v>6</v>
      </c>
      <c r="AB41" s="5">
        <v>2</v>
      </c>
      <c r="AC41" s="5">
        <v>7</v>
      </c>
      <c r="AD41" s="5">
        <v>8.4</v>
      </c>
      <c r="AE41" s="5">
        <v>6</v>
      </c>
      <c r="AF41" s="5">
        <v>2</v>
      </c>
      <c r="AG41" s="5">
        <v>8</v>
      </c>
      <c r="AH41" s="5">
        <v>8.82</v>
      </c>
    </row>
    <row r="42" spans="1:34" x14ac:dyDescent="0.3">
      <c r="C42" s="5">
        <v>6</v>
      </c>
      <c r="D42" s="5">
        <v>2</v>
      </c>
      <c r="E42" s="5">
        <v>1</v>
      </c>
      <c r="F42" s="5">
        <v>10.5</v>
      </c>
      <c r="G42" s="5">
        <v>6</v>
      </c>
      <c r="H42" s="5">
        <v>2</v>
      </c>
      <c r="I42" s="5">
        <v>2</v>
      </c>
      <c r="J42" s="5">
        <v>8.1999999999999993</v>
      </c>
      <c r="K42" s="5">
        <v>6</v>
      </c>
      <c r="L42" s="5">
        <v>2</v>
      </c>
      <c r="M42" s="5">
        <v>3</v>
      </c>
      <c r="N42" s="5">
        <v>8</v>
      </c>
      <c r="O42" s="5">
        <v>6</v>
      </c>
      <c r="P42" s="5">
        <v>2</v>
      </c>
      <c r="Q42" s="5">
        <v>4</v>
      </c>
      <c r="R42" s="5">
        <v>8.9499999999999993</v>
      </c>
      <c r="S42" s="5">
        <v>6</v>
      </c>
      <c r="T42" s="5">
        <v>2</v>
      </c>
      <c r="U42" s="5">
        <v>5</v>
      </c>
      <c r="V42" s="5">
        <v>8.9499999999999993</v>
      </c>
      <c r="W42" s="5">
        <v>6</v>
      </c>
      <c r="X42" s="5">
        <v>2</v>
      </c>
      <c r="Y42" s="5">
        <v>6</v>
      </c>
      <c r="Z42" s="5">
        <v>9.1199999999999992</v>
      </c>
      <c r="AA42" s="5">
        <v>6</v>
      </c>
      <c r="AB42" s="5">
        <v>2</v>
      </c>
      <c r="AC42" s="5">
        <v>7</v>
      </c>
      <c r="AD42" s="5">
        <v>9</v>
      </c>
      <c r="AE42" s="5">
        <v>6</v>
      </c>
      <c r="AF42" s="5">
        <v>2</v>
      </c>
      <c r="AG42" s="5">
        <v>8</v>
      </c>
      <c r="AH42" s="5">
        <v>8.5500000000000007</v>
      </c>
    </row>
    <row r="43" spans="1:34" x14ac:dyDescent="0.3">
      <c r="B43" s="5" t="s">
        <v>56</v>
      </c>
      <c r="C43" s="5">
        <v>7</v>
      </c>
      <c r="D43" s="5">
        <v>2</v>
      </c>
      <c r="E43" s="5">
        <v>1</v>
      </c>
      <c r="F43" s="5">
        <v>10.15</v>
      </c>
      <c r="G43" s="5">
        <v>7</v>
      </c>
      <c r="H43" s="5">
        <v>2</v>
      </c>
      <c r="I43" s="5">
        <v>2</v>
      </c>
      <c r="J43" s="5">
        <v>8.6</v>
      </c>
      <c r="K43" s="5">
        <v>7</v>
      </c>
      <c r="L43" s="5">
        <v>2</v>
      </c>
      <c r="M43" s="5">
        <v>3</v>
      </c>
      <c r="N43" s="5">
        <v>10.1</v>
      </c>
      <c r="O43" s="5">
        <v>7</v>
      </c>
      <c r="P43" s="5">
        <v>2</v>
      </c>
      <c r="Q43" s="5">
        <v>4</v>
      </c>
      <c r="R43" s="5">
        <v>8.0500000000000007</v>
      </c>
      <c r="S43" s="5">
        <v>7</v>
      </c>
      <c r="T43" s="5">
        <v>2</v>
      </c>
      <c r="U43" s="5">
        <v>5</v>
      </c>
      <c r="V43" s="5">
        <v>8.1999999999999993</v>
      </c>
      <c r="W43" s="5">
        <v>7</v>
      </c>
      <c r="X43" s="5">
        <v>2</v>
      </c>
      <c r="Y43" s="5">
        <v>6</v>
      </c>
      <c r="Z43" s="5">
        <v>6.8</v>
      </c>
      <c r="AA43" s="5">
        <v>7</v>
      </c>
      <c r="AB43" s="5">
        <v>2</v>
      </c>
      <c r="AC43" s="5">
        <v>7</v>
      </c>
      <c r="AD43" s="5">
        <v>10.27</v>
      </c>
      <c r="AE43" s="5">
        <v>7</v>
      </c>
      <c r="AF43" s="5">
        <v>2</v>
      </c>
      <c r="AG43" s="5">
        <v>8</v>
      </c>
      <c r="AH43" s="5">
        <v>9.8000000000000007</v>
      </c>
    </row>
    <row r="44" spans="1:34" x14ac:dyDescent="0.3">
      <c r="C44" s="5">
        <v>7</v>
      </c>
      <c r="D44" s="5">
        <v>2</v>
      </c>
      <c r="E44" s="5">
        <v>1</v>
      </c>
      <c r="F44" s="5">
        <v>11</v>
      </c>
      <c r="G44" s="5">
        <v>7</v>
      </c>
      <c r="H44" s="5">
        <v>2</v>
      </c>
      <c r="I44" s="5">
        <v>2</v>
      </c>
      <c r="J44" s="5">
        <v>8.9</v>
      </c>
      <c r="K44" s="5">
        <v>7</v>
      </c>
      <c r="L44" s="5">
        <v>2</v>
      </c>
      <c r="M44" s="5">
        <v>3</v>
      </c>
      <c r="N44" s="5">
        <v>10.050000000000001</v>
      </c>
      <c r="O44" s="5">
        <v>7</v>
      </c>
      <c r="P44" s="5">
        <v>2</v>
      </c>
      <c r="Q44" s="5">
        <v>4</v>
      </c>
      <c r="R44" s="5">
        <v>9.0500000000000007</v>
      </c>
      <c r="S44" s="5">
        <v>7</v>
      </c>
      <c r="T44" s="5">
        <v>2</v>
      </c>
      <c r="U44" s="5">
        <v>5</v>
      </c>
      <c r="V44" s="5">
        <v>6.6</v>
      </c>
      <c r="W44" s="5">
        <v>7</v>
      </c>
      <c r="X44" s="5">
        <v>2</v>
      </c>
      <c r="Y44" s="5">
        <v>6</v>
      </c>
      <c r="Z44" s="5">
        <v>7.9</v>
      </c>
      <c r="AA44" s="5">
        <v>7</v>
      </c>
      <c r="AB44" s="5">
        <v>2</v>
      </c>
      <c r="AC44" s="5">
        <v>7</v>
      </c>
      <c r="AD44" s="5">
        <v>7.8</v>
      </c>
      <c r="AE44" s="5">
        <v>7</v>
      </c>
      <c r="AF44" s="5">
        <v>2</v>
      </c>
      <c r="AG44" s="5">
        <v>8</v>
      </c>
      <c r="AH44" s="5">
        <v>8.8000000000000007</v>
      </c>
    </row>
    <row r="45" spans="1:34" x14ac:dyDescent="0.3">
      <c r="C45" s="5">
        <v>7</v>
      </c>
      <c r="D45" s="5">
        <v>2</v>
      </c>
      <c r="E45" s="5">
        <v>1</v>
      </c>
      <c r="F45" s="5">
        <v>9.5</v>
      </c>
      <c r="G45" s="5">
        <v>7</v>
      </c>
      <c r="H45" s="5">
        <v>2</v>
      </c>
      <c r="I45" s="5">
        <v>2</v>
      </c>
      <c r="J45" s="5">
        <v>11</v>
      </c>
      <c r="K45" s="5">
        <v>7</v>
      </c>
      <c r="L45" s="5">
        <v>2</v>
      </c>
      <c r="M45" s="5">
        <v>3</v>
      </c>
      <c r="N45" s="5">
        <v>8.85</v>
      </c>
      <c r="O45" s="5">
        <v>7</v>
      </c>
      <c r="P45" s="5">
        <v>2</v>
      </c>
      <c r="Q45" s="5">
        <v>4</v>
      </c>
      <c r="R45" s="5">
        <v>9.92</v>
      </c>
      <c r="S45" s="5">
        <v>7</v>
      </c>
      <c r="T45" s="5">
        <v>2</v>
      </c>
      <c r="U45" s="5">
        <v>5</v>
      </c>
      <c r="V45" s="5">
        <v>8.35</v>
      </c>
      <c r="W45" s="5">
        <v>7</v>
      </c>
      <c r="X45" s="5">
        <v>2</v>
      </c>
      <c r="Y45" s="5">
        <v>6</v>
      </c>
      <c r="Z45" s="5">
        <v>10</v>
      </c>
      <c r="AA45" s="5">
        <v>7</v>
      </c>
      <c r="AB45" s="5">
        <v>2</v>
      </c>
      <c r="AC45" s="5">
        <v>7</v>
      </c>
      <c r="AD45" s="5">
        <v>9.15</v>
      </c>
      <c r="AE45" s="5">
        <v>7</v>
      </c>
      <c r="AF45" s="5">
        <v>2</v>
      </c>
      <c r="AG45" s="5">
        <v>8</v>
      </c>
      <c r="AH45" s="5">
        <v>7.7</v>
      </c>
    </row>
    <row r="46" spans="1:34" x14ac:dyDescent="0.3">
      <c r="A46" s="5" t="s">
        <v>173</v>
      </c>
      <c r="B46" s="5" t="s">
        <v>60</v>
      </c>
      <c r="C46" s="5">
        <v>1</v>
      </c>
      <c r="D46" s="5">
        <v>3</v>
      </c>
      <c r="E46" s="5">
        <v>1</v>
      </c>
      <c r="F46" s="5">
        <v>10.6</v>
      </c>
      <c r="G46" s="5">
        <v>1</v>
      </c>
      <c r="H46" s="5">
        <v>3</v>
      </c>
      <c r="I46" s="5">
        <v>2</v>
      </c>
      <c r="J46" s="5">
        <v>8.1</v>
      </c>
      <c r="K46" s="5">
        <v>1</v>
      </c>
      <c r="L46" s="5">
        <v>3</v>
      </c>
      <c r="M46" s="5">
        <v>3</v>
      </c>
      <c r="N46" s="5">
        <v>9.85</v>
      </c>
      <c r="O46" s="5">
        <v>1</v>
      </c>
      <c r="P46" s="5">
        <v>3</v>
      </c>
      <c r="Q46" s="5">
        <v>4</v>
      </c>
      <c r="R46" s="5">
        <v>9</v>
      </c>
      <c r="S46" s="5">
        <v>1</v>
      </c>
      <c r="T46" s="5">
        <v>3</v>
      </c>
      <c r="U46" s="5">
        <v>5</v>
      </c>
      <c r="V46" s="5">
        <v>8.8000000000000007</v>
      </c>
      <c r="W46" s="5">
        <v>1</v>
      </c>
      <c r="X46" s="5">
        <v>3</v>
      </c>
      <c r="Y46" s="5">
        <v>6</v>
      </c>
      <c r="Z46" s="5">
        <v>8.65</v>
      </c>
      <c r="AA46" s="5">
        <v>1</v>
      </c>
      <c r="AB46" s="5">
        <v>3</v>
      </c>
      <c r="AC46" s="5">
        <v>7</v>
      </c>
      <c r="AD46" s="5">
        <v>8.4</v>
      </c>
      <c r="AE46" s="5">
        <v>1</v>
      </c>
      <c r="AF46" s="5">
        <v>3</v>
      </c>
      <c r="AG46" s="5">
        <v>8</v>
      </c>
      <c r="AH46" s="5">
        <v>8.6</v>
      </c>
    </row>
    <row r="47" spans="1:34" x14ac:dyDescent="0.3">
      <c r="C47" s="5">
        <v>1</v>
      </c>
      <c r="D47" s="5">
        <v>3</v>
      </c>
      <c r="E47" s="5">
        <v>1</v>
      </c>
      <c r="F47" s="5">
        <v>10.1</v>
      </c>
      <c r="G47" s="5">
        <v>1</v>
      </c>
      <c r="H47" s="5">
        <v>3</v>
      </c>
      <c r="I47" s="5">
        <v>2</v>
      </c>
      <c r="J47" s="5">
        <v>9.1</v>
      </c>
      <c r="K47" s="5">
        <v>1</v>
      </c>
      <c r="L47" s="5">
        <v>3</v>
      </c>
      <c r="M47" s="5">
        <v>3</v>
      </c>
      <c r="N47" s="5">
        <v>9.85</v>
      </c>
      <c r="O47" s="5">
        <v>1</v>
      </c>
      <c r="P47" s="5">
        <v>3</v>
      </c>
      <c r="Q47" s="5">
        <v>4</v>
      </c>
      <c r="R47" s="5">
        <v>8.85</v>
      </c>
      <c r="S47" s="5">
        <v>1</v>
      </c>
      <c r="T47" s="5">
        <v>3</v>
      </c>
      <c r="U47" s="5">
        <v>5</v>
      </c>
      <c r="V47" s="5">
        <v>8.25</v>
      </c>
      <c r="W47" s="5">
        <v>1</v>
      </c>
      <c r="X47" s="5">
        <v>3</v>
      </c>
      <c r="Y47" s="5">
        <v>6</v>
      </c>
      <c r="Z47" s="5">
        <v>10.95</v>
      </c>
      <c r="AA47" s="5">
        <v>1</v>
      </c>
      <c r="AB47" s="5">
        <v>3</v>
      </c>
      <c r="AC47" s="5">
        <v>7</v>
      </c>
      <c r="AD47" s="5">
        <v>8.8000000000000007</v>
      </c>
      <c r="AE47" s="5">
        <v>1</v>
      </c>
      <c r="AF47" s="5">
        <v>3</v>
      </c>
      <c r="AG47" s="5">
        <v>8</v>
      </c>
      <c r="AH47" s="5">
        <v>9.5</v>
      </c>
    </row>
    <row r="48" spans="1:34" x14ac:dyDescent="0.3">
      <c r="C48" s="5">
        <v>1</v>
      </c>
      <c r="D48" s="5">
        <v>3</v>
      </c>
      <c r="E48" s="5">
        <v>1</v>
      </c>
      <c r="F48" s="5">
        <v>8.85</v>
      </c>
      <c r="G48" s="5">
        <v>1</v>
      </c>
      <c r="H48" s="5">
        <v>3</v>
      </c>
      <c r="I48" s="5">
        <v>2</v>
      </c>
      <c r="J48" s="5">
        <v>9.3000000000000007</v>
      </c>
      <c r="K48" s="5">
        <v>1</v>
      </c>
      <c r="L48" s="5">
        <v>3</v>
      </c>
      <c r="M48" s="5">
        <v>3</v>
      </c>
      <c r="N48" s="5">
        <v>10.3</v>
      </c>
      <c r="O48" s="5">
        <v>1</v>
      </c>
      <c r="P48" s="5">
        <v>3</v>
      </c>
      <c r="Q48" s="5">
        <v>4</v>
      </c>
      <c r="R48" s="5">
        <v>7.75</v>
      </c>
      <c r="S48" s="5">
        <v>1</v>
      </c>
      <c r="T48" s="5">
        <v>3</v>
      </c>
      <c r="U48" s="5">
        <v>5</v>
      </c>
      <c r="V48" s="5">
        <v>10.75</v>
      </c>
      <c r="W48" s="5">
        <v>1</v>
      </c>
      <c r="X48" s="5">
        <v>3</v>
      </c>
      <c r="Y48" s="5">
        <v>6</v>
      </c>
      <c r="Z48" s="5">
        <v>8.35</v>
      </c>
      <c r="AA48" s="5">
        <v>1</v>
      </c>
      <c r="AB48" s="5">
        <v>3</v>
      </c>
      <c r="AC48" s="5">
        <v>7</v>
      </c>
      <c r="AD48" s="5">
        <v>9.4</v>
      </c>
      <c r="AE48" s="5">
        <v>1</v>
      </c>
      <c r="AF48" s="5">
        <v>3</v>
      </c>
      <c r="AG48" s="5">
        <v>8</v>
      </c>
      <c r="AH48" s="5">
        <v>9.6199999999999992</v>
      </c>
    </row>
    <row r="49" spans="2:34" x14ac:dyDescent="0.3">
      <c r="B49" s="5" t="s">
        <v>64</v>
      </c>
      <c r="C49" s="5">
        <v>2</v>
      </c>
      <c r="D49" s="5">
        <v>3</v>
      </c>
      <c r="E49" s="5">
        <v>1</v>
      </c>
      <c r="F49" s="5">
        <v>8.1999999999999993</v>
      </c>
      <c r="G49" s="5">
        <v>2</v>
      </c>
      <c r="H49" s="5">
        <v>3</v>
      </c>
      <c r="I49" s="5">
        <v>2</v>
      </c>
      <c r="J49" s="5">
        <v>8.9499999999999993</v>
      </c>
      <c r="K49" s="5">
        <v>2</v>
      </c>
      <c r="L49" s="5">
        <v>3</v>
      </c>
      <c r="M49" s="5">
        <v>3</v>
      </c>
      <c r="N49" s="5">
        <v>7.7</v>
      </c>
      <c r="O49" s="5">
        <v>2</v>
      </c>
      <c r="P49" s="5">
        <v>3</v>
      </c>
      <c r="Q49" s="5">
        <v>4</v>
      </c>
      <c r="R49" s="5">
        <v>7</v>
      </c>
      <c r="S49" s="5">
        <v>2</v>
      </c>
      <c r="T49" s="5">
        <v>3</v>
      </c>
      <c r="U49" s="5">
        <v>5</v>
      </c>
      <c r="V49" s="5">
        <v>7.95</v>
      </c>
      <c r="W49" s="5">
        <v>2</v>
      </c>
      <c r="X49" s="5">
        <v>3</v>
      </c>
      <c r="Y49" s="5">
        <v>6</v>
      </c>
      <c r="Z49" s="5">
        <v>8.1</v>
      </c>
      <c r="AA49" s="5">
        <v>2</v>
      </c>
      <c r="AB49" s="5">
        <v>3</v>
      </c>
      <c r="AC49" s="5">
        <v>7</v>
      </c>
      <c r="AD49" s="5">
        <v>9.0500000000000007</v>
      </c>
      <c r="AE49" s="5">
        <v>2</v>
      </c>
      <c r="AF49" s="5">
        <v>3</v>
      </c>
      <c r="AG49" s="5">
        <v>8</v>
      </c>
      <c r="AH49" s="5">
        <v>9</v>
      </c>
    </row>
    <row r="50" spans="2:34" x14ac:dyDescent="0.3">
      <c r="C50" s="5">
        <v>2</v>
      </c>
      <c r="D50" s="5">
        <v>3</v>
      </c>
      <c r="E50" s="5">
        <v>1</v>
      </c>
      <c r="F50" s="5">
        <v>10.42</v>
      </c>
      <c r="G50" s="5">
        <v>2</v>
      </c>
      <c r="H50" s="5">
        <v>3</v>
      </c>
      <c r="I50" s="5">
        <v>2</v>
      </c>
      <c r="J50" s="5">
        <v>7.75</v>
      </c>
      <c r="K50" s="5">
        <v>2</v>
      </c>
      <c r="L50" s="5">
        <v>3</v>
      </c>
      <c r="M50" s="5">
        <v>3</v>
      </c>
      <c r="N50" s="5">
        <v>10.95</v>
      </c>
      <c r="O50" s="5">
        <v>2</v>
      </c>
      <c r="P50" s="5">
        <v>3</v>
      </c>
      <c r="Q50" s="5">
        <v>4</v>
      </c>
      <c r="R50" s="5">
        <v>7.5</v>
      </c>
      <c r="S50" s="5">
        <v>2</v>
      </c>
      <c r="T50" s="5">
        <v>3</v>
      </c>
      <c r="U50" s="5">
        <v>5</v>
      </c>
      <c r="V50" s="5">
        <v>8.85</v>
      </c>
      <c r="W50" s="5">
        <v>2</v>
      </c>
      <c r="X50" s="5">
        <v>3</v>
      </c>
      <c r="Y50" s="5">
        <v>6</v>
      </c>
      <c r="Z50" s="5">
        <v>8.3000000000000007</v>
      </c>
      <c r="AA50" s="5">
        <v>2</v>
      </c>
      <c r="AB50" s="5">
        <v>3</v>
      </c>
      <c r="AC50" s="5">
        <v>7</v>
      </c>
      <c r="AD50" s="5">
        <v>7.8</v>
      </c>
      <c r="AE50" s="5">
        <v>2</v>
      </c>
      <c r="AF50" s="5">
        <v>3</v>
      </c>
      <c r="AG50" s="5">
        <v>8</v>
      </c>
      <c r="AH50" s="5">
        <v>9.2200000000000006</v>
      </c>
    </row>
    <row r="51" spans="2:34" x14ac:dyDescent="0.3">
      <c r="C51" s="5">
        <v>2</v>
      </c>
      <c r="D51" s="5">
        <v>3</v>
      </c>
      <c r="E51" s="5">
        <v>1</v>
      </c>
      <c r="F51" s="5">
        <v>9</v>
      </c>
      <c r="G51" s="5">
        <v>2</v>
      </c>
      <c r="H51" s="5">
        <v>3</v>
      </c>
      <c r="I51" s="5">
        <v>2</v>
      </c>
      <c r="J51" s="5">
        <v>8.6</v>
      </c>
      <c r="K51" s="5">
        <v>2</v>
      </c>
      <c r="L51" s="5">
        <v>3</v>
      </c>
      <c r="M51" s="5">
        <v>3</v>
      </c>
      <c r="N51" s="5">
        <v>10.7</v>
      </c>
      <c r="O51" s="5">
        <v>2</v>
      </c>
      <c r="P51" s="5">
        <v>3</v>
      </c>
      <c r="Q51" s="5">
        <v>4</v>
      </c>
      <c r="R51" s="5">
        <v>8</v>
      </c>
      <c r="S51" s="5">
        <v>2</v>
      </c>
      <c r="T51" s="5">
        <v>3</v>
      </c>
      <c r="U51" s="5">
        <v>5</v>
      </c>
      <c r="V51" s="5">
        <v>9.5</v>
      </c>
      <c r="W51" s="5">
        <v>2</v>
      </c>
      <c r="X51" s="5">
        <v>3</v>
      </c>
      <c r="Y51" s="5">
        <v>6</v>
      </c>
      <c r="Z51" s="5">
        <v>8.4</v>
      </c>
      <c r="AA51" s="5">
        <v>2</v>
      </c>
      <c r="AB51" s="5">
        <v>3</v>
      </c>
      <c r="AC51" s="5">
        <v>7</v>
      </c>
      <c r="AD51" s="5">
        <v>8.85</v>
      </c>
      <c r="AE51" s="5">
        <v>2</v>
      </c>
      <c r="AF51" s="5">
        <v>3</v>
      </c>
      <c r="AG51" s="5">
        <v>8</v>
      </c>
      <c r="AH51" s="5">
        <v>8.85</v>
      </c>
    </row>
    <row r="52" spans="2:34" x14ac:dyDescent="0.3">
      <c r="B52" s="5" t="s">
        <v>68</v>
      </c>
      <c r="C52" s="5">
        <v>3</v>
      </c>
      <c r="D52" s="5">
        <v>3</v>
      </c>
      <c r="E52" s="5">
        <v>1</v>
      </c>
      <c r="F52" s="5">
        <v>8.1999999999999993</v>
      </c>
      <c r="G52" s="5">
        <v>3</v>
      </c>
      <c r="H52" s="5">
        <v>3</v>
      </c>
      <c r="I52" s="5">
        <v>2</v>
      </c>
      <c r="J52" s="5">
        <v>9.15</v>
      </c>
      <c r="K52" s="5">
        <v>3</v>
      </c>
      <c r="L52" s="5">
        <v>3</v>
      </c>
      <c r="M52" s="5">
        <v>3</v>
      </c>
      <c r="N52" s="5">
        <v>9.9499999999999993</v>
      </c>
      <c r="O52" s="5">
        <v>3</v>
      </c>
      <c r="P52" s="5">
        <v>3</v>
      </c>
      <c r="Q52" s="5">
        <v>4</v>
      </c>
      <c r="R52" s="5">
        <v>8.85</v>
      </c>
      <c r="S52" s="5">
        <v>3</v>
      </c>
      <c r="T52" s="5">
        <v>3</v>
      </c>
      <c r="U52" s="5">
        <v>5</v>
      </c>
      <c r="V52" s="5">
        <v>8.4499999999999993</v>
      </c>
      <c r="W52" s="5">
        <v>3</v>
      </c>
      <c r="X52" s="5">
        <v>3</v>
      </c>
      <c r="Y52" s="5">
        <v>6</v>
      </c>
      <c r="Z52" s="5">
        <v>8.5</v>
      </c>
      <c r="AA52" s="5">
        <v>3</v>
      </c>
      <c r="AB52" s="5">
        <v>3</v>
      </c>
      <c r="AC52" s="5">
        <v>7</v>
      </c>
      <c r="AD52" s="5">
        <v>7.25</v>
      </c>
      <c r="AE52" s="5">
        <v>3</v>
      </c>
      <c r="AF52" s="5">
        <v>3</v>
      </c>
      <c r="AG52" s="5">
        <v>8</v>
      </c>
      <c r="AH52" s="5">
        <v>9.6</v>
      </c>
    </row>
    <row r="53" spans="2:34" x14ac:dyDescent="0.3">
      <c r="C53" s="5">
        <v>3</v>
      </c>
      <c r="D53" s="5">
        <v>3</v>
      </c>
      <c r="E53" s="5">
        <v>1</v>
      </c>
      <c r="F53" s="5">
        <v>9.1</v>
      </c>
      <c r="G53" s="5">
        <v>3</v>
      </c>
      <c r="H53" s="5">
        <v>3</v>
      </c>
      <c r="I53" s="5">
        <v>2</v>
      </c>
      <c r="J53" s="5">
        <v>9.3000000000000007</v>
      </c>
      <c r="K53" s="5">
        <v>3</v>
      </c>
      <c r="L53" s="5">
        <v>3</v>
      </c>
      <c r="M53" s="5">
        <v>3</v>
      </c>
      <c r="N53" s="5">
        <v>9.5</v>
      </c>
      <c r="O53" s="5">
        <v>3</v>
      </c>
      <c r="P53" s="5">
        <v>3</v>
      </c>
      <c r="Q53" s="5">
        <v>4</v>
      </c>
      <c r="R53" s="5">
        <v>9.5</v>
      </c>
      <c r="S53" s="5">
        <v>3</v>
      </c>
      <c r="T53" s="5">
        <v>3</v>
      </c>
      <c r="U53" s="5">
        <v>5</v>
      </c>
      <c r="V53" s="5">
        <v>8</v>
      </c>
      <c r="W53" s="5">
        <v>3</v>
      </c>
      <c r="X53" s="5">
        <v>3</v>
      </c>
      <c r="Y53" s="5">
        <v>6</v>
      </c>
      <c r="Z53" s="5">
        <v>9.1999999999999993</v>
      </c>
      <c r="AA53" s="5">
        <v>3</v>
      </c>
      <c r="AB53" s="5">
        <v>3</v>
      </c>
      <c r="AC53" s="5">
        <v>7</v>
      </c>
      <c r="AD53" s="5">
        <v>8.4700000000000006</v>
      </c>
      <c r="AE53" s="5">
        <v>3</v>
      </c>
      <c r="AF53" s="5">
        <v>3</v>
      </c>
      <c r="AG53" s="5">
        <v>8</v>
      </c>
      <c r="AH53" s="5">
        <v>8</v>
      </c>
    </row>
    <row r="54" spans="2:34" x14ac:dyDescent="0.3">
      <c r="C54" s="5">
        <v>3</v>
      </c>
      <c r="D54" s="5">
        <v>3</v>
      </c>
      <c r="E54" s="5">
        <v>1</v>
      </c>
      <c r="F54" s="5">
        <v>9.1999999999999993</v>
      </c>
      <c r="G54" s="5">
        <v>3</v>
      </c>
      <c r="H54" s="5">
        <v>3</v>
      </c>
      <c r="I54" s="5">
        <v>2</v>
      </c>
      <c r="J54" s="5">
        <v>10.95</v>
      </c>
      <c r="K54" s="5">
        <v>3</v>
      </c>
      <c r="L54" s="5">
        <v>3</v>
      </c>
      <c r="M54" s="5">
        <v>3</v>
      </c>
      <c r="N54" s="5">
        <v>11</v>
      </c>
      <c r="O54" s="5">
        <v>3</v>
      </c>
      <c r="P54" s="5">
        <v>3</v>
      </c>
      <c r="Q54" s="5">
        <v>4</v>
      </c>
      <c r="R54" s="5">
        <v>8.8000000000000007</v>
      </c>
      <c r="S54" s="5">
        <v>3</v>
      </c>
      <c r="T54" s="5">
        <v>3</v>
      </c>
      <c r="U54" s="5">
        <v>5</v>
      </c>
      <c r="V54" s="5">
        <v>8.6300000000000008</v>
      </c>
      <c r="W54" s="5">
        <v>3</v>
      </c>
      <c r="X54" s="5">
        <v>3</v>
      </c>
      <c r="Y54" s="5">
        <v>6</v>
      </c>
      <c r="Z54" s="5">
        <v>7.7</v>
      </c>
      <c r="AA54" s="5">
        <v>3</v>
      </c>
      <c r="AB54" s="5">
        <v>3</v>
      </c>
      <c r="AC54" s="5">
        <v>7</v>
      </c>
      <c r="AD54" s="5">
        <v>7.5</v>
      </c>
      <c r="AE54" s="5">
        <v>3</v>
      </c>
      <c r="AF54" s="5">
        <v>3</v>
      </c>
      <c r="AG54" s="5">
        <v>8</v>
      </c>
      <c r="AH54" s="5">
        <v>8.4499999999999993</v>
      </c>
    </row>
    <row r="55" spans="2:34" x14ac:dyDescent="0.3">
      <c r="B55" s="5" t="s">
        <v>72</v>
      </c>
      <c r="C55" s="5">
        <v>4</v>
      </c>
      <c r="D55" s="5">
        <v>3</v>
      </c>
      <c r="E55" s="5">
        <v>1</v>
      </c>
      <c r="F55" s="5">
        <v>9.6999999999999993</v>
      </c>
      <c r="G55" s="5">
        <v>4</v>
      </c>
      <c r="H55" s="5">
        <v>3</v>
      </c>
      <c r="I55" s="5">
        <v>2</v>
      </c>
      <c r="J55" s="5">
        <v>10</v>
      </c>
      <c r="K55" s="5">
        <v>4</v>
      </c>
      <c r="L55" s="5">
        <v>3</v>
      </c>
      <c r="M55" s="5">
        <v>3</v>
      </c>
      <c r="N55" s="5">
        <v>10.3</v>
      </c>
      <c r="O55" s="5">
        <v>4</v>
      </c>
      <c r="P55" s="5">
        <v>3</v>
      </c>
      <c r="Q55" s="5">
        <v>4</v>
      </c>
      <c r="R55" s="5">
        <v>8.85</v>
      </c>
      <c r="S55" s="5">
        <v>4</v>
      </c>
      <c r="T55" s="5">
        <v>3</v>
      </c>
      <c r="U55" s="5">
        <v>5</v>
      </c>
      <c r="V55" s="5">
        <v>9.25</v>
      </c>
      <c r="W55" s="5">
        <v>4</v>
      </c>
      <c r="X55" s="5">
        <v>3</v>
      </c>
      <c r="Y55" s="5">
        <v>6</v>
      </c>
      <c r="Z55" s="5">
        <v>6.7</v>
      </c>
      <c r="AA55" s="5">
        <v>4</v>
      </c>
      <c r="AB55" s="5">
        <v>3</v>
      </c>
      <c r="AC55" s="5">
        <v>7</v>
      </c>
      <c r="AD55" s="5">
        <v>7.9</v>
      </c>
      <c r="AE55" s="5">
        <v>4</v>
      </c>
      <c r="AF55" s="5">
        <v>3</v>
      </c>
      <c r="AG55" s="5">
        <v>8</v>
      </c>
      <c r="AH55" s="5">
        <v>8.1999999999999993</v>
      </c>
    </row>
    <row r="56" spans="2:34" x14ac:dyDescent="0.3">
      <c r="C56" s="5">
        <v>4</v>
      </c>
      <c r="D56" s="5">
        <v>3</v>
      </c>
      <c r="E56" s="5">
        <v>1</v>
      </c>
      <c r="F56" s="5">
        <v>8.3000000000000007</v>
      </c>
      <c r="G56" s="5">
        <v>4</v>
      </c>
      <c r="H56" s="5">
        <v>3</v>
      </c>
      <c r="I56" s="5">
        <v>2</v>
      </c>
      <c r="J56" s="5">
        <v>9.01</v>
      </c>
      <c r="K56" s="5">
        <v>4</v>
      </c>
      <c r="L56" s="5">
        <v>3</v>
      </c>
      <c r="M56" s="5">
        <v>3</v>
      </c>
      <c r="N56" s="5">
        <v>9.1</v>
      </c>
      <c r="O56" s="5">
        <v>4</v>
      </c>
      <c r="P56" s="5">
        <v>3</v>
      </c>
      <c r="Q56" s="5">
        <v>4</v>
      </c>
      <c r="R56" s="5">
        <v>8.25</v>
      </c>
      <c r="S56" s="5">
        <v>4</v>
      </c>
      <c r="T56" s="5">
        <v>3</v>
      </c>
      <c r="U56" s="5">
        <v>5</v>
      </c>
      <c r="V56" s="5">
        <v>7.35</v>
      </c>
      <c r="W56" s="5">
        <v>4</v>
      </c>
      <c r="X56" s="5">
        <v>3</v>
      </c>
      <c r="Y56" s="5">
        <v>6</v>
      </c>
      <c r="Z56" s="5">
        <v>8.9</v>
      </c>
      <c r="AA56" s="5">
        <v>4</v>
      </c>
      <c r="AB56" s="5">
        <v>3</v>
      </c>
      <c r="AC56" s="5">
        <v>7</v>
      </c>
      <c r="AD56" s="5">
        <v>9</v>
      </c>
      <c r="AE56" s="5">
        <v>4</v>
      </c>
      <c r="AF56" s="5">
        <v>3</v>
      </c>
      <c r="AG56" s="5">
        <v>8</v>
      </c>
      <c r="AH56" s="5">
        <v>8.5</v>
      </c>
    </row>
    <row r="57" spans="2:34" x14ac:dyDescent="0.3">
      <c r="C57" s="5">
        <v>4</v>
      </c>
      <c r="D57" s="5">
        <v>3</v>
      </c>
      <c r="E57" s="5">
        <v>1</v>
      </c>
      <c r="F57" s="5">
        <v>8.52</v>
      </c>
      <c r="G57" s="5">
        <v>4</v>
      </c>
      <c r="H57" s="5">
        <v>3</v>
      </c>
      <c r="I57" s="5">
        <v>2</v>
      </c>
      <c r="J57" s="5">
        <v>10.65</v>
      </c>
      <c r="K57" s="5">
        <v>4</v>
      </c>
      <c r="L57" s="5">
        <v>3</v>
      </c>
      <c r="M57" s="5">
        <v>3</v>
      </c>
      <c r="N57" s="5">
        <v>9.5500000000000007</v>
      </c>
      <c r="O57" s="5">
        <v>4</v>
      </c>
      <c r="P57" s="5">
        <v>3</v>
      </c>
      <c r="Q57" s="5">
        <v>4</v>
      </c>
      <c r="R57" s="5">
        <v>8.65</v>
      </c>
      <c r="S57" s="5">
        <v>4</v>
      </c>
      <c r="T57" s="5">
        <v>3</v>
      </c>
      <c r="U57" s="5">
        <v>5</v>
      </c>
      <c r="V57" s="5">
        <v>9.3000000000000007</v>
      </c>
      <c r="W57" s="5">
        <v>4</v>
      </c>
      <c r="X57" s="5">
        <v>3</v>
      </c>
      <c r="Y57" s="5">
        <v>6</v>
      </c>
      <c r="Z57" s="5">
        <v>8.25</v>
      </c>
      <c r="AA57" s="5">
        <v>4</v>
      </c>
      <c r="AB57" s="5">
        <v>3</v>
      </c>
      <c r="AC57" s="5">
        <v>7</v>
      </c>
      <c r="AD57" s="5">
        <v>9.85</v>
      </c>
      <c r="AE57" s="5">
        <v>4</v>
      </c>
      <c r="AF57" s="5">
        <v>3</v>
      </c>
      <c r="AG57" s="5">
        <v>8</v>
      </c>
      <c r="AH57" s="5">
        <v>6.7</v>
      </c>
    </row>
    <row r="58" spans="2:34" x14ac:dyDescent="0.3">
      <c r="B58" s="5" t="s">
        <v>77</v>
      </c>
      <c r="C58" s="5">
        <v>5</v>
      </c>
      <c r="D58" s="5">
        <v>3</v>
      </c>
      <c r="E58" s="5">
        <v>1</v>
      </c>
      <c r="F58" s="5">
        <v>9.75</v>
      </c>
      <c r="G58" s="5">
        <v>5</v>
      </c>
      <c r="H58" s="5">
        <v>3</v>
      </c>
      <c r="I58" s="5">
        <v>2</v>
      </c>
      <c r="J58" s="5">
        <v>10.050000000000001</v>
      </c>
      <c r="K58" s="5">
        <v>5</v>
      </c>
      <c r="L58" s="5">
        <v>3</v>
      </c>
      <c r="M58" s="5">
        <v>3</v>
      </c>
      <c r="N58" s="5">
        <v>10.3</v>
      </c>
      <c r="O58" s="5">
        <v>5</v>
      </c>
      <c r="P58" s="5">
        <v>3</v>
      </c>
      <c r="Q58" s="5">
        <v>4</v>
      </c>
      <c r="R58" s="5">
        <v>7.2</v>
      </c>
      <c r="S58" s="5">
        <v>5</v>
      </c>
      <c r="T58" s="5">
        <v>3</v>
      </c>
      <c r="U58" s="5">
        <v>5</v>
      </c>
      <c r="V58" s="5">
        <v>7.25</v>
      </c>
      <c r="W58" s="5">
        <v>5</v>
      </c>
      <c r="X58" s="5">
        <v>3</v>
      </c>
      <c r="Y58" s="5">
        <v>6</v>
      </c>
      <c r="Z58" s="5">
        <v>9.5</v>
      </c>
      <c r="AA58" s="5">
        <v>5</v>
      </c>
      <c r="AB58" s="5">
        <v>3</v>
      </c>
      <c r="AC58" s="5">
        <v>7</v>
      </c>
      <c r="AD58" s="5">
        <v>9.65</v>
      </c>
      <c r="AE58" s="5">
        <v>5</v>
      </c>
      <c r="AF58" s="5">
        <v>3</v>
      </c>
      <c r="AG58" s="5">
        <v>8</v>
      </c>
      <c r="AH58" s="5">
        <v>8.07</v>
      </c>
    </row>
    <row r="59" spans="2:34" x14ac:dyDescent="0.3">
      <c r="C59" s="5">
        <v>5</v>
      </c>
      <c r="D59" s="5">
        <v>3</v>
      </c>
      <c r="E59" s="5">
        <v>1</v>
      </c>
      <c r="F59" s="5">
        <v>8</v>
      </c>
      <c r="G59" s="5">
        <v>5</v>
      </c>
      <c r="H59" s="5">
        <v>3</v>
      </c>
      <c r="I59" s="5">
        <v>2</v>
      </c>
      <c r="J59" s="5">
        <v>9.6</v>
      </c>
      <c r="K59" s="5">
        <v>5</v>
      </c>
      <c r="L59" s="5">
        <v>3</v>
      </c>
      <c r="M59" s="5">
        <v>3</v>
      </c>
      <c r="N59" s="5">
        <v>9.35</v>
      </c>
      <c r="O59" s="5">
        <v>5</v>
      </c>
      <c r="P59" s="5">
        <v>3</v>
      </c>
      <c r="Q59" s="5">
        <v>4</v>
      </c>
      <c r="R59" s="5">
        <v>9.35</v>
      </c>
      <c r="S59" s="5">
        <v>5</v>
      </c>
      <c r="T59" s="5">
        <v>3</v>
      </c>
      <c r="U59" s="5">
        <v>5</v>
      </c>
      <c r="V59" s="5">
        <v>7.72</v>
      </c>
      <c r="W59" s="5">
        <v>5</v>
      </c>
      <c r="X59" s="5">
        <v>3</v>
      </c>
      <c r="Y59" s="5">
        <v>6</v>
      </c>
      <c r="Z59" s="5">
        <v>8.3000000000000007</v>
      </c>
      <c r="AA59" s="5">
        <v>5</v>
      </c>
      <c r="AB59" s="5">
        <v>3</v>
      </c>
      <c r="AC59" s="5">
        <v>7</v>
      </c>
      <c r="AD59" s="5">
        <v>7.3</v>
      </c>
      <c r="AE59" s="5">
        <v>5</v>
      </c>
      <c r="AF59" s="5">
        <v>3</v>
      </c>
      <c r="AG59" s="5">
        <v>8</v>
      </c>
      <c r="AH59" s="5">
        <v>9.77</v>
      </c>
    </row>
    <row r="60" spans="2:34" x14ac:dyDescent="0.3">
      <c r="C60" s="5">
        <v>5</v>
      </c>
      <c r="D60" s="5">
        <v>3</v>
      </c>
      <c r="E60" s="5">
        <v>1</v>
      </c>
      <c r="F60" s="5">
        <v>10</v>
      </c>
      <c r="G60" s="5">
        <v>5</v>
      </c>
      <c r="H60" s="5">
        <v>3</v>
      </c>
      <c r="I60" s="5">
        <v>2</v>
      </c>
      <c r="J60" s="5">
        <v>9</v>
      </c>
      <c r="K60" s="5">
        <v>5</v>
      </c>
      <c r="L60" s="5">
        <v>3</v>
      </c>
      <c r="M60" s="5">
        <v>3</v>
      </c>
      <c r="N60" s="5">
        <v>8.6</v>
      </c>
      <c r="O60" s="5">
        <v>5</v>
      </c>
      <c r="P60" s="5">
        <v>3</v>
      </c>
      <c r="Q60" s="5">
        <v>4</v>
      </c>
      <c r="R60" s="5">
        <v>7</v>
      </c>
      <c r="S60" s="5">
        <v>5</v>
      </c>
      <c r="T60" s="5">
        <v>3</v>
      </c>
      <c r="U60" s="5">
        <v>5</v>
      </c>
      <c r="V60" s="5">
        <v>7.5</v>
      </c>
      <c r="W60" s="5">
        <v>5</v>
      </c>
      <c r="X60" s="5">
        <v>3</v>
      </c>
      <c r="Y60" s="5">
        <v>6</v>
      </c>
      <c r="Z60" s="5">
        <v>9</v>
      </c>
      <c r="AA60" s="5">
        <v>5</v>
      </c>
      <c r="AB60" s="5">
        <v>3</v>
      </c>
      <c r="AC60" s="5">
        <v>7</v>
      </c>
      <c r="AD60" s="5">
        <v>8.6300000000000008</v>
      </c>
      <c r="AE60" s="5">
        <v>5</v>
      </c>
      <c r="AF60" s="5">
        <v>3</v>
      </c>
      <c r="AG60" s="5">
        <v>8</v>
      </c>
      <c r="AH60" s="5">
        <v>7.65</v>
      </c>
    </row>
    <row r="61" spans="2:34" x14ac:dyDescent="0.3">
      <c r="B61" s="5" t="s">
        <v>81</v>
      </c>
      <c r="C61" s="5">
        <v>6</v>
      </c>
      <c r="D61" s="5">
        <v>3</v>
      </c>
      <c r="E61" s="5">
        <v>1</v>
      </c>
      <c r="F61" s="5">
        <v>10.95</v>
      </c>
      <c r="G61" s="5">
        <v>6</v>
      </c>
      <c r="H61" s="5">
        <v>3</v>
      </c>
      <c r="I61" s="5">
        <v>2</v>
      </c>
      <c r="J61" s="5">
        <v>9.4499999999999993</v>
      </c>
      <c r="K61" s="5">
        <v>6</v>
      </c>
      <c r="L61" s="5">
        <v>3</v>
      </c>
      <c r="M61" s="5">
        <v>3</v>
      </c>
      <c r="N61" s="5">
        <v>9.35</v>
      </c>
      <c r="O61" s="5">
        <v>6</v>
      </c>
      <c r="P61" s="5">
        <v>3</v>
      </c>
      <c r="Q61" s="5">
        <v>4</v>
      </c>
      <c r="R61" s="5">
        <v>7</v>
      </c>
      <c r="S61" s="5">
        <v>6</v>
      </c>
      <c r="T61" s="5">
        <v>3</v>
      </c>
      <c r="U61" s="5">
        <v>5</v>
      </c>
      <c r="V61" s="5">
        <v>9</v>
      </c>
      <c r="W61" s="5">
        <v>6</v>
      </c>
      <c r="X61" s="5">
        <v>3</v>
      </c>
      <c r="Y61" s="5">
        <v>6</v>
      </c>
      <c r="Z61" s="5">
        <v>9</v>
      </c>
      <c r="AA61" s="5">
        <v>6</v>
      </c>
      <c r="AB61" s="5">
        <v>3</v>
      </c>
      <c r="AC61" s="5">
        <v>7</v>
      </c>
      <c r="AD61" s="5">
        <v>8.85</v>
      </c>
      <c r="AE61" s="5">
        <v>6</v>
      </c>
      <c r="AF61" s="5">
        <v>3</v>
      </c>
      <c r="AG61" s="5">
        <v>8</v>
      </c>
      <c r="AH61" s="5">
        <v>10.199999999999999</v>
      </c>
    </row>
    <row r="62" spans="2:34" x14ac:dyDescent="0.3">
      <c r="C62" s="5">
        <v>6</v>
      </c>
      <c r="D62" s="5">
        <v>3</v>
      </c>
      <c r="E62" s="5">
        <v>1</v>
      </c>
      <c r="F62" s="5">
        <v>9</v>
      </c>
      <c r="G62" s="5">
        <v>6</v>
      </c>
      <c r="H62" s="5">
        <v>3</v>
      </c>
      <c r="I62" s="5">
        <v>2</v>
      </c>
      <c r="J62" s="5">
        <v>8.8000000000000007</v>
      </c>
      <c r="K62" s="5">
        <v>6</v>
      </c>
      <c r="L62" s="5">
        <v>3</v>
      </c>
      <c r="M62" s="5">
        <v>3</v>
      </c>
      <c r="N62" s="5">
        <v>8.4</v>
      </c>
      <c r="O62" s="5">
        <v>6</v>
      </c>
      <c r="P62" s="5">
        <v>3</v>
      </c>
      <c r="Q62" s="5">
        <v>4</v>
      </c>
      <c r="R62" s="5">
        <v>8.9</v>
      </c>
      <c r="S62" s="5">
        <v>6</v>
      </c>
      <c r="T62" s="5">
        <v>3</v>
      </c>
      <c r="U62" s="5">
        <v>5</v>
      </c>
      <c r="V62" s="5">
        <v>9.75</v>
      </c>
      <c r="W62" s="5">
        <v>6</v>
      </c>
      <c r="X62" s="5">
        <v>3</v>
      </c>
      <c r="Y62" s="5">
        <v>6</v>
      </c>
      <c r="Z62" s="5">
        <v>9.1</v>
      </c>
      <c r="AA62" s="5">
        <v>6</v>
      </c>
      <c r="AB62" s="5">
        <v>3</v>
      </c>
      <c r="AC62" s="5">
        <v>7</v>
      </c>
      <c r="AD62" s="5">
        <v>8.0500000000000007</v>
      </c>
      <c r="AE62" s="5">
        <v>6</v>
      </c>
      <c r="AF62" s="5">
        <v>3</v>
      </c>
      <c r="AG62" s="5">
        <v>8</v>
      </c>
      <c r="AH62" s="5">
        <v>8.6999999999999993</v>
      </c>
    </row>
    <row r="63" spans="2:34" x14ac:dyDescent="0.3">
      <c r="C63" s="5">
        <v>6</v>
      </c>
      <c r="D63" s="5">
        <v>3</v>
      </c>
      <c r="E63" s="5">
        <v>1</v>
      </c>
      <c r="F63" s="5">
        <v>9.9</v>
      </c>
      <c r="G63" s="5">
        <v>6</v>
      </c>
      <c r="H63" s="5">
        <v>3</v>
      </c>
      <c r="I63" s="5">
        <v>2</v>
      </c>
      <c r="J63" s="5">
        <v>7.6</v>
      </c>
      <c r="K63" s="5">
        <v>6</v>
      </c>
      <c r="L63" s="5">
        <v>3</v>
      </c>
      <c r="M63" s="5">
        <v>3</v>
      </c>
      <c r="N63" s="5">
        <v>10.8</v>
      </c>
      <c r="O63" s="5">
        <v>6</v>
      </c>
      <c r="P63" s="5">
        <v>3</v>
      </c>
      <c r="Q63" s="5">
        <v>4</v>
      </c>
      <c r="R63" s="5">
        <v>9.0500000000000007</v>
      </c>
      <c r="S63" s="5">
        <v>6</v>
      </c>
      <c r="T63" s="5">
        <v>3</v>
      </c>
      <c r="U63" s="5">
        <v>5</v>
      </c>
      <c r="V63" s="5">
        <v>10.3</v>
      </c>
      <c r="W63" s="5">
        <v>6</v>
      </c>
      <c r="X63" s="5">
        <v>3</v>
      </c>
      <c r="Y63" s="5">
        <v>6</v>
      </c>
      <c r="Z63" s="5">
        <v>11.1</v>
      </c>
      <c r="AA63" s="5">
        <v>6</v>
      </c>
      <c r="AB63" s="5">
        <v>3</v>
      </c>
      <c r="AC63" s="5">
        <v>7</v>
      </c>
      <c r="AD63" s="5">
        <v>8.8000000000000007</v>
      </c>
      <c r="AE63" s="5">
        <v>6</v>
      </c>
      <c r="AF63" s="5">
        <v>3</v>
      </c>
      <c r="AG63" s="5">
        <v>8</v>
      </c>
      <c r="AH63" s="5">
        <v>8.6</v>
      </c>
    </row>
    <row r="64" spans="2:34" x14ac:dyDescent="0.3">
      <c r="B64" s="5" t="s">
        <v>85</v>
      </c>
      <c r="C64" s="5">
        <v>7</v>
      </c>
      <c r="D64" s="5">
        <v>3</v>
      </c>
      <c r="E64" s="5">
        <v>1</v>
      </c>
      <c r="F64" s="5">
        <v>9.9</v>
      </c>
      <c r="G64" s="5">
        <v>7</v>
      </c>
      <c r="H64" s="5">
        <v>3</v>
      </c>
      <c r="I64" s="5">
        <v>2</v>
      </c>
      <c r="J64" s="5">
        <v>7.9</v>
      </c>
      <c r="K64" s="5">
        <v>7</v>
      </c>
      <c r="L64" s="5">
        <v>3</v>
      </c>
      <c r="M64" s="5">
        <v>3</v>
      </c>
      <c r="N64" s="5">
        <v>9.01</v>
      </c>
      <c r="O64" s="5">
        <v>7</v>
      </c>
      <c r="P64" s="5">
        <v>3</v>
      </c>
      <c r="Q64" s="5">
        <v>4</v>
      </c>
      <c r="R64" s="5">
        <v>7.3</v>
      </c>
      <c r="S64" s="5">
        <v>7</v>
      </c>
      <c r="T64" s="5">
        <v>3</v>
      </c>
      <c r="U64" s="5">
        <v>5</v>
      </c>
      <c r="V64" s="5">
        <v>7</v>
      </c>
      <c r="W64" s="5">
        <v>7</v>
      </c>
      <c r="X64" s="5">
        <v>3</v>
      </c>
      <c r="Y64" s="5">
        <v>6</v>
      </c>
      <c r="Z64" s="5">
        <v>7.25</v>
      </c>
      <c r="AA64" s="5">
        <v>7</v>
      </c>
      <c r="AB64" s="5">
        <v>3</v>
      </c>
      <c r="AC64" s="5">
        <v>7</v>
      </c>
      <c r="AD64" s="5">
        <v>9.25</v>
      </c>
      <c r="AE64" s="5">
        <v>7</v>
      </c>
      <c r="AF64" s="5">
        <v>3</v>
      </c>
      <c r="AG64" s="5">
        <v>8</v>
      </c>
      <c r="AH64" s="5">
        <v>8.85</v>
      </c>
    </row>
    <row r="65" spans="1:34" x14ac:dyDescent="0.3">
      <c r="C65" s="5">
        <v>7</v>
      </c>
      <c r="D65" s="5">
        <v>3</v>
      </c>
      <c r="E65" s="5">
        <v>1</v>
      </c>
      <c r="F65" s="5">
        <v>8.85</v>
      </c>
      <c r="G65" s="5">
        <v>7</v>
      </c>
      <c r="H65" s="5">
        <v>3</v>
      </c>
      <c r="I65" s="5">
        <v>2</v>
      </c>
      <c r="J65" s="5">
        <v>8.8000000000000007</v>
      </c>
      <c r="K65" s="5">
        <v>7</v>
      </c>
      <c r="L65" s="5">
        <v>3</v>
      </c>
      <c r="M65" s="5">
        <v>3</v>
      </c>
      <c r="N65" s="5">
        <v>8.3000000000000007</v>
      </c>
      <c r="O65" s="5">
        <v>7</v>
      </c>
      <c r="P65" s="5">
        <v>3</v>
      </c>
      <c r="Q65" s="5">
        <v>4</v>
      </c>
      <c r="R65" s="5">
        <v>10</v>
      </c>
      <c r="S65" s="5">
        <v>7</v>
      </c>
      <c r="T65" s="5">
        <v>3</v>
      </c>
      <c r="U65" s="5">
        <v>5</v>
      </c>
      <c r="V65" s="5">
        <v>8.6</v>
      </c>
      <c r="W65" s="5">
        <v>7</v>
      </c>
      <c r="X65" s="5">
        <v>3</v>
      </c>
      <c r="Y65" s="5">
        <v>6</v>
      </c>
      <c r="Z65" s="5">
        <v>9.1</v>
      </c>
      <c r="AA65" s="5">
        <v>7</v>
      </c>
      <c r="AB65" s="5">
        <v>3</v>
      </c>
      <c r="AC65" s="5">
        <v>7</v>
      </c>
      <c r="AD65" s="5">
        <v>8.75</v>
      </c>
      <c r="AE65" s="5">
        <v>7</v>
      </c>
      <c r="AF65" s="5">
        <v>3</v>
      </c>
      <c r="AG65" s="5">
        <v>8</v>
      </c>
      <c r="AH65" s="5">
        <v>9.4</v>
      </c>
    </row>
    <row r="66" spans="1:34" x14ac:dyDescent="0.3">
      <c r="C66" s="5">
        <v>7</v>
      </c>
      <c r="D66" s="5">
        <v>3</v>
      </c>
      <c r="E66" s="5">
        <v>1</v>
      </c>
      <c r="F66" s="5">
        <v>9.4499999999999993</v>
      </c>
      <c r="G66" s="5">
        <v>7</v>
      </c>
      <c r="H66" s="5">
        <v>3</v>
      </c>
      <c r="I66" s="5">
        <v>2</v>
      </c>
      <c r="J66" s="5">
        <v>9.1</v>
      </c>
      <c r="K66" s="5">
        <v>7</v>
      </c>
      <c r="L66" s="5">
        <v>3</v>
      </c>
      <c r="M66" s="5">
        <v>3</v>
      </c>
      <c r="N66" s="5">
        <v>7.6</v>
      </c>
      <c r="O66" s="5">
        <v>7</v>
      </c>
      <c r="P66" s="5">
        <v>3</v>
      </c>
      <c r="Q66" s="5">
        <v>4</v>
      </c>
      <c r="R66" s="5">
        <v>8.85</v>
      </c>
      <c r="S66" s="5">
        <v>7</v>
      </c>
      <c r="T66" s="5">
        <v>3</v>
      </c>
      <c r="U66" s="5">
        <v>5</v>
      </c>
      <c r="V66" s="5">
        <v>8.4</v>
      </c>
      <c r="W66" s="5">
        <v>7</v>
      </c>
      <c r="X66" s="5">
        <v>3</v>
      </c>
      <c r="Y66" s="5">
        <v>6</v>
      </c>
      <c r="Z66" s="5">
        <v>8.25</v>
      </c>
      <c r="AA66" s="5">
        <v>7</v>
      </c>
      <c r="AB66" s="5">
        <v>3</v>
      </c>
      <c r="AC66" s="5">
        <v>7</v>
      </c>
      <c r="AD66" s="5">
        <v>8.15</v>
      </c>
      <c r="AE66" s="5">
        <v>7</v>
      </c>
      <c r="AF66" s="5">
        <v>3</v>
      </c>
      <c r="AG66" s="5">
        <v>8</v>
      </c>
      <c r="AH66" s="5">
        <v>9.5</v>
      </c>
    </row>
    <row r="67" spans="1:34" x14ac:dyDescent="0.3">
      <c r="A67" s="5" t="s">
        <v>174</v>
      </c>
      <c r="B67" s="5" t="s">
        <v>89</v>
      </c>
      <c r="C67" s="5">
        <v>1</v>
      </c>
      <c r="D67" s="5">
        <v>4</v>
      </c>
      <c r="E67" s="5">
        <v>1</v>
      </c>
      <c r="F67" s="5">
        <v>9.2799999999999994</v>
      </c>
      <c r="G67" s="5">
        <v>1</v>
      </c>
      <c r="H67" s="5">
        <v>4</v>
      </c>
      <c r="I67" s="5">
        <v>2</v>
      </c>
      <c r="J67" s="5">
        <v>9.25</v>
      </c>
      <c r="K67" s="5">
        <v>1</v>
      </c>
      <c r="L67" s="5">
        <v>4</v>
      </c>
      <c r="M67" s="5">
        <v>3</v>
      </c>
      <c r="N67" s="5">
        <v>10.210000000000001</v>
      </c>
      <c r="O67" s="5">
        <v>1</v>
      </c>
      <c r="P67" s="5">
        <v>4</v>
      </c>
      <c r="Q67" s="5">
        <v>4</v>
      </c>
      <c r="R67" s="5">
        <v>9.74</v>
      </c>
      <c r="S67" s="5">
        <v>1</v>
      </c>
      <c r="T67" s="5">
        <v>4</v>
      </c>
      <c r="U67" s="5">
        <v>5</v>
      </c>
      <c r="V67" s="5">
        <v>9.4</v>
      </c>
      <c r="W67" s="5">
        <v>1</v>
      </c>
      <c r="X67" s="5">
        <v>4</v>
      </c>
      <c r="Y67" s="5">
        <v>6</v>
      </c>
      <c r="Z67" s="5">
        <v>8.7899999999999991</v>
      </c>
      <c r="AA67" s="5">
        <v>1</v>
      </c>
      <c r="AB67" s="5">
        <v>4</v>
      </c>
      <c r="AC67" s="5">
        <v>7</v>
      </c>
      <c r="AD67" s="5">
        <v>10.01</v>
      </c>
      <c r="AE67" s="5">
        <v>1</v>
      </c>
      <c r="AF67" s="5">
        <v>4</v>
      </c>
      <c r="AG67" s="5">
        <v>8</v>
      </c>
      <c r="AH67" s="5">
        <v>8.6</v>
      </c>
    </row>
    <row r="68" spans="1:34" x14ac:dyDescent="0.3">
      <c r="C68" s="5">
        <v>1</v>
      </c>
      <c r="D68" s="5">
        <v>4</v>
      </c>
      <c r="E68" s="5">
        <v>1</v>
      </c>
      <c r="F68" s="5">
        <v>10.74</v>
      </c>
      <c r="G68" s="5">
        <v>1</v>
      </c>
      <c r="H68" s="5">
        <v>4</v>
      </c>
      <c r="I68" s="5">
        <v>2</v>
      </c>
      <c r="J68" s="5">
        <v>11</v>
      </c>
      <c r="K68" s="5">
        <v>1</v>
      </c>
      <c r="L68" s="5">
        <v>4</v>
      </c>
      <c r="M68" s="5">
        <v>3</v>
      </c>
      <c r="N68" s="5">
        <v>11</v>
      </c>
      <c r="O68" s="5">
        <v>1</v>
      </c>
      <c r="P68" s="5">
        <v>4</v>
      </c>
      <c r="Q68" s="5">
        <v>4</v>
      </c>
      <c r="R68" s="5">
        <v>8.83</v>
      </c>
      <c r="S68" s="5">
        <v>1</v>
      </c>
      <c r="T68" s="5">
        <v>4</v>
      </c>
      <c r="U68" s="5">
        <v>5</v>
      </c>
      <c r="V68" s="5">
        <v>9.14</v>
      </c>
      <c r="W68" s="5">
        <v>1</v>
      </c>
      <c r="X68" s="5">
        <v>4</v>
      </c>
      <c r="Y68" s="5">
        <v>6</v>
      </c>
      <c r="Z68" s="5">
        <v>9.83</v>
      </c>
      <c r="AA68" s="5">
        <v>1</v>
      </c>
      <c r="AB68" s="5">
        <v>4</v>
      </c>
      <c r="AC68" s="5">
        <v>7</v>
      </c>
      <c r="AD68" s="5">
        <v>9.16</v>
      </c>
      <c r="AE68" s="5">
        <v>1</v>
      </c>
      <c r="AF68" s="5">
        <v>4</v>
      </c>
      <c r="AG68" s="5">
        <v>8</v>
      </c>
      <c r="AH68" s="5">
        <v>7.82</v>
      </c>
    </row>
    <row r="69" spans="1:34" x14ac:dyDescent="0.3">
      <c r="C69" s="5">
        <v>1</v>
      </c>
      <c r="D69" s="5">
        <v>4</v>
      </c>
      <c r="E69" s="5">
        <v>1</v>
      </c>
      <c r="F69" s="5">
        <v>9.75</v>
      </c>
      <c r="G69" s="5">
        <v>1</v>
      </c>
      <c r="H69" s="5">
        <v>4</v>
      </c>
      <c r="I69" s="5">
        <v>2</v>
      </c>
      <c r="J69" s="5">
        <v>10.44</v>
      </c>
      <c r="K69" s="5">
        <v>1</v>
      </c>
      <c r="L69" s="5">
        <v>4</v>
      </c>
      <c r="M69" s="5">
        <v>3</v>
      </c>
      <c r="N69" s="5">
        <v>11.06</v>
      </c>
      <c r="O69" s="5">
        <v>1</v>
      </c>
      <c r="P69" s="5">
        <v>4</v>
      </c>
      <c r="Q69" s="5">
        <v>4</v>
      </c>
      <c r="R69" s="5">
        <v>9.7799999999999994</v>
      </c>
      <c r="S69" s="5">
        <v>1</v>
      </c>
      <c r="T69" s="5">
        <v>4</v>
      </c>
      <c r="U69" s="5">
        <v>5</v>
      </c>
      <c r="V69" s="5">
        <v>10.3</v>
      </c>
      <c r="W69" s="5">
        <v>1</v>
      </c>
      <c r="X69" s="5">
        <v>4</v>
      </c>
      <c r="Y69" s="5">
        <v>6</v>
      </c>
      <c r="Z69" s="5">
        <v>10.3</v>
      </c>
      <c r="AA69" s="5">
        <v>1</v>
      </c>
      <c r="AB69" s="5">
        <v>4</v>
      </c>
      <c r="AC69" s="5">
        <v>7</v>
      </c>
      <c r="AD69" s="5">
        <v>8.56</v>
      </c>
      <c r="AE69" s="5">
        <v>1</v>
      </c>
      <c r="AF69" s="5">
        <v>4</v>
      </c>
      <c r="AG69" s="5">
        <v>8</v>
      </c>
      <c r="AH69" s="5">
        <v>8.51</v>
      </c>
    </row>
    <row r="70" spans="1:34" x14ac:dyDescent="0.3">
      <c r="B70" s="5" t="s">
        <v>93</v>
      </c>
      <c r="C70" s="5">
        <v>2</v>
      </c>
      <c r="D70" s="5">
        <v>4</v>
      </c>
      <c r="E70" s="5">
        <v>1</v>
      </c>
      <c r="F70" s="5">
        <v>9.09</v>
      </c>
      <c r="G70" s="5">
        <v>2</v>
      </c>
      <c r="H70" s="5">
        <v>4</v>
      </c>
      <c r="I70" s="5">
        <v>2</v>
      </c>
      <c r="J70" s="5">
        <v>9.9600000000000009</v>
      </c>
      <c r="K70" s="5">
        <v>2</v>
      </c>
      <c r="L70" s="5">
        <v>4</v>
      </c>
      <c r="M70" s="5">
        <v>3</v>
      </c>
      <c r="N70" s="5">
        <v>10.6</v>
      </c>
      <c r="O70" s="5">
        <v>2</v>
      </c>
      <c r="P70" s="5">
        <v>4</v>
      </c>
      <c r="Q70" s="5">
        <v>4</v>
      </c>
      <c r="R70" s="5">
        <v>9.57</v>
      </c>
      <c r="S70" s="5">
        <v>2</v>
      </c>
      <c r="T70" s="5">
        <v>4</v>
      </c>
      <c r="U70" s="5">
        <v>5</v>
      </c>
      <c r="V70" s="5">
        <v>8.7100000000000009</v>
      </c>
      <c r="W70" s="5">
        <v>2</v>
      </c>
      <c r="X70" s="5">
        <v>4</v>
      </c>
      <c r="Y70" s="5">
        <v>6</v>
      </c>
      <c r="Z70" s="5">
        <v>8.7899999999999991</v>
      </c>
      <c r="AA70" s="5">
        <v>2</v>
      </c>
      <c r="AB70" s="5">
        <v>4</v>
      </c>
      <c r="AC70" s="5">
        <v>7</v>
      </c>
      <c r="AD70" s="5">
        <v>7.51</v>
      </c>
      <c r="AE70" s="5">
        <v>2</v>
      </c>
      <c r="AF70" s="5">
        <v>4</v>
      </c>
      <c r="AG70" s="5">
        <v>8</v>
      </c>
      <c r="AH70" s="5">
        <v>6.75</v>
      </c>
    </row>
    <row r="71" spans="1:34" x14ac:dyDescent="0.3">
      <c r="C71" s="5">
        <v>2</v>
      </c>
      <c r="D71" s="5">
        <v>4</v>
      </c>
      <c r="E71" s="5">
        <v>1</v>
      </c>
      <c r="F71" s="5">
        <v>10.19</v>
      </c>
      <c r="G71" s="5">
        <v>2</v>
      </c>
      <c r="H71" s="5">
        <v>4</v>
      </c>
      <c r="I71" s="5">
        <v>2</v>
      </c>
      <c r="J71" s="5">
        <v>10.47</v>
      </c>
      <c r="K71" s="5">
        <v>2</v>
      </c>
      <c r="L71" s="5">
        <v>4</v>
      </c>
      <c r="M71" s="5">
        <v>3</v>
      </c>
      <c r="N71" s="5">
        <v>8.24</v>
      </c>
      <c r="O71" s="5">
        <v>2</v>
      </c>
      <c r="P71" s="5">
        <v>4</v>
      </c>
      <c r="Q71" s="5">
        <v>4</v>
      </c>
      <c r="R71" s="5">
        <v>10.55</v>
      </c>
      <c r="S71" s="5">
        <v>2</v>
      </c>
      <c r="T71" s="5">
        <v>4</v>
      </c>
      <c r="U71" s="5">
        <v>5</v>
      </c>
      <c r="V71" s="5">
        <v>9.44</v>
      </c>
      <c r="W71" s="5">
        <v>2</v>
      </c>
      <c r="X71" s="5">
        <v>4</v>
      </c>
      <c r="Y71" s="5">
        <v>6</v>
      </c>
      <c r="Z71" s="5">
        <v>10.210000000000001</v>
      </c>
      <c r="AA71" s="5">
        <v>2</v>
      </c>
      <c r="AB71" s="5">
        <v>4</v>
      </c>
      <c r="AC71" s="5">
        <v>7</v>
      </c>
      <c r="AD71" s="5">
        <v>8.34</v>
      </c>
      <c r="AE71" s="5">
        <v>2</v>
      </c>
      <c r="AF71" s="5">
        <v>4</v>
      </c>
      <c r="AG71" s="5">
        <v>8</v>
      </c>
      <c r="AH71" s="5">
        <v>7.29</v>
      </c>
    </row>
    <row r="72" spans="1:34" x14ac:dyDescent="0.3">
      <c r="C72" s="5">
        <v>2</v>
      </c>
      <c r="D72" s="5">
        <v>4</v>
      </c>
      <c r="E72" s="5">
        <v>1</v>
      </c>
      <c r="F72" s="5">
        <v>9.9</v>
      </c>
      <c r="G72" s="5">
        <v>2</v>
      </c>
      <c r="H72" s="5">
        <v>4</v>
      </c>
      <c r="I72" s="5">
        <v>2</v>
      </c>
      <c r="J72" s="5">
        <v>9.2200000000000006</v>
      </c>
      <c r="K72" s="5">
        <v>2</v>
      </c>
      <c r="L72" s="5">
        <v>4</v>
      </c>
      <c r="M72" s="5">
        <v>3</v>
      </c>
      <c r="N72" s="5">
        <v>9.64</v>
      </c>
      <c r="O72" s="5">
        <v>2</v>
      </c>
      <c r="P72" s="5">
        <v>4</v>
      </c>
      <c r="Q72" s="5">
        <v>4</v>
      </c>
      <c r="R72" s="5">
        <v>8.66</v>
      </c>
      <c r="S72" s="5">
        <v>2</v>
      </c>
      <c r="T72" s="5">
        <v>4</v>
      </c>
      <c r="U72" s="5">
        <v>5</v>
      </c>
      <c r="V72" s="5">
        <v>10.7</v>
      </c>
      <c r="W72" s="5">
        <v>2</v>
      </c>
      <c r="X72" s="5">
        <v>4</v>
      </c>
      <c r="Y72" s="5">
        <v>6</v>
      </c>
      <c r="Z72" s="5">
        <v>9.4700000000000006</v>
      </c>
      <c r="AA72" s="5">
        <v>2</v>
      </c>
      <c r="AB72" s="5">
        <v>4</v>
      </c>
      <c r="AC72" s="5">
        <v>7</v>
      </c>
      <c r="AD72" s="5">
        <v>8.81</v>
      </c>
      <c r="AE72" s="5">
        <v>2</v>
      </c>
      <c r="AF72" s="5">
        <v>4</v>
      </c>
      <c r="AG72" s="5">
        <v>8</v>
      </c>
      <c r="AH72" s="5">
        <v>10.29</v>
      </c>
    </row>
    <row r="73" spans="1:34" x14ac:dyDescent="0.3">
      <c r="B73" s="5" t="s">
        <v>97</v>
      </c>
      <c r="C73" s="5">
        <v>3</v>
      </c>
      <c r="D73" s="5">
        <v>4</v>
      </c>
      <c r="E73" s="5">
        <v>1</v>
      </c>
      <c r="F73" s="5">
        <v>10.9</v>
      </c>
      <c r="G73" s="5">
        <v>3</v>
      </c>
      <c r="H73" s="5">
        <v>4</v>
      </c>
      <c r="I73" s="5">
        <v>2</v>
      </c>
      <c r="J73" s="5">
        <v>10.43</v>
      </c>
      <c r="K73" s="5">
        <v>3</v>
      </c>
      <c r="L73" s="5">
        <v>4</v>
      </c>
      <c r="M73" s="5">
        <v>3</v>
      </c>
      <c r="N73" s="5">
        <v>9.5399999999999991</v>
      </c>
      <c r="O73" s="5">
        <v>3</v>
      </c>
      <c r="P73" s="5">
        <v>4</v>
      </c>
      <c r="Q73" s="5">
        <v>4</v>
      </c>
      <c r="R73" s="5">
        <v>9.91</v>
      </c>
      <c r="S73" s="5">
        <v>3</v>
      </c>
      <c r="T73" s="5">
        <v>4</v>
      </c>
      <c r="U73" s="5">
        <v>5</v>
      </c>
      <c r="V73" s="5">
        <v>9.1199999999999992</v>
      </c>
      <c r="W73" s="5">
        <v>3</v>
      </c>
      <c r="X73" s="5">
        <v>4</v>
      </c>
      <c r="Y73" s="5">
        <v>6</v>
      </c>
      <c r="Z73" s="5">
        <v>8.3000000000000007</v>
      </c>
      <c r="AA73" s="5">
        <v>3</v>
      </c>
      <c r="AB73" s="5">
        <v>4</v>
      </c>
      <c r="AC73" s="5">
        <v>7</v>
      </c>
      <c r="AD73" s="5">
        <v>7.51</v>
      </c>
      <c r="AE73" s="5">
        <v>3</v>
      </c>
      <c r="AF73" s="5">
        <v>4</v>
      </c>
      <c r="AG73" s="5">
        <v>8</v>
      </c>
      <c r="AH73" s="5">
        <v>8.4499999999999993</v>
      </c>
    </row>
    <row r="74" spans="1:34" x14ac:dyDescent="0.3">
      <c r="C74" s="5">
        <v>3</v>
      </c>
      <c r="D74" s="5">
        <v>4</v>
      </c>
      <c r="E74" s="5">
        <v>1</v>
      </c>
      <c r="F74" s="5">
        <v>9.9</v>
      </c>
      <c r="G74" s="5">
        <v>3</v>
      </c>
      <c r="H74" s="5">
        <v>4</v>
      </c>
      <c r="I74" s="5">
        <v>2</v>
      </c>
      <c r="J74" s="5">
        <v>8.11</v>
      </c>
      <c r="K74" s="5">
        <v>3</v>
      </c>
      <c r="L74" s="5">
        <v>4</v>
      </c>
      <c r="M74" s="5">
        <v>3</v>
      </c>
      <c r="N74" s="5">
        <v>8.7899999999999991</v>
      </c>
      <c r="O74" s="5">
        <v>3</v>
      </c>
      <c r="P74" s="5">
        <v>4</v>
      </c>
      <c r="Q74" s="5">
        <v>4</v>
      </c>
      <c r="R74" s="5">
        <v>7.86</v>
      </c>
      <c r="S74" s="5">
        <v>3</v>
      </c>
      <c r="T74" s="5">
        <v>4</v>
      </c>
      <c r="U74" s="5">
        <v>5</v>
      </c>
      <c r="V74" s="5">
        <v>10.1</v>
      </c>
      <c r="W74" s="5">
        <v>3</v>
      </c>
      <c r="X74" s="5">
        <v>4</v>
      </c>
      <c r="Y74" s="5">
        <v>6</v>
      </c>
      <c r="Z74" s="5">
        <v>10.4</v>
      </c>
      <c r="AA74" s="5">
        <v>3</v>
      </c>
      <c r="AB74" s="5">
        <v>4</v>
      </c>
      <c r="AC74" s="5">
        <v>7</v>
      </c>
      <c r="AD74" s="5">
        <v>8.4</v>
      </c>
      <c r="AE74" s="5">
        <v>3</v>
      </c>
      <c r="AF74" s="5">
        <v>4</v>
      </c>
      <c r="AG74" s="5">
        <v>8</v>
      </c>
      <c r="AH74" s="5">
        <v>7.7</v>
      </c>
    </row>
    <row r="75" spans="1:34" x14ac:dyDescent="0.3">
      <c r="C75" s="5">
        <v>3</v>
      </c>
      <c r="D75" s="5">
        <v>4</v>
      </c>
      <c r="E75" s="5">
        <v>1</v>
      </c>
      <c r="F75" s="5">
        <v>8.83</v>
      </c>
      <c r="G75" s="5">
        <v>3</v>
      </c>
      <c r="H75" s="5">
        <v>4</v>
      </c>
      <c r="I75" s="5">
        <v>2</v>
      </c>
      <c r="J75" s="5">
        <v>9.98</v>
      </c>
      <c r="K75" s="5">
        <v>3</v>
      </c>
      <c r="L75" s="5">
        <v>4</v>
      </c>
      <c r="M75" s="5">
        <v>3</v>
      </c>
      <c r="N75" s="5">
        <v>9.39</v>
      </c>
      <c r="O75" s="5">
        <v>3</v>
      </c>
      <c r="P75" s="5">
        <v>4</v>
      </c>
      <c r="Q75" s="5">
        <v>4</v>
      </c>
      <c r="R75" s="5">
        <v>9.7799999999999994</v>
      </c>
      <c r="S75" s="5">
        <v>3</v>
      </c>
      <c r="T75" s="5">
        <v>4</v>
      </c>
      <c r="U75" s="5">
        <v>5</v>
      </c>
      <c r="V75" s="5">
        <v>8.0500000000000007</v>
      </c>
      <c r="W75" s="5">
        <v>3</v>
      </c>
      <c r="X75" s="5">
        <v>4</v>
      </c>
      <c r="Y75" s="5">
        <v>6</v>
      </c>
      <c r="Z75" s="5">
        <v>8.99</v>
      </c>
      <c r="AA75" s="5">
        <v>3</v>
      </c>
      <c r="AB75" s="5">
        <v>4</v>
      </c>
      <c r="AC75" s="5">
        <v>7</v>
      </c>
      <c r="AD75" s="5">
        <v>7.91</v>
      </c>
      <c r="AE75" s="5">
        <v>3</v>
      </c>
      <c r="AF75" s="5">
        <v>4</v>
      </c>
      <c r="AG75" s="5">
        <v>8</v>
      </c>
      <c r="AH75" s="5">
        <v>8.31</v>
      </c>
    </row>
    <row r="76" spans="1:34" x14ac:dyDescent="0.3">
      <c r="B76" s="5" t="s">
        <v>101</v>
      </c>
      <c r="C76" s="5">
        <v>4</v>
      </c>
      <c r="D76" s="5">
        <v>4</v>
      </c>
      <c r="E76" s="5">
        <v>1</v>
      </c>
      <c r="F76" s="5">
        <v>9.4700000000000006</v>
      </c>
      <c r="G76" s="5">
        <v>4</v>
      </c>
      <c r="H76" s="5">
        <v>4</v>
      </c>
      <c r="I76" s="5">
        <v>2</v>
      </c>
      <c r="J76" s="5">
        <v>10.91</v>
      </c>
      <c r="K76" s="5">
        <v>4</v>
      </c>
      <c r="L76" s="5">
        <v>4</v>
      </c>
      <c r="M76" s="5">
        <v>3</v>
      </c>
      <c r="N76" s="5">
        <v>9.39</v>
      </c>
      <c r="O76" s="5">
        <v>4</v>
      </c>
      <c r="P76" s="5">
        <v>4</v>
      </c>
      <c r="Q76" s="5">
        <v>4</v>
      </c>
      <c r="R76" s="5">
        <v>10.5</v>
      </c>
      <c r="S76" s="5">
        <v>4</v>
      </c>
      <c r="T76" s="5">
        <v>4</v>
      </c>
      <c r="U76" s="5">
        <v>5</v>
      </c>
      <c r="V76" s="5">
        <v>9.3000000000000007</v>
      </c>
      <c r="W76" s="5">
        <v>4</v>
      </c>
      <c r="X76" s="5">
        <v>4</v>
      </c>
      <c r="Y76" s="5">
        <v>6</v>
      </c>
      <c r="Z76" s="5">
        <v>9.4</v>
      </c>
      <c r="AA76" s="5">
        <v>4</v>
      </c>
      <c r="AB76" s="5">
        <v>4</v>
      </c>
      <c r="AC76" s="5">
        <v>7</v>
      </c>
      <c r="AD76" s="5">
        <v>7.05</v>
      </c>
      <c r="AE76" s="5">
        <v>4</v>
      </c>
      <c r="AF76" s="5">
        <v>4</v>
      </c>
      <c r="AG76" s="5">
        <v>8</v>
      </c>
      <c r="AH76" s="5">
        <v>7.76</v>
      </c>
    </row>
    <row r="77" spans="1:34" x14ac:dyDescent="0.3">
      <c r="C77" s="5">
        <v>4</v>
      </c>
      <c r="D77" s="5">
        <v>4</v>
      </c>
      <c r="E77" s="5">
        <v>1</v>
      </c>
      <c r="F77" s="5">
        <v>10.15</v>
      </c>
      <c r="G77" s="5">
        <v>4</v>
      </c>
      <c r="H77" s="5">
        <v>4</v>
      </c>
      <c r="I77" s="5">
        <v>2</v>
      </c>
      <c r="J77" s="5">
        <v>11.16</v>
      </c>
      <c r="K77" s="5">
        <v>4</v>
      </c>
      <c r="L77" s="5">
        <v>4</v>
      </c>
      <c r="M77" s="5">
        <v>3</v>
      </c>
      <c r="N77" s="5">
        <v>9.7100000000000009</v>
      </c>
      <c r="O77" s="5">
        <v>4</v>
      </c>
      <c r="P77" s="5">
        <v>4</v>
      </c>
      <c r="Q77" s="5">
        <v>4</v>
      </c>
      <c r="R77" s="5">
        <v>9.7100000000000009</v>
      </c>
      <c r="S77" s="5">
        <v>4</v>
      </c>
      <c r="T77" s="5">
        <v>4</v>
      </c>
      <c r="U77" s="5">
        <v>5</v>
      </c>
      <c r="V77" s="5">
        <v>9.9499999999999993</v>
      </c>
      <c r="W77" s="5">
        <v>4</v>
      </c>
      <c r="X77" s="5">
        <v>4</v>
      </c>
      <c r="Y77" s="5">
        <v>6</v>
      </c>
      <c r="Z77" s="5">
        <v>9.44</v>
      </c>
      <c r="AA77" s="5">
        <v>4</v>
      </c>
      <c r="AB77" s="5">
        <v>4</v>
      </c>
      <c r="AC77" s="5">
        <v>7</v>
      </c>
      <c r="AD77" s="5">
        <v>9.15</v>
      </c>
      <c r="AE77" s="5">
        <v>4</v>
      </c>
      <c r="AF77" s="5">
        <v>4</v>
      </c>
      <c r="AG77" s="5">
        <v>8</v>
      </c>
      <c r="AH77" s="5">
        <v>9.1999999999999993</v>
      </c>
    </row>
    <row r="78" spans="1:34" x14ac:dyDescent="0.3">
      <c r="C78" s="5">
        <v>4</v>
      </c>
      <c r="D78" s="5">
        <v>4</v>
      </c>
      <c r="E78" s="5">
        <v>1</v>
      </c>
      <c r="F78" s="5">
        <v>11.42</v>
      </c>
      <c r="G78" s="5">
        <v>4</v>
      </c>
      <c r="H78" s="5">
        <v>4</v>
      </c>
      <c r="I78" s="5">
        <v>2</v>
      </c>
      <c r="J78" s="5">
        <v>10.87</v>
      </c>
      <c r="K78" s="5">
        <v>4</v>
      </c>
      <c r="L78" s="5">
        <v>4</v>
      </c>
      <c r="M78" s="5">
        <v>3</v>
      </c>
      <c r="N78" s="5">
        <v>10.25</v>
      </c>
      <c r="O78" s="5">
        <v>4</v>
      </c>
      <c r="P78" s="5">
        <v>4</v>
      </c>
      <c r="Q78" s="5">
        <v>4</v>
      </c>
      <c r="R78" s="5">
        <v>8.9700000000000006</v>
      </c>
      <c r="S78" s="5">
        <v>4</v>
      </c>
      <c r="T78" s="5">
        <v>4</v>
      </c>
      <c r="U78" s="5">
        <v>5</v>
      </c>
      <c r="V78" s="5">
        <v>10.8</v>
      </c>
      <c r="W78" s="5">
        <v>4</v>
      </c>
      <c r="X78" s="5">
        <v>4</v>
      </c>
      <c r="Y78" s="5">
        <v>6</v>
      </c>
      <c r="Z78" s="5">
        <v>8.85</v>
      </c>
      <c r="AA78" s="5">
        <v>4</v>
      </c>
      <c r="AB78" s="5">
        <v>4</v>
      </c>
      <c r="AC78" s="5">
        <v>7</v>
      </c>
      <c r="AD78" s="5">
        <v>9.02</v>
      </c>
      <c r="AE78" s="5">
        <v>4</v>
      </c>
      <c r="AF78" s="5">
        <v>4</v>
      </c>
      <c r="AG78" s="5">
        <v>8</v>
      </c>
      <c r="AH78" s="5">
        <v>10.199999999999999</v>
      </c>
    </row>
    <row r="79" spans="1:34" x14ac:dyDescent="0.3">
      <c r="B79" s="5" t="s">
        <v>104</v>
      </c>
      <c r="C79" s="5">
        <v>5</v>
      </c>
      <c r="D79" s="5">
        <v>4</v>
      </c>
      <c r="E79" s="5">
        <v>1</v>
      </c>
      <c r="F79" s="5">
        <v>12</v>
      </c>
      <c r="G79" s="5">
        <v>5</v>
      </c>
      <c r="H79" s="5">
        <v>4</v>
      </c>
      <c r="I79" s="5">
        <v>2</v>
      </c>
      <c r="J79" s="5">
        <v>10.8</v>
      </c>
      <c r="K79" s="5">
        <v>5</v>
      </c>
      <c r="L79" s="5">
        <v>4</v>
      </c>
      <c r="M79" s="5">
        <v>3</v>
      </c>
      <c r="N79" s="5">
        <v>10.75</v>
      </c>
      <c r="O79" s="5">
        <v>5</v>
      </c>
      <c r="P79" s="5">
        <v>4</v>
      </c>
      <c r="Q79" s="5">
        <v>4</v>
      </c>
      <c r="R79" s="5">
        <v>9.09</v>
      </c>
      <c r="S79" s="5">
        <v>5</v>
      </c>
      <c r="T79" s="5">
        <v>4</v>
      </c>
      <c r="U79" s="5">
        <v>5</v>
      </c>
      <c r="V79" s="5">
        <v>9.5500000000000007</v>
      </c>
      <c r="W79" s="5">
        <v>5</v>
      </c>
      <c r="X79" s="5">
        <v>4</v>
      </c>
      <c r="Y79" s="5">
        <v>6</v>
      </c>
      <c r="Z79" s="5">
        <v>10.5</v>
      </c>
      <c r="AA79" s="5">
        <v>5</v>
      </c>
      <c r="AB79" s="5">
        <v>4</v>
      </c>
      <c r="AC79" s="5">
        <v>7</v>
      </c>
      <c r="AD79" s="5">
        <v>8.9499999999999993</v>
      </c>
      <c r="AE79" s="5">
        <v>5</v>
      </c>
      <c r="AF79" s="5">
        <v>4</v>
      </c>
      <c r="AG79" s="5">
        <v>8</v>
      </c>
      <c r="AH79" s="5">
        <v>8.6300000000000008</v>
      </c>
    </row>
    <row r="80" spans="1:34" x14ac:dyDescent="0.3">
      <c r="C80" s="5">
        <v>5</v>
      </c>
      <c r="D80" s="5">
        <v>4</v>
      </c>
      <c r="E80" s="5">
        <v>1</v>
      </c>
      <c r="F80" s="5">
        <v>9.6</v>
      </c>
      <c r="G80" s="5">
        <v>5</v>
      </c>
      <c r="H80" s="5">
        <v>4</v>
      </c>
      <c r="I80" s="5">
        <v>2</v>
      </c>
      <c r="J80" s="5">
        <v>8.2200000000000006</v>
      </c>
      <c r="K80" s="5">
        <v>5</v>
      </c>
      <c r="L80" s="5">
        <v>4</v>
      </c>
      <c r="M80" s="5">
        <v>3</v>
      </c>
      <c r="N80" s="5">
        <v>9.6999999999999993</v>
      </c>
      <c r="O80" s="5">
        <v>5</v>
      </c>
      <c r="P80" s="5">
        <v>4</v>
      </c>
      <c r="Q80" s="5">
        <v>4</v>
      </c>
      <c r="R80" s="5">
        <v>11.03</v>
      </c>
      <c r="S80" s="5">
        <v>5</v>
      </c>
      <c r="T80" s="5">
        <v>4</v>
      </c>
      <c r="U80" s="5">
        <v>5</v>
      </c>
      <c r="V80" s="5">
        <v>9.92</v>
      </c>
      <c r="W80" s="5">
        <v>5</v>
      </c>
      <c r="X80" s="5">
        <v>4</v>
      </c>
      <c r="Y80" s="5">
        <v>6</v>
      </c>
      <c r="Z80" s="5">
        <v>9.11</v>
      </c>
      <c r="AA80" s="5">
        <v>5</v>
      </c>
      <c r="AB80" s="5">
        <v>4</v>
      </c>
      <c r="AC80" s="5">
        <v>7</v>
      </c>
      <c r="AD80" s="5">
        <v>9.74</v>
      </c>
      <c r="AE80" s="5">
        <v>5</v>
      </c>
      <c r="AF80" s="5">
        <v>4</v>
      </c>
      <c r="AG80" s="5">
        <v>8</v>
      </c>
      <c r="AH80" s="5">
        <v>9.19</v>
      </c>
    </row>
    <row r="81" spans="1:34" x14ac:dyDescent="0.3">
      <c r="C81" s="5">
        <v>5</v>
      </c>
      <c r="D81" s="5">
        <v>4</v>
      </c>
      <c r="E81" s="5">
        <v>1</v>
      </c>
      <c r="F81" s="5">
        <v>10.16</v>
      </c>
      <c r="G81" s="5">
        <v>5</v>
      </c>
      <c r="H81" s="5">
        <v>4</v>
      </c>
      <c r="I81" s="5">
        <v>2</v>
      </c>
      <c r="J81" s="5">
        <v>9.73</v>
      </c>
      <c r="K81" s="5">
        <v>5</v>
      </c>
      <c r="L81" s="5">
        <v>4</v>
      </c>
      <c r="M81" s="5">
        <v>3</v>
      </c>
      <c r="N81" s="5">
        <v>10.3</v>
      </c>
      <c r="O81" s="5">
        <v>5</v>
      </c>
      <c r="P81" s="5">
        <v>4</v>
      </c>
      <c r="Q81" s="5">
        <v>4</v>
      </c>
      <c r="R81" s="5">
        <v>9.73</v>
      </c>
      <c r="S81" s="5">
        <v>5</v>
      </c>
      <c r="T81" s="5">
        <v>4</v>
      </c>
      <c r="U81" s="5">
        <v>5</v>
      </c>
      <c r="V81" s="5">
        <v>9.49</v>
      </c>
      <c r="W81" s="5">
        <v>5</v>
      </c>
      <c r="X81" s="5">
        <v>4</v>
      </c>
      <c r="Y81" s="5">
        <v>6</v>
      </c>
      <c r="Z81" s="5">
        <v>9.89</v>
      </c>
      <c r="AA81" s="5">
        <v>5</v>
      </c>
      <c r="AB81" s="5">
        <v>4</v>
      </c>
      <c r="AC81" s="5">
        <v>7</v>
      </c>
      <c r="AD81" s="5">
        <v>10.25</v>
      </c>
      <c r="AE81" s="5">
        <v>5</v>
      </c>
      <c r="AF81" s="5">
        <v>4</v>
      </c>
      <c r="AG81" s="5">
        <v>8</v>
      </c>
      <c r="AH81" s="5">
        <v>11</v>
      </c>
    </row>
    <row r="82" spans="1:34" x14ac:dyDescent="0.3">
      <c r="B82" s="5" t="s">
        <v>108</v>
      </c>
      <c r="C82" s="5">
        <v>6</v>
      </c>
      <c r="D82" s="5">
        <v>4</v>
      </c>
      <c r="E82" s="5">
        <v>1</v>
      </c>
      <c r="F82" s="5">
        <v>10.5</v>
      </c>
      <c r="G82" s="5">
        <v>6</v>
      </c>
      <c r="H82" s="5">
        <v>4</v>
      </c>
      <c r="I82" s="5">
        <v>2</v>
      </c>
      <c r="J82" s="5">
        <v>9.27</v>
      </c>
      <c r="K82" s="5">
        <v>6</v>
      </c>
      <c r="L82" s="5">
        <v>4</v>
      </c>
      <c r="M82" s="5">
        <v>3</v>
      </c>
      <c r="N82" s="5">
        <v>6.44</v>
      </c>
      <c r="O82" s="5">
        <v>6</v>
      </c>
      <c r="P82" s="5">
        <v>4</v>
      </c>
      <c r="Q82" s="5">
        <v>4</v>
      </c>
      <c r="R82" s="5">
        <v>9.6999999999999993</v>
      </c>
      <c r="S82" s="5">
        <v>6</v>
      </c>
      <c r="T82" s="5">
        <v>4</v>
      </c>
      <c r="U82" s="5">
        <v>5</v>
      </c>
      <c r="V82" s="5">
        <v>9.75</v>
      </c>
      <c r="W82" s="5">
        <v>6</v>
      </c>
      <c r="X82" s="5">
        <v>4</v>
      </c>
      <c r="Y82" s="5">
        <v>6</v>
      </c>
      <c r="Z82" s="5">
        <v>9.4</v>
      </c>
      <c r="AA82" s="5">
        <v>6</v>
      </c>
      <c r="AB82" s="5">
        <v>4</v>
      </c>
      <c r="AC82" s="5">
        <v>7</v>
      </c>
      <c r="AD82" s="5">
        <v>9.65</v>
      </c>
      <c r="AE82" s="5">
        <v>6</v>
      </c>
      <c r="AF82" s="5">
        <v>4</v>
      </c>
      <c r="AG82" s="5">
        <v>8</v>
      </c>
      <c r="AH82" s="5">
        <v>8.85</v>
      </c>
    </row>
    <row r="83" spans="1:34" x14ac:dyDescent="0.3">
      <c r="C83" s="5">
        <v>6</v>
      </c>
      <c r="D83" s="5">
        <v>4</v>
      </c>
      <c r="E83" s="5">
        <v>1</v>
      </c>
      <c r="F83" s="5">
        <v>8.34</v>
      </c>
      <c r="G83" s="5">
        <v>6</v>
      </c>
      <c r="H83" s="5">
        <v>4</v>
      </c>
      <c r="I83" s="5">
        <v>2</v>
      </c>
      <c r="J83" s="5">
        <v>8.6999999999999993</v>
      </c>
      <c r="K83" s="5">
        <v>6</v>
      </c>
      <c r="L83" s="5">
        <v>4</v>
      </c>
      <c r="M83" s="5">
        <v>3</v>
      </c>
      <c r="N83" s="5">
        <v>9.8000000000000007</v>
      </c>
      <c r="O83" s="5">
        <v>6</v>
      </c>
      <c r="P83" s="5">
        <v>4</v>
      </c>
      <c r="Q83" s="5">
        <v>4</v>
      </c>
      <c r="R83" s="5">
        <v>8.7100000000000009</v>
      </c>
      <c r="S83" s="5">
        <v>6</v>
      </c>
      <c r="T83" s="5">
        <v>4</v>
      </c>
      <c r="U83" s="5">
        <v>5</v>
      </c>
      <c r="V83" s="5">
        <v>7.75</v>
      </c>
      <c r="W83" s="5">
        <v>6</v>
      </c>
      <c r="X83" s="5">
        <v>4</v>
      </c>
      <c r="Y83" s="5">
        <v>6</v>
      </c>
      <c r="Z83" s="5">
        <v>10.199999999999999</v>
      </c>
      <c r="AA83" s="5">
        <v>6</v>
      </c>
      <c r="AB83" s="5">
        <v>4</v>
      </c>
      <c r="AC83" s="5">
        <v>7</v>
      </c>
      <c r="AD83" s="5">
        <v>9.19</v>
      </c>
      <c r="AE83" s="5">
        <v>6</v>
      </c>
      <c r="AF83" s="5">
        <v>4</v>
      </c>
      <c r="AG83" s="5">
        <v>8</v>
      </c>
      <c r="AH83" s="5">
        <v>9.52</v>
      </c>
    </row>
    <row r="84" spans="1:34" x14ac:dyDescent="0.3">
      <c r="C84" s="5">
        <v>6</v>
      </c>
      <c r="D84" s="5">
        <v>4</v>
      </c>
      <c r="E84" s="5">
        <v>1</v>
      </c>
      <c r="F84" s="5">
        <v>10.58</v>
      </c>
      <c r="G84" s="5">
        <v>6</v>
      </c>
      <c r="H84" s="5">
        <v>4</v>
      </c>
      <c r="I84" s="5">
        <v>2</v>
      </c>
      <c r="J84" s="5">
        <v>10.68</v>
      </c>
      <c r="K84" s="5">
        <v>6</v>
      </c>
      <c r="L84" s="5">
        <v>4</v>
      </c>
      <c r="M84" s="5">
        <v>3</v>
      </c>
      <c r="N84" s="5">
        <v>8.9499999999999993</v>
      </c>
      <c r="O84" s="5">
        <v>6</v>
      </c>
      <c r="P84" s="5">
        <v>4</v>
      </c>
      <c r="Q84" s="5">
        <v>4</v>
      </c>
      <c r="R84" s="5">
        <v>8.6199999999999992</v>
      </c>
      <c r="S84" s="5">
        <v>6</v>
      </c>
      <c r="T84" s="5">
        <v>4</v>
      </c>
      <c r="U84" s="5">
        <v>5</v>
      </c>
      <c r="V84" s="5">
        <v>9.1999999999999993</v>
      </c>
      <c r="W84" s="5">
        <v>6</v>
      </c>
      <c r="X84" s="5">
        <v>4</v>
      </c>
      <c r="Y84" s="5">
        <v>6</v>
      </c>
      <c r="Z84" s="5">
        <v>10</v>
      </c>
      <c r="AA84" s="5">
        <v>6</v>
      </c>
      <c r="AB84" s="5">
        <v>4</v>
      </c>
      <c r="AC84" s="5">
        <v>7</v>
      </c>
      <c r="AD84" s="5">
        <v>6.86</v>
      </c>
      <c r="AE84" s="5">
        <v>6</v>
      </c>
      <c r="AF84" s="5">
        <v>4</v>
      </c>
      <c r="AG84" s="5">
        <v>8</v>
      </c>
      <c r="AH84" s="5">
        <v>8.52</v>
      </c>
    </row>
    <row r="85" spans="1:34" x14ac:dyDescent="0.3">
      <c r="B85" s="5" t="s">
        <v>112</v>
      </c>
      <c r="C85" s="5">
        <v>7</v>
      </c>
      <c r="D85" s="5">
        <v>4</v>
      </c>
      <c r="E85" s="5">
        <v>1</v>
      </c>
      <c r="F85" s="5">
        <v>9.51</v>
      </c>
      <c r="G85" s="5">
        <v>7</v>
      </c>
      <c r="H85" s="5">
        <v>4</v>
      </c>
      <c r="I85" s="5">
        <v>2</v>
      </c>
      <c r="J85" s="5">
        <v>10.91</v>
      </c>
      <c r="K85" s="5">
        <v>7</v>
      </c>
      <c r="L85" s="5">
        <v>4</v>
      </c>
      <c r="M85" s="5">
        <v>3</v>
      </c>
      <c r="N85" s="5">
        <v>9.1199999999999992</v>
      </c>
      <c r="O85" s="5">
        <v>7</v>
      </c>
      <c r="P85" s="5">
        <v>4</v>
      </c>
      <c r="Q85" s="5">
        <v>4</v>
      </c>
      <c r="R85" s="5">
        <v>10.09</v>
      </c>
      <c r="S85" s="5">
        <v>7</v>
      </c>
      <c r="T85" s="5">
        <v>4</v>
      </c>
      <c r="U85" s="5">
        <v>5</v>
      </c>
      <c r="V85" s="5">
        <v>9.6199999999999992</v>
      </c>
      <c r="W85" s="5">
        <v>7</v>
      </c>
      <c r="X85" s="5">
        <v>4</v>
      </c>
      <c r="Y85" s="5">
        <v>6</v>
      </c>
      <c r="Z85" s="5">
        <v>9.25</v>
      </c>
      <c r="AA85" s="5">
        <v>7</v>
      </c>
      <c r="AB85" s="5">
        <v>4</v>
      </c>
      <c r="AC85" s="5">
        <v>7</v>
      </c>
      <c r="AD85" s="5">
        <v>8.91</v>
      </c>
      <c r="AE85" s="5">
        <v>7</v>
      </c>
      <c r="AF85" s="5">
        <v>4</v>
      </c>
      <c r="AG85" s="5">
        <v>8</v>
      </c>
      <c r="AH85" s="5">
        <v>10.5</v>
      </c>
    </row>
    <row r="86" spans="1:34" x14ac:dyDescent="0.3">
      <c r="C86" s="5">
        <v>7</v>
      </c>
      <c r="D86" s="5">
        <v>4</v>
      </c>
      <c r="E86" s="5">
        <v>1</v>
      </c>
      <c r="F86" s="5">
        <v>9</v>
      </c>
      <c r="G86" s="5">
        <v>7</v>
      </c>
      <c r="H86" s="5">
        <v>4</v>
      </c>
      <c r="I86" s="5">
        <v>2</v>
      </c>
      <c r="J86" s="5">
        <v>9.51</v>
      </c>
      <c r="K86" s="5">
        <v>7</v>
      </c>
      <c r="L86" s="5">
        <v>4</v>
      </c>
      <c r="M86" s="5">
        <v>3</v>
      </c>
      <c r="N86" s="5">
        <v>9.1</v>
      </c>
      <c r="O86" s="5">
        <v>7</v>
      </c>
      <c r="P86" s="5">
        <v>4</v>
      </c>
      <c r="Q86" s="5">
        <v>4</v>
      </c>
      <c r="R86" s="5">
        <v>9.51</v>
      </c>
      <c r="S86" s="5">
        <v>7</v>
      </c>
      <c r="T86" s="5">
        <v>4</v>
      </c>
      <c r="U86" s="5">
        <v>5</v>
      </c>
      <c r="V86" s="5">
        <v>9.68</v>
      </c>
      <c r="W86" s="5">
        <v>7</v>
      </c>
      <c r="X86" s="5">
        <v>4</v>
      </c>
      <c r="Y86" s="5">
        <v>6</v>
      </c>
      <c r="Z86" s="5">
        <v>9.4700000000000006</v>
      </c>
      <c r="AA86" s="5">
        <v>7</v>
      </c>
      <c r="AB86" s="5">
        <v>4</v>
      </c>
      <c r="AC86" s="5">
        <v>7</v>
      </c>
      <c r="AD86" s="5">
        <v>8.11</v>
      </c>
      <c r="AE86" s="5">
        <v>7</v>
      </c>
      <c r="AF86" s="5">
        <v>4</v>
      </c>
      <c r="AG86" s="5">
        <v>8</v>
      </c>
      <c r="AH86" s="5">
        <v>7.51</v>
      </c>
    </row>
    <row r="87" spans="1:34" x14ac:dyDescent="0.3">
      <c r="C87" s="5">
        <v>7</v>
      </c>
      <c r="D87" s="5">
        <v>4</v>
      </c>
      <c r="E87" s="5">
        <v>1</v>
      </c>
      <c r="F87" s="5">
        <v>10.98</v>
      </c>
      <c r="G87" s="5">
        <v>7</v>
      </c>
      <c r="H87" s="5">
        <v>4</v>
      </c>
      <c r="I87" s="5">
        <v>2</v>
      </c>
      <c r="J87" s="5">
        <v>9.4</v>
      </c>
      <c r="K87" s="5">
        <v>7</v>
      </c>
      <c r="L87" s="5">
        <v>4</v>
      </c>
      <c r="M87" s="5">
        <v>3</v>
      </c>
      <c r="N87" s="5">
        <v>9.85</v>
      </c>
      <c r="O87" s="5">
        <v>7</v>
      </c>
      <c r="P87" s="5">
        <v>4</v>
      </c>
      <c r="Q87" s="5">
        <v>4</v>
      </c>
      <c r="R87" s="5">
        <v>9.8800000000000008</v>
      </c>
      <c r="S87" s="5">
        <v>7</v>
      </c>
      <c r="T87" s="5">
        <v>4</v>
      </c>
      <c r="U87" s="5">
        <v>5</v>
      </c>
      <c r="V87" s="5">
        <v>9.1999999999999993</v>
      </c>
      <c r="W87" s="5">
        <v>7</v>
      </c>
      <c r="X87" s="5">
        <v>4</v>
      </c>
      <c r="Y87" s="5">
        <v>6</v>
      </c>
      <c r="Z87" s="5">
        <v>9.61</v>
      </c>
      <c r="AA87" s="5">
        <v>7</v>
      </c>
      <c r="AB87" s="5">
        <v>4</v>
      </c>
      <c r="AC87" s="5">
        <v>7</v>
      </c>
      <c r="AD87" s="5">
        <v>8.6999999999999993</v>
      </c>
      <c r="AE87" s="5">
        <v>7</v>
      </c>
      <c r="AF87" s="5">
        <v>4</v>
      </c>
      <c r="AG87" s="5">
        <v>8</v>
      </c>
      <c r="AH87" s="5">
        <v>9.26</v>
      </c>
    </row>
    <row r="88" spans="1:34" x14ac:dyDescent="0.3">
      <c r="A88" s="5" t="s">
        <v>175</v>
      </c>
      <c r="B88" s="5" t="s">
        <v>116</v>
      </c>
      <c r="C88" s="5">
        <v>1</v>
      </c>
      <c r="D88" s="5">
        <v>5</v>
      </c>
      <c r="E88" s="5">
        <v>1</v>
      </c>
      <c r="F88" s="5">
        <v>9.6999999999999993</v>
      </c>
      <c r="G88" s="5">
        <v>1</v>
      </c>
      <c r="H88" s="5">
        <v>5</v>
      </c>
      <c r="I88" s="5">
        <v>2</v>
      </c>
      <c r="J88" s="5">
        <v>9.44</v>
      </c>
      <c r="K88" s="5">
        <v>1</v>
      </c>
      <c r="L88" s="5">
        <v>5</v>
      </c>
      <c r="M88" s="5">
        <v>3</v>
      </c>
      <c r="N88" s="5">
        <v>8.58</v>
      </c>
      <c r="O88" s="5">
        <v>1</v>
      </c>
      <c r="P88" s="5">
        <v>5</v>
      </c>
      <c r="Q88" s="5">
        <v>4</v>
      </c>
      <c r="R88" s="5">
        <v>8.9</v>
      </c>
      <c r="S88" s="5">
        <v>1</v>
      </c>
      <c r="T88" s="5">
        <v>5</v>
      </c>
      <c r="U88" s="5">
        <v>5</v>
      </c>
      <c r="V88" s="5">
        <v>9.25</v>
      </c>
      <c r="W88" s="5">
        <v>1</v>
      </c>
      <c r="X88" s="5">
        <v>5</v>
      </c>
      <c r="Y88" s="5">
        <v>6</v>
      </c>
      <c r="Z88" s="5">
        <v>9.26</v>
      </c>
      <c r="AA88" s="5">
        <v>1</v>
      </c>
      <c r="AB88" s="5">
        <v>5</v>
      </c>
      <c r="AC88" s="5">
        <v>7</v>
      </c>
      <c r="AD88" s="5">
        <v>7.47</v>
      </c>
      <c r="AE88" s="5">
        <v>1</v>
      </c>
      <c r="AF88" s="5">
        <v>5</v>
      </c>
      <c r="AG88" s="5">
        <v>8</v>
      </c>
      <c r="AH88" s="5">
        <v>10.4</v>
      </c>
    </row>
    <row r="89" spans="1:34" x14ac:dyDescent="0.3">
      <c r="C89" s="5">
        <v>1</v>
      </c>
      <c r="D89" s="5">
        <v>5</v>
      </c>
      <c r="E89" s="5">
        <v>1</v>
      </c>
      <c r="F89" s="5">
        <v>10</v>
      </c>
      <c r="G89" s="5">
        <v>1</v>
      </c>
      <c r="H89" s="5">
        <v>5</v>
      </c>
      <c r="I89" s="5">
        <v>2</v>
      </c>
      <c r="J89" s="5">
        <v>9.86</v>
      </c>
      <c r="K89" s="5">
        <v>1</v>
      </c>
      <c r="L89" s="5">
        <v>5</v>
      </c>
      <c r="M89" s="5">
        <v>3</v>
      </c>
      <c r="N89" s="5">
        <v>8.59</v>
      </c>
      <c r="O89" s="5">
        <v>1</v>
      </c>
      <c r="P89" s="5">
        <v>5</v>
      </c>
      <c r="Q89" s="5">
        <v>4</v>
      </c>
      <c r="R89" s="5">
        <v>8.4</v>
      </c>
      <c r="S89" s="5">
        <v>1</v>
      </c>
      <c r="T89" s="5">
        <v>5</v>
      </c>
      <c r="U89" s="5">
        <v>5</v>
      </c>
      <c r="V89" s="5">
        <v>10.119999999999999</v>
      </c>
      <c r="W89" s="5">
        <v>1</v>
      </c>
      <c r="X89" s="5">
        <v>5</v>
      </c>
      <c r="Y89" s="5">
        <v>6</v>
      </c>
      <c r="Z89" s="5">
        <v>9.0399999999999991</v>
      </c>
      <c r="AA89" s="5">
        <v>1</v>
      </c>
      <c r="AB89" s="5">
        <v>5</v>
      </c>
      <c r="AC89" s="5">
        <v>7</v>
      </c>
      <c r="AD89" s="5">
        <v>7.64</v>
      </c>
      <c r="AE89" s="5">
        <v>1</v>
      </c>
      <c r="AF89" s="5">
        <v>5</v>
      </c>
      <c r="AG89" s="5">
        <v>8</v>
      </c>
      <c r="AH89" s="5">
        <v>9.48</v>
      </c>
    </row>
    <row r="90" spans="1:34" x14ac:dyDescent="0.3">
      <c r="C90" s="5">
        <v>1</v>
      </c>
      <c r="D90" s="5">
        <v>5</v>
      </c>
      <c r="E90" s="5">
        <v>1</v>
      </c>
      <c r="F90" s="5">
        <v>8.67</v>
      </c>
      <c r="G90" s="5">
        <v>1</v>
      </c>
      <c r="H90" s="5">
        <v>5</v>
      </c>
      <c r="I90" s="5">
        <v>2</v>
      </c>
      <c r="J90" s="5">
        <v>8.58</v>
      </c>
      <c r="K90" s="5">
        <v>1</v>
      </c>
      <c r="L90" s="5">
        <v>5</v>
      </c>
      <c r="M90" s="5">
        <v>3</v>
      </c>
      <c r="N90" s="5">
        <v>9.61</v>
      </c>
      <c r="O90" s="5">
        <v>1</v>
      </c>
      <c r="P90" s="5">
        <v>5</v>
      </c>
      <c r="Q90" s="5">
        <v>4</v>
      </c>
      <c r="R90" s="5">
        <v>9.3699999999999992</v>
      </c>
      <c r="S90" s="5">
        <v>1</v>
      </c>
      <c r="T90" s="5">
        <v>5</v>
      </c>
      <c r="U90" s="5">
        <v>5</v>
      </c>
      <c r="V90" s="5">
        <v>9.34</v>
      </c>
      <c r="W90" s="5">
        <v>1</v>
      </c>
      <c r="X90" s="5">
        <v>5</v>
      </c>
      <c r="Y90" s="5">
        <v>6</v>
      </c>
      <c r="Z90" s="5">
        <v>9.1999999999999993</v>
      </c>
      <c r="AA90" s="5">
        <v>1</v>
      </c>
      <c r="AB90" s="5">
        <v>5</v>
      </c>
      <c r="AC90" s="5">
        <v>7</v>
      </c>
      <c r="AD90" s="5">
        <v>7.34</v>
      </c>
      <c r="AE90" s="5">
        <v>1</v>
      </c>
      <c r="AF90" s="5">
        <v>5</v>
      </c>
      <c r="AG90" s="5">
        <v>8</v>
      </c>
      <c r="AH90" s="5">
        <v>8.41</v>
      </c>
    </row>
    <row r="91" spans="1:34" x14ac:dyDescent="0.3">
      <c r="B91" s="5" t="s">
        <v>120</v>
      </c>
      <c r="C91" s="5">
        <v>2</v>
      </c>
      <c r="D91" s="5">
        <v>5</v>
      </c>
      <c r="E91" s="5">
        <v>1</v>
      </c>
      <c r="F91" s="5">
        <v>10.51</v>
      </c>
      <c r="G91" s="5">
        <v>2</v>
      </c>
      <c r="H91" s="5">
        <v>5</v>
      </c>
      <c r="I91" s="5">
        <v>2</v>
      </c>
      <c r="J91" s="5">
        <v>9.59</v>
      </c>
      <c r="K91" s="5">
        <v>2</v>
      </c>
      <c r="L91" s="5">
        <v>5</v>
      </c>
      <c r="M91" s="5">
        <v>3</v>
      </c>
      <c r="N91" s="5">
        <v>9.0500000000000007</v>
      </c>
      <c r="O91" s="5">
        <v>2</v>
      </c>
      <c r="P91" s="5">
        <v>5</v>
      </c>
      <c r="Q91" s="5">
        <v>4</v>
      </c>
      <c r="R91" s="5">
        <v>10.27</v>
      </c>
      <c r="S91" s="5">
        <v>2</v>
      </c>
      <c r="T91" s="5">
        <v>5</v>
      </c>
      <c r="U91" s="5">
        <v>5</v>
      </c>
      <c r="V91" s="5">
        <v>9.64</v>
      </c>
      <c r="W91" s="5">
        <v>2</v>
      </c>
      <c r="X91" s="5">
        <v>5</v>
      </c>
      <c r="Y91" s="5">
        <v>6</v>
      </c>
      <c r="Z91" s="5">
        <v>8.76</v>
      </c>
      <c r="AA91" s="5">
        <v>2</v>
      </c>
      <c r="AB91" s="5">
        <v>5</v>
      </c>
      <c r="AC91" s="5">
        <v>7</v>
      </c>
      <c r="AD91" s="5">
        <v>9.02</v>
      </c>
      <c r="AE91" s="5">
        <v>2</v>
      </c>
      <c r="AF91" s="5">
        <v>5</v>
      </c>
      <c r="AG91" s="5">
        <v>8</v>
      </c>
      <c r="AH91" s="5">
        <v>6.3</v>
      </c>
    </row>
    <row r="92" spans="1:34" x14ac:dyDescent="0.3">
      <c r="C92" s="5">
        <v>2</v>
      </c>
      <c r="D92" s="5">
        <v>5</v>
      </c>
      <c r="E92" s="5">
        <v>1</v>
      </c>
      <c r="F92" s="5">
        <v>8.0500000000000007</v>
      </c>
      <c r="G92" s="5">
        <v>2</v>
      </c>
      <c r="H92" s="5">
        <v>5</v>
      </c>
      <c r="I92" s="5">
        <v>2</v>
      </c>
      <c r="J92" s="5">
        <v>9.68</v>
      </c>
      <c r="K92" s="5">
        <v>2</v>
      </c>
      <c r="L92" s="5">
        <v>5</v>
      </c>
      <c r="M92" s="5">
        <v>3</v>
      </c>
      <c r="N92" s="5">
        <v>8.4700000000000006</v>
      </c>
      <c r="O92" s="5">
        <v>2</v>
      </c>
      <c r="P92" s="5">
        <v>5</v>
      </c>
      <c r="Q92" s="5">
        <v>4</v>
      </c>
      <c r="R92" s="5">
        <v>9.6999999999999993</v>
      </c>
      <c r="S92" s="5">
        <v>2</v>
      </c>
      <c r="T92" s="5">
        <v>5</v>
      </c>
      <c r="U92" s="5">
        <v>5</v>
      </c>
      <c r="V92" s="5">
        <v>10.1</v>
      </c>
      <c r="W92" s="5">
        <v>2</v>
      </c>
      <c r="X92" s="5">
        <v>5</v>
      </c>
      <c r="Y92" s="5">
        <v>6</v>
      </c>
      <c r="Z92" s="5">
        <v>8.9</v>
      </c>
      <c r="AA92" s="5">
        <v>2</v>
      </c>
      <c r="AB92" s="5">
        <v>5</v>
      </c>
      <c r="AC92" s="5">
        <v>7</v>
      </c>
      <c r="AD92" s="5">
        <v>7.3</v>
      </c>
      <c r="AE92" s="5">
        <v>2</v>
      </c>
      <c r="AF92" s="5">
        <v>5</v>
      </c>
      <c r="AG92" s="5">
        <v>8</v>
      </c>
      <c r="AH92" s="5">
        <v>7.75</v>
      </c>
    </row>
    <row r="93" spans="1:34" x14ac:dyDescent="0.3">
      <c r="C93" s="5">
        <v>2</v>
      </c>
      <c r="D93" s="5">
        <v>5</v>
      </c>
      <c r="E93" s="5">
        <v>1</v>
      </c>
      <c r="F93" s="5">
        <v>11.95</v>
      </c>
      <c r="G93" s="5">
        <v>2</v>
      </c>
      <c r="H93" s="5">
        <v>5</v>
      </c>
      <c r="I93" s="5">
        <v>2</v>
      </c>
      <c r="J93" s="5">
        <v>9.65</v>
      </c>
      <c r="K93" s="5">
        <v>2</v>
      </c>
      <c r="L93" s="5">
        <v>5</v>
      </c>
      <c r="M93" s="5">
        <v>3</v>
      </c>
      <c r="N93" s="5">
        <v>9.51</v>
      </c>
      <c r="O93" s="5">
        <v>2</v>
      </c>
      <c r="P93" s="5">
        <v>5</v>
      </c>
      <c r="Q93" s="5">
        <v>4</v>
      </c>
      <c r="R93" s="5">
        <v>8.93</v>
      </c>
      <c r="S93" s="5">
        <v>2</v>
      </c>
      <c r="T93" s="5">
        <v>5</v>
      </c>
      <c r="U93" s="5">
        <v>5</v>
      </c>
      <c r="V93" s="5">
        <v>8.42</v>
      </c>
      <c r="W93" s="5">
        <v>2</v>
      </c>
      <c r="X93" s="5">
        <v>5</v>
      </c>
      <c r="Y93" s="5">
        <v>6</v>
      </c>
      <c r="Z93" s="5">
        <v>8.84</v>
      </c>
      <c r="AA93" s="5">
        <v>2</v>
      </c>
      <c r="AB93" s="5">
        <v>5</v>
      </c>
      <c r="AC93" s="5">
        <v>7</v>
      </c>
      <c r="AD93" s="5">
        <v>7.92</v>
      </c>
      <c r="AE93" s="5">
        <v>2</v>
      </c>
      <c r="AF93" s="5">
        <v>5</v>
      </c>
      <c r="AG93" s="5">
        <v>8</v>
      </c>
      <c r="AH93" s="5">
        <v>7.9</v>
      </c>
    </row>
    <row r="94" spans="1:34" x14ac:dyDescent="0.3">
      <c r="B94" s="5" t="s">
        <v>124</v>
      </c>
      <c r="C94" s="5">
        <v>3</v>
      </c>
      <c r="D94" s="5">
        <v>5</v>
      </c>
      <c r="E94" s="5">
        <v>1</v>
      </c>
      <c r="F94" s="5">
        <v>8.5399999999999991</v>
      </c>
      <c r="G94" s="5">
        <v>3</v>
      </c>
      <c r="H94" s="5">
        <v>5</v>
      </c>
      <c r="I94" s="5">
        <v>2</v>
      </c>
      <c r="J94" s="5">
        <v>8.2200000000000006</v>
      </c>
      <c r="K94" s="5">
        <v>3</v>
      </c>
      <c r="L94" s="5">
        <v>5</v>
      </c>
      <c r="M94" s="5">
        <v>3</v>
      </c>
      <c r="N94" s="5">
        <v>8.24</v>
      </c>
      <c r="O94" s="5">
        <v>3</v>
      </c>
      <c r="P94" s="5">
        <v>5</v>
      </c>
      <c r="Q94" s="5">
        <v>4</v>
      </c>
      <c r="R94" s="5">
        <v>7.69</v>
      </c>
      <c r="S94" s="5">
        <v>3</v>
      </c>
      <c r="T94" s="5">
        <v>5</v>
      </c>
      <c r="U94" s="5">
        <v>5</v>
      </c>
      <c r="V94" s="5">
        <v>10.1</v>
      </c>
      <c r="W94" s="5">
        <v>3</v>
      </c>
      <c r="X94" s="5">
        <v>5</v>
      </c>
      <c r="Y94" s="5">
        <v>6</v>
      </c>
      <c r="Z94" s="5">
        <v>7.4</v>
      </c>
      <c r="AA94" s="5">
        <v>3</v>
      </c>
      <c r="AB94" s="5">
        <v>5</v>
      </c>
      <c r="AC94" s="5">
        <v>7</v>
      </c>
      <c r="AD94" s="5">
        <v>7.21</v>
      </c>
      <c r="AE94" s="5">
        <v>3</v>
      </c>
      <c r="AF94" s="5">
        <v>5</v>
      </c>
      <c r="AG94" s="5">
        <v>8</v>
      </c>
      <c r="AH94" s="5">
        <v>8.15</v>
      </c>
    </row>
    <row r="95" spans="1:34" x14ac:dyDescent="0.3">
      <c r="C95" s="5">
        <v>3</v>
      </c>
      <c r="D95" s="5">
        <v>5</v>
      </c>
      <c r="E95" s="5">
        <v>1</v>
      </c>
      <c r="F95" s="5">
        <v>10.11</v>
      </c>
      <c r="G95" s="5">
        <v>3</v>
      </c>
      <c r="H95" s="5">
        <v>5</v>
      </c>
      <c r="I95" s="5">
        <v>2</v>
      </c>
      <c r="J95" s="5">
        <v>9.75</v>
      </c>
      <c r="K95" s="5">
        <v>3</v>
      </c>
      <c r="L95" s="5">
        <v>5</v>
      </c>
      <c r="M95" s="5">
        <v>3</v>
      </c>
      <c r="N95" s="5">
        <v>9.43</v>
      </c>
      <c r="O95" s="5">
        <v>3</v>
      </c>
      <c r="P95" s="5">
        <v>5</v>
      </c>
      <c r="Q95" s="5">
        <v>4</v>
      </c>
      <c r="R95" s="5">
        <v>7.65</v>
      </c>
      <c r="S95" s="5">
        <v>3</v>
      </c>
      <c r="T95" s="5">
        <v>5</v>
      </c>
      <c r="U95" s="5">
        <v>5</v>
      </c>
      <c r="V95" s="5">
        <v>9.9499999999999993</v>
      </c>
      <c r="W95" s="5">
        <v>3</v>
      </c>
      <c r="X95" s="5">
        <v>5</v>
      </c>
      <c r="Y95" s="5">
        <v>6</v>
      </c>
      <c r="Z95" s="5">
        <v>8.59</v>
      </c>
      <c r="AA95" s="5">
        <v>3</v>
      </c>
      <c r="AB95" s="5">
        <v>5</v>
      </c>
      <c r="AC95" s="5">
        <v>7</v>
      </c>
      <c r="AD95" s="5">
        <v>7.28</v>
      </c>
      <c r="AE95" s="5">
        <v>3</v>
      </c>
      <c r="AF95" s="5">
        <v>5</v>
      </c>
      <c r="AG95" s="5">
        <v>8</v>
      </c>
      <c r="AH95" s="5">
        <v>9.8000000000000007</v>
      </c>
    </row>
    <row r="96" spans="1:34" x14ac:dyDescent="0.3">
      <c r="C96" s="5">
        <v>3</v>
      </c>
      <c r="D96" s="5">
        <v>5</v>
      </c>
      <c r="E96" s="5">
        <v>1</v>
      </c>
      <c r="F96" s="5">
        <v>9.24</v>
      </c>
      <c r="G96" s="5">
        <v>3</v>
      </c>
      <c r="H96" s="5">
        <v>5</v>
      </c>
      <c r="I96" s="5">
        <v>2</v>
      </c>
      <c r="J96" s="5">
        <v>8.64</v>
      </c>
      <c r="K96" s="5">
        <v>3</v>
      </c>
      <c r="L96" s="5">
        <v>5</v>
      </c>
      <c r="M96" s="5">
        <v>3</v>
      </c>
      <c r="N96" s="5">
        <v>7.9</v>
      </c>
      <c r="O96" s="5">
        <v>3</v>
      </c>
      <c r="P96" s="5">
        <v>5</v>
      </c>
      <c r="Q96" s="5">
        <v>4</v>
      </c>
      <c r="R96" s="5">
        <v>9.16</v>
      </c>
      <c r="S96" s="5">
        <v>3</v>
      </c>
      <c r="T96" s="5">
        <v>5</v>
      </c>
      <c r="U96" s="5">
        <v>5</v>
      </c>
      <c r="V96" s="5">
        <v>10.199999999999999</v>
      </c>
      <c r="W96" s="5">
        <v>3</v>
      </c>
      <c r="X96" s="5">
        <v>5</v>
      </c>
      <c r="Y96" s="5">
        <v>6</v>
      </c>
      <c r="Z96" s="5">
        <v>7.65</v>
      </c>
      <c r="AA96" s="5">
        <v>3</v>
      </c>
      <c r="AB96" s="5">
        <v>5</v>
      </c>
      <c r="AC96" s="5">
        <v>7</v>
      </c>
      <c r="AD96" s="5">
        <v>9.31</v>
      </c>
      <c r="AE96" s="5">
        <v>3</v>
      </c>
      <c r="AF96" s="5">
        <v>5</v>
      </c>
      <c r="AG96" s="5">
        <v>8</v>
      </c>
      <c r="AH96" s="5">
        <v>8.76</v>
      </c>
    </row>
    <row r="97" spans="1:34" x14ac:dyDescent="0.3">
      <c r="B97" s="5" t="s">
        <v>128</v>
      </c>
      <c r="C97" s="5">
        <v>4</v>
      </c>
      <c r="D97" s="5">
        <v>5</v>
      </c>
      <c r="E97" s="5">
        <v>1</v>
      </c>
      <c r="F97" s="5">
        <v>10.19</v>
      </c>
      <c r="G97" s="5">
        <v>4</v>
      </c>
      <c r="H97" s="5">
        <v>5</v>
      </c>
      <c r="I97" s="5">
        <v>2</v>
      </c>
      <c r="J97" s="5">
        <v>9.6999999999999993</v>
      </c>
      <c r="K97" s="5">
        <v>4</v>
      </c>
      <c r="L97" s="5">
        <v>5</v>
      </c>
      <c r="M97" s="5">
        <v>3</v>
      </c>
      <c r="N97" s="5">
        <v>9.9700000000000006</v>
      </c>
      <c r="O97" s="5">
        <v>4</v>
      </c>
      <c r="P97" s="5">
        <v>5</v>
      </c>
      <c r="Q97" s="5">
        <v>4</v>
      </c>
      <c r="R97" s="5">
        <v>10.4</v>
      </c>
      <c r="S97" s="5">
        <v>4</v>
      </c>
      <c r="T97" s="5">
        <v>5</v>
      </c>
      <c r="U97" s="5">
        <v>5</v>
      </c>
      <c r="V97" s="5">
        <v>9.1</v>
      </c>
      <c r="W97" s="5">
        <v>4</v>
      </c>
      <c r="X97" s="5">
        <v>5</v>
      </c>
      <c r="Y97" s="5">
        <v>6</v>
      </c>
      <c r="Z97" s="5">
        <v>10.55</v>
      </c>
      <c r="AA97" s="5">
        <v>4</v>
      </c>
      <c r="AB97" s="5">
        <v>5</v>
      </c>
      <c r="AC97" s="5">
        <v>7</v>
      </c>
      <c r="AD97" s="5">
        <v>9.1</v>
      </c>
      <c r="AE97" s="5">
        <v>4</v>
      </c>
      <c r="AF97" s="5">
        <v>5</v>
      </c>
      <c r="AG97" s="5">
        <v>8</v>
      </c>
      <c r="AH97" s="5">
        <v>9.35</v>
      </c>
    </row>
    <row r="98" spans="1:34" x14ac:dyDescent="0.3">
      <c r="C98" s="5">
        <v>4</v>
      </c>
      <c r="D98" s="5">
        <v>5</v>
      </c>
      <c r="E98" s="5">
        <v>1</v>
      </c>
      <c r="F98" s="5">
        <v>8.84</v>
      </c>
      <c r="G98" s="5">
        <v>4</v>
      </c>
      <c r="H98" s="5">
        <v>5</v>
      </c>
      <c r="I98" s="5">
        <v>2</v>
      </c>
      <c r="J98" s="5">
        <v>7.85</v>
      </c>
      <c r="K98" s="5">
        <v>4</v>
      </c>
      <c r="L98" s="5">
        <v>5</v>
      </c>
      <c r="M98" s="5">
        <v>3</v>
      </c>
      <c r="N98" s="5">
        <v>8.4700000000000006</v>
      </c>
      <c r="O98" s="5">
        <v>4</v>
      </c>
      <c r="P98" s="5">
        <v>5</v>
      </c>
      <c r="Q98" s="5">
        <v>4</v>
      </c>
      <c r="R98" s="5">
        <v>8.16</v>
      </c>
      <c r="S98" s="5">
        <v>4</v>
      </c>
      <c r="T98" s="5">
        <v>5</v>
      </c>
      <c r="U98" s="5">
        <v>5</v>
      </c>
      <c r="V98" s="5">
        <v>9.3000000000000007</v>
      </c>
      <c r="W98" s="5">
        <v>4</v>
      </c>
      <c r="X98" s="5">
        <v>5</v>
      </c>
      <c r="Y98" s="5">
        <v>6</v>
      </c>
      <c r="Z98" s="5">
        <v>10.1</v>
      </c>
      <c r="AA98" s="5">
        <v>4</v>
      </c>
      <c r="AB98" s="5">
        <v>5</v>
      </c>
      <c r="AC98" s="5">
        <v>7</v>
      </c>
      <c r="AD98" s="5">
        <v>9.4499999999999993</v>
      </c>
      <c r="AE98" s="5">
        <v>4</v>
      </c>
      <c r="AF98" s="5">
        <v>5</v>
      </c>
      <c r="AG98" s="5">
        <v>8</v>
      </c>
      <c r="AH98" s="5">
        <v>10.06</v>
      </c>
    </row>
    <row r="99" spans="1:34" x14ac:dyDescent="0.3">
      <c r="C99" s="5">
        <v>4</v>
      </c>
      <c r="D99" s="5">
        <v>5</v>
      </c>
      <c r="E99" s="5">
        <v>1</v>
      </c>
      <c r="F99" s="5">
        <v>9.1999999999999993</v>
      </c>
      <c r="G99" s="5">
        <v>4</v>
      </c>
      <c r="H99" s="5">
        <v>5</v>
      </c>
      <c r="I99" s="5">
        <v>2</v>
      </c>
      <c r="J99" s="5">
        <v>9.43</v>
      </c>
      <c r="K99" s="5">
        <v>4</v>
      </c>
      <c r="L99" s="5">
        <v>5</v>
      </c>
      <c r="M99" s="5">
        <v>3</v>
      </c>
      <c r="N99" s="5">
        <v>9.5</v>
      </c>
      <c r="O99" s="5">
        <v>4</v>
      </c>
      <c r="P99" s="5">
        <v>5</v>
      </c>
      <c r="Q99" s="5">
        <v>4</v>
      </c>
      <c r="R99" s="5">
        <v>8.98</v>
      </c>
      <c r="S99" s="5">
        <v>4</v>
      </c>
      <c r="T99" s="5">
        <v>5</v>
      </c>
      <c r="U99" s="5">
        <v>5</v>
      </c>
      <c r="V99" s="5">
        <v>9.65</v>
      </c>
      <c r="W99" s="5">
        <v>4</v>
      </c>
      <c r="X99" s="5">
        <v>5</v>
      </c>
      <c r="Y99" s="5">
        <v>6</v>
      </c>
      <c r="Z99" s="5">
        <v>9.06</v>
      </c>
      <c r="AA99" s="5">
        <v>4</v>
      </c>
      <c r="AB99" s="5">
        <v>5</v>
      </c>
      <c r="AC99" s="5">
        <v>7</v>
      </c>
      <c r="AD99" s="5">
        <v>8.57</v>
      </c>
      <c r="AE99" s="5">
        <v>4</v>
      </c>
      <c r="AF99" s="5">
        <v>5</v>
      </c>
      <c r="AG99" s="5">
        <v>8</v>
      </c>
      <c r="AH99" s="5">
        <v>8.2100000000000009</v>
      </c>
    </row>
    <row r="100" spans="1:34" x14ac:dyDescent="0.3">
      <c r="B100" s="5" t="s">
        <v>132</v>
      </c>
      <c r="C100" s="5">
        <v>5</v>
      </c>
      <c r="D100" s="5">
        <v>5</v>
      </c>
      <c r="E100" s="5">
        <v>1</v>
      </c>
      <c r="F100" s="5">
        <v>10.17</v>
      </c>
      <c r="G100" s="5">
        <v>5</v>
      </c>
      <c r="H100" s="5">
        <v>5</v>
      </c>
      <c r="I100" s="5">
        <v>2</v>
      </c>
      <c r="J100" s="5">
        <v>9.5</v>
      </c>
      <c r="K100" s="5">
        <v>5</v>
      </c>
      <c r="L100" s="5">
        <v>5</v>
      </c>
      <c r="M100" s="5">
        <v>3</v>
      </c>
      <c r="N100" s="5">
        <v>8.4600000000000009</v>
      </c>
      <c r="O100" s="5">
        <v>5</v>
      </c>
      <c r="P100" s="5">
        <v>5</v>
      </c>
      <c r="Q100" s="5">
        <v>4</v>
      </c>
      <c r="R100" s="5">
        <v>9.19</v>
      </c>
      <c r="S100" s="5">
        <v>5</v>
      </c>
      <c r="T100" s="5">
        <v>5</v>
      </c>
      <c r="U100" s="5">
        <v>5</v>
      </c>
      <c r="V100" s="5">
        <v>9.44</v>
      </c>
      <c r="W100" s="5">
        <v>5</v>
      </c>
      <c r="X100" s="5">
        <v>5</v>
      </c>
      <c r="Y100" s="5">
        <v>6</v>
      </c>
      <c r="Z100" s="5">
        <v>9.91</v>
      </c>
      <c r="AA100" s="5">
        <v>5</v>
      </c>
      <c r="AB100" s="5">
        <v>5</v>
      </c>
      <c r="AC100" s="5">
        <v>7</v>
      </c>
      <c r="AD100" s="5">
        <v>9.4</v>
      </c>
      <c r="AE100" s="5">
        <v>5</v>
      </c>
      <c r="AF100" s="5">
        <v>5</v>
      </c>
      <c r="AG100" s="5">
        <v>8</v>
      </c>
      <c r="AH100" s="5">
        <v>9.1300000000000008</v>
      </c>
    </row>
    <row r="101" spans="1:34" x14ac:dyDescent="0.3">
      <c r="C101" s="5">
        <v>5</v>
      </c>
      <c r="D101" s="5">
        <v>5</v>
      </c>
      <c r="E101" s="5">
        <v>1</v>
      </c>
      <c r="F101" s="5">
        <v>7.97</v>
      </c>
      <c r="G101" s="5">
        <v>5</v>
      </c>
      <c r="H101" s="5">
        <v>5</v>
      </c>
      <c r="I101" s="5">
        <v>2</v>
      </c>
      <c r="J101" s="5">
        <v>9.27</v>
      </c>
      <c r="K101" s="5">
        <v>5</v>
      </c>
      <c r="L101" s="5">
        <v>5</v>
      </c>
      <c r="M101" s="5">
        <v>3</v>
      </c>
      <c r="N101" s="5">
        <v>7.43</v>
      </c>
      <c r="O101" s="5">
        <v>5</v>
      </c>
      <c r="P101" s="5">
        <v>5</v>
      </c>
      <c r="Q101" s="5">
        <v>4</v>
      </c>
      <c r="R101" s="5">
        <v>9.8699999999999992</v>
      </c>
      <c r="S101" s="5">
        <v>5</v>
      </c>
      <c r="T101" s="5">
        <v>5</v>
      </c>
      <c r="U101" s="5">
        <v>5</v>
      </c>
      <c r="V101" s="5">
        <v>8.4</v>
      </c>
      <c r="W101" s="5">
        <v>5</v>
      </c>
      <c r="X101" s="5">
        <v>5</v>
      </c>
      <c r="Y101" s="5">
        <v>6</v>
      </c>
      <c r="Z101" s="5">
        <v>9.4</v>
      </c>
      <c r="AA101" s="5">
        <v>5</v>
      </c>
      <c r="AB101" s="5">
        <v>5</v>
      </c>
      <c r="AC101" s="5">
        <v>7</v>
      </c>
      <c r="AD101" s="5">
        <v>10.199999999999999</v>
      </c>
      <c r="AE101" s="5">
        <v>5</v>
      </c>
      <c r="AF101" s="5">
        <v>5</v>
      </c>
      <c r="AG101" s="5">
        <v>8</v>
      </c>
      <c r="AH101" s="5">
        <v>9.7200000000000006</v>
      </c>
    </row>
    <row r="102" spans="1:34" x14ac:dyDescent="0.3">
      <c r="C102" s="5">
        <v>5</v>
      </c>
      <c r="D102" s="5">
        <v>5</v>
      </c>
      <c r="E102" s="5">
        <v>1</v>
      </c>
      <c r="F102" s="5">
        <v>10</v>
      </c>
      <c r="G102" s="5">
        <v>5</v>
      </c>
      <c r="H102" s="5">
        <v>5</v>
      </c>
      <c r="I102" s="5">
        <v>2</v>
      </c>
      <c r="J102" s="5">
        <v>9.44</v>
      </c>
      <c r="K102" s="5">
        <v>5</v>
      </c>
      <c r="L102" s="5">
        <v>5</v>
      </c>
      <c r="M102" s="5">
        <v>3</v>
      </c>
      <c r="N102" s="5">
        <v>9</v>
      </c>
      <c r="O102" s="5">
        <v>5</v>
      </c>
      <c r="P102" s="5">
        <v>5</v>
      </c>
      <c r="Q102" s="5">
        <v>4</v>
      </c>
      <c r="R102" s="5">
        <v>8.91</v>
      </c>
      <c r="S102" s="5">
        <v>5</v>
      </c>
      <c r="T102" s="5">
        <v>5</v>
      </c>
      <c r="U102" s="5">
        <v>5</v>
      </c>
      <c r="V102" s="5">
        <v>6.99</v>
      </c>
      <c r="W102" s="5">
        <v>5</v>
      </c>
      <c r="X102" s="5">
        <v>5</v>
      </c>
      <c r="Y102" s="5">
        <v>6</v>
      </c>
      <c r="Z102" s="5">
        <v>9.0500000000000007</v>
      </c>
      <c r="AA102" s="5">
        <v>5</v>
      </c>
      <c r="AB102" s="5">
        <v>5</v>
      </c>
      <c r="AC102" s="5">
        <v>7</v>
      </c>
      <c r="AD102" s="5">
        <v>8.83</v>
      </c>
      <c r="AE102" s="5">
        <v>5</v>
      </c>
      <c r="AF102" s="5">
        <v>5</v>
      </c>
      <c r="AG102" s="5">
        <v>8</v>
      </c>
      <c r="AH102" s="5">
        <v>8.99</v>
      </c>
    </row>
    <row r="103" spans="1:34" x14ac:dyDescent="0.3">
      <c r="B103" s="5" t="s">
        <v>136</v>
      </c>
      <c r="C103" s="5">
        <v>6</v>
      </c>
      <c r="D103" s="5">
        <v>5</v>
      </c>
      <c r="E103" s="5">
        <v>1</v>
      </c>
      <c r="F103" s="5">
        <v>9.69</v>
      </c>
      <c r="G103" s="5">
        <v>6</v>
      </c>
      <c r="H103" s="5">
        <v>5</v>
      </c>
      <c r="I103" s="5">
        <v>2</v>
      </c>
      <c r="J103" s="5">
        <v>9.81</v>
      </c>
      <c r="K103" s="5">
        <v>6</v>
      </c>
      <c r="L103" s="5">
        <v>5</v>
      </c>
      <c r="M103" s="5">
        <v>3</v>
      </c>
      <c r="N103" s="5">
        <v>10.4</v>
      </c>
      <c r="O103" s="5">
        <v>6</v>
      </c>
      <c r="P103" s="5">
        <v>5</v>
      </c>
      <c r="Q103" s="5">
        <v>4</v>
      </c>
      <c r="R103" s="5">
        <v>9.6</v>
      </c>
      <c r="S103" s="5">
        <v>6</v>
      </c>
      <c r="T103" s="5">
        <v>5</v>
      </c>
      <c r="U103" s="5">
        <v>5</v>
      </c>
      <c r="V103" s="5">
        <v>9.2200000000000006</v>
      </c>
      <c r="W103" s="5">
        <v>6</v>
      </c>
      <c r="X103" s="5">
        <v>5</v>
      </c>
      <c r="Y103" s="5">
        <v>6</v>
      </c>
      <c r="Z103" s="5">
        <v>9.66</v>
      </c>
      <c r="AA103" s="5">
        <v>6</v>
      </c>
      <c r="AB103" s="5">
        <v>5</v>
      </c>
      <c r="AC103" s="5">
        <v>7</v>
      </c>
      <c r="AD103" s="5">
        <v>8.1</v>
      </c>
      <c r="AE103" s="5">
        <v>6</v>
      </c>
      <c r="AF103" s="5">
        <v>5</v>
      </c>
      <c r="AG103" s="5">
        <v>8</v>
      </c>
      <c r="AH103" s="5">
        <v>10.49</v>
      </c>
    </row>
    <row r="104" spans="1:34" x14ac:dyDescent="0.3">
      <c r="C104" s="5">
        <v>6</v>
      </c>
      <c r="D104" s="5">
        <v>5</v>
      </c>
      <c r="E104" s="5">
        <v>1</v>
      </c>
      <c r="F104" s="5">
        <v>11.85</v>
      </c>
      <c r="G104" s="5">
        <v>6</v>
      </c>
      <c r="H104" s="5">
        <v>5</v>
      </c>
      <c r="I104" s="5">
        <v>2</v>
      </c>
      <c r="J104" s="5">
        <v>7.81</v>
      </c>
      <c r="K104" s="5">
        <v>6</v>
      </c>
      <c r="L104" s="5">
        <v>5</v>
      </c>
      <c r="M104" s="5">
        <v>3</v>
      </c>
      <c r="N104" s="5">
        <v>10</v>
      </c>
      <c r="O104" s="5">
        <v>6</v>
      </c>
      <c r="P104" s="5">
        <v>5</v>
      </c>
      <c r="Q104" s="5">
        <v>4</v>
      </c>
      <c r="R104" s="5">
        <v>9.1</v>
      </c>
      <c r="S104" s="5">
        <v>6</v>
      </c>
      <c r="T104" s="5">
        <v>5</v>
      </c>
      <c r="U104" s="5">
        <v>5</v>
      </c>
      <c r="V104" s="5">
        <v>9.7899999999999991</v>
      </c>
      <c r="W104" s="5">
        <v>6</v>
      </c>
      <c r="X104" s="5">
        <v>5</v>
      </c>
      <c r="Y104" s="5">
        <v>6</v>
      </c>
      <c r="Z104" s="5">
        <v>9.4</v>
      </c>
      <c r="AA104" s="5">
        <v>6</v>
      </c>
      <c r="AB104" s="5">
        <v>5</v>
      </c>
      <c r="AC104" s="5">
        <v>7</v>
      </c>
      <c r="AD104" s="5">
        <v>9.1</v>
      </c>
      <c r="AE104" s="5">
        <v>6</v>
      </c>
      <c r="AF104" s="5">
        <v>5</v>
      </c>
      <c r="AG104" s="5">
        <v>8</v>
      </c>
      <c r="AH104" s="5">
        <v>9.4</v>
      </c>
    </row>
    <row r="105" spans="1:34" x14ac:dyDescent="0.3">
      <c r="C105" s="5">
        <v>6</v>
      </c>
      <c r="D105" s="5">
        <v>5</v>
      </c>
      <c r="E105" s="5">
        <v>1</v>
      </c>
      <c r="F105" s="5">
        <v>8.51</v>
      </c>
      <c r="G105" s="5">
        <v>6</v>
      </c>
      <c r="H105" s="5">
        <v>5</v>
      </c>
      <c r="I105" s="5">
        <v>2</v>
      </c>
      <c r="J105" s="5">
        <v>9.32</v>
      </c>
      <c r="K105" s="5">
        <v>6</v>
      </c>
      <c r="L105" s="5">
        <v>5</v>
      </c>
      <c r="M105" s="5">
        <v>3</v>
      </c>
      <c r="N105" s="5">
        <v>8.4700000000000006</v>
      </c>
      <c r="O105" s="5">
        <v>6</v>
      </c>
      <c r="P105" s="5">
        <v>5</v>
      </c>
      <c r="Q105" s="5">
        <v>4</v>
      </c>
      <c r="R105" s="5">
        <v>9.5</v>
      </c>
      <c r="S105" s="5">
        <v>6</v>
      </c>
      <c r="T105" s="5">
        <v>5</v>
      </c>
      <c r="U105" s="5">
        <v>5</v>
      </c>
      <c r="V105" s="5">
        <v>9.39</v>
      </c>
      <c r="W105" s="5">
        <v>6</v>
      </c>
      <c r="X105" s="5">
        <v>5</v>
      </c>
      <c r="Y105" s="5">
        <v>6</v>
      </c>
      <c r="Z105" s="5">
        <v>9.9499999999999993</v>
      </c>
      <c r="AA105" s="5">
        <v>6</v>
      </c>
      <c r="AB105" s="5">
        <v>5</v>
      </c>
      <c r="AC105" s="5">
        <v>7</v>
      </c>
      <c r="AD105" s="5">
        <v>8.2899999999999991</v>
      </c>
      <c r="AE105" s="5">
        <v>6</v>
      </c>
      <c r="AF105" s="5">
        <v>5</v>
      </c>
      <c r="AG105" s="5">
        <v>8</v>
      </c>
      <c r="AH105" s="5">
        <v>9.25</v>
      </c>
    </row>
    <row r="106" spans="1:34" x14ac:dyDescent="0.3">
      <c r="B106" s="5" t="s">
        <v>140</v>
      </c>
      <c r="C106" s="5">
        <v>7</v>
      </c>
      <c r="D106" s="5">
        <v>5</v>
      </c>
      <c r="E106" s="5">
        <v>1</v>
      </c>
      <c r="F106" s="5">
        <v>10.42</v>
      </c>
      <c r="G106" s="5">
        <v>7</v>
      </c>
      <c r="H106" s="5">
        <v>5</v>
      </c>
      <c r="I106" s="5">
        <v>2</v>
      </c>
      <c r="J106" s="5">
        <v>8.8699999999999992</v>
      </c>
      <c r="K106" s="5">
        <v>7</v>
      </c>
      <c r="L106" s="5">
        <v>5</v>
      </c>
      <c r="M106" s="5">
        <v>3</v>
      </c>
      <c r="N106" s="5">
        <v>9.7200000000000006</v>
      </c>
      <c r="O106" s="5">
        <v>7</v>
      </c>
      <c r="P106" s="5">
        <v>5</v>
      </c>
      <c r="Q106" s="5">
        <v>4</v>
      </c>
      <c r="R106" s="5">
        <v>9.41</v>
      </c>
      <c r="S106" s="5">
        <v>7</v>
      </c>
      <c r="T106" s="5">
        <v>5</v>
      </c>
      <c r="U106" s="5">
        <v>5</v>
      </c>
      <c r="V106" s="5">
        <v>9.81</v>
      </c>
      <c r="W106" s="5">
        <v>7</v>
      </c>
      <c r="X106" s="5">
        <v>5</v>
      </c>
      <c r="Y106" s="5">
        <v>6</v>
      </c>
      <c r="Z106" s="5">
        <v>8.39</v>
      </c>
      <c r="AA106" s="5">
        <v>7</v>
      </c>
      <c r="AB106" s="5">
        <v>5</v>
      </c>
      <c r="AC106" s="5">
        <v>7</v>
      </c>
      <c r="AD106" s="5">
        <v>10</v>
      </c>
      <c r="AE106" s="5">
        <v>7</v>
      </c>
      <c r="AF106" s="5">
        <v>5</v>
      </c>
      <c r="AG106" s="5">
        <v>8</v>
      </c>
      <c r="AH106" s="5">
        <v>9.65</v>
      </c>
    </row>
    <row r="107" spans="1:34" x14ac:dyDescent="0.3">
      <c r="C107" s="5">
        <v>7</v>
      </c>
      <c r="D107" s="5">
        <v>5</v>
      </c>
      <c r="E107" s="5">
        <v>1</v>
      </c>
      <c r="F107" s="5">
        <v>10.46</v>
      </c>
      <c r="G107" s="5">
        <v>7</v>
      </c>
      <c r="H107" s="5">
        <v>5</v>
      </c>
      <c r="I107" s="5">
        <v>2</v>
      </c>
      <c r="J107" s="5">
        <v>10.5</v>
      </c>
      <c r="K107" s="5">
        <v>7</v>
      </c>
      <c r="L107" s="5">
        <v>5</v>
      </c>
      <c r="M107" s="5">
        <v>3</v>
      </c>
      <c r="N107" s="5">
        <v>9.8699999999999992</v>
      </c>
      <c r="O107" s="5">
        <v>7</v>
      </c>
      <c r="P107" s="5">
        <v>5</v>
      </c>
      <c r="Q107" s="5">
        <v>4</v>
      </c>
      <c r="R107" s="5">
        <v>8.56</v>
      </c>
      <c r="S107" s="5">
        <v>7</v>
      </c>
      <c r="T107" s="5">
        <v>5</v>
      </c>
      <c r="U107" s="5">
        <v>5</v>
      </c>
      <c r="V107" s="5">
        <v>9.07</v>
      </c>
      <c r="W107" s="5">
        <v>7</v>
      </c>
      <c r="X107" s="5">
        <v>5</v>
      </c>
      <c r="Y107" s="5">
        <v>6</v>
      </c>
      <c r="Z107" s="5">
        <v>8.6199999999999992</v>
      </c>
      <c r="AA107" s="5">
        <v>7</v>
      </c>
      <c r="AB107" s="5">
        <v>5</v>
      </c>
      <c r="AC107" s="5">
        <v>7</v>
      </c>
      <c r="AD107" s="5">
        <v>8.1</v>
      </c>
      <c r="AE107" s="5">
        <v>7</v>
      </c>
      <c r="AF107" s="5">
        <v>5</v>
      </c>
      <c r="AG107" s="5">
        <v>8</v>
      </c>
      <c r="AH107" s="5">
        <v>9.6999999999999993</v>
      </c>
    </row>
    <row r="108" spans="1:34" x14ac:dyDescent="0.3">
      <c r="C108" s="5">
        <v>7</v>
      </c>
      <c r="D108" s="5">
        <v>5</v>
      </c>
      <c r="E108" s="5">
        <v>1</v>
      </c>
      <c r="F108" s="5">
        <v>9.33</v>
      </c>
      <c r="G108" s="5">
        <v>7</v>
      </c>
      <c r="H108" s="5">
        <v>5</v>
      </c>
      <c r="I108" s="5">
        <v>2</v>
      </c>
      <c r="J108" s="5">
        <v>9.82</v>
      </c>
      <c r="K108" s="5">
        <v>7</v>
      </c>
      <c r="L108" s="5">
        <v>5</v>
      </c>
      <c r="M108" s="5">
        <v>3</v>
      </c>
      <c r="N108" s="5">
        <v>10.15</v>
      </c>
      <c r="O108" s="5">
        <v>7</v>
      </c>
      <c r="P108" s="5">
        <v>5</v>
      </c>
      <c r="Q108" s="5">
        <v>4</v>
      </c>
      <c r="R108" s="5">
        <v>9.35</v>
      </c>
      <c r="S108" s="5">
        <v>7</v>
      </c>
      <c r="T108" s="5">
        <v>5</v>
      </c>
      <c r="U108" s="5">
        <v>5</v>
      </c>
      <c r="V108" s="5">
        <v>10.39</v>
      </c>
      <c r="W108" s="5">
        <v>7</v>
      </c>
      <c r="X108" s="5">
        <v>5</v>
      </c>
      <c r="Y108" s="5">
        <v>6</v>
      </c>
      <c r="Z108" s="5">
        <v>9.49</v>
      </c>
      <c r="AA108" s="5">
        <v>7</v>
      </c>
      <c r="AB108" s="5">
        <v>5</v>
      </c>
      <c r="AC108" s="5">
        <v>7</v>
      </c>
      <c r="AD108" s="5">
        <v>9.69</v>
      </c>
      <c r="AE108" s="5">
        <v>7</v>
      </c>
      <c r="AF108" s="5">
        <v>5</v>
      </c>
      <c r="AG108" s="5">
        <v>8</v>
      </c>
      <c r="AH108" s="5">
        <v>9.48</v>
      </c>
    </row>
    <row r="109" spans="1:34" x14ac:dyDescent="0.3">
      <c r="A109" s="5" t="s">
        <v>176</v>
      </c>
      <c r="B109" s="5" t="s">
        <v>144</v>
      </c>
      <c r="C109" s="5">
        <v>1</v>
      </c>
      <c r="D109" s="5">
        <v>6</v>
      </c>
      <c r="E109" s="5">
        <v>1</v>
      </c>
      <c r="F109" s="5">
        <v>8.6</v>
      </c>
      <c r="G109" s="5">
        <v>1</v>
      </c>
      <c r="H109" s="5">
        <v>6</v>
      </c>
      <c r="I109" s="5">
        <v>2</v>
      </c>
      <c r="J109" s="5">
        <v>9.92</v>
      </c>
      <c r="K109" s="5">
        <v>1</v>
      </c>
      <c r="L109" s="5">
        <v>6</v>
      </c>
      <c r="M109" s="5">
        <v>3</v>
      </c>
      <c r="N109" s="5">
        <v>10.31</v>
      </c>
      <c r="O109" s="5">
        <v>1</v>
      </c>
      <c r="P109" s="5">
        <v>6</v>
      </c>
      <c r="Q109" s="5">
        <v>4</v>
      </c>
      <c r="R109" s="5">
        <v>9.5500000000000007</v>
      </c>
      <c r="S109" s="5">
        <v>1</v>
      </c>
      <c r="T109" s="5">
        <v>6</v>
      </c>
      <c r="U109" s="5">
        <v>5</v>
      </c>
      <c r="V109" s="5">
        <v>9.07</v>
      </c>
      <c r="W109" s="5">
        <v>1</v>
      </c>
      <c r="X109" s="5">
        <v>6</v>
      </c>
      <c r="Y109" s="5">
        <v>6</v>
      </c>
      <c r="Z109" s="5">
        <v>9.32</v>
      </c>
      <c r="AA109" s="5">
        <v>1</v>
      </c>
      <c r="AB109" s="5">
        <v>6</v>
      </c>
      <c r="AC109" s="5">
        <v>7</v>
      </c>
      <c r="AD109" s="5">
        <v>9.5</v>
      </c>
      <c r="AE109" s="5">
        <v>1</v>
      </c>
      <c r="AF109" s="5">
        <v>6</v>
      </c>
      <c r="AG109" s="5">
        <v>8</v>
      </c>
      <c r="AH109" s="5">
        <v>11.05</v>
      </c>
    </row>
    <row r="110" spans="1:34" x14ac:dyDescent="0.3">
      <c r="C110" s="5">
        <v>1</v>
      </c>
      <c r="D110" s="5">
        <v>6</v>
      </c>
      <c r="E110" s="5">
        <v>1</v>
      </c>
      <c r="F110" s="5">
        <v>10.18</v>
      </c>
      <c r="G110" s="5">
        <v>1</v>
      </c>
      <c r="H110" s="5">
        <v>6</v>
      </c>
      <c r="I110" s="5">
        <v>2</v>
      </c>
      <c r="J110" s="5">
        <v>11.9</v>
      </c>
      <c r="K110" s="5">
        <v>1</v>
      </c>
      <c r="L110" s="5">
        <v>6</v>
      </c>
      <c r="M110" s="5">
        <v>3</v>
      </c>
      <c r="N110" s="5">
        <v>11.51</v>
      </c>
      <c r="O110" s="5">
        <v>1</v>
      </c>
      <c r="P110" s="5">
        <v>6</v>
      </c>
      <c r="Q110" s="5">
        <v>4</v>
      </c>
      <c r="R110" s="5">
        <v>9.02</v>
      </c>
      <c r="S110" s="5">
        <v>1</v>
      </c>
      <c r="T110" s="5">
        <v>6</v>
      </c>
      <c r="U110" s="5">
        <v>5</v>
      </c>
      <c r="V110" s="5">
        <v>7.39</v>
      </c>
      <c r="W110" s="5">
        <v>1</v>
      </c>
      <c r="X110" s="5">
        <v>6</v>
      </c>
      <c r="Y110" s="5">
        <v>6</v>
      </c>
      <c r="Z110" s="5">
        <v>7.57</v>
      </c>
      <c r="AA110" s="5">
        <v>1</v>
      </c>
      <c r="AB110" s="5">
        <v>6</v>
      </c>
      <c r="AC110" s="5">
        <v>7</v>
      </c>
      <c r="AD110" s="5">
        <v>9.6300000000000008</v>
      </c>
      <c r="AE110" s="5">
        <v>1</v>
      </c>
      <c r="AF110" s="5">
        <v>6</v>
      </c>
      <c r="AG110" s="5">
        <v>8</v>
      </c>
      <c r="AH110" s="5">
        <v>8.36</v>
      </c>
    </row>
    <row r="111" spans="1:34" x14ac:dyDescent="0.3">
      <c r="C111" s="5">
        <v>1</v>
      </c>
      <c r="D111" s="5">
        <v>6</v>
      </c>
      <c r="E111" s="5">
        <v>1</v>
      </c>
      <c r="F111" s="5">
        <v>7.58</v>
      </c>
      <c r="G111" s="5">
        <v>1</v>
      </c>
      <c r="H111" s="5">
        <v>6</v>
      </c>
      <c r="I111" s="5">
        <v>2</v>
      </c>
      <c r="J111" s="5">
        <v>10</v>
      </c>
      <c r="K111" s="5">
        <v>1</v>
      </c>
      <c r="L111" s="5">
        <v>6</v>
      </c>
      <c r="M111" s="5">
        <v>3</v>
      </c>
      <c r="N111" s="5">
        <v>10.9</v>
      </c>
      <c r="O111" s="5">
        <v>1</v>
      </c>
      <c r="P111" s="5">
        <v>6</v>
      </c>
      <c r="Q111" s="5">
        <v>4</v>
      </c>
      <c r="R111" s="5">
        <v>9.1</v>
      </c>
      <c r="S111" s="5">
        <v>1</v>
      </c>
      <c r="T111" s="5">
        <v>6</v>
      </c>
      <c r="U111" s="5">
        <v>5</v>
      </c>
      <c r="V111" s="5">
        <v>10</v>
      </c>
      <c r="W111" s="5">
        <v>1</v>
      </c>
      <c r="X111" s="5">
        <v>6</v>
      </c>
      <c r="Y111" s="5">
        <v>6</v>
      </c>
      <c r="Z111" s="5">
        <v>9.5</v>
      </c>
      <c r="AA111" s="5">
        <v>1</v>
      </c>
      <c r="AB111" s="5">
        <v>6</v>
      </c>
      <c r="AC111" s="5">
        <v>7</v>
      </c>
      <c r="AD111" s="5">
        <v>10.52</v>
      </c>
      <c r="AE111" s="5">
        <v>1</v>
      </c>
      <c r="AF111" s="5">
        <v>6</v>
      </c>
      <c r="AG111" s="5">
        <v>8</v>
      </c>
      <c r="AH111" s="5">
        <v>7.1</v>
      </c>
    </row>
    <row r="112" spans="1:34" x14ac:dyDescent="0.3">
      <c r="B112" s="5" t="s">
        <v>148</v>
      </c>
      <c r="C112" s="5">
        <v>2</v>
      </c>
      <c r="D112" s="5">
        <v>6</v>
      </c>
      <c r="E112" s="5">
        <v>1</v>
      </c>
      <c r="F112" s="5">
        <v>8.6</v>
      </c>
      <c r="G112" s="5">
        <v>2</v>
      </c>
      <c r="H112" s="5">
        <v>6</v>
      </c>
      <c r="I112" s="5">
        <v>2</v>
      </c>
      <c r="J112" s="5">
        <v>8.59</v>
      </c>
      <c r="K112" s="5">
        <v>2</v>
      </c>
      <c r="L112" s="5">
        <v>6</v>
      </c>
      <c r="M112" s="5">
        <v>3</v>
      </c>
      <c r="N112" s="5">
        <v>8.5500000000000007</v>
      </c>
      <c r="O112" s="5">
        <v>2</v>
      </c>
      <c r="P112" s="5">
        <v>6</v>
      </c>
      <c r="Q112" s="5">
        <v>4</v>
      </c>
      <c r="R112" s="5">
        <v>10.5</v>
      </c>
      <c r="S112" s="5">
        <v>2</v>
      </c>
      <c r="T112" s="5">
        <v>6</v>
      </c>
      <c r="U112" s="5">
        <v>5</v>
      </c>
      <c r="V112" s="5">
        <v>8.25</v>
      </c>
      <c r="W112" s="5">
        <v>2</v>
      </c>
      <c r="X112" s="5">
        <v>6</v>
      </c>
      <c r="Y112" s="5">
        <v>6</v>
      </c>
      <c r="Z112" s="5">
        <v>9.5</v>
      </c>
      <c r="AA112" s="5">
        <v>2</v>
      </c>
      <c r="AB112" s="5">
        <v>6</v>
      </c>
      <c r="AC112" s="5">
        <v>7</v>
      </c>
      <c r="AD112" s="5">
        <v>8.59</v>
      </c>
      <c r="AE112" s="5">
        <v>2</v>
      </c>
      <c r="AF112" s="5">
        <v>6</v>
      </c>
      <c r="AG112" s="5">
        <v>8</v>
      </c>
      <c r="AH112" s="5">
        <v>6.68</v>
      </c>
    </row>
    <row r="113" spans="2:34" x14ac:dyDescent="0.3">
      <c r="C113" s="5">
        <v>2</v>
      </c>
      <c r="D113" s="5">
        <v>6</v>
      </c>
      <c r="E113" s="5">
        <v>1</v>
      </c>
      <c r="F113" s="5">
        <v>9.39</v>
      </c>
      <c r="G113" s="5">
        <v>2</v>
      </c>
      <c r="H113" s="5">
        <v>6</v>
      </c>
      <c r="I113" s="5">
        <v>2</v>
      </c>
      <c r="J113" s="5">
        <v>10.28</v>
      </c>
      <c r="K113" s="5">
        <v>2</v>
      </c>
      <c r="L113" s="5">
        <v>6</v>
      </c>
      <c r="M113" s="5">
        <v>3</v>
      </c>
      <c r="N113" s="5">
        <v>10.5</v>
      </c>
      <c r="O113" s="5">
        <v>2</v>
      </c>
      <c r="P113" s="5">
        <v>6</v>
      </c>
      <c r="Q113" s="5">
        <v>4</v>
      </c>
      <c r="R113" s="5">
        <v>9.75</v>
      </c>
      <c r="S113" s="5">
        <v>2</v>
      </c>
      <c r="T113" s="5">
        <v>6</v>
      </c>
      <c r="U113" s="5">
        <v>5</v>
      </c>
      <c r="V113" s="5">
        <v>9.85</v>
      </c>
      <c r="W113" s="5">
        <v>2</v>
      </c>
      <c r="X113" s="5">
        <v>6</v>
      </c>
      <c r="Y113" s="5">
        <v>6</v>
      </c>
      <c r="Z113" s="5">
        <v>9.84</v>
      </c>
      <c r="AA113" s="5">
        <v>2</v>
      </c>
      <c r="AB113" s="5">
        <v>6</v>
      </c>
      <c r="AC113" s="5">
        <v>7</v>
      </c>
      <c r="AD113" s="5">
        <v>10.49</v>
      </c>
      <c r="AE113" s="5">
        <v>2</v>
      </c>
      <c r="AF113" s="5">
        <v>6</v>
      </c>
      <c r="AG113" s="5">
        <v>8</v>
      </c>
      <c r="AH113" s="5">
        <v>9.27</v>
      </c>
    </row>
    <row r="114" spans="2:34" x14ac:dyDescent="0.3">
      <c r="C114" s="5">
        <v>2</v>
      </c>
      <c r="D114" s="5">
        <v>6</v>
      </c>
      <c r="E114" s="5">
        <v>1</v>
      </c>
      <c r="F114" s="5">
        <v>9.39</v>
      </c>
      <c r="G114" s="5">
        <v>2</v>
      </c>
      <c r="H114" s="5">
        <v>6</v>
      </c>
      <c r="I114" s="5">
        <v>2</v>
      </c>
      <c r="J114" s="5">
        <v>10.45</v>
      </c>
      <c r="K114" s="5">
        <v>2</v>
      </c>
      <c r="L114" s="5">
        <v>6</v>
      </c>
      <c r="M114" s="5">
        <v>3</v>
      </c>
      <c r="N114" s="5">
        <v>8.89</v>
      </c>
      <c r="O114" s="5">
        <v>2</v>
      </c>
      <c r="P114" s="5">
        <v>6</v>
      </c>
      <c r="Q114" s="5">
        <v>4</v>
      </c>
      <c r="R114" s="5">
        <v>9.8699999999999992</v>
      </c>
      <c r="S114" s="5">
        <v>2</v>
      </c>
      <c r="T114" s="5">
        <v>6</v>
      </c>
      <c r="U114" s="5">
        <v>5</v>
      </c>
      <c r="V114" s="5">
        <v>10.7</v>
      </c>
      <c r="W114" s="5">
        <v>2</v>
      </c>
      <c r="X114" s="5">
        <v>6</v>
      </c>
      <c r="Y114" s="5">
        <v>6</v>
      </c>
      <c r="Z114" s="5">
        <v>8.1</v>
      </c>
      <c r="AA114" s="5">
        <v>2</v>
      </c>
      <c r="AB114" s="5">
        <v>6</v>
      </c>
      <c r="AC114" s="5">
        <v>7</v>
      </c>
      <c r="AD114" s="5">
        <v>10.15</v>
      </c>
      <c r="AE114" s="5">
        <v>2</v>
      </c>
      <c r="AF114" s="5">
        <v>6</v>
      </c>
      <c r="AG114" s="5">
        <v>8</v>
      </c>
      <c r="AH114" s="5">
        <v>10.029999999999999</v>
      </c>
    </row>
    <row r="115" spans="2:34" x14ac:dyDescent="0.3">
      <c r="B115" s="5" t="s">
        <v>152</v>
      </c>
      <c r="C115" s="5">
        <v>3</v>
      </c>
      <c r="D115" s="5">
        <v>6</v>
      </c>
      <c r="E115" s="5">
        <v>1</v>
      </c>
      <c r="F115" s="5">
        <v>10.19</v>
      </c>
      <c r="G115" s="5">
        <v>3</v>
      </c>
      <c r="H115" s="5">
        <v>6</v>
      </c>
      <c r="I115" s="5">
        <v>2</v>
      </c>
      <c r="J115" s="5">
        <v>8.99</v>
      </c>
      <c r="K115" s="5">
        <v>3</v>
      </c>
      <c r="L115" s="5">
        <v>6</v>
      </c>
      <c r="M115" s="5">
        <v>3</v>
      </c>
      <c r="N115" s="5">
        <v>10.050000000000001</v>
      </c>
      <c r="O115" s="5">
        <v>3</v>
      </c>
      <c r="P115" s="5">
        <v>6</v>
      </c>
      <c r="Q115" s="5">
        <v>4</v>
      </c>
      <c r="R115" s="5">
        <v>8.5500000000000007</v>
      </c>
      <c r="S115" s="5">
        <v>3</v>
      </c>
      <c r="T115" s="5">
        <v>6</v>
      </c>
      <c r="U115" s="5">
        <v>5</v>
      </c>
      <c r="V115" s="5">
        <v>9.3000000000000007</v>
      </c>
      <c r="W115" s="5">
        <v>3</v>
      </c>
      <c r="X115" s="5">
        <v>6</v>
      </c>
      <c r="Y115" s="5">
        <v>6</v>
      </c>
      <c r="Z115" s="5">
        <v>10.3</v>
      </c>
      <c r="AA115" s="5">
        <v>3</v>
      </c>
      <c r="AB115" s="5">
        <v>6</v>
      </c>
      <c r="AC115" s="5">
        <v>7</v>
      </c>
      <c r="AD115" s="5">
        <v>8.76</v>
      </c>
      <c r="AE115" s="5">
        <v>3</v>
      </c>
      <c r="AF115" s="5">
        <v>6</v>
      </c>
      <c r="AG115" s="5">
        <v>8</v>
      </c>
      <c r="AH115" s="5">
        <v>9.5</v>
      </c>
    </row>
    <row r="116" spans="2:34" x14ac:dyDescent="0.3">
      <c r="C116" s="5">
        <v>3</v>
      </c>
      <c r="D116" s="5">
        <v>6</v>
      </c>
      <c r="E116" s="5">
        <v>1</v>
      </c>
      <c r="F116" s="5">
        <v>10.94</v>
      </c>
      <c r="G116" s="5">
        <v>3</v>
      </c>
      <c r="H116" s="5">
        <v>6</v>
      </c>
      <c r="I116" s="5">
        <v>2</v>
      </c>
      <c r="J116" s="5">
        <v>9.9499999999999993</v>
      </c>
      <c r="K116" s="5">
        <v>3</v>
      </c>
      <c r="L116" s="5">
        <v>6</v>
      </c>
      <c r="M116" s="5">
        <v>3</v>
      </c>
      <c r="N116" s="5">
        <v>9.2799999999999994</v>
      </c>
      <c r="O116" s="5">
        <v>3</v>
      </c>
      <c r="P116" s="5">
        <v>6</v>
      </c>
      <c r="Q116" s="5">
        <v>4</v>
      </c>
      <c r="R116" s="5">
        <v>9.3699999999999992</v>
      </c>
      <c r="S116" s="5">
        <v>3</v>
      </c>
      <c r="T116" s="5">
        <v>6</v>
      </c>
      <c r="U116" s="5">
        <v>5</v>
      </c>
      <c r="V116" s="5">
        <v>8.61</v>
      </c>
      <c r="W116" s="5">
        <v>3</v>
      </c>
      <c r="X116" s="5">
        <v>6</v>
      </c>
      <c r="Y116" s="5">
        <v>6</v>
      </c>
      <c r="Z116" s="5">
        <v>9.99</v>
      </c>
      <c r="AA116" s="5">
        <v>3</v>
      </c>
      <c r="AB116" s="5">
        <v>6</v>
      </c>
      <c r="AC116" s="5">
        <v>7</v>
      </c>
      <c r="AD116" s="5">
        <v>8.09</v>
      </c>
      <c r="AE116" s="5">
        <v>3</v>
      </c>
      <c r="AF116" s="5">
        <v>6</v>
      </c>
      <c r="AG116" s="5">
        <v>8</v>
      </c>
      <c r="AH116" s="5">
        <v>9</v>
      </c>
    </row>
    <row r="117" spans="2:34" x14ac:dyDescent="0.3">
      <c r="C117" s="5">
        <v>3</v>
      </c>
      <c r="D117" s="5">
        <v>6</v>
      </c>
      <c r="E117" s="5">
        <v>1</v>
      </c>
      <c r="F117" s="5">
        <v>9.8800000000000008</v>
      </c>
      <c r="G117" s="5">
        <v>3</v>
      </c>
      <c r="H117" s="5">
        <v>6</v>
      </c>
      <c r="I117" s="5">
        <v>2</v>
      </c>
      <c r="J117" s="5">
        <v>9.86</v>
      </c>
      <c r="K117" s="5">
        <v>3</v>
      </c>
      <c r="L117" s="5">
        <v>6</v>
      </c>
      <c r="M117" s="5">
        <v>3</v>
      </c>
      <c r="N117" s="5">
        <v>10.7</v>
      </c>
      <c r="O117" s="5">
        <v>3</v>
      </c>
      <c r="P117" s="5">
        <v>6</v>
      </c>
      <c r="Q117" s="5">
        <v>4</v>
      </c>
      <c r="R117" s="5">
        <v>10.4</v>
      </c>
      <c r="S117" s="5">
        <v>3</v>
      </c>
      <c r="T117" s="5">
        <v>6</v>
      </c>
      <c r="U117" s="5">
        <v>5</v>
      </c>
      <c r="V117" s="5">
        <v>10.029999999999999</v>
      </c>
      <c r="W117" s="5">
        <v>3</v>
      </c>
      <c r="X117" s="5">
        <v>6</v>
      </c>
      <c r="Y117" s="5">
        <v>6</v>
      </c>
      <c r="Z117" s="5">
        <v>9.9499999999999993</v>
      </c>
      <c r="AA117" s="5">
        <v>3</v>
      </c>
      <c r="AB117" s="5">
        <v>6</v>
      </c>
      <c r="AC117" s="5">
        <v>7</v>
      </c>
      <c r="AD117" s="5">
        <v>8.61</v>
      </c>
      <c r="AE117" s="5">
        <v>3</v>
      </c>
      <c r="AF117" s="5">
        <v>6</v>
      </c>
      <c r="AG117" s="5">
        <v>8</v>
      </c>
      <c r="AH117" s="5">
        <v>8.7100000000000009</v>
      </c>
    </row>
    <row r="118" spans="2:34" x14ac:dyDescent="0.3">
      <c r="B118" s="5" t="s">
        <v>156</v>
      </c>
      <c r="C118" s="5">
        <v>4</v>
      </c>
      <c r="D118" s="5">
        <v>6</v>
      </c>
      <c r="E118" s="5">
        <v>1</v>
      </c>
      <c r="F118" s="5">
        <v>9.64</v>
      </c>
      <c r="G118" s="5">
        <v>4</v>
      </c>
      <c r="H118" s="5">
        <v>6</v>
      </c>
      <c r="I118" s="5">
        <v>2</v>
      </c>
      <c r="J118" s="5">
        <v>11.11</v>
      </c>
      <c r="K118" s="5">
        <v>4</v>
      </c>
      <c r="L118" s="5">
        <v>6</v>
      </c>
      <c r="M118" s="5">
        <v>3</v>
      </c>
      <c r="N118" s="5">
        <v>7.64</v>
      </c>
      <c r="O118" s="5">
        <v>4</v>
      </c>
      <c r="P118" s="5">
        <v>6</v>
      </c>
      <c r="Q118" s="5">
        <v>4</v>
      </c>
      <c r="R118" s="5">
        <v>8.61</v>
      </c>
      <c r="S118" s="5">
        <v>4</v>
      </c>
      <c r="T118" s="5">
        <v>6</v>
      </c>
      <c r="U118" s="5">
        <v>5</v>
      </c>
      <c r="V118" s="5">
        <v>8.51</v>
      </c>
      <c r="W118" s="5">
        <v>4</v>
      </c>
      <c r="X118" s="5">
        <v>6</v>
      </c>
      <c r="Y118" s="5">
        <v>6</v>
      </c>
      <c r="Z118" s="5">
        <v>10.199999999999999</v>
      </c>
      <c r="AA118" s="5">
        <v>4</v>
      </c>
      <c r="AB118" s="5">
        <v>6</v>
      </c>
      <c r="AC118" s="5">
        <v>7</v>
      </c>
      <c r="AD118" s="5">
        <v>9.67</v>
      </c>
      <c r="AE118" s="5">
        <v>4</v>
      </c>
      <c r="AF118" s="5">
        <v>6</v>
      </c>
      <c r="AG118" s="5">
        <v>8</v>
      </c>
      <c r="AH118" s="5">
        <v>8.5299999999999994</v>
      </c>
    </row>
    <row r="119" spans="2:34" x14ac:dyDescent="0.3">
      <c r="C119" s="5">
        <v>4</v>
      </c>
      <c r="D119" s="5">
        <v>6</v>
      </c>
      <c r="E119" s="5">
        <v>1</v>
      </c>
      <c r="F119" s="5">
        <v>9.43</v>
      </c>
      <c r="G119" s="5">
        <v>4</v>
      </c>
      <c r="H119" s="5">
        <v>6</v>
      </c>
      <c r="I119" s="5">
        <v>2</v>
      </c>
      <c r="J119" s="5">
        <v>9.68</v>
      </c>
      <c r="K119" s="5">
        <v>4</v>
      </c>
      <c r="L119" s="5">
        <v>6</v>
      </c>
      <c r="M119" s="5">
        <v>3</v>
      </c>
      <c r="N119" s="5">
        <v>8.6300000000000008</v>
      </c>
      <c r="O119" s="5">
        <v>4</v>
      </c>
      <c r="P119" s="5">
        <v>6</v>
      </c>
      <c r="Q119" s="5">
        <v>4</v>
      </c>
      <c r="R119" s="5">
        <v>10.3</v>
      </c>
      <c r="S119" s="5">
        <v>4</v>
      </c>
      <c r="T119" s="5">
        <v>6</v>
      </c>
      <c r="U119" s="5">
        <v>5</v>
      </c>
      <c r="V119" s="5">
        <v>8.5</v>
      </c>
      <c r="W119" s="5">
        <v>4</v>
      </c>
      <c r="X119" s="5">
        <v>6</v>
      </c>
      <c r="Y119" s="5">
        <v>6</v>
      </c>
      <c r="Z119" s="5">
        <v>7.54</v>
      </c>
      <c r="AA119" s="5">
        <v>4</v>
      </c>
      <c r="AB119" s="5">
        <v>6</v>
      </c>
      <c r="AC119" s="5">
        <v>7</v>
      </c>
      <c r="AD119" s="5">
        <v>9.01</v>
      </c>
      <c r="AE119" s="5">
        <v>4</v>
      </c>
      <c r="AF119" s="5">
        <v>6</v>
      </c>
      <c r="AG119" s="5">
        <v>8</v>
      </c>
      <c r="AH119" s="5">
        <v>9.6300000000000008</v>
      </c>
    </row>
    <row r="120" spans="2:34" x14ac:dyDescent="0.3">
      <c r="C120" s="5">
        <v>4</v>
      </c>
      <c r="D120" s="5">
        <v>6</v>
      </c>
      <c r="E120" s="5">
        <v>1</v>
      </c>
      <c r="F120" s="5">
        <v>9.9499999999999993</v>
      </c>
      <c r="G120" s="5">
        <v>4</v>
      </c>
      <c r="H120" s="5">
        <v>6</v>
      </c>
      <c r="I120" s="5">
        <v>2</v>
      </c>
      <c r="J120" s="5">
        <v>9.2100000000000009</v>
      </c>
      <c r="K120" s="5">
        <v>4</v>
      </c>
      <c r="L120" s="5">
        <v>6</v>
      </c>
      <c r="M120" s="5">
        <v>3</v>
      </c>
      <c r="N120" s="5">
        <v>9.39</v>
      </c>
      <c r="O120" s="5">
        <v>4</v>
      </c>
      <c r="P120" s="5">
        <v>6</v>
      </c>
      <c r="Q120" s="5">
        <v>4</v>
      </c>
      <c r="R120" s="5">
        <v>8.7200000000000006</v>
      </c>
      <c r="S120" s="5">
        <v>4</v>
      </c>
      <c r="T120" s="5">
        <v>6</v>
      </c>
      <c r="U120" s="5">
        <v>5</v>
      </c>
      <c r="V120" s="5">
        <v>8.31</v>
      </c>
      <c r="W120" s="5">
        <v>4</v>
      </c>
      <c r="X120" s="5">
        <v>6</v>
      </c>
      <c r="Y120" s="5">
        <v>6</v>
      </c>
      <c r="Z120" s="5">
        <v>9.16</v>
      </c>
      <c r="AA120" s="5">
        <v>4</v>
      </c>
      <c r="AB120" s="5">
        <v>6</v>
      </c>
      <c r="AC120" s="5">
        <v>7</v>
      </c>
      <c r="AD120" s="5">
        <v>8.02</v>
      </c>
      <c r="AE120" s="5">
        <v>4</v>
      </c>
      <c r="AF120" s="5">
        <v>6</v>
      </c>
      <c r="AG120" s="5">
        <v>8</v>
      </c>
      <c r="AH120" s="5">
        <v>8.66</v>
      </c>
    </row>
    <row r="121" spans="2:34" x14ac:dyDescent="0.3">
      <c r="B121" s="5" t="s">
        <v>160</v>
      </c>
      <c r="C121" s="5">
        <v>5</v>
      </c>
      <c r="D121" s="5">
        <v>6</v>
      </c>
      <c r="E121" s="5">
        <v>1</v>
      </c>
      <c r="F121" s="5">
        <v>11.11</v>
      </c>
      <c r="G121" s="5">
        <v>5</v>
      </c>
      <c r="H121" s="5">
        <v>6</v>
      </c>
      <c r="I121" s="5">
        <v>2</v>
      </c>
      <c r="J121" s="5">
        <v>9.1</v>
      </c>
      <c r="K121" s="5">
        <v>5</v>
      </c>
      <c r="L121" s="5">
        <v>6</v>
      </c>
      <c r="M121" s="5">
        <v>3</v>
      </c>
      <c r="N121" s="5">
        <v>9.4499999999999993</v>
      </c>
      <c r="O121" s="5">
        <v>5</v>
      </c>
      <c r="P121" s="5">
        <v>6</v>
      </c>
      <c r="Q121" s="5">
        <v>4</v>
      </c>
      <c r="R121" s="5">
        <v>9.8000000000000007</v>
      </c>
      <c r="S121" s="5">
        <v>5</v>
      </c>
      <c r="T121" s="5">
        <v>6</v>
      </c>
      <c r="U121" s="5">
        <v>5</v>
      </c>
      <c r="V121" s="5">
        <v>10.29</v>
      </c>
      <c r="W121" s="5">
        <v>5</v>
      </c>
      <c r="X121" s="5">
        <v>6</v>
      </c>
      <c r="Y121" s="5">
        <v>6</v>
      </c>
      <c r="Z121" s="5">
        <v>7.32</v>
      </c>
      <c r="AA121" s="5">
        <v>5</v>
      </c>
      <c r="AB121" s="5">
        <v>6</v>
      </c>
      <c r="AC121" s="5">
        <v>7</v>
      </c>
      <c r="AD121" s="5">
        <v>7.78</v>
      </c>
      <c r="AE121" s="5">
        <v>5</v>
      </c>
      <c r="AF121" s="5">
        <v>6</v>
      </c>
      <c r="AG121" s="5">
        <v>8</v>
      </c>
      <c r="AH121" s="5">
        <v>8.6</v>
      </c>
    </row>
    <row r="122" spans="2:34" x14ac:dyDescent="0.3">
      <c r="C122" s="5">
        <v>5</v>
      </c>
      <c r="D122" s="5">
        <v>6</v>
      </c>
      <c r="E122" s="5">
        <v>1</v>
      </c>
      <c r="F122" s="5">
        <v>9.48</v>
      </c>
      <c r="G122" s="5">
        <v>5</v>
      </c>
      <c r="H122" s="5">
        <v>6</v>
      </c>
      <c r="I122" s="5">
        <v>2</v>
      </c>
      <c r="J122" s="5">
        <v>9.56</v>
      </c>
      <c r="K122" s="5">
        <v>5</v>
      </c>
      <c r="L122" s="5">
        <v>6</v>
      </c>
      <c r="M122" s="5">
        <v>3</v>
      </c>
      <c r="N122" s="5">
        <v>7.5</v>
      </c>
      <c r="O122" s="5">
        <v>5</v>
      </c>
      <c r="P122" s="5">
        <v>6</v>
      </c>
      <c r="Q122" s="5">
        <v>4</v>
      </c>
      <c r="R122" s="5">
        <v>9.74</v>
      </c>
      <c r="S122" s="5">
        <v>5</v>
      </c>
      <c r="T122" s="5">
        <v>6</v>
      </c>
      <c r="U122" s="5">
        <v>5</v>
      </c>
      <c r="V122" s="5">
        <v>9.0399999999999991</v>
      </c>
      <c r="W122" s="5">
        <v>5</v>
      </c>
      <c r="X122" s="5">
        <v>6</v>
      </c>
      <c r="Y122" s="5">
        <v>6</v>
      </c>
      <c r="Z122" s="5">
        <v>8.75</v>
      </c>
      <c r="AA122" s="5">
        <v>5</v>
      </c>
      <c r="AB122" s="5">
        <v>6</v>
      </c>
      <c r="AC122" s="5">
        <v>7</v>
      </c>
      <c r="AD122" s="5">
        <v>9.56</v>
      </c>
      <c r="AE122" s="5">
        <v>5</v>
      </c>
      <c r="AF122" s="5">
        <v>6</v>
      </c>
      <c r="AG122" s="5">
        <v>8</v>
      </c>
      <c r="AH122" s="5">
        <v>8.84</v>
      </c>
    </row>
    <row r="123" spans="2:34" x14ac:dyDescent="0.3">
      <c r="C123" s="5">
        <v>5</v>
      </c>
      <c r="D123" s="5">
        <v>6</v>
      </c>
      <c r="E123" s="5">
        <v>1</v>
      </c>
      <c r="F123" s="5">
        <v>9</v>
      </c>
      <c r="G123" s="5">
        <v>5</v>
      </c>
      <c r="H123" s="5">
        <v>6</v>
      </c>
      <c r="I123" s="5">
        <v>2</v>
      </c>
      <c r="J123" s="5">
        <v>10.19</v>
      </c>
      <c r="K123" s="5">
        <v>5</v>
      </c>
      <c r="L123" s="5">
        <v>6</v>
      </c>
      <c r="M123" s="5">
        <v>3</v>
      </c>
      <c r="N123" s="5">
        <v>10.09</v>
      </c>
      <c r="O123" s="5">
        <v>5</v>
      </c>
      <c r="P123" s="5">
        <v>6</v>
      </c>
      <c r="Q123" s="5">
        <v>4</v>
      </c>
      <c r="R123" s="5">
        <v>8.9</v>
      </c>
      <c r="S123" s="5">
        <v>5</v>
      </c>
      <c r="T123" s="5">
        <v>6</v>
      </c>
      <c r="U123" s="5">
        <v>5</v>
      </c>
      <c r="V123" s="5">
        <v>8.6999999999999993</v>
      </c>
      <c r="W123" s="5">
        <v>5</v>
      </c>
      <c r="X123" s="5">
        <v>6</v>
      </c>
      <c r="Y123" s="5">
        <v>6</v>
      </c>
      <c r="Z123" s="5">
        <v>11</v>
      </c>
      <c r="AA123" s="5">
        <v>5</v>
      </c>
      <c r="AB123" s="5">
        <v>6</v>
      </c>
      <c r="AC123" s="5">
        <v>7</v>
      </c>
      <c r="AD123" s="5">
        <v>8.3000000000000007</v>
      </c>
      <c r="AE123" s="5">
        <v>5</v>
      </c>
      <c r="AF123" s="5">
        <v>6</v>
      </c>
      <c r="AG123" s="5">
        <v>8</v>
      </c>
      <c r="AH123" s="5">
        <v>9.23</v>
      </c>
    </row>
    <row r="124" spans="2:34" x14ac:dyDescent="0.3">
      <c r="B124" s="5" t="s">
        <v>164</v>
      </c>
      <c r="C124" s="5">
        <v>6</v>
      </c>
      <c r="D124" s="5">
        <v>6</v>
      </c>
      <c r="E124" s="5">
        <v>1</v>
      </c>
      <c r="F124" s="5">
        <v>9.7899999999999991</v>
      </c>
      <c r="G124" s="5">
        <v>6</v>
      </c>
      <c r="H124" s="5">
        <v>6</v>
      </c>
      <c r="I124" s="5">
        <v>2</v>
      </c>
      <c r="J124" s="5">
        <v>9.56</v>
      </c>
      <c r="K124" s="5">
        <v>6</v>
      </c>
      <c r="L124" s="5">
        <v>6</v>
      </c>
      <c r="M124" s="5">
        <v>3</v>
      </c>
      <c r="N124" s="5">
        <v>9.66</v>
      </c>
      <c r="O124" s="5">
        <v>6</v>
      </c>
      <c r="P124" s="5">
        <v>6</v>
      </c>
      <c r="Q124" s="5">
        <v>4</v>
      </c>
      <c r="R124" s="5">
        <v>10.1</v>
      </c>
      <c r="S124" s="5">
        <v>6</v>
      </c>
      <c r="T124" s="5">
        <v>6</v>
      </c>
      <c r="U124" s="5">
        <v>5</v>
      </c>
      <c r="V124" s="5">
        <v>10.75</v>
      </c>
      <c r="W124" s="5">
        <v>6</v>
      </c>
      <c r="X124" s="5">
        <v>6</v>
      </c>
      <c r="Y124" s="5">
        <v>6</v>
      </c>
      <c r="Z124" s="5">
        <v>8.19</v>
      </c>
      <c r="AA124" s="5">
        <v>6</v>
      </c>
      <c r="AB124" s="5">
        <v>6</v>
      </c>
      <c r="AC124" s="5">
        <v>7</v>
      </c>
      <c r="AD124" s="5">
        <v>6.7</v>
      </c>
      <c r="AE124" s="5">
        <v>6</v>
      </c>
      <c r="AF124" s="5">
        <v>6</v>
      </c>
      <c r="AG124" s="5">
        <v>8</v>
      </c>
      <c r="AH124" s="5">
        <v>9.1999999999999993</v>
      </c>
    </row>
    <row r="125" spans="2:34" x14ac:dyDescent="0.3">
      <c r="C125" s="5">
        <v>6</v>
      </c>
      <c r="D125" s="5">
        <v>6</v>
      </c>
      <c r="E125" s="5">
        <v>1</v>
      </c>
      <c r="F125" s="5">
        <v>9.73</v>
      </c>
      <c r="G125" s="5">
        <v>6</v>
      </c>
      <c r="H125" s="5">
        <v>6</v>
      </c>
      <c r="I125" s="5">
        <v>2</v>
      </c>
      <c r="J125" s="5">
        <v>9.92</v>
      </c>
      <c r="K125" s="5">
        <v>6</v>
      </c>
      <c r="L125" s="5">
        <v>6</v>
      </c>
      <c r="M125" s="5">
        <v>3</v>
      </c>
      <c r="N125" s="5">
        <v>8.3000000000000007</v>
      </c>
      <c r="O125" s="5">
        <v>6</v>
      </c>
      <c r="P125" s="5">
        <v>6</v>
      </c>
      <c r="Q125" s="5">
        <v>4</v>
      </c>
      <c r="R125" s="5">
        <v>9.94</v>
      </c>
      <c r="S125" s="5">
        <v>6</v>
      </c>
      <c r="T125" s="5">
        <v>6</v>
      </c>
      <c r="U125" s="5">
        <v>5</v>
      </c>
      <c r="V125" s="5">
        <v>10.56</v>
      </c>
      <c r="W125" s="5">
        <v>6</v>
      </c>
      <c r="X125" s="5">
        <v>6</v>
      </c>
      <c r="Y125" s="5">
        <v>6</v>
      </c>
      <c r="Z125" s="5">
        <v>10</v>
      </c>
      <c r="AA125" s="5">
        <v>6</v>
      </c>
      <c r="AB125" s="5">
        <v>6</v>
      </c>
      <c r="AC125" s="5">
        <v>7</v>
      </c>
      <c r="AD125" s="5">
        <v>9.5500000000000007</v>
      </c>
      <c r="AE125" s="5">
        <v>6</v>
      </c>
      <c r="AF125" s="5">
        <v>6</v>
      </c>
      <c r="AG125" s="5">
        <v>8</v>
      </c>
      <c r="AH125" s="5">
        <v>9.51</v>
      </c>
    </row>
    <row r="126" spans="2:34" x14ac:dyDescent="0.3">
      <c r="C126" s="5">
        <v>6</v>
      </c>
      <c r="D126" s="5">
        <v>6</v>
      </c>
      <c r="E126" s="5">
        <v>1</v>
      </c>
      <c r="F126" s="5">
        <v>9.7899999999999991</v>
      </c>
      <c r="G126" s="5">
        <v>6</v>
      </c>
      <c r="H126" s="5">
        <v>6</v>
      </c>
      <c r="I126" s="5">
        <v>2</v>
      </c>
      <c r="J126" s="5">
        <v>9.9600000000000009</v>
      </c>
      <c r="K126" s="5">
        <v>6</v>
      </c>
      <c r="L126" s="5">
        <v>6</v>
      </c>
      <c r="M126" s="5">
        <v>3</v>
      </c>
      <c r="N126" s="5">
        <v>9.9700000000000006</v>
      </c>
      <c r="O126" s="5">
        <v>6</v>
      </c>
      <c r="P126" s="5">
        <v>6</v>
      </c>
      <c r="Q126" s="5">
        <v>4</v>
      </c>
      <c r="R126" s="5">
        <v>9.2200000000000006</v>
      </c>
      <c r="S126" s="5">
        <v>6</v>
      </c>
      <c r="T126" s="5">
        <v>6</v>
      </c>
      <c r="U126" s="5">
        <v>5</v>
      </c>
      <c r="V126" s="5">
        <v>8.83</v>
      </c>
      <c r="W126" s="5">
        <v>6</v>
      </c>
      <c r="X126" s="5">
        <v>6</v>
      </c>
      <c r="Y126" s="5">
        <v>6</v>
      </c>
      <c r="Z126" s="5">
        <v>10.199999999999999</v>
      </c>
      <c r="AA126" s="5">
        <v>6</v>
      </c>
      <c r="AB126" s="5">
        <v>6</v>
      </c>
      <c r="AC126" s="5">
        <v>7</v>
      </c>
      <c r="AD126" s="5">
        <v>8.85</v>
      </c>
      <c r="AE126" s="5">
        <v>6</v>
      </c>
      <c r="AF126" s="5">
        <v>6</v>
      </c>
      <c r="AG126" s="5">
        <v>8</v>
      </c>
      <c r="AH126" s="5">
        <v>10.9</v>
      </c>
    </row>
    <row r="127" spans="2:34" x14ac:dyDescent="0.3">
      <c r="B127" s="5" t="s">
        <v>168</v>
      </c>
      <c r="C127" s="5">
        <v>7</v>
      </c>
      <c r="D127" s="5">
        <v>6</v>
      </c>
      <c r="E127" s="5">
        <v>1</v>
      </c>
      <c r="F127" s="5">
        <v>9.6999999999999993</v>
      </c>
      <c r="G127" s="5">
        <v>7</v>
      </c>
      <c r="H127" s="5">
        <v>6</v>
      </c>
      <c r="I127" s="5">
        <v>2</v>
      </c>
      <c r="J127" s="5">
        <v>10.19</v>
      </c>
      <c r="K127" s="5">
        <v>7</v>
      </c>
      <c r="L127" s="5">
        <v>6</v>
      </c>
      <c r="M127" s="5">
        <v>3</v>
      </c>
      <c r="N127" s="5">
        <v>11.6</v>
      </c>
      <c r="O127" s="5">
        <v>7</v>
      </c>
      <c r="P127" s="5">
        <v>6</v>
      </c>
      <c r="Q127" s="5">
        <v>4</v>
      </c>
      <c r="R127" s="5">
        <v>9.1</v>
      </c>
      <c r="S127" s="5">
        <v>7</v>
      </c>
      <c r="T127" s="5">
        <v>6</v>
      </c>
      <c r="U127" s="5">
        <v>5</v>
      </c>
      <c r="V127" s="5">
        <v>10.02</v>
      </c>
      <c r="W127" s="5">
        <v>7</v>
      </c>
      <c r="X127" s="5">
        <v>6</v>
      </c>
      <c r="Y127" s="5">
        <v>6</v>
      </c>
      <c r="Z127" s="5">
        <v>9.5399999999999991</v>
      </c>
      <c r="AA127" s="5">
        <v>7</v>
      </c>
      <c r="AB127" s="5">
        <v>6</v>
      </c>
      <c r="AC127" s="5">
        <v>7</v>
      </c>
      <c r="AD127" s="5">
        <v>8.01</v>
      </c>
      <c r="AE127" s="5">
        <v>7</v>
      </c>
      <c r="AF127" s="5">
        <v>6</v>
      </c>
      <c r="AG127" s="5">
        <v>8</v>
      </c>
      <c r="AH127" s="5">
        <v>9.39</v>
      </c>
    </row>
    <row r="128" spans="2:34" x14ac:dyDescent="0.3">
      <c r="C128" s="5">
        <v>7</v>
      </c>
      <c r="D128" s="5">
        <v>6</v>
      </c>
      <c r="E128" s="5">
        <v>1</v>
      </c>
      <c r="F128" s="5">
        <v>10.48</v>
      </c>
      <c r="G128" s="5">
        <v>7</v>
      </c>
      <c r="H128" s="5">
        <v>6</v>
      </c>
      <c r="I128" s="5">
        <v>2</v>
      </c>
      <c r="J128" s="5">
        <v>10.94</v>
      </c>
      <c r="K128" s="5">
        <v>7</v>
      </c>
      <c r="L128" s="5">
        <v>6</v>
      </c>
      <c r="M128" s="5">
        <v>3</v>
      </c>
      <c r="N128" s="5">
        <v>10.130000000000001</v>
      </c>
      <c r="O128" s="5">
        <v>7</v>
      </c>
      <c r="P128" s="5">
        <v>6</v>
      </c>
      <c r="Q128" s="5">
        <v>4</v>
      </c>
      <c r="R128" s="5">
        <v>8.66</v>
      </c>
      <c r="S128" s="5">
        <v>7</v>
      </c>
      <c r="T128" s="5">
        <v>6</v>
      </c>
      <c r="U128" s="5">
        <v>5</v>
      </c>
      <c r="V128" s="5">
        <v>10.3</v>
      </c>
      <c r="W128" s="5">
        <v>7</v>
      </c>
      <c r="X128" s="5">
        <v>6</v>
      </c>
      <c r="Y128" s="5">
        <v>6</v>
      </c>
      <c r="Z128" s="5">
        <v>8.41</v>
      </c>
      <c r="AA128" s="5">
        <v>7</v>
      </c>
      <c r="AB128" s="5">
        <v>6</v>
      </c>
      <c r="AC128" s="5">
        <v>7</v>
      </c>
      <c r="AD128" s="5">
        <v>9.9700000000000006</v>
      </c>
      <c r="AE128" s="5">
        <v>7</v>
      </c>
      <c r="AF128" s="5">
        <v>6</v>
      </c>
      <c r="AG128" s="5">
        <v>8</v>
      </c>
      <c r="AH128" s="5">
        <v>9.57</v>
      </c>
    </row>
    <row r="129" spans="1:34" x14ac:dyDescent="0.3">
      <c r="C129" s="5">
        <v>7</v>
      </c>
      <c r="D129" s="5">
        <v>6</v>
      </c>
      <c r="E129" s="5">
        <v>1</v>
      </c>
      <c r="F129" s="5">
        <v>9.86</v>
      </c>
      <c r="G129" s="5">
        <v>7</v>
      </c>
      <c r="H129" s="5">
        <v>6</v>
      </c>
      <c r="I129" s="5">
        <v>2</v>
      </c>
      <c r="J129" s="5">
        <v>9.65</v>
      </c>
      <c r="K129" s="5">
        <v>7</v>
      </c>
      <c r="L129" s="5">
        <v>6</v>
      </c>
      <c r="M129" s="5">
        <v>3</v>
      </c>
      <c r="N129" s="5">
        <v>9.0399999999999991</v>
      </c>
      <c r="O129" s="5">
        <v>7</v>
      </c>
      <c r="P129" s="5">
        <v>6</v>
      </c>
      <c r="Q129" s="5">
        <v>4</v>
      </c>
      <c r="R129" s="5">
        <v>9.15</v>
      </c>
      <c r="S129" s="5">
        <v>7</v>
      </c>
      <c r="T129" s="5">
        <v>6</v>
      </c>
      <c r="U129" s="5">
        <v>5</v>
      </c>
      <c r="V129" s="5">
        <v>9.08</v>
      </c>
      <c r="W129" s="5">
        <v>7</v>
      </c>
      <c r="X129" s="5">
        <v>6</v>
      </c>
      <c r="Y129" s="5">
        <v>6</v>
      </c>
      <c r="Z129" s="5">
        <v>9.31</v>
      </c>
      <c r="AA129" s="5">
        <v>7</v>
      </c>
      <c r="AB129" s="5">
        <v>6</v>
      </c>
      <c r="AC129" s="5">
        <v>7</v>
      </c>
      <c r="AD129" s="5">
        <v>10.3</v>
      </c>
      <c r="AE129" s="5">
        <v>7</v>
      </c>
      <c r="AF129" s="5">
        <v>6</v>
      </c>
      <c r="AG129" s="5">
        <v>8</v>
      </c>
      <c r="AH129" s="5">
        <v>9.6</v>
      </c>
    </row>
    <row r="130" spans="1:34" x14ac:dyDescent="0.3">
      <c r="A130" s="5" t="s">
        <v>180</v>
      </c>
      <c r="B130" s="5" t="s">
        <v>181</v>
      </c>
      <c r="C130" s="5">
        <v>1</v>
      </c>
      <c r="D130" s="5">
        <v>7</v>
      </c>
      <c r="E130" s="5">
        <v>1</v>
      </c>
      <c r="F130" s="5">
        <v>7.2</v>
      </c>
      <c r="G130" s="5">
        <v>1</v>
      </c>
      <c r="H130" s="5">
        <v>7</v>
      </c>
      <c r="I130" s="5">
        <v>2</v>
      </c>
      <c r="J130" s="5">
        <v>9.4</v>
      </c>
      <c r="K130" s="5">
        <v>1</v>
      </c>
      <c r="L130" s="5">
        <v>7</v>
      </c>
      <c r="M130" s="5">
        <v>3</v>
      </c>
      <c r="N130" s="5">
        <v>10</v>
      </c>
      <c r="O130" s="5">
        <v>1</v>
      </c>
      <c r="P130" s="5">
        <v>7</v>
      </c>
      <c r="Q130" s="5">
        <v>4</v>
      </c>
      <c r="R130" s="5">
        <v>7.1</v>
      </c>
      <c r="S130" s="5">
        <v>1</v>
      </c>
      <c r="T130" s="5">
        <v>7</v>
      </c>
      <c r="U130" s="5">
        <v>5</v>
      </c>
      <c r="V130" s="5">
        <v>8</v>
      </c>
      <c r="W130" s="5">
        <v>1</v>
      </c>
      <c r="X130" s="5">
        <v>7</v>
      </c>
      <c r="Y130" s="5">
        <v>6</v>
      </c>
      <c r="Z130" s="5">
        <v>8.3000000000000007</v>
      </c>
      <c r="AA130" s="5">
        <v>1</v>
      </c>
      <c r="AB130" s="5">
        <v>7</v>
      </c>
      <c r="AC130" s="5">
        <v>7</v>
      </c>
      <c r="AD130" s="5">
        <v>8.5</v>
      </c>
      <c r="AE130" s="5">
        <v>1</v>
      </c>
      <c r="AF130" s="5">
        <v>7</v>
      </c>
      <c r="AG130" s="5">
        <v>8</v>
      </c>
      <c r="AH130" s="5">
        <v>8.9499999999999993</v>
      </c>
    </row>
    <row r="131" spans="1:34" x14ac:dyDescent="0.3">
      <c r="C131" s="5">
        <v>1</v>
      </c>
      <c r="D131" s="5">
        <v>7</v>
      </c>
      <c r="E131" s="5">
        <v>1</v>
      </c>
      <c r="F131" s="5">
        <v>9.9</v>
      </c>
      <c r="G131" s="5">
        <v>1</v>
      </c>
      <c r="H131" s="5">
        <v>7</v>
      </c>
      <c r="I131" s="5">
        <v>2</v>
      </c>
      <c r="J131" s="5">
        <v>8.35</v>
      </c>
      <c r="K131" s="5">
        <v>1</v>
      </c>
      <c r="L131" s="5">
        <v>7</v>
      </c>
      <c r="M131" s="5">
        <v>3</v>
      </c>
      <c r="N131" s="5">
        <v>10.65</v>
      </c>
      <c r="O131" s="5">
        <v>1</v>
      </c>
      <c r="P131" s="5">
        <v>7</v>
      </c>
      <c r="Q131" s="5">
        <v>4</v>
      </c>
      <c r="R131" s="5">
        <v>8.0299999999999994</v>
      </c>
      <c r="S131" s="5">
        <v>1</v>
      </c>
      <c r="T131" s="5">
        <v>7</v>
      </c>
      <c r="U131" s="5">
        <v>5</v>
      </c>
      <c r="V131" s="5">
        <v>8.5</v>
      </c>
      <c r="W131" s="5">
        <v>1</v>
      </c>
      <c r="X131" s="5">
        <v>7</v>
      </c>
      <c r="Y131" s="5">
        <v>6</v>
      </c>
      <c r="Z131" s="5">
        <v>7.95</v>
      </c>
      <c r="AA131" s="5">
        <v>1</v>
      </c>
      <c r="AB131" s="5">
        <v>7</v>
      </c>
      <c r="AC131" s="5">
        <v>7</v>
      </c>
      <c r="AD131" s="5">
        <v>9</v>
      </c>
      <c r="AE131" s="5">
        <v>1</v>
      </c>
      <c r="AF131" s="5">
        <v>7</v>
      </c>
      <c r="AG131" s="5">
        <v>8</v>
      </c>
      <c r="AH131" s="5">
        <v>9.3000000000000007</v>
      </c>
    </row>
    <row r="132" spans="1:34" x14ac:dyDescent="0.3">
      <c r="C132" s="5">
        <v>1</v>
      </c>
      <c r="D132" s="5">
        <v>7</v>
      </c>
      <c r="E132" s="5">
        <v>1</v>
      </c>
      <c r="F132" s="5">
        <v>8.85</v>
      </c>
      <c r="G132" s="5">
        <v>1</v>
      </c>
      <c r="H132" s="5">
        <v>7</v>
      </c>
      <c r="I132" s="5">
        <v>2</v>
      </c>
      <c r="J132" s="5">
        <v>9.9</v>
      </c>
      <c r="K132" s="5">
        <v>1</v>
      </c>
      <c r="L132" s="5">
        <v>7</v>
      </c>
      <c r="M132" s="5">
        <v>3</v>
      </c>
      <c r="N132" s="5">
        <v>10.3</v>
      </c>
      <c r="O132" s="5">
        <v>1</v>
      </c>
      <c r="P132" s="5">
        <v>7</v>
      </c>
      <c r="Q132" s="5">
        <v>4</v>
      </c>
      <c r="R132" s="5">
        <v>9.0500000000000007</v>
      </c>
      <c r="S132" s="5">
        <v>1</v>
      </c>
      <c r="T132" s="5">
        <v>7</v>
      </c>
      <c r="U132" s="5">
        <v>5</v>
      </c>
      <c r="V132" s="5">
        <v>8.25</v>
      </c>
      <c r="W132" s="5">
        <v>1</v>
      </c>
      <c r="X132" s="5">
        <v>7</v>
      </c>
      <c r="Y132" s="5">
        <v>6</v>
      </c>
      <c r="Z132" s="5">
        <v>8.65</v>
      </c>
      <c r="AA132" s="5">
        <v>1</v>
      </c>
      <c r="AB132" s="5">
        <v>7</v>
      </c>
      <c r="AC132" s="5">
        <v>7</v>
      </c>
      <c r="AD132" s="5">
        <v>10.25</v>
      </c>
      <c r="AE132" s="5">
        <v>1</v>
      </c>
      <c r="AF132" s="5">
        <v>7</v>
      </c>
      <c r="AG132" s="5">
        <v>8</v>
      </c>
      <c r="AH132" s="5">
        <v>8.6</v>
      </c>
    </row>
    <row r="133" spans="1:34" x14ac:dyDescent="0.3">
      <c r="B133" s="5" t="s">
        <v>306</v>
      </c>
      <c r="C133" s="5">
        <v>2</v>
      </c>
      <c r="D133" s="5">
        <v>7</v>
      </c>
      <c r="E133" s="5">
        <v>1</v>
      </c>
      <c r="F133" s="5">
        <v>10.220000000000001</v>
      </c>
      <c r="G133" s="5">
        <v>2</v>
      </c>
      <c r="H133" s="5">
        <v>7</v>
      </c>
      <c r="I133" s="5">
        <v>2</v>
      </c>
      <c r="J133" s="5">
        <v>9.0500000000000007</v>
      </c>
      <c r="K133" s="5">
        <v>2</v>
      </c>
      <c r="L133" s="5">
        <v>7</v>
      </c>
      <c r="M133" s="5">
        <v>3</v>
      </c>
      <c r="N133" s="5">
        <v>9.15</v>
      </c>
      <c r="O133" s="5">
        <v>2</v>
      </c>
      <c r="P133" s="5">
        <v>7</v>
      </c>
      <c r="Q133" s="5">
        <v>4</v>
      </c>
      <c r="R133" s="5">
        <v>8.3000000000000007</v>
      </c>
      <c r="S133" s="5">
        <v>2</v>
      </c>
      <c r="T133" s="5">
        <v>7</v>
      </c>
      <c r="U133" s="5">
        <v>5</v>
      </c>
      <c r="V133" s="5">
        <v>9</v>
      </c>
      <c r="W133" s="5">
        <v>2</v>
      </c>
      <c r="X133" s="5">
        <v>7</v>
      </c>
      <c r="Y133" s="5">
        <v>6</v>
      </c>
      <c r="Z133" s="5">
        <v>8.4499999999999993</v>
      </c>
      <c r="AA133" s="5">
        <v>2</v>
      </c>
      <c r="AB133" s="5">
        <v>7</v>
      </c>
      <c r="AC133" s="5">
        <v>7</v>
      </c>
      <c r="AD133" s="5">
        <v>8.1999999999999993</v>
      </c>
      <c r="AE133" s="5">
        <v>2</v>
      </c>
      <c r="AF133" s="5">
        <v>7</v>
      </c>
      <c r="AG133" s="5">
        <v>8</v>
      </c>
      <c r="AH133" s="5">
        <v>8.6999999999999993</v>
      </c>
    </row>
    <row r="134" spans="1:34" x14ac:dyDescent="0.3">
      <c r="C134" s="5">
        <v>2</v>
      </c>
      <c r="D134" s="5">
        <v>7</v>
      </c>
      <c r="E134" s="5">
        <v>1</v>
      </c>
      <c r="F134" s="5">
        <v>9.6999999999999993</v>
      </c>
      <c r="G134" s="5">
        <v>2</v>
      </c>
      <c r="H134" s="5">
        <v>7</v>
      </c>
      <c r="I134" s="5">
        <v>2</v>
      </c>
      <c r="J134" s="5">
        <v>9.1</v>
      </c>
      <c r="K134" s="5">
        <v>2</v>
      </c>
      <c r="L134" s="5">
        <v>7</v>
      </c>
      <c r="M134" s="5">
        <v>3</v>
      </c>
      <c r="N134" s="5">
        <v>8.5</v>
      </c>
      <c r="O134" s="5">
        <v>2</v>
      </c>
      <c r="P134" s="5">
        <v>7</v>
      </c>
      <c r="Q134" s="5">
        <v>4</v>
      </c>
      <c r="R134" s="5">
        <v>8.35</v>
      </c>
      <c r="S134" s="5">
        <v>2</v>
      </c>
      <c r="T134" s="5">
        <v>7</v>
      </c>
      <c r="U134" s="5">
        <v>5</v>
      </c>
      <c r="V134" s="5">
        <v>8.4</v>
      </c>
      <c r="W134" s="5">
        <v>2</v>
      </c>
      <c r="X134" s="5">
        <v>7</v>
      </c>
      <c r="Y134" s="5">
        <v>6</v>
      </c>
      <c r="Z134" s="5">
        <v>9</v>
      </c>
      <c r="AA134" s="5">
        <v>2</v>
      </c>
      <c r="AB134" s="5">
        <v>7</v>
      </c>
      <c r="AC134" s="5">
        <v>7</v>
      </c>
      <c r="AD134" s="5">
        <v>9.25</v>
      </c>
      <c r="AE134" s="5">
        <v>2</v>
      </c>
      <c r="AF134" s="5">
        <v>7</v>
      </c>
      <c r="AG134" s="5">
        <v>8</v>
      </c>
      <c r="AH134" s="5">
        <v>10.35</v>
      </c>
    </row>
    <row r="135" spans="1:34" x14ac:dyDescent="0.3">
      <c r="C135" s="5">
        <v>2</v>
      </c>
      <c r="D135" s="5">
        <v>7</v>
      </c>
      <c r="E135" s="5">
        <v>1</v>
      </c>
      <c r="F135" s="5">
        <v>9.15</v>
      </c>
      <c r="G135" s="5">
        <v>2</v>
      </c>
      <c r="H135" s="5">
        <v>7</v>
      </c>
      <c r="I135" s="5">
        <v>2</v>
      </c>
      <c r="J135" s="5">
        <v>7.75</v>
      </c>
      <c r="K135" s="5">
        <v>2</v>
      </c>
      <c r="L135" s="5">
        <v>7</v>
      </c>
      <c r="M135" s="5">
        <v>3</v>
      </c>
      <c r="N135" s="5">
        <v>6.9</v>
      </c>
      <c r="O135" s="5">
        <v>2</v>
      </c>
      <c r="P135" s="5">
        <v>7</v>
      </c>
      <c r="Q135" s="5">
        <v>4</v>
      </c>
      <c r="R135" s="5">
        <v>8.9</v>
      </c>
      <c r="S135" s="5">
        <v>2</v>
      </c>
      <c r="T135" s="5">
        <v>7</v>
      </c>
      <c r="U135" s="5">
        <v>5</v>
      </c>
      <c r="V135" s="5">
        <v>8</v>
      </c>
      <c r="W135" s="5">
        <v>2</v>
      </c>
      <c r="X135" s="5">
        <v>7</v>
      </c>
      <c r="Y135" s="5">
        <v>6</v>
      </c>
      <c r="Z135" s="5">
        <v>9.9499999999999993</v>
      </c>
      <c r="AA135" s="5">
        <v>2</v>
      </c>
      <c r="AB135" s="5">
        <v>7</v>
      </c>
      <c r="AC135" s="5">
        <v>7</v>
      </c>
      <c r="AD135" s="5">
        <v>8.8000000000000007</v>
      </c>
      <c r="AE135" s="5">
        <v>2</v>
      </c>
      <c r="AF135" s="5">
        <v>7</v>
      </c>
      <c r="AG135" s="5">
        <v>8</v>
      </c>
      <c r="AH135" s="5">
        <v>7.52</v>
      </c>
    </row>
    <row r="136" spans="1:34" x14ac:dyDescent="0.3">
      <c r="B136" s="5" t="s">
        <v>307</v>
      </c>
      <c r="C136" s="5">
        <v>3</v>
      </c>
      <c r="D136" s="5">
        <v>7</v>
      </c>
      <c r="E136" s="5">
        <v>1</v>
      </c>
      <c r="F136" s="5">
        <v>9</v>
      </c>
      <c r="G136" s="5">
        <v>3</v>
      </c>
      <c r="H136" s="5">
        <v>7</v>
      </c>
      <c r="I136" s="5">
        <v>2</v>
      </c>
      <c r="J136" s="5">
        <v>8.1999999999999993</v>
      </c>
      <c r="K136" s="5">
        <v>3</v>
      </c>
      <c r="L136" s="5">
        <v>7</v>
      </c>
      <c r="M136" s="5">
        <v>3</v>
      </c>
      <c r="N136" s="5">
        <v>11.15</v>
      </c>
      <c r="O136" s="5">
        <v>3</v>
      </c>
      <c r="P136" s="5">
        <v>7</v>
      </c>
      <c r="Q136" s="5">
        <v>4</v>
      </c>
      <c r="R136" s="5">
        <v>8</v>
      </c>
      <c r="S136" s="5">
        <v>3</v>
      </c>
      <c r="T136" s="5">
        <v>7</v>
      </c>
      <c r="U136" s="5">
        <v>5</v>
      </c>
      <c r="V136" s="5">
        <v>7.35</v>
      </c>
      <c r="W136" s="5">
        <v>3</v>
      </c>
      <c r="X136" s="5">
        <v>7</v>
      </c>
      <c r="Y136" s="5">
        <v>6</v>
      </c>
      <c r="Z136" s="5">
        <v>6.4</v>
      </c>
      <c r="AA136" s="5">
        <v>3</v>
      </c>
      <c r="AB136" s="5">
        <v>7</v>
      </c>
      <c r="AC136" s="5">
        <v>7</v>
      </c>
      <c r="AD136" s="5">
        <v>9.9499999999999993</v>
      </c>
      <c r="AE136" s="5">
        <v>3</v>
      </c>
      <c r="AF136" s="5">
        <v>7</v>
      </c>
      <c r="AG136" s="5">
        <v>8</v>
      </c>
      <c r="AH136" s="5">
        <v>8.4499999999999993</v>
      </c>
    </row>
    <row r="137" spans="1:34" x14ac:dyDescent="0.3">
      <c r="C137" s="5">
        <v>3</v>
      </c>
      <c r="D137" s="5">
        <v>7</v>
      </c>
      <c r="E137" s="5">
        <v>1</v>
      </c>
      <c r="F137" s="5">
        <v>9.1</v>
      </c>
      <c r="G137" s="5">
        <v>3</v>
      </c>
      <c r="H137" s="5">
        <v>7</v>
      </c>
      <c r="I137" s="5">
        <v>2</v>
      </c>
      <c r="J137" s="5">
        <v>10.7</v>
      </c>
      <c r="K137" s="5">
        <v>3</v>
      </c>
      <c r="L137" s="5">
        <v>7</v>
      </c>
      <c r="M137" s="5">
        <v>3</v>
      </c>
      <c r="N137" s="5">
        <v>7.5</v>
      </c>
      <c r="O137" s="5">
        <v>3</v>
      </c>
      <c r="P137" s="5">
        <v>7</v>
      </c>
      <c r="Q137" s="5">
        <v>4</v>
      </c>
      <c r="R137" s="5">
        <v>9.5</v>
      </c>
      <c r="S137" s="5">
        <v>3</v>
      </c>
      <c r="T137" s="5">
        <v>7</v>
      </c>
      <c r="U137" s="5">
        <v>5</v>
      </c>
      <c r="V137" s="5">
        <v>8.1</v>
      </c>
      <c r="W137" s="5">
        <v>3</v>
      </c>
      <c r="X137" s="5">
        <v>7</v>
      </c>
      <c r="Y137" s="5">
        <v>6</v>
      </c>
      <c r="Z137" s="5">
        <v>8.15</v>
      </c>
      <c r="AA137" s="5">
        <v>3</v>
      </c>
      <c r="AB137" s="5">
        <v>7</v>
      </c>
      <c r="AC137" s="5">
        <v>7</v>
      </c>
      <c r="AD137" s="5">
        <v>7.85</v>
      </c>
      <c r="AE137" s="5">
        <v>3</v>
      </c>
      <c r="AF137" s="5">
        <v>7</v>
      </c>
      <c r="AG137" s="5">
        <v>8</v>
      </c>
      <c r="AH137" s="5">
        <v>8.85</v>
      </c>
    </row>
    <row r="138" spans="1:34" x14ac:dyDescent="0.3">
      <c r="C138" s="5">
        <v>3</v>
      </c>
      <c r="D138" s="5">
        <v>7</v>
      </c>
      <c r="E138" s="5">
        <v>1</v>
      </c>
      <c r="F138" s="5">
        <v>11.35</v>
      </c>
      <c r="G138" s="5">
        <v>3</v>
      </c>
      <c r="H138" s="5">
        <v>7</v>
      </c>
      <c r="I138" s="5">
        <v>2</v>
      </c>
      <c r="J138" s="5">
        <v>8.1</v>
      </c>
      <c r="K138" s="5">
        <v>3</v>
      </c>
      <c r="L138" s="5">
        <v>7</v>
      </c>
      <c r="M138" s="5">
        <v>3</v>
      </c>
      <c r="N138" s="5">
        <v>9.15</v>
      </c>
      <c r="O138" s="5">
        <v>3</v>
      </c>
      <c r="P138" s="5">
        <v>7</v>
      </c>
      <c r="Q138" s="5">
        <v>4</v>
      </c>
      <c r="R138" s="5">
        <v>8.4</v>
      </c>
      <c r="S138" s="5">
        <v>3</v>
      </c>
      <c r="T138" s="5">
        <v>7</v>
      </c>
      <c r="U138" s="5">
        <v>5</v>
      </c>
      <c r="V138" s="5">
        <v>7.35</v>
      </c>
      <c r="W138" s="5">
        <v>3</v>
      </c>
      <c r="X138" s="5">
        <v>7</v>
      </c>
      <c r="Y138" s="5">
        <v>6</v>
      </c>
      <c r="Z138" s="5">
        <v>7.7</v>
      </c>
      <c r="AA138" s="5">
        <v>3</v>
      </c>
      <c r="AB138" s="5">
        <v>7</v>
      </c>
      <c r="AC138" s="5">
        <v>7</v>
      </c>
      <c r="AD138" s="5">
        <v>8.4499999999999993</v>
      </c>
      <c r="AE138" s="5">
        <v>3</v>
      </c>
      <c r="AF138" s="5">
        <v>7</v>
      </c>
      <c r="AG138" s="5">
        <v>8</v>
      </c>
      <c r="AH138" s="5">
        <v>7.65</v>
      </c>
    </row>
    <row r="139" spans="1:34" x14ac:dyDescent="0.3">
      <c r="B139" s="5" t="s">
        <v>319</v>
      </c>
      <c r="C139" s="5">
        <v>4</v>
      </c>
      <c r="D139" s="5">
        <v>7</v>
      </c>
      <c r="E139" s="5">
        <v>1</v>
      </c>
      <c r="F139" s="5">
        <v>9.31</v>
      </c>
      <c r="G139" s="5">
        <v>4</v>
      </c>
      <c r="H139" s="5">
        <v>7</v>
      </c>
      <c r="I139" s="5">
        <v>2</v>
      </c>
      <c r="J139" s="5">
        <v>7.05</v>
      </c>
      <c r="K139" s="5">
        <v>4</v>
      </c>
      <c r="L139" s="5">
        <v>7</v>
      </c>
      <c r="M139" s="5">
        <v>3</v>
      </c>
      <c r="N139" s="5">
        <v>9.5</v>
      </c>
      <c r="O139" s="5">
        <v>4</v>
      </c>
      <c r="P139" s="5">
        <v>7</v>
      </c>
      <c r="Q139" s="5">
        <v>4</v>
      </c>
      <c r="R139" s="5">
        <v>9.59</v>
      </c>
      <c r="S139" s="5">
        <v>4</v>
      </c>
      <c r="T139" s="5">
        <v>7</v>
      </c>
      <c r="U139" s="5">
        <v>5</v>
      </c>
      <c r="V139" s="5">
        <v>9.2899999999999991</v>
      </c>
      <c r="W139" s="5">
        <v>4</v>
      </c>
      <c r="X139" s="5">
        <v>7</v>
      </c>
      <c r="Y139" s="5">
        <v>6</v>
      </c>
      <c r="Z139" s="5">
        <v>9.0500000000000007</v>
      </c>
      <c r="AA139" s="5">
        <v>4</v>
      </c>
      <c r="AB139" s="5">
        <v>7</v>
      </c>
      <c r="AC139" s="5">
        <v>7</v>
      </c>
      <c r="AD139" s="5">
        <v>9.17</v>
      </c>
      <c r="AE139" s="5">
        <v>4</v>
      </c>
      <c r="AF139" s="5">
        <v>7</v>
      </c>
      <c r="AG139" s="5">
        <v>8</v>
      </c>
      <c r="AH139" s="5">
        <v>8.6</v>
      </c>
    </row>
    <row r="140" spans="1:34" x14ac:dyDescent="0.3">
      <c r="C140" s="5">
        <v>4</v>
      </c>
      <c r="D140" s="5">
        <v>7</v>
      </c>
      <c r="E140" s="5">
        <v>1</v>
      </c>
      <c r="F140" s="5">
        <v>8.59</v>
      </c>
      <c r="G140" s="5">
        <v>4</v>
      </c>
      <c r="H140" s="5">
        <v>7</v>
      </c>
      <c r="I140" s="5">
        <v>2</v>
      </c>
      <c r="J140" s="5">
        <v>9.5399999999999991</v>
      </c>
      <c r="K140" s="5">
        <v>4</v>
      </c>
      <c r="L140" s="5">
        <v>7</v>
      </c>
      <c r="M140" s="5">
        <v>3</v>
      </c>
      <c r="N140" s="5">
        <v>8.6199999999999992</v>
      </c>
      <c r="O140" s="5">
        <v>4</v>
      </c>
      <c r="P140" s="5">
        <v>7</v>
      </c>
      <c r="Q140" s="5">
        <v>4</v>
      </c>
      <c r="R140" s="5">
        <v>10.3</v>
      </c>
      <c r="S140" s="5">
        <v>4</v>
      </c>
      <c r="T140" s="5">
        <v>7</v>
      </c>
      <c r="U140" s="5">
        <v>5</v>
      </c>
      <c r="V140" s="5">
        <v>8.93</v>
      </c>
      <c r="W140" s="5">
        <v>4</v>
      </c>
      <c r="X140" s="5">
        <v>7</v>
      </c>
      <c r="Y140" s="5">
        <v>6</v>
      </c>
      <c r="Z140" s="5">
        <v>9.08</v>
      </c>
      <c r="AA140" s="5">
        <v>4</v>
      </c>
      <c r="AB140" s="5">
        <v>7</v>
      </c>
      <c r="AC140" s="5">
        <v>7</v>
      </c>
      <c r="AD140" s="5">
        <v>8.4</v>
      </c>
      <c r="AE140" s="5">
        <v>4</v>
      </c>
      <c r="AF140" s="5">
        <v>7</v>
      </c>
      <c r="AG140" s="5">
        <v>8</v>
      </c>
      <c r="AH140" s="5">
        <v>8.58</v>
      </c>
    </row>
    <row r="141" spans="1:34" x14ac:dyDescent="0.3">
      <c r="C141" s="5">
        <v>4</v>
      </c>
      <c r="D141" s="5">
        <v>7</v>
      </c>
      <c r="E141" s="5">
        <v>1</v>
      </c>
      <c r="F141" s="5">
        <v>7.29</v>
      </c>
      <c r="G141" s="5">
        <v>4</v>
      </c>
      <c r="H141" s="5">
        <v>7</v>
      </c>
      <c r="I141" s="5">
        <v>2</v>
      </c>
      <c r="J141" s="5">
        <v>8.09</v>
      </c>
      <c r="K141" s="5">
        <v>4</v>
      </c>
      <c r="L141" s="5">
        <v>7</v>
      </c>
      <c r="M141" s="5">
        <v>3</v>
      </c>
      <c r="N141" s="5">
        <v>9.8000000000000007</v>
      </c>
      <c r="O141" s="5">
        <v>4</v>
      </c>
      <c r="P141" s="5">
        <v>7</v>
      </c>
      <c r="Q141" s="5">
        <v>4</v>
      </c>
      <c r="R141" s="5">
        <v>11.16</v>
      </c>
      <c r="S141" s="5">
        <v>4</v>
      </c>
      <c r="T141" s="5">
        <v>7</v>
      </c>
      <c r="U141" s="5">
        <v>5</v>
      </c>
      <c r="V141" s="5">
        <v>10.199999999999999</v>
      </c>
      <c r="W141" s="5">
        <v>4</v>
      </c>
      <c r="X141" s="5">
        <v>7</v>
      </c>
      <c r="Y141" s="5">
        <v>6</v>
      </c>
      <c r="Z141" s="5">
        <v>9.9700000000000006</v>
      </c>
      <c r="AA141" s="5">
        <v>4</v>
      </c>
      <c r="AB141" s="5">
        <v>7</v>
      </c>
      <c r="AC141" s="5">
        <v>7</v>
      </c>
      <c r="AD141" s="5">
        <v>9.4</v>
      </c>
      <c r="AE141" s="5">
        <v>4</v>
      </c>
      <c r="AF141" s="5">
        <v>7</v>
      </c>
      <c r="AG141" s="5">
        <v>8</v>
      </c>
      <c r="AH141" s="5">
        <v>8.61</v>
      </c>
    </row>
    <row r="142" spans="1:34" x14ac:dyDescent="0.3">
      <c r="B142" s="5" t="s">
        <v>320</v>
      </c>
      <c r="C142" s="5">
        <v>5</v>
      </c>
      <c r="D142" s="5">
        <v>7</v>
      </c>
      <c r="E142" s="5">
        <v>1</v>
      </c>
      <c r="F142" s="5">
        <v>8.0500000000000007</v>
      </c>
      <c r="G142" s="5">
        <v>5</v>
      </c>
      <c r="H142" s="5">
        <v>7</v>
      </c>
      <c r="I142" s="5">
        <v>2</v>
      </c>
      <c r="J142" s="5">
        <v>8.0500000000000007</v>
      </c>
      <c r="K142" s="5">
        <v>5</v>
      </c>
      <c r="L142" s="5">
        <v>7</v>
      </c>
      <c r="M142" s="5">
        <v>3</v>
      </c>
      <c r="N142" s="5">
        <v>10</v>
      </c>
      <c r="O142" s="5">
        <v>5</v>
      </c>
      <c r="P142" s="5">
        <v>7</v>
      </c>
      <c r="Q142" s="5">
        <v>4</v>
      </c>
      <c r="R142" s="5">
        <v>10</v>
      </c>
      <c r="S142" s="5">
        <v>5</v>
      </c>
      <c r="T142" s="5">
        <v>7</v>
      </c>
      <c r="U142" s="5">
        <v>5</v>
      </c>
      <c r="V142" s="5">
        <v>8.9</v>
      </c>
      <c r="W142" s="5">
        <v>5</v>
      </c>
      <c r="X142" s="5">
        <v>7</v>
      </c>
      <c r="Y142" s="5">
        <v>6</v>
      </c>
      <c r="Z142" s="5">
        <v>6.81</v>
      </c>
      <c r="AA142" s="5">
        <v>5</v>
      </c>
      <c r="AB142" s="5">
        <v>7</v>
      </c>
      <c r="AC142" s="5">
        <v>7</v>
      </c>
      <c r="AD142" s="5">
        <v>8.5</v>
      </c>
      <c r="AE142" s="5">
        <v>5</v>
      </c>
      <c r="AF142" s="5">
        <v>7</v>
      </c>
      <c r="AG142" s="5">
        <v>8</v>
      </c>
      <c r="AH142" s="5">
        <v>8.5</v>
      </c>
    </row>
    <row r="143" spans="1:34" x14ac:dyDescent="0.3">
      <c r="C143" s="5">
        <v>5</v>
      </c>
      <c r="D143" s="5">
        <v>7</v>
      </c>
      <c r="E143" s="5">
        <v>1</v>
      </c>
      <c r="F143" s="5">
        <v>8.44</v>
      </c>
      <c r="G143" s="5">
        <v>5</v>
      </c>
      <c r="H143" s="5">
        <v>7</v>
      </c>
      <c r="I143" s="5">
        <v>2</v>
      </c>
      <c r="J143" s="5">
        <v>11.05</v>
      </c>
      <c r="K143" s="5">
        <v>5</v>
      </c>
      <c r="L143" s="5">
        <v>7</v>
      </c>
      <c r="M143" s="5">
        <v>3</v>
      </c>
      <c r="N143" s="5">
        <v>9.09</v>
      </c>
      <c r="O143" s="5">
        <v>5</v>
      </c>
      <c r="P143" s="5">
        <v>7</v>
      </c>
      <c r="Q143" s="5">
        <v>4</v>
      </c>
      <c r="R143" s="5">
        <v>8.75</v>
      </c>
      <c r="S143" s="5">
        <v>5</v>
      </c>
      <c r="T143" s="5">
        <v>7</v>
      </c>
      <c r="U143" s="5">
        <v>5</v>
      </c>
      <c r="V143" s="5">
        <v>9.1</v>
      </c>
      <c r="W143" s="5">
        <v>5</v>
      </c>
      <c r="X143" s="5">
        <v>7</v>
      </c>
      <c r="Y143" s="5">
        <v>6</v>
      </c>
      <c r="Z143" s="5">
        <v>8.06</v>
      </c>
      <c r="AA143" s="5">
        <v>5</v>
      </c>
      <c r="AB143" s="5">
        <v>7</v>
      </c>
      <c r="AC143" s="5">
        <v>7</v>
      </c>
      <c r="AD143" s="5">
        <v>8.4499999999999993</v>
      </c>
      <c r="AE143" s="5">
        <v>5</v>
      </c>
      <c r="AF143" s="5">
        <v>7</v>
      </c>
      <c r="AG143" s="5">
        <v>8</v>
      </c>
      <c r="AH143" s="5">
        <v>10.6</v>
      </c>
    </row>
    <row r="144" spans="1:34" x14ac:dyDescent="0.3">
      <c r="C144" s="5">
        <v>5</v>
      </c>
      <c r="D144" s="5">
        <v>7</v>
      </c>
      <c r="E144" s="5">
        <v>1</v>
      </c>
      <c r="F144" s="5">
        <v>8.66</v>
      </c>
      <c r="G144" s="5">
        <v>5</v>
      </c>
      <c r="H144" s="5">
        <v>7</v>
      </c>
      <c r="I144" s="5">
        <v>2</v>
      </c>
      <c r="J144" s="5">
        <v>10.51</v>
      </c>
      <c r="K144" s="5">
        <v>5</v>
      </c>
      <c r="L144" s="5">
        <v>7</v>
      </c>
      <c r="M144" s="5">
        <v>3</v>
      </c>
      <c r="N144" s="5">
        <v>7.78</v>
      </c>
      <c r="O144" s="5">
        <v>5</v>
      </c>
      <c r="P144" s="5">
        <v>7</v>
      </c>
      <c r="Q144" s="5">
        <v>4</v>
      </c>
      <c r="R144" s="5">
        <v>8.1999999999999993</v>
      </c>
      <c r="S144" s="5">
        <v>5</v>
      </c>
      <c r="T144" s="5">
        <v>7</v>
      </c>
      <c r="U144" s="5">
        <v>5</v>
      </c>
      <c r="V144" s="5">
        <v>9.8699999999999992</v>
      </c>
      <c r="W144" s="5">
        <v>5</v>
      </c>
      <c r="X144" s="5">
        <v>7</v>
      </c>
      <c r="Y144" s="5">
        <v>6</v>
      </c>
      <c r="Z144" s="5">
        <v>10.210000000000001</v>
      </c>
      <c r="AA144" s="5">
        <v>5</v>
      </c>
      <c r="AB144" s="5">
        <v>7</v>
      </c>
      <c r="AC144" s="5">
        <v>7</v>
      </c>
      <c r="AD144" s="5">
        <v>10.15</v>
      </c>
      <c r="AE144" s="5">
        <v>5</v>
      </c>
      <c r="AF144" s="5">
        <v>7</v>
      </c>
      <c r="AG144" s="5">
        <v>8</v>
      </c>
      <c r="AH144" s="5">
        <v>6.9</v>
      </c>
    </row>
    <row r="145" spans="2:34" x14ac:dyDescent="0.3">
      <c r="B145" s="5" t="s">
        <v>321</v>
      </c>
      <c r="C145" s="5">
        <v>6</v>
      </c>
      <c r="D145" s="5">
        <v>7</v>
      </c>
      <c r="E145" s="5">
        <v>1</v>
      </c>
      <c r="F145" s="5">
        <v>9.6</v>
      </c>
      <c r="G145" s="5">
        <v>6</v>
      </c>
      <c r="H145" s="5">
        <v>7</v>
      </c>
      <c r="I145" s="5">
        <v>2</v>
      </c>
      <c r="J145" s="5">
        <v>9.94</v>
      </c>
      <c r="K145" s="5">
        <v>6</v>
      </c>
      <c r="L145" s="5">
        <v>7</v>
      </c>
      <c r="M145" s="5">
        <v>3</v>
      </c>
      <c r="N145" s="5">
        <v>8.27</v>
      </c>
      <c r="O145" s="5">
        <v>6</v>
      </c>
      <c r="P145" s="5">
        <v>7</v>
      </c>
      <c r="Q145" s="5">
        <v>4</v>
      </c>
      <c r="R145" s="5">
        <v>7.2</v>
      </c>
      <c r="S145" s="5">
        <v>6</v>
      </c>
      <c r="T145" s="5">
        <v>7</v>
      </c>
      <c r="U145" s="5">
        <v>5</v>
      </c>
      <c r="V145" s="5">
        <v>10.199999999999999</v>
      </c>
      <c r="W145" s="5">
        <v>6</v>
      </c>
      <c r="X145" s="5">
        <v>7</v>
      </c>
      <c r="Y145" s="5">
        <v>6</v>
      </c>
      <c r="Z145" s="5">
        <v>9</v>
      </c>
      <c r="AA145" s="5">
        <v>6</v>
      </c>
      <c r="AB145" s="5">
        <v>7</v>
      </c>
      <c r="AC145" s="5">
        <v>7</v>
      </c>
      <c r="AD145" s="5">
        <v>7.5</v>
      </c>
      <c r="AE145" s="5">
        <v>6</v>
      </c>
      <c r="AF145" s="5">
        <v>7</v>
      </c>
      <c r="AG145" s="5">
        <v>8</v>
      </c>
      <c r="AH145" s="5">
        <v>7.1</v>
      </c>
    </row>
    <row r="146" spans="2:34" x14ac:dyDescent="0.3">
      <c r="C146" s="5">
        <v>6</v>
      </c>
      <c r="D146" s="5">
        <v>7</v>
      </c>
      <c r="E146" s="5">
        <v>1</v>
      </c>
      <c r="F146" s="5">
        <v>8.5500000000000007</v>
      </c>
      <c r="G146" s="5">
        <v>6</v>
      </c>
      <c r="H146" s="5">
        <v>7</v>
      </c>
      <c r="I146" s="5">
        <v>2</v>
      </c>
      <c r="J146" s="5">
        <v>9.7799999999999994</v>
      </c>
      <c r="K146" s="5">
        <v>6</v>
      </c>
      <c r="L146" s="5">
        <v>7</v>
      </c>
      <c r="M146" s="5">
        <v>3</v>
      </c>
      <c r="N146" s="5">
        <v>10.7</v>
      </c>
      <c r="O146" s="5">
        <v>6</v>
      </c>
      <c r="P146" s="5">
        <v>7</v>
      </c>
      <c r="Q146" s="5">
        <v>4</v>
      </c>
      <c r="R146" s="5">
        <v>10.55</v>
      </c>
      <c r="S146" s="5">
        <v>6</v>
      </c>
      <c r="T146" s="5">
        <v>7</v>
      </c>
      <c r="U146" s="5">
        <v>5</v>
      </c>
      <c r="V146" s="5">
        <v>9.86</v>
      </c>
      <c r="W146" s="5">
        <v>6</v>
      </c>
      <c r="X146" s="5">
        <v>7</v>
      </c>
      <c r="Y146" s="5">
        <v>6</v>
      </c>
      <c r="Z146" s="5">
        <v>7.7</v>
      </c>
      <c r="AA146" s="5">
        <v>6</v>
      </c>
      <c r="AB146" s="5">
        <v>7</v>
      </c>
      <c r="AC146" s="5">
        <v>7</v>
      </c>
      <c r="AD146" s="5">
        <v>10.3</v>
      </c>
      <c r="AE146" s="5">
        <v>6</v>
      </c>
      <c r="AF146" s="5">
        <v>7</v>
      </c>
      <c r="AG146" s="5">
        <v>8</v>
      </c>
      <c r="AH146" s="5">
        <v>9.34</v>
      </c>
    </row>
    <row r="147" spans="2:34" x14ac:dyDescent="0.3">
      <c r="C147" s="5">
        <v>6</v>
      </c>
      <c r="D147" s="5">
        <v>7</v>
      </c>
      <c r="E147" s="5">
        <v>1</v>
      </c>
      <c r="F147" s="5">
        <v>8.48</v>
      </c>
      <c r="G147" s="5">
        <v>6</v>
      </c>
      <c r="H147" s="5">
        <v>7</v>
      </c>
      <c r="I147" s="5">
        <v>2</v>
      </c>
      <c r="J147" s="5">
        <v>9.67</v>
      </c>
      <c r="K147" s="5">
        <v>6</v>
      </c>
      <c r="L147" s="5">
        <v>7</v>
      </c>
      <c r="M147" s="5">
        <v>3</v>
      </c>
      <c r="N147" s="5">
        <v>10.199999999999999</v>
      </c>
      <c r="O147" s="5">
        <v>6</v>
      </c>
      <c r="P147" s="5">
        <v>7</v>
      </c>
      <c r="Q147" s="5">
        <v>4</v>
      </c>
      <c r="R147" s="5">
        <v>7.84</v>
      </c>
      <c r="S147" s="5">
        <v>6</v>
      </c>
      <c r="T147" s="5">
        <v>7</v>
      </c>
      <c r="U147" s="5">
        <v>5</v>
      </c>
      <c r="V147" s="5">
        <v>9.5299999999999994</v>
      </c>
      <c r="W147" s="5">
        <v>6</v>
      </c>
      <c r="X147" s="5">
        <v>7</v>
      </c>
      <c r="Y147" s="5">
        <v>6</v>
      </c>
      <c r="Z147" s="5">
        <v>9.3000000000000007</v>
      </c>
      <c r="AA147" s="5">
        <v>6</v>
      </c>
      <c r="AB147" s="5">
        <v>7</v>
      </c>
      <c r="AC147" s="5">
        <v>7</v>
      </c>
      <c r="AD147" s="5">
        <v>8.51</v>
      </c>
      <c r="AE147" s="5">
        <v>6</v>
      </c>
      <c r="AF147" s="5">
        <v>7</v>
      </c>
      <c r="AG147" s="5">
        <v>8</v>
      </c>
      <c r="AH147" s="5">
        <v>7.95</v>
      </c>
    </row>
    <row r="148" spans="2:34" x14ac:dyDescent="0.3">
      <c r="B148" s="5" t="s">
        <v>321</v>
      </c>
      <c r="C148" s="5">
        <v>7</v>
      </c>
      <c r="D148" s="5">
        <v>7</v>
      </c>
      <c r="E148" s="5">
        <v>1</v>
      </c>
      <c r="F148" s="5">
        <v>10.7</v>
      </c>
      <c r="G148" s="5">
        <v>7</v>
      </c>
      <c r="H148" s="5">
        <v>7</v>
      </c>
      <c r="I148" s="5">
        <v>2</v>
      </c>
      <c r="J148" s="5">
        <v>9.0500000000000007</v>
      </c>
      <c r="K148" s="5">
        <v>7</v>
      </c>
      <c r="L148" s="5">
        <v>7</v>
      </c>
      <c r="M148" s="5">
        <v>3</v>
      </c>
      <c r="N148" s="5">
        <v>8.39</v>
      </c>
      <c r="O148" s="5">
        <v>7</v>
      </c>
      <c r="P148" s="5">
        <v>7</v>
      </c>
      <c r="Q148" s="5">
        <v>4</v>
      </c>
      <c r="R148" s="5">
        <v>8.26</v>
      </c>
      <c r="S148" s="5">
        <v>7</v>
      </c>
      <c r="T148" s="5">
        <v>7</v>
      </c>
      <c r="U148" s="5">
        <v>5</v>
      </c>
      <c r="V148" s="5">
        <v>10.01</v>
      </c>
      <c r="W148" s="5">
        <v>7</v>
      </c>
      <c r="X148" s="5">
        <v>7</v>
      </c>
      <c r="Y148" s="5">
        <v>6</v>
      </c>
      <c r="Z148" s="5">
        <v>7.1</v>
      </c>
      <c r="AA148" s="5">
        <v>7</v>
      </c>
      <c r="AB148" s="5">
        <v>7</v>
      </c>
      <c r="AC148" s="5">
        <v>7</v>
      </c>
      <c r="AD148" s="5">
        <v>9.9</v>
      </c>
      <c r="AE148" s="5">
        <v>7</v>
      </c>
      <c r="AF148" s="5">
        <v>7</v>
      </c>
      <c r="AG148" s="5">
        <v>8</v>
      </c>
      <c r="AH148" s="5">
        <v>7.5</v>
      </c>
    </row>
    <row r="149" spans="2:34" x14ac:dyDescent="0.3">
      <c r="C149" s="5">
        <v>7</v>
      </c>
      <c r="D149" s="5">
        <v>7</v>
      </c>
      <c r="E149" s="5">
        <v>1</v>
      </c>
      <c r="F149" s="5">
        <v>8.64</v>
      </c>
      <c r="G149" s="5">
        <v>7</v>
      </c>
      <c r="H149" s="5">
        <v>7</v>
      </c>
      <c r="I149" s="5">
        <v>2</v>
      </c>
      <c r="J149" s="5">
        <v>8.57</v>
      </c>
      <c r="K149" s="5">
        <v>7</v>
      </c>
      <c r="L149" s="5">
        <v>7</v>
      </c>
      <c r="M149" s="5">
        <v>3</v>
      </c>
      <c r="N149" s="5">
        <v>9.6999999999999993</v>
      </c>
      <c r="O149" s="5">
        <v>7</v>
      </c>
      <c r="P149" s="5">
        <v>7</v>
      </c>
      <c r="Q149" s="5">
        <v>4</v>
      </c>
      <c r="R149" s="5">
        <v>10.38</v>
      </c>
      <c r="S149" s="5">
        <v>7</v>
      </c>
      <c r="T149" s="5">
        <v>7</v>
      </c>
      <c r="U149" s="5">
        <v>5</v>
      </c>
      <c r="V149" s="5">
        <v>8.69</v>
      </c>
      <c r="W149" s="5">
        <v>7</v>
      </c>
      <c r="X149" s="5">
        <v>7</v>
      </c>
      <c r="Y149" s="5">
        <v>6</v>
      </c>
      <c r="Z149" s="5">
        <v>7.01</v>
      </c>
      <c r="AA149" s="5">
        <v>7</v>
      </c>
      <c r="AB149" s="5">
        <v>7</v>
      </c>
      <c r="AC149" s="5">
        <v>7</v>
      </c>
      <c r="AD149" s="5">
        <v>8.75</v>
      </c>
      <c r="AE149" s="5">
        <v>7</v>
      </c>
      <c r="AF149" s="5">
        <v>7</v>
      </c>
      <c r="AG149" s="5">
        <v>8</v>
      </c>
      <c r="AH149" s="5">
        <v>8.4</v>
      </c>
    </row>
    <row r="150" spans="2:34" x14ac:dyDescent="0.3">
      <c r="C150" s="5">
        <v>7</v>
      </c>
      <c r="D150" s="5">
        <v>7</v>
      </c>
      <c r="E150" s="5">
        <v>1</v>
      </c>
      <c r="F150" s="5">
        <v>8.0399999999999991</v>
      </c>
      <c r="G150" s="5">
        <v>7</v>
      </c>
      <c r="H150" s="5">
        <v>7</v>
      </c>
      <c r="I150" s="5">
        <v>2</v>
      </c>
      <c r="J150" s="5">
        <v>7.95</v>
      </c>
      <c r="K150" s="5">
        <v>7</v>
      </c>
      <c r="L150" s="5">
        <v>7</v>
      </c>
      <c r="M150" s="5">
        <v>3</v>
      </c>
      <c r="N150" s="5">
        <v>9.4</v>
      </c>
      <c r="O150" s="5">
        <v>7</v>
      </c>
      <c r="P150" s="5">
        <v>7</v>
      </c>
      <c r="Q150" s="5">
        <v>4</v>
      </c>
      <c r="R150" s="5">
        <v>7.98</v>
      </c>
      <c r="S150" s="5">
        <v>7</v>
      </c>
      <c r="T150" s="5">
        <v>7</v>
      </c>
      <c r="U150" s="5">
        <v>5</v>
      </c>
      <c r="V150" s="5">
        <v>9.6</v>
      </c>
      <c r="W150" s="5">
        <v>7</v>
      </c>
      <c r="X150" s="5">
        <v>7</v>
      </c>
      <c r="Y150" s="5">
        <v>6</v>
      </c>
      <c r="Z150" s="5">
        <v>7.45</v>
      </c>
      <c r="AA150" s="5">
        <v>7</v>
      </c>
      <c r="AB150" s="5">
        <v>7</v>
      </c>
      <c r="AC150" s="5">
        <v>7</v>
      </c>
      <c r="AD150" s="5">
        <v>8</v>
      </c>
      <c r="AE150" s="5">
        <v>7</v>
      </c>
      <c r="AF150" s="5">
        <v>7</v>
      </c>
      <c r="AG150" s="5">
        <v>8</v>
      </c>
      <c r="AH150" s="5">
        <v>7.35</v>
      </c>
    </row>
    <row r="153" spans="2:34" x14ac:dyDescent="0.3">
      <c r="C153" s="5">
        <f>LARGE(C4:C150,1)</f>
        <v>7</v>
      </c>
      <c r="D153" s="5">
        <f t="shared" ref="D153:AH153" si="0">LARGE(D4:D150,1)</f>
        <v>7</v>
      </c>
      <c r="E153" s="5">
        <f t="shared" si="0"/>
        <v>1</v>
      </c>
      <c r="F153" s="5">
        <f t="shared" si="0"/>
        <v>12</v>
      </c>
      <c r="G153" s="5">
        <f t="shared" si="0"/>
        <v>7</v>
      </c>
      <c r="H153" s="5">
        <f t="shared" si="0"/>
        <v>7</v>
      </c>
      <c r="I153" s="5">
        <f t="shared" si="0"/>
        <v>2</v>
      </c>
      <c r="J153" s="5">
        <f t="shared" si="0"/>
        <v>11.9</v>
      </c>
      <c r="K153" s="5">
        <f t="shared" si="0"/>
        <v>7</v>
      </c>
      <c r="L153" s="5">
        <f t="shared" si="0"/>
        <v>7</v>
      </c>
      <c r="M153" s="5">
        <f t="shared" si="0"/>
        <v>3</v>
      </c>
      <c r="N153" s="5">
        <f t="shared" si="0"/>
        <v>11.6</v>
      </c>
      <c r="O153" s="5">
        <f t="shared" si="0"/>
        <v>7</v>
      </c>
      <c r="P153" s="5">
        <f t="shared" si="0"/>
        <v>7</v>
      </c>
      <c r="Q153" s="5">
        <f t="shared" si="0"/>
        <v>4</v>
      </c>
      <c r="R153" s="5">
        <f t="shared" si="0"/>
        <v>11.16</v>
      </c>
      <c r="S153" s="5">
        <f t="shared" si="0"/>
        <v>7</v>
      </c>
      <c r="T153" s="5">
        <f t="shared" si="0"/>
        <v>7</v>
      </c>
      <c r="U153" s="5">
        <f t="shared" si="0"/>
        <v>5</v>
      </c>
      <c r="V153" s="5">
        <f t="shared" si="0"/>
        <v>10.8</v>
      </c>
      <c r="W153" s="5">
        <f t="shared" si="0"/>
        <v>7</v>
      </c>
      <c r="X153" s="5">
        <f t="shared" si="0"/>
        <v>7</v>
      </c>
      <c r="Y153" s="5">
        <f t="shared" si="0"/>
        <v>6</v>
      </c>
      <c r="Z153" s="5">
        <f t="shared" si="0"/>
        <v>11.1</v>
      </c>
      <c r="AA153" s="5">
        <f t="shared" si="0"/>
        <v>7</v>
      </c>
      <c r="AB153" s="5">
        <f t="shared" si="0"/>
        <v>7</v>
      </c>
      <c r="AC153" s="5">
        <f t="shared" si="0"/>
        <v>7</v>
      </c>
      <c r="AD153" s="5">
        <f t="shared" si="0"/>
        <v>10.52</v>
      </c>
      <c r="AE153" s="5">
        <f t="shared" si="0"/>
        <v>7</v>
      </c>
      <c r="AF153" s="5">
        <f t="shared" si="0"/>
        <v>7</v>
      </c>
      <c r="AG153" s="5">
        <f t="shared" si="0"/>
        <v>8</v>
      </c>
      <c r="AH153" s="5">
        <f t="shared" si="0"/>
        <v>11.05</v>
      </c>
    </row>
    <row r="154" spans="2:34" x14ac:dyDescent="0.3">
      <c r="C154" s="5">
        <f>SMALL(C4:C150,1)</f>
        <v>1</v>
      </c>
      <c r="D154" s="5">
        <f t="shared" ref="D154:AH154" si="1">SMALL(D4:D150,1)</f>
        <v>1</v>
      </c>
      <c r="E154" s="5">
        <f t="shared" si="1"/>
        <v>1</v>
      </c>
      <c r="F154" s="5">
        <f t="shared" si="1"/>
        <v>5.6</v>
      </c>
      <c r="G154" s="5">
        <f t="shared" si="1"/>
        <v>1</v>
      </c>
      <c r="H154" s="5">
        <f t="shared" si="1"/>
        <v>1</v>
      </c>
      <c r="I154" s="5">
        <f t="shared" si="1"/>
        <v>2</v>
      </c>
      <c r="J154" s="5">
        <f t="shared" si="1"/>
        <v>7</v>
      </c>
      <c r="K154" s="5">
        <f t="shared" si="1"/>
        <v>1</v>
      </c>
      <c r="L154" s="5">
        <f t="shared" si="1"/>
        <v>1</v>
      </c>
      <c r="M154" s="5">
        <f t="shared" si="1"/>
        <v>3</v>
      </c>
      <c r="N154" s="5">
        <f t="shared" si="1"/>
        <v>6.3</v>
      </c>
      <c r="O154" s="5">
        <f t="shared" si="1"/>
        <v>1</v>
      </c>
      <c r="P154" s="5">
        <f t="shared" si="1"/>
        <v>1</v>
      </c>
      <c r="Q154" s="5">
        <f t="shared" si="1"/>
        <v>4</v>
      </c>
      <c r="R154" s="5">
        <f t="shared" si="1"/>
        <v>6.2</v>
      </c>
      <c r="S154" s="5">
        <f t="shared" si="1"/>
        <v>1</v>
      </c>
      <c r="T154" s="5">
        <f t="shared" si="1"/>
        <v>1</v>
      </c>
      <c r="U154" s="5">
        <f t="shared" si="1"/>
        <v>5</v>
      </c>
      <c r="V154" s="5">
        <f t="shared" si="1"/>
        <v>6.6</v>
      </c>
      <c r="W154" s="5">
        <f t="shared" si="1"/>
        <v>1</v>
      </c>
      <c r="X154" s="5">
        <f t="shared" si="1"/>
        <v>1</v>
      </c>
      <c r="Y154" s="5">
        <f t="shared" si="1"/>
        <v>6</v>
      </c>
      <c r="Z154" s="5">
        <f t="shared" si="1"/>
        <v>6.4</v>
      </c>
      <c r="AA154" s="5">
        <f t="shared" si="1"/>
        <v>1</v>
      </c>
      <c r="AB154" s="5">
        <f t="shared" si="1"/>
        <v>1</v>
      </c>
      <c r="AC154" s="5">
        <f t="shared" si="1"/>
        <v>7</v>
      </c>
      <c r="AD154" s="5">
        <f t="shared" si="1"/>
        <v>6.7</v>
      </c>
      <c r="AE154" s="5">
        <f t="shared" si="1"/>
        <v>1</v>
      </c>
      <c r="AF154" s="5">
        <f t="shared" si="1"/>
        <v>1</v>
      </c>
      <c r="AG154" s="5">
        <f t="shared" si="1"/>
        <v>8</v>
      </c>
      <c r="AH154" s="5">
        <f t="shared" si="1"/>
        <v>6.3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15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5" sqref="C5:E5"/>
    </sheetView>
  </sheetViews>
  <sheetFormatPr defaultRowHeight="14.4" x14ac:dyDescent="0.3"/>
  <cols>
    <col min="1" max="1" width="8.88671875" style="5"/>
    <col min="2" max="4" width="9" style="5" bestFit="1" customWidth="1"/>
    <col min="5" max="5" width="5.88671875" style="5" bestFit="1" customWidth="1"/>
    <col min="6" max="6" width="12" style="5" bestFit="1" customWidth="1"/>
    <col min="7" max="8" width="9.6640625" style="5" customWidth="1"/>
    <col min="9" max="9" width="5.88671875" style="5" bestFit="1" customWidth="1"/>
    <col min="10" max="12" width="9" style="5" bestFit="1" customWidth="1"/>
    <col min="13" max="13" width="5.88671875" style="5" bestFit="1" customWidth="1"/>
    <col min="14" max="16" width="9" style="5" bestFit="1" customWidth="1"/>
    <col min="17" max="17" width="5.88671875" style="5" bestFit="1" customWidth="1"/>
    <col min="18" max="20" width="9" style="5" bestFit="1" customWidth="1"/>
    <col min="21" max="21" width="5.88671875" style="5" bestFit="1" customWidth="1"/>
    <col min="22" max="22" width="12" style="5" bestFit="1" customWidth="1"/>
    <col min="23" max="24" width="9.6640625" style="5" customWidth="1"/>
    <col min="25" max="25" width="5.88671875" style="5" bestFit="1" customWidth="1"/>
    <col min="26" max="26" width="12" style="5" bestFit="1" customWidth="1"/>
    <col min="27" max="28" width="9.6640625" style="5" customWidth="1"/>
    <col min="29" max="29" width="5.88671875" style="5" bestFit="1" customWidth="1"/>
    <col min="30" max="32" width="9" style="5" bestFit="1" customWidth="1"/>
    <col min="33" max="33" width="5.88671875" style="5" bestFit="1" customWidth="1"/>
    <col min="34" max="34" width="9" style="5" bestFit="1" customWidth="1"/>
    <col min="35" max="16384" width="8.88671875" style="5"/>
  </cols>
  <sheetData>
    <row r="3" spans="1:34" x14ac:dyDescent="0.3">
      <c r="A3" s="5" t="s">
        <v>219</v>
      </c>
      <c r="F3" s="5" t="s">
        <v>225</v>
      </c>
      <c r="J3" s="5" t="s">
        <v>232</v>
      </c>
      <c r="N3" s="5" t="s">
        <v>233</v>
      </c>
      <c r="R3" s="5" t="s">
        <v>234</v>
      </c>
      <c r="V3" s="5" t="s">
        <v>235</v>
      </c>
      <c r="Z3" s="5" t="s">
        <v>236</v>
      </c>
      <c r="AD3" s="5" t="s">
        <v>237</v>
      </c>
      <c r="AH3" s="5" t="s">
        <v>238</v>
      </c>
    </row>
    <row r="4" spans="1:34" x14ac:dyDescent="0.3">
      <c r="F4" s="16">
        <v>42592</v>
      </c>
      <c r="G4" s="16"/>
      <c r="H4" s="16"/>
      <c r="I4" s="16"/>
      <c r="J4" s="5" t="s">
        <v>230</v>
      </c>
      <c r="N4" s="5" t="s">
        <v>248</v>
      </c>
      <c r="R4" s="5" t="s">
        <v>249</v>
      </c>
      <c r="V4" s="16">
        <v>42501</v>
      </c>
      <c r="W4" s="16"/>
      <c r="X4" s="16"/>
      <c r="Y4" s="16"/>
      <c r="Z4" s="16">
        <v>42711</v>
      </c>
      <c r="AA4" s="16"/>
      <c r="AB4" s="16"/>
      <c r="AC4" s="16"/>
      <c r="AD4" s="5" t="s">
        <v>259</v>
      </c>
      <c r="AH4" s="5" t="s">
        <v>270</v>
      </c>
    </row>
    <row r="5" spans="1:34" x14ac:dyDescent="0.3">
      <c r="A5" s="5" t="s">
        <v>0</v>
      </c>
      <c r="B5" s="5" t="s">
        <v>3</v>
      </c>
      <c r="C5" s="20" t="s">
        <v>3</v>
      </c>
      <c r="D5" s="20" t="s">
        <v>0</v>
      </c>
      <c r="E5" s="20" t="s">
        <v>280</v>
      </c>
      <c r="F5" s="5" t="s">
        <v>218</v>
      </c>
      <c r="G5" s="20" t="s">
        <v>3</v>
      </c>
      <c r="H5" s="20" t="s">
        <v>0</v>
      </c>
      <c r="I5" s="20" t="s">
        <v>280</v>
      </c>
      <c r="J5" s="5" t="s">
        <v>218</v>
      </c>
      <c r="K5" s="20" t="s">
        <v>3</v>
      </c>
      <c r="L5" s="20" t="s">
        <v>0</v>
      </c>
      <c r="M5" s="20" t="s">
        <v>280</v>
      </c>
      <c r="N5" s="5" t="s">
        <v>218</v>
      </c>
      <c r="O5" s="20" t="s">
        <v>3</v>
      </c>
      <c r="P5" s="20" t="s">
        <v>0</v>
      </c>
      <c r="Q5" s="20" t="s">
        <v>280</v>
      </c>
      <c r="R5" s="5" t="s">
        <v>218</v>
      </c>
      <c r="S5" s="20" t="s">
        <v>3</v>
      </c>
      <c r="T5" s="20" t="s">
        <v>0</v>
      </c>
      <c r="U5" s="20" t="s">
        <v>280</v>
      </c>
      <c r="V5" s="5" t="s">
        <v>218</v>
      </c>
      <c r="W5" s="20" t="s">
        <v>3</v>
      </c>
      <c r="X5" s="20" t="s">
        <v>0</v>
      </c>
      <c r="Y5" s="20" t="s">
        <v>280</v>
      </c>
      <c r="Z5" s="5" t="s">
        <v>218</v>
      </c>
      <c r="AA5" s="20" t="s">
        <v>3</v>
      </c>
      <c r="AB5" s="20" t="s">
        <v>0</v>
      </c>
      <c r="AC5" s="20" t="s">
        <v>280</v>
      </c>
      <c r="AD5" s="5" t="s">
        <v>218</v>
      </c>
      <c r="AE5" s="20" t="s">
        <v>3</v>
      </c>
      <c r="AF5" s="20" t="s">
        <v>0</v>
      </c>
      <c r="AG5" s="20" t="s">
        <v>280</v>
      </c>
      <c r="AH5" s="5" t="s">
        <v>218</v>
      </c>
    </row>
    <row r="6" spans="1:34" x14ac:dyDescent="0.3">
      <c r="A6" s="5" t="s">
        <v>2</v>
      </c>
      <c r="B6" s="5" t="s">
        <v>4</v>
      </c>
      <c r="C6" s="5">
        <v>1</v>
      </c>
      <c r="D6" s="5">
        <v>1</v>
      </c>
      <c r="E6" s="5">
        <v>1</v>
      </c>
      <c r="F6" s="5">
        <v>37.42</v>
      </c>
      <c r="G6" s="5">
        <v>1</v>
      </c>
      <c r="H6" s="5">
        <v>1</v>
      </c>
      <c r="I6" s="5">
        <v>2</v>
      </c>
      <c r="J6" s="5">
        <v>41.09</v>
      </c>
      <c r="K6" s="5">
        <v>1</v>
      </c>
      <c r="L6" s="5">
        <v>1</v>
      </c>
      <c r="M6" s="5">
        <v>3</v>
      </c>
      <c r="N6" s="5">
        <v>39.42</v>
      </c>
      <c r="O6" s="5">
        <v>1</v>
      </c>
      <c r="P6" s="5">
        <v>1</v>
      </c>
      <c r="Q6" s="5">
        <v>4</v>
      </c>
      <c r="R6" s="5">
        <v>40.89</v>
      </c>
      <c r="S6" s="5">
        <v>1</v>
      </c>
      <c r="T6" s="5">
        <v>1</v>
      </c>
      <c r="U6" s="5">
        <v>5</v>
      </c>
      <c r="V6" s="5">
        <v>40.72</v>
      </c>
      <c r="W6" s="5">
        <v>1</v>
      </c>
      <c r="X6" s="5">
        <v>1</v>
      </c>
      <c r="Y6" s="5">
        <v>6</v>
      </c>
      <c r="Z6" s="5">
        <v>38.049999999999997</v>
      </c>
      <c r="AA6" s="5">
        <v>1</v>
      </c>
      <c r="AB6" s="5">
        <v>1</v>
      </c>
      <c r="AC6" s="5">
        <v>7</v>
      </c>
      <c r="AD6" s="5">
        <v>39.049999999999997</v>
      </c>
      <c r="AE6" s="5">
        <v>1</v>
      </c>
      <c r="AF6" s="5">
        <v>1</v>
      </c>
      <c r="AG6" s="5">
        <v>8</v>
      </c>
      <c r="AH6" s="5">
        <v>38.15</v>
      </c>
    </row>
    <row r="7" spans="1:34" x14ac:dyDescent="0.3">
      <c r="C7" s="5">
        <v>1</v>
      </c>
      <c r="D7" s="5">
        <v>1</v>
      </c>
      <c r="E7" s="5">
        <v>1</v>
      </c>
      <c r="F7" s="5">
        <v>43.42</v>
      </c>
      <c r="G7" s="5">
        <v>1</v>
      </c>
      <c r="H7" s="5">
        <v>1</v>
      </c>
      <c r="I7" s="5">
        <v>2</v>
      </c>
      <c r="J7" s="5">
        <v>41.21</v>
      </c>
      <c r="K7" s="5">
        <v>1</v>
      </c>
      <c r="L7" s="5">
        <v>1</v>
      </c>
      <c r="M7" s="5">
        <v>3</v>
      </c>
      <c r="N7" s="5">
        <v>38.71</v>
      </c>
      <c r="O7" s="5">
        <v>1</v>
      </c>
      <c r="P7" s="5">
        <v>1</v>
      </c>
      <c r="Q7" s="5">
        <v>4</v>
      </c>
      <c r="R7" s="5">
        <v>38.19</v>
      </c>
      <c r="S7" s="5">
        <v>1</v>
      </c>
      <c r="T7" s="5">
        <v>1</v>
      </c>
      <c r="U7" s="5">
        <v>5</v>
      </c>
      <c r="V7" s="5">
        <v>37.369999999999997</v>
      </c>
      <c r="W7" s="5">
        <v>1</v>
      </c>
      <c r="X7" s="5">
        <v>1</v>
      </c>
      <c r="Y7" s="5">
        <v>6</v>
      </c>
      <c r="Z7" s="5">
        <v>36.36</v>
      </c>
      <c r="AA7" s="5">
        <v>1</v>
      </c>
      <c r="AB7" s="5">
        <v>1</v>
      </c>
      <c r="AC7" s="5">
        <v>7</v>
      </c>
      <c r="AD7" s="5">
        <v>38.94</v>
      </c>
      <c r="AE7" s="5">
        <v>1</v>
      </c>
      <c r="AF7" s="5">
        <v>1</v>
      </c>
      <c r="AG7" s="5">
        <v>8</v>
      </c>
      <c r="AH7" s="5">
        <v>39.229999999999997</v>
      </c>
    </row>
    <row r="8" spans="1:34" x14ac:dyDescent="0.3">
      <c r="C8" s="5">
        <v>1</v>
      </c>
      <c r="D8" s="5">
        <v>1</v>
      </c>
      <c r="E8" s="5">
        <v>1</v>
      </c>
      <c r="F8" s="5">
        <v>35.29</v>
      </c>
      <c r="G8" s="5">
        <v>1</v>
      </c>
      <c r="H8" s="5">
        <v>1</v>
      </c>
      <c r="I8" s="5">
        <v>2</v>
      </c>
      <c r="J8" s="5">
        <v>41.38</v>
      </c>
      <c r="K8" s="5">
        <v>1</v>
      </c>
      <c r="L8" s="5">
        <v>1</v>
      </c>
      <c r="M8" s="5">
        <v>3</v>
      </c>
      <c r="N8" s="5">
        <v>38.07</v>
      </c>
      <c r="O8" s="5">
        <v>1</v>
      </c>
      <c r="P8" s="5">
        <v>1</v>
      </c>
      <c r="Q8" s="5">
        <v>4</v>
      </c>
      <c r="R8" s="5">
        <v>41.33</v>
      </c>
      <c r="S8" s="5">
        <v>1</v>
      </c>
      <c r="T8" s="5">
        <v>1</v>
      </c>
      <c r="U8" s="5">
        <v>5</v>
      </c>
      <c r="V8" s="5">
        <v>41.51</v>
      </c>
      <c r="W8" s="5">
        <v>1</v>
      </c>
      <c r="X8" s="5">
        <v>1</v>
      </c>
      <c r="Y8" s="5">
        <v>6</v>
      </c>
      <c r="Z8" s="5">
        <v>39.04</v>
      </c>
      <c r="AA8" s="5">
        <v>1</v>
      </c>
      <c r="AB8" s="5">
        <v>1</v>
      </c>
      <c r="AC8" s="5">
        <v>7</v>
      </c>
      <c r="AD8" s="5">
        <v>39.65</v>
      </c>
      <c r="AE8" s="5">
        <v>1</v>
      </c>
      <c r="AF8" s="5">
        <v>1</v>
      </c>
      <c r="AG8" s="5">
        <v>8</v>
      </c>
      <c r="AH8" s="5">
        <v>42.01</v>
      </c>
    </row>
    <row r="9" spans="1:34" x14ac:dyDescent="0.3">
      <c r="B9" s="5" t="s">
        <v>8</v>
      </c>
      <c r="C9" s="5">
        <v>2</v>
      </c>
      <c r="D9" s="5">
        <v>1</v>
      </c>
      <c r="E9" s="5">
        <v>1</v>
      </c>
      <c r="F9" s="5">
        <v>42.76</v>
      </c>
      <c r="G9" s="5">
        <v>2</v>
      </c>
      <c r="H9" s="5">
        <v>1</v>
      </c>
      <c r="I9" s="5">
        <v>2</v>
      </c>
      <c r="J9" s="5">
        <v>41.02</v>
      </c>
      <c r="K9" s="5">
        <v>2</v>
      </c>
      <c r="L9" s="5">
        <v>1</v>
      </c>
      <c r="M9" s="5">
        <v>3</v>
      </c>
      <c r="N9" s="5">
        <v>39.6</v>
      </c>
      <c r="O9" s="5">
        <v>2</v>
      </c>
      <c r="P9" s="5">
        <v>1</v>
      </c>
      <c r="Q9" s="5">
        <v>4</v>
      </c>
      <c r="R9" s="5">
        <v>39.36</v>
      </c>
      <c r="S9" s="5">
        <v>2</v>
      </c>
      <c r="T9" s="5">
        <v>1</v>
      </c>
      <c r="U9" s="5">
        <v>5</v>
      </c>
      <c r="V9" s="5">
        <v>40.98</v>
      </c>
      <c r="W9" s="5">
        <v>2</v>
      </c>
      <c r="X9" s="5">
        <v>1</v>
      </c>
      <c r="Y9" s="5">
        <v>6</v>
      </c>
      <c r="Z9" s="5">
        <v>39.46</v>
      </c>
      <c r="AA9" s="5">
        <v>2</v>
      </c>
      <c r="AB9" s="5">
        <v>1</v>
      </c>
      <c r="AC9" s="5">
        <v>7</v>
      </c>
      <c r="AD9" s="5">
        <v>38.479999999999997</v>
      </c>
      <c r="AE9" s="5">
        <v>2</v>
      </c>
      <c r="AF9" s="5">
        <v>1</v>
      </c>
      <c r="AG9" s="5">
        <v>8</v>
      </c>
      <c r="AH9" s="5">
        <v>41.22</v>
      </c>
    </row>
    <row r="10" spans="1:34" x14ac:dyDescent="0.3">
      <c r="C10" s="5">
        <v>2</v>
      </c>
      <c r="D10" s="5">
        <v>1</v>
      </c>
      <c r="E10" s="5">
        <v>1</v>
      </c>
      <c r="F10" s="5">
        <v>38.520000000000003</v>
      </c>
      <c r="G10" s="5">
        <v>2</v>
      </c>
      <c r="H10" s="5">
        <v>1</v>
      </c>
      <c r="I10" s="5">
        <v>2</v>
      </c>
      <c r="J10" s="5">
        <v>41.02</v>
      </c>
      <c r="K10" s="5">
        <v>2</v>
      </c>
      <c r="L10" s="5">
        <v>1</v>
      </c>
      <c r="M10" s="5">
        <v>3</v>
      </c>
      <c r="N10" s="5">
        <v>37.43</v>
      </c>
      <c r="O10" s="5">
        <v>2</v>
      </c>
      <c r="P10" s="5">
        <v>1</v>
      </c>
      <c r="Q10" s="5">
        <v>4</v>
      </c>
      <c r="R10" s="5">
        <v>40.380000000000003</v>
      </c>
      <c r="S10" s="5">
        <v>2</v>
      </c>
      <c r="T10" s="5">
        <v>1</v>
      </c>
      <c r="U10" s="5">
        <v>5</v>
      </c>
      <c r="V10" s="5">
        <v>39.29</v>
      </c>
      <c r="W10" s="5">
        <v>2</v>
      </c>
      <c r="X10" s="5">
        <v>1</v>
      </c>
      <c r="Y10" s="5">
        <v>6</v>
      </c>
      <c r="Z10" s="5">
        <v>39.36</v>
      </c>
      <c r="AA10" s="5">
        <v>2</v>
      </c>
      <c r="AB10" s="5">
        <v>1</v>
      </c>
      <c r="AC10" s="5">
        <v>7</v>
      </c>
      <c r="AD10" s="5">
        <v>38.19</v>
      </c>
      <c r="AE10" s="5">
        <v>2</v>
      </c>
      <c r="AF10" s="5">
        <v>1</v>
      </c>
      <c r="AG10" s="5">
        <v>8</v>
      </c>
      <c r="AH10" s="5">
        <v>40.020000000000003</v>
      </c>
    </row>
    <row r="11" spans="1:34" x14ac:dyDescent="0.3">
      <c r="C11" s="5">
        <v>2</v>
      </c>
      <c r="D11" s="5">
        <v>1</v>
      </c>
      <c r="E11" s="5">
        <v>1</v>
      </c>
      <c r="F11" s="5">
        <v>43.02</v>
      </c>
      <c r="G11" s="5">
        <v>2</v>
      </c>
      <c r="H11" s="5">
        <v>1</v>
      </c>
      <c r="I11" s="5">
        <v>2</v>
      </c>
      <c r="J11" s="5">
        <v>39.369999999999997</v>
      </c>
      <c r="K11" s="5">
        <v>2</v>
      </c>
      <c r="L11" s="5">
        <v>1</v>
      </c>
      <c r="M11" s="5">
        <v>3</v>
      </c>
      <c r="N11" s="5">
        <v>37.19</v>
      </c>
      <c r="O11" s="5">
        <v>2</v>
      </c>
      <c r="P11" s="5">
        <v>1</v>
      </c>
      <c r="Q11" s="5">
        <v>4</v>
      </c>
      <c r="R11" s="5">
        <v>38.479999999999997</v>
      </c>
      <c r="S11" s="5">
        <v>2</v>
      </c>
      <c r="T11" s="5">
        <v>1</v>
      </c>
      <c r="U11" s="5">
        <v>5</v>
      </c>
      <c r="V11" s="5">
        <v>40.03</v>
      </c>
      <c r="W11" s="5">
        <v>2</v>
      </c>
      <c r="X11" s="5">
        <v>1</v>
      </c>
      <c r="Y11" s="5">
        <v>6</v>
      </c>
      <c r="Z11" s="5">
        <v>38.950000000000003</v>
      </c>
      <c r="AA11" s="5">
        <v>2</v>
      </c>
      <c r="AB11" s="5">
        <v>1</v>
      </c>
      <c r="AC11" s="5">
        <v>7</v>
      </c>
      <c r="AD11" s="5">
        <v>42.58</v>
      </c>
      <c r="AE11" s="5">
        <v>2</v>
      </c>
      <c r="AF11" s="5">
        <v>1</v>
      </c>
      <c r="AG11" s="5">
        <v>8</v>
      </c>
      <c r="AH11" s="5">
        <v>40.409999999999997</v>
      </c>
    </row>
    <row r="12" spans="1:34" x14ac:dyDescent="0.3">
      <c r="B12" s="5" t="s">
        <v>12</v>
      </c>
      <c r="C12" s="5">
        <v>3</v>
      </c>
      <c r="D12" s="5">
        <v>1</v>
      </c>
      <c r="E12" s="5">
        <v>1</v>
      </c>
      <c r="F12" s="5">
        <v>42.08</v>
      </c>
      <c r="G12" s="5">
        <v>3</v>
      </c>
      <c r="H12" s="5">
        <v>1</v>
      </c>
      <c r="I12" s="5">
        <v>2</v>
      </c>
      <c r="J12" s="5">
        <v>38.049999999999997</v>
      </c>
      <c r="K12" s="5">
        <v>3</v>
      </c>
      <c r="L12" s="5">
        <v>1</v>
      </c>
      <c r="M12" s="5">
        <v>3</v>
      </c>
      <c r="N12" s="5">
        <v>42.35</v>
      </c>
      <c r="O12" s="5">
        <v>3</v>
      </c>
      <c r="P12" s="5">
        <v>1</v>
      </c>
      <c r="Q12" s="5">
        <v>4</v>
      </c>
      <c r="R12" s="5">
        <v>41.57</v>
      </c>
      <c r="S12" s="5">
        <v>3</v>
      </c>
      <c r="T12" s="5">
        <v>1</v>
      </c>
      <c r="U12" s="5">
        <v>5</v>
      </c>
      <c r="V12" s="5">
        <v>37.619999999999997</v>
      </c>
      <c r="W12" s="5">
        <v>3</v>
      </c>
      <c r="X12" s="5">
        <v>1</v>
      </c>
      <c r="Y12" s="5">
        <v>6</v>
      </c>
      <c r="Z12" s="5">
        <v>42.42</v>
      </c>
      <c r="AA12" s="5">
        <v>3</v>
      </c>
      <c r="AB12" s="5">
        <v>1</v>
      </c>
      <c r="AC12" s="5">
        <v>7</v>
      </c>
      <c r="AD12" s="5">
        <v>38.75</v>
      </c>
      <c r="AE12" s="5">
        <v>3</v>
      </c>
      <c r="AF12" s="5">
        <v>1</v>
      </c>
      <c r="AG12" s="5">
        <v>8</v>
      </c>
      <c r="AH12" s="5">
        <v>38.86</v>
      </c>
    </row>
    <row r="13" spans="1:34" x14ac:dyDescent="0.3">
      <c r="C13" s="5">
        <v>3</v>
      </c>
      <c r="D13" s="5">
        <v>1</v>
      </c>
      <c r="E13" s="5">
        <v>1</v>
      </c>
      <c r="F13" s="5">
        <v>42.06</v>
      </c>
      <c r="G13" s="5">
        <v>3</v>
      </c>
      <c r="H13" s="5">
        <v>1</v>
      </c>
      <c r="I13" s="5">
        <v>2</v>
      </c>
      <c r="J13" s="5">
        <v>40.24</v>
      </c>
      <c r="K13" s="5">
        <v>3</v>
      </c>
      <c r="L13" s="5">
        <v>1</v>
      </c>
      <c r="M13" s="5">
        <v>3</v>
      </c>
      <c r="N13" s="5">
        <v>37.86</v>
      </c>
      <c r="O13" s="5">
        <v>3</v>
      </c>
      <c r="P13" s="5">
        <v>1</v>
      </c>
      <c r="Q13" s="5">
        <v>4</v>
      </c>
      <c r="R13" s="5">
        <v>38.06</v>
      </c>
      <c r="S13" s="5">
        <v>3</v>
      </c>
      <c r="T13" s="5">
        <v>1</v>
      </c>
      <c r="U13" s="5">
        <v>5</v>
      </c>
      <c r="V13" s="5">
        <v>39.311</v>
      </c>
      <c r="W13" s="5">
        <v>3</v>
      </c>
      <c r="X13" s="5">
        <v>1</v>
      </c>
      <c r="Y13" s="5">
        <v>6</v>
      </c>
      <c r="Z13" s="5">
        <v>39.17</v>
      </c>
      <c r="AA13" s="5">
        <v>3</v>
      </c>
      <c r="AB13" s="5">
        <v>1</v>
      </c>
      <c r="AC13" s="5">
        <v>7</v>
      </c>
      <c r="AD13" s="5">
        <v>38.19</v>
      </c>
      <c r="AE13" s="5">
        <v>3</v>
      </c>
      <c r="AF13" s="5">
        <v>1</v>
      </c>
      <c r="AG13" s="5">
        <v>8</v>
      </c>
      <c r="AH13" s="5">
        <v>39.72</v>
      </c>
    </row>
    <row r="14" spans="1:34" x14ac:dyDescent="0.3">
      <c r="C14" s="5">
        <v>3</v>
      </c>
      <c r="D14" s="5">
        <v>1</v>
      </c>
      <c r="E14" s="5">
        <v>1</v>
      </c>
      <c r="F14" s="5">
        <v>40.880000000000003</v>
      </c>
      <c r="G14" s="5">
        <v>3</v>
      </c>
      <c r="H14" s="5">
        <v>1</v>
      </c>
      <c r="I14" s="5">
        <v>2</v>
      </c>
      <c r="J14" s="5">
        <v>40.450000000000003</v>
      </c>
      <c r="K14" s="5">
        <v>3</v>
      </c>
      <c r="L14" s="5">
        <v>1</v>
      </c>
      <c r="M14" s="5">
        <v>3</v>
      </c>
      <c r="N14" s="5">
        <v>40.46</v>
      </c>
      <c r="O14" s="5">
        <v>3</v>
      </c>
      <c r="P14" s="5">
        <v>1</v>
      </c>
      <c r="Q14" s="5">
        <v>4</v>
      </c>
      <c r="R14" s="5">
        <v>40.01</v>
      </c>
      <c r="S14" s="5">
        <v>3</v>
      </c>
      <c r="T14" s="5">
        <v>1</v>
      </c>
      <c r="U14" s="5">
        <v>5</v>
      </c>
      <c r="V14" s="5">
        <v>37.5</v>
      </c>
      <c r="W14" s="5">
        <v>3</v>
      </c>
      <c r="X14" s="5">
        <v>1</v>
      </c>
      <c r="Y14" s="5">
        <v>6</v>
      </c>
      <c r="Z14" s="5">
        <v>39.76</v>
      </c>
      <c r="AA14" s="5">
        <v>3</v>
      </c>
      <c r="AB14" s="5">
        <v>1</v>
      </c>
      <c r="AC14" s="5">
        <v>7</v>
      </c>
      <c r="AD14" s="5">
        <v>36.729999999999997</v>
      </c>
      <c r="AE14" s="5">
        <v>3</v>
      </c>
      <c r="AF14" s="5">
        <v>1</v>
      </c>
      <c r="AG14" s="5">
        <v>8</v>
      </c>
      <c r="AH14" s="5">
        <v>38.799999999999997</v>
      </c>
    </row>
    <row r="15" spans="1:34" x14ac:dyDescent="0.3">
      <c r="B15" s="5" t="s">
        <v>16</v>
      </c>
      <c r="C15" s="5">
        <v>4</v>
      </c>
      <c r="D15" s="5">
        <v>1</v>
      </c>
      <c r="E15" s="5">
        <v>1</v>
      </c>
      <c r="F15" s="5">
        <v>39.630000000000003</v>
      </c>
      <c r="G15" s="5">
        <v>4</v>
      </c>
      <c r="H15" s="5">
        <v>1</v>
      </c>
      <c r="I15" s="5">
        <v>2</v>
      </c>
      <c r="J15" s="5">
        <v>38.44</v>
      </c>
      <c r="K15" s="5">
        <v>4</v>
      </c>
      <c r="L15" s="5">
        <v>1</v>
      </c>
      <c r="M15" s="5">
        <v>3</v>
      </c>
      <c r="N15" s="5">
        <v>39.520000000000003</v>
      </c>
      <c r="O15" s="5">
        <v>4</v>
      </c>
      <c r="P15" s="5">
        <v>1</v>
      </c>
      <c r="Q15" s="5">
        <v>4</v>
      </c>
      <c r="R15" s="5">
        <v>38.86</v>
      </c>
      <c r="S15" s="5">
        <v>4</v>
      </c>
      <c r="T15" s="5">
        <v>1</v>
      </c>
      <c r="U15" s="5">
        <v>5</v>
      </c>
      <c r="V15" s="5">
        <v>40.520000000000003</v>
      </c>
      <c r="W15" s="5">
        <v>4</v>
      </c>
      <c r="X15" s="5">
        <v>1</v>
      </c>
      <c r="Y15" s="5">
        <v>6</v>
      </c>
      <c r="Z15" s="5">
        <v>40.33</v>
      </c>
      <c r="AA15" s="5">
        <v>4</v>
      </c>
      <c r="AB15" s="5">
        <v>1</v>
      </c>
      <c r="AC15" s="5">
        <v>7</v>
      </c>
      <c r="AD15" s="5">
        <v>38.020000000000003</v>
      </c>
      <c r="AE15" s="5">
        <v>4</v>
      </c>
      <c r="AF15" s="5">
        <v>1</v>
      </c>
      <c r="AG15" s="5">
        <v>8</v>
      </c>
      <c r="AH15" s="5">
        <v>41.2</v>
      </c>
    </row>
    <row r="16" spans="1:34" x14ac:dyDescent="0.3">
      <c r="C16" s="5">
        <v>4</v>
      </c>
      <c r="D16" s="5">
        <v>1</v>
      </c>
      <c r="E16" s="5">
        <v>1</v>
      </c>
      <c r="F16" s="5">
        <v>37.54</v>
      </c>
      <c r="G16" s="5">
        <v>4</v>
      </c>
      <c r="H16" s="5">
        <v>1</v>
      </c>
      <c r="I16" s="5">
        <v>2</v>
      </c>
      <c r="J16" s="5">
        <v>38.44</v>
      </c>
      <c r="K16" s="5">
        <v>4</v>
      </c>
      <c r="L16" s="5">
        <v>1</v>
      </c>
      <c r="M16" s="5">
        <v>3</v>
      </c>
      <c r="N16" s="5">
        <v>42.22</v>
      </c>
      <c r="O16" s="5">
        <v>4</v>
      </c>
      <c r="P16" s="5">
        <v>1</v>
      </c>
      <c r="Q16" s="5">
        <v>4</v>
      </c>
      <c r="R16" s="5">
        <v>40.35</v>
      </c>
      <c r="S16" s="5">
        <v>4</v>
      </c>
      <c r="T16" s="5">
        <v>1</v>
      </c>
      <c r="U16" s="5">
        <v>5</v>
      </c>
      <c r="V16" s="5">
        <v>41.97</v>
      </c>
      <c r="W16" s="5">
        <v>4</v>
      </c>
      <c r="X16" s="5">
        <v>1</v>
      </c>
      <c r="Y16" s="5">
        <v>6</v>
      </c>
      <c r="Z16" s="5">
        <v>38.43</v>
      </c>
      <c r="AA16" s="5">
        <v>4</v>
      </c>
      <c r="AB16" s="5">
        <v>1</v>
      </c>
      <c r="AC16" s="5">
        <v>7</v>
      </c>
      <c r="AD16" s="5">
        <v>38.99</v>
      </c>
      <c r="AE16" s="5">
        <v>4</v>
      </c>
      <c r="AF16" s="5">
        <v>1</v>
      </c>
      <c r="AG16" s="5">
        <v>8</v>
      </c>
      <c r="AH16" s="5">
        <v>41.67</v>
      </c>
    </row>
    <row r="17" spans="1:34" x14ac:dyDescent="0.3">
      <c r="C17" s="5">
        <v>4</v>
      </c>
      <c r="D17" s="5">
        <v>1</v>
      </c>
      <c r="E17" s="5">
        <v>1</v>
      </c>
      <c r="F17" s="5">
        <v>40.409999999999997</v>
      </c>
      <c r="G17" s="5">
        <v>4</v>
      </c>
      <c r="H17" s="5">
        <v>1</v>
      </c>
      <c r="I17" s="5">
        <v>2</v>
      </c>
      <c r="J17" s="5">
        <v>39.71</v>
      </c>
      <c r="K17" s="5">
        <v>4</v>
      </c>
      <c r="L17" s="5">
        <v>1</v>
      </c>
      <c r="M17" s="5">
        <v>3</v>
      </c>
      <c r="N17" s="5">
        <v>40.5</v>
      </c>
      <c r="O17" s="5">
        <v>4</v>
      </c>
      <c r="P17" s="5">
        <v>1</v>
      </c>
      <c r="Q17" s="5">
        <v>4</v>
      </c>
      <c r="R17" s="5">
        <v>40.299999999999997</v>
      </c>
      <c r="S17" s="5">
        <v>4</v>
      </c>
      <c r="T17" s="5">
        <v>1</v>
      </c>
      <c r="U17" s="5">
        <v>5</v>
      </c>
      <c r="V17" s="5">
        <v>39.299999999999997</v>
      </c>
      <c r="W17" s="5">
        <v>4</v>
      </c>
      <c r="X17" s="5">
        <v>1</v>
      </c>
      <c r="Y17" s="5">
        <v>6</v>
      </c>
      <c r="Z17" s="5">
        <v>39.21</v>
      </c>
      <c r="AA17" s="5">
        <v>4</v>
      </c>
      <c r="AB17" s="5">
        <v>1</v>
      </c>
      <c r="AC17" s="5">
        <v>7</v>
      </c>
      <c r="AD17" s="5">
        <v>40.159999999999997</v>
      </c>
      <c r="AE17" s="5">
        <v>4</v>
      </c>
      <c r="AF17" s="5">
        <v>1</v>
      </c>
      <c r="AG17" s="5">
        <v>8</v>
      </c>
      <c r="AH17" s="5">
        <v>38.909999999999997</v>
      </c>
    </row>
    <row r="18" spans="1:34" x14ac:dyDescent="0.3">
      <c r="B18" s="5" t="s">
        <v>20</v>
      </c>
      <c r="C18" s="5">
        <v>5</v>
      </c>
      <c r="D18" s="5">
        <v>1</v>
      </c>
      <c r="E18" s="5">
        <v>1</v>
      </c>
      <c r="F18" s="5">
        <v>39.119999999999997</v>
      </c>
      <c r="G18" s="5">
        <v>5</v>
      </c>
      <c r="H18" s="5">
        <v>1</v>
      </c>
      <c r="I18" s="5">
        <v>2</v>
      </c>
      <c r="J18" s="5">
        <v>39.76</v>
      </c>
      <c r="K18" s="5">
        <v>5</v>
      </c>
      <c r="L18" s="5">
        <v>1</v>
      </c>
      <c r="M18" s="5">
        <v>3</v>
      </c>
      <c r="N18" s="5">
        <v>37.299999999999997</v>
      </c>
      <c r="O18" s="5">
        <v>5</v>
      </c>
      <c r="P18" s="5">
        <v>1</v>
      </c>
      <c r="Q18" s="5">
        <v>4</v>
      </c>
      <c r="R18" s="5">
        <v>38.58</v>
      </c>
      <c r="S18" s="5">
        <v>5</v>
      </c>
      <c r="T18" s="5">
        <v>1</v>
      </c>
      <c r="U18" s="5">
        <v>5</v>
      </c>
      <c r="V18" s="5">
        <v>39.67</v>
      </c>
      <c r="W18" s="5">
        <v>5</v>
      </c>
      <c r="X18" s="5">
        <v>1</v>
      </c>
      <c r="Y18" s="5">
        <v>6</v>
      </c>
      <c r="Z18" s="5">
        <v>40.85</v>
      </c>
      <c r="AA18" s="5">
        <v>5</v>
      </c>
      <c r="AB18" s="5">
        <v>1</v>
      </c>
      <c r="AC18" s="5">
        <v>7</v>
      </c>
      <c r="AD18" s="5">
        <v>40.17</v>
      </c>
      <c r="AE18" s="5">
        <v>5</v>
      </c>
      <c r="AF18" s="5">
        <v>1</v>
      </c>
      <c r="AG18" s="5">
        <v>8</v>
      </c>
      <c r="AH18" s="5">
        <v>40.950000000000003</v>
      </c>
    </row>
    <row r="19" spans="1:34" x14ac:dyDescent="0.3">
      <c r="C19" s="5">
        <v>5</v>
      </c>
      <c r="D19" s="5">
        <v>1</v>
      </c>
      <c r="E19" s="5">
        <v>1</v>
      </c>
      <c r="F19" s="5">
        <v>38.57</v>
      </c>
      <c r="G19" s="5">
        <v>5</v>
      </c>
      <c r="H19" s="5">
        <v>1</v>
      </c>
      <c r="I19" s="5">
        <v>2</v>
      </c>
      <c r="J19" s="5">
        <v>40.299999999999997</v>
      </c>
      <c r="K19" s="5">
        <v>5</v>
      </c>
      <c r="L19" s="5">
        <v>1</v>
      </c>
      <c r="M19" s="5">
        <v>3</v>
      </c>
      <c r="N19" s="5">
        <v>39.380000000000003</v>
      </c>
      <c r="O19" s="5">
        <v>5</v>
      </c>
      <c r="P19" s="5">
        <v>1</v>
      </c>
      <c r="Q19" s="5">
        <v>4</v>
      </c>
      <c r="R19" s="5">
        <v>36.74</v>
      </c>
      <c r="S19" s="5">
        <v>5</v>
      </c>
      <c r="T19" s="5">
        <v>1</v>
      </c>
      <c r="U19" s="5">
        <v>5</v>
      </c>
      <c r="V19" s="5">
        <v>40.46</v>
      </c>
      <c r="W19" s="5">
        <v>5</v>
      </c>
      <c r="X19" s="5">
        <v>1</v>
      </c>
      <c r="Y19" s="5">
        <v>6</v>
      </c>
      <c r="Z19" s="5">
        <v>40.090000000000003</v>
      </c>
      <c r="AA19" s="5">
        <v>5</v>
      </c>
      <c r="AB19" s="5">
        <v>1</v>
      </c>
      <c r="AC19" s="5">
        <v>7</v>
      </c>
      <c r="AD19" s="5">
        <v>37.520000000000003</v>
      </c>
      <c r="AE19" s="5">
        <v>5</v>
      </c>
      <c r="AF19" s="5">
        <v>1</v>
      </c>
      <c r="AG19" s="5">
        <v>8</v>
      </c>
      <c r="AH19" s="5">
        <v>40.19</v>
      </c>
    </row>
    <row r="20" spans="1:34" x14ac:dyDescent="0.3">
      <c r="C20" s="5">
        <v>5</v>
      </c>
      <c r="D20" s="5">
        <v>1</v>
      </c>
      <c r="E20" s="5">
        <v>1</v>
      </c>
      <c r="F20" s="5">
        <v>38.17</v>
      </c>
      <c r="G20" s="5">
        <v>5</v>
      </c>
      <c r="H20" s="5">
        <v>1</v>
      </c>
      <c r="I20" s="5">
        <v>2</v>
      </c>
      <c r="J20" s="5">
        <v>38.369999999999997</v>
      </c>
      <c r="K20" s="5">
        <v>5</v>
      </c>
      <c r="L20" s="5">
        <v>1</v>
      </c>
      <c r="M20" s="5">
        <v>3</v>
      </c>
      <c r="N20" s="5">
        <v>39.56</v>
      </c>
      <c r="O20" s="5">
        <v>5</v>
      </c>
      <c r="P20" s="5">
        <v>1</v>
      </c>
      <c r="Q20" s="5">
        <v>4</v>
      </c>
      <c r="R20" s="5">
        <v>38.36</v>
      </c>
      <c r="S20" s="5">
        <v>5</v>
      </c>
      <c r="T20" s="5">
        <v>1</v>
      </c>
      <c r="U20" s="5">
        <v>5</v>
      </c>
      <c r="V20" s="5">
        <v>40.78</v>
      </c>
      <c r="W20" s="5">
        <v>5</v>
      </c>
      <c r="X20" s="5">
        <v>1</v>
      </c>
      <c r="Y20" s="5">
        <v>6</v>
      </c>
      <c r="Z20" s="5">
        <v>41.6</v>
      </c>
      <c r="AA20" s="5">
        <v>5</v>
      </c>
      <c r="AB20" s="5">
        <v>1</v>
      </c>
      <c r="AC20" s="5">
        <v>7</v>
      </c>
      <c r="AD20" s="5">
        <v>38.119999999999997</v>
      </c>
      <c r="AE20" s="5">
        <v>5</v>
      </c>
      <c r="AF20" s="5">
        <v>1</v>
      </c>
      <c r="AG20" s="5">
        <v>8</v>
      </c>
      <c r="AH20" s="5">
        <v>39.630000000000003</v>
      </c>
    </row>
    <row r="21" spans="1:34" x14ac:dyDescent="0.3">
      <c r="B21" s="5" t="s">
        <v>24</v>
      </c>
      <c r="C21" s="5">
        <v>6</v>
      </c>
      <c r="D21" s="5">
        <v>1</v>
      </c>
      <c r="E21" s="5">
        <v>1</v>
      </c>
      <c r="F21" s="5">
        <v>40.76</v>
      </c>
      <c r="G21" s="5">
        <v>6</v>
      </c>
      <c r="H21" s="5">
        <v>1</v>
      </c>
      <c r="I21" s="5">
        <v>2</v>
      </c>
      <c r="J21" s="5">
        <v>41.63</v>
      </c>
      <c r="K21" s="5">
        <v>6</v>
      </c>
      <c r="L21" s="5">
        <v>1</v>
      </c>
      <c r="M21" s="5">
        <v>3</v>
      </c>
      <c r="N21" s="5">
        <v>40.93</v>
      </c>
      <c r="O21" s="5">
        <v>6</v>
      </c>
      <c r="P21" s="5">
        <v>1</v>
      </c>
      <c r="Q21" s="5">
        <v>4</v>
      </c>
      <c r="R21" s="5">
        <v>39.840000000000003</v>
      </c>
      <c r="S21" s="5">
        <v>6</v>
      </c>
      <c r="T21" s="5">
        <v>1</v>
      </c>
      <c r="U21" s="5">
        <v>5</v>
      </c>
      <c r="V21" s="5">
        <v>41.39</v>
      </c>
      <c r="W21" s="5">
        <v>6</v>
      </c>
      <c r="X21" s="5">
        <v>1</v>
      </c>
      <c r="Y21" s="5">
        <v>6</v>
      </c>
      <c r="Z21" s="5">
        <v>39.700000000000003</v>
      </c>
      <c r="AA21" s="5">
        <v>6</v>
      </c>
      <c r="AB21" s="5">
        <v>1</v>
      </c>
      <c r="AC21" s="5">
        <v>7</v>
      </c>
      <c r="AD21" s="5">
        <v>38.299999999999997</v>
      </c>
      <c r="AE21" s="5">
        <v>6</v>
      </c>
      <c r="AF21" s="5">
        <v>1</v>
      </c>
      <c r="AG21" s="5">
        <v>8</v>
      </c>
      <c r="AH21" s="5">
        <v>42.92</v>
      </c>
    </row>
    <row r="22" spans="1:34" x14ac:dyDescent="0.3">
      <c r="C22" s="5">
        <v>6</v>
      </c>
      <c r="D22" s="5">
        <v>1</v>
      </c>
      <c r="E22" s="5">
        <v>1</v>
      </c>
      <c r="F22" s="5">
        <v>38.229999999999997</v>
      </c>
      <c r="G22" s="5">
        <v>6</v>
      </c>
      <c r="H22" s="5">
        <v>1</v>
      </c>
      <c r="I22" s="5">
        <v>2</v>
      </c>
      <c r="J22" s="5">
        <v>39.25</v>
      </c>
      <c r="K22" s="5">
        <v>6</v>
      </c>
      <c r="L22" s="5">
        <v>1</v>
      </c>
      <c r="M22" s="5">
        <v>3</v>
      </c>
      <c r="N22" s="5">
        <v>41.83</v>
      </c>
      <c r="O22" s="5">
        <v>6</v>
      </c>
      <c r="P22" s="5">
        <v>1</v>
      </c>
      <c r="Q22" s="5">
        <v>4</v>
      </c>
      <c r="R22" s="5">
        <v>42.33</v>
      </c>
      <c r="S22" s="5">
        <v>6</v>
      </c>
      <c r="T22" s="5">
        <v>1</v>
      </c>
      <c r="U22" s="5">
        <v>5</v>
      </c>
      <c r="V22" s="5">
        <v>38.590000000000003</v>
      </c>
      <c r="W22" s="5">
        <v>6</v>
      </c>
      <c r="X22" s="5">
        <v>1</v>
      </c>
      <c r="Y22" s="5">
        <v>6</v>
      </c>
      <c r="Z22" s="5">
        <v>41.48</v>
      </c>
      <c r="AA22" s="5">
        <v>6</v>
      </c>
      <c r="AB22" s="5">
        <v>1</v>
      </c>
      <c r="AC22" s="5">
        <v>7</v>
      </c>
      <c r="AD22" s="5">
        <v>45.41</v>
      </c>
      <c r="AE22" s="5">
        <v>6</v>
      </c>
      <c r="AF22" s="5">
        <v>1</v>
      </c>
      <c r="AG22" s="5">
        <v>8</v>
      </c>
      <c r="AH22" s="5">
        <v>39.57</v>
      </c>
    </row>
    <row r="23" spans="1:34" x14ac:dyDescent="0.3">
      <c r="C23" s="5">
        <v>6</v>
      </c>
      <c r="D23" s="5">
        <v>1</v>
      </c>
      <c r="E23" s="5">
        <v>1</v>
      </c>
      <c r="F23" s="5">
        <v>42.54</v>
      </c>
      <c r="G23" s="5">
        <v>6</v>
      </c>
      <c r="H23" s="5">
        <v>1</v>
      </c>
      <c r="I23" s="5">
        <v>2</v>
      </c>
      <c r="J23" s="5">
        <v>40.32</v>
      </c>
      <c r="K23" s="5">
        <v>6</v>
      </c>
      <c r="L23" s="5">
        <v>1</v>
      </c>
      <c r="M23" s="5">
        <v>3</v>
      </c>
      <c r="N23" s="5">
        <v>38.6</v>
      </c>
      <c r="O23" s="5">
        <v>6</v>
      </c>
      <c r="P23" s="5">
        <v>1</v>
      </c>
      <c r="Q23" s="5">
        <v>4</v>
      </c>
      <c r="R23" s="5">
        <v>41.5</v>
      </c>
      <c r="S23" s="5">
        <v>6</v>
      </c>
      <c r="T23" s="5">
        <v>1</v>
      </c>
      <c r="U23" s="5">
        <v>5</v>
      </c>
      <c r="V23" s="5">
        <v>38.340000000000003</v>
      </c>
      <c r="W23" s="5">
        <v>6</v>
      </c>
      <c r="X23" s="5">
        <v>1</v>
      </c>
      <c r="Y23" s="5">
        <v>6</v>
      </c>
      <c r="Z23" s="5">
        <v>39.909999999999997</v>
      </c>
      <c r="AA23" s="5">
        <v>6</v>
      </c>
      <c r="AB23" s="5">
        <v>1</v>
      </c>
      <c r="AC23" s="5">
        <v>7</v>
      </c>
      <c r="AD23" s="5">
        <v>40.4</v>
      </c>
      <c r="AE23" s="5">
        <v>6</v>
      </c>
      <c r="AF23" s="5">
        <v>1</v>
      </c>
      <c r="AG23" s="5">
        <v>8</v>
      </c>
      <c r="AH23" s="5">
        <v>40.090000000000003</v>
      </c>
    </row>
    <row r="24" spans="1:34" x14ac:dyDescent="0.3">
      <c r="B24" s="5" t="s">
        <v>28</v>
      </c>
      <c r="C24" s="5">
        <v>7</v>
      </c>
      <c r="D24" s="5">
        <v>1</v>
      </c>
      <c r="E24" s="5">
        <v>1</v>
      </c>
      <c r="F24" s="5">
        <v>41.1</v>
      </c>
      <c r="G24" s="5">
        <v>7</v>
      </c>
      <c r="H24" s="5">
        <v>1</v>
      </c>
      <c r="I24" s="5">
        <v>2</v>
      </c>
      <c r="J24" s="5">
        <v>36.840000000000003</v>
      </c>
      <c r="K24" s="5">
        <v>7</v>
      </c>
      <c r="L24" s="5">
        <v>1</v>
      </c>
      <c r="M24" s="5">
        <v>3</v>
      </c>
      <c r="N24" s="5">
        <v>38.01</v>
      </c>
      <c r="O24" s="5">
        <v>7</v>
      </c>
      <c r="P24" s="5">
        <v>1</v>
      </c>
      <c r="Q24" s="5">
        <v>4</v>
      </c>
      <c r="R24" s="5">
        <v>39.5</v>
      </c>
      <c r="S24" s="5">
        <v>7</v>
      </c>
      <c r="T24" s="5">
        <v>1</v>
      </c>
      <c r="U24" s="5">
        <v>5</v>
      </c>
      <c r="V24" s="5">
        <v>41.67</v>
      </c>
      <c r="W24" s="5">
        <v>7</v>
      </c>
      <c r="X24" s="5">
        <v>1</v>
      </c>
      <c r="Y24" s="5">
        <v>6</v>
      </c>
      <c r="Z24" s="5">
        <v>41.09</v>
      </c>
      <c r="AA24" s="5">
        <v>7</v>
      </c>
      <c r="AB24" s="5">
        <v>1</v>
      </c>
      <c r="AC24" s="5">
        <v>7</v>
      </c>
      <c r="AD24" s="5">
        <v>44.37</v>
      </c>
      <c r="AE24" s="5">
        <v>7</v>
      </c>
      <c r="AF24" s="5">
        <v>1</v>
      </c>
      <c r="AG24" s="5">
        <v>8</v>
      </c>
      <c r="AH24" s="5">
        <v>40.17</v>
      </c>
    </row>
    <row r="25" spans="1:34" x14ac:dyDescent="0.3">
      <c r="C25" s="5">
        <v>7</v>
      </c>
      <c r="D25" s="5">
        <v>1</v>
      </c>
      <c r="E25" s="5">
        <v>1</v>
      </c>
      <c r="F25" s="5">
        <v>39.340000000000003</v>
      </c>
      <c r="G25" s="5">
        <v>7</v>
      </c>
      <c r="H25" s="5">
        <v>1</v>
      </c>
      <c r="I25" s="5">
        <v>2</v>
      </c>
      <c r="J25" s="5">
        <v>42.6</v>
      </c>
      <c r="K25" s="5">
        <v>7</v>
      </c>
      <c r="L25" s="5">
        <v>1</v>
      </c>
      <c r="M25" s="5">
        <v>3</v>
      </c>
      <c r="N25" s="5">
        <v>39.020000000000003</v>
      </c>
      <c r="O25" s="5">
        <v>7</v>
      </c>
      <c r="P25" s="5">
        <v>1</v>
      </c>
      <c r="Q25" s="5">
        <v>4</v>
      </c>
      <c r="R25" s="5">
        <v>40.299999999999997</v>
      </c>
      <c r="S25" s="5">
        <v>7</v>
      </c>
      <c r="T25" s="5">
        <v>1</v>
      </c>
      <c r="U25" s="5">
        <v>5</v>
      </c>
      <c r="V25" s="5">
        <v>39.71</v>
      </c>
      <c r="W25" s="5">
        <v>7</v>
      </c>
      <c r="X25" s="5">
        <v>1</v>
      </c>
      <c r="Y25" s="5">
        <v>6</v>
      </c>
      <c r="Z25" s="5">
        <v>41.04</v>
      </c>
      <c r="AA25" s="5">
        <v>7</v>
      </c>
      <c r="AB25" s="5">
        <v>1</v>
      </c>
      <c r="AC25" s="5">
        <v>7</v>
      </c>
      <c r="AD25" s="5">
        <v>46.23</v>
      </c>
      <c r="AE25" s="5">
        <v>7</v>
      </c>
      <c r="AF25" s="5">
        <v>1</v>
      </c>
      <c r="AG25" s="5">
        <v>8</v>
      </c>
      <c r="AH25" s="5">
        <v>37.869999999999997</v>
      </c>
    </row>
    <row r="26" spans="1:34" x14ac:dyDescent="0.3">
      <c r="C26" s="5">
        <v>7</v>
      </c>
      <c r="D26" s="5">
        <v>1</v>
      </c>
      <c r="E26" s="5">
        <v>1</v>
      </c>
      <c r="F26" s="5">
        <v>42.52</v>
      </c>
      <c r="G26" s="5">
        <v>7</v>
      </c>
      <c r="H26" s="5">
        <v>1</v>
      </c>
      <c r="I26" s="5">
        <v>2</v>
      </c>
      <c r="J26" s="5">
        <v>42.3</v>
      </c>
      <c r="K26" s="5">
        <v>7</v>
      </c>
      <c r="L26" s="5">
        <v>1</v>
      </c>
      <c r="M26" s="5">
        <v>3</v>
      </c>
      <c r="N26" s="5">
        <v>43.71</v>
      </c>
      <c r="O26" s="5">
        <v>7</v>
      </c>
      <c r="P26" s="5">
        <v>1</v>
      </c>
      <c r="Q26" s="5">
        <v>4</v>
      </c>
      <c r="R26" s="5">
        <v>40.75</v>
      </c>
      <c r="S26" s="5">
        <v>7</v>
      </c>
      <c r="T26" s="5">
        <v>1</v>
      </c>
      <c r="U26" s="5">
        <v>5</v>
      </c>
      <c r="V26" s="5">
        <v>39.39</v>
      </c>
      <c r="W26" s="5">
        <v>7</v>
      </c>
      <c r="X26" s="5">
        <v>1</v>
      </c>
      <c r="Y26" s="5">
        <v>6</v>
      </c>
      <c r="Z26" s="5">
        <v>37.58</v>
      </c>
      <c r="AA26" s="5">
        <v>7</v>
      </c>
      <c r="AB26" s="5">
        <v>1</v>
      </c>
      <c r="AC26" s="5">
        <v>7</v>
      </c>
      <c r="AD26" s="5">
        <v>38.299999999999997</v>
      </c>
      <c r="AE26" s="5">
        <v>7</v>
      </c>
      <c r="AF26" s="5">
        <v>1</v>
      </c>
      <c r="AG26" s="5">
        <v>8</v>
      </c>
      <c r="AH26" s="5">
        <v>42.21</v>
      </c>
    </row>
    <row r="27" spans="1:34" x14ac:dyDescent="0.3">
      <c r="A27" s="5" t="s">
        <v>1</v>
      </c>
      <c r="B27" s="5" t="s">
        <v>32</v>
      </c>
      <c r="C27" s="5">
        <v>1</v>
      </c>
      <c r="D27" s="5">
        <v>2</v>
      </c>
      <c r="E27" s="5">
        <v>1</v>
      </c>
      <c r="F27" s="5">
        <v>38.49</v>
      </c>
      <c r="G27" s="5">
        <v>1</v>
      </c>
      <c r="H27" s="5">
        <v>2</v>
      </c>
      <c r="I27" s="5">
        <v>2</v>
      </c>
      <c r="J27" s="5">
        <v>41.12</v>
      </c>
      <c r="K27" s="5">
        <v>1</v>
      </c>
      <c r="L27" s="5">
        <v>2</v>
      </c>
      <c r="M27" s="5">
        <v>3</v>
      </c>
      <c r="N27" s="5">
        <v>41.57</v>
      </c>
      <c r="O27" s="5">
        <v>1</v>
      </c>
      <c r="P27" s="5">
        <v>2</v>
      </c>
      <c r="Q27" s="5">
        <v>4</v>
      </c>
      <c r="R27" s="5">
        <v>39.299999999999997</v>
      </c>
      <c r="S27" s="5">
        <v>1</v>
      </c>
      <c r="T27" s="5">
        <v>2</v>
      </c>
      <c r="U27" s="5">
        <v>5</v>
      </c>
      <c r="V27" s="5">
        <v>37.36</v>
      </c>
      <c r="W27" s="5">
        <v>1</v>
      </c>
      <c r="X27" s="5">
        <v>2</v>
      </c>
      <c r="Y27" s="5">
        <v>6</v>
      </c>
      <c r="Z27" s="5">
        <v>37.67</v>
      </c>
      <c r="AA27" s="5">
        <v>1</v>
      </c>
      <c r="AB27" s="5">
        <v>2</v>
      </c>
      <c r="AC27" s="5">
        <v>7</v>
      </c>
      <c r="AD27" s="5">
        <v>39.299999999999997</v>
      </c>
      <c r="AE27" s="5">
        <v>1</v>
      </c>
      <c r="AF27" s="5">
        <v>2</v>
      </c>
      <c r="AG27" s="5">
        <v>8</v>
      </c>
      <c r="AH27" s="5">
        <v>36.5</v>
      </c>
    </row>
    <row r="28" spans="1:34" x14ac:dyDescent="0.3">
      <c r="C28" s="5">
        <v>1</v>
      </c>
      <c r="D28" s="5">
        <v>2</v>
      </c>
      <c r="E28" s="5">
        <v>1</v>
      </c>
      <c r="F28" s="5">
        <v>36.57</v>
      </c>
      <c r="G28" s="5">
        <v>1</v>
      </c>
      <c r="H28" s="5">
        <v>2</v>
      </c>
      <c r="I28" s="5">
        <v>2</v>
      </c>
      <c r="J28" s="5">
        <v>40.869999999999997</v>
      </c>
      <c r="K28" s="5">
        <v>1</v>
      </c>
      <c r="L28" s="5">
        <v>2</v>
      </c>
      <c r="M28" s="5">
        <v>3</v>
      </c>
      <c r="N28" s="5">
        <v>40</v>
      </c>
      <c r="O28" s="5">
        <v>1</v>
      </c>
      <c r="P28" s="5">
        <v>2</v>
      </c>
      <c r="Q28" s="5">
        <v>4</v>
      </c>
      <c r="R28" s="5">
        <v>40.299999999999997</v>
      </c>
      <c r="S28" s="5">
        <v>1</v>
      </c>
      <c r="T28" s="5">
        <v>2</v>
      </c>
      <c r="U28" s="5">
        <v>5</v>
      </c>
      <c r="V28" s="5">
        <v>37.049999999999997</v>
      </c>
      <c r="W28" s="5">
        <v>1</v>
      </c>
      <c r="X28" s="5">
        <v>2</v>
      </c>
      <c r="Y28" s="5">
        <v>6</v>
      </c>
      <c r="Z28" s="5">
        <v>39.340000000000003</v>
      </c>
      <c r="AA28" s="5">
        <v>1</v>
      </c>
      <c r="AB28" s="5">
        <v>2</v>
      </c>
      <c r="AC28" s="5">
        <v>7</v>
      </c>
      <c r="AD28" s="5">
        <v>39.18</v>
      </c>
      <c r="AE28" s="5">
        <v>1</v>
      </c>
      <c r="AF28" s="5">
        <v>2</v>
      </c>
      <c r="AG28" s="5">
        <v>8</v>
      </c>
      <c r="AH28" s="5">
        <v>42.13</v>
      </c>
    </row>
    <row r="29" spans="1:34" x14ac:dyDescent="0.3">
      <c r="C29" s="5">
        <v>1</v>
      </c>
      <c r="D29" s="5">
        <v>2</v>
      </c>
      <c r="E29" s="5">
        <v>1</v>
      </c>
      <c r="F29" s="5">
        <v>41.09</v>
      </c>
      <c r="G29" s="5">
        <v>1</v>
      </c>
      <c r="H29" s="5">
        <v>2</v>
      </c>
      <c r="I29" s="5">
        <v>2</v>
      </c>
      <c r="J29" s="5">
        <v>40.72</v>
      </c>
      <c r="K29" s="5">
        <v>1</v>
      </c>
      <c r="L29" s="5">
        <v>2</v>
      </c>
      <c r="M29" s="5">
        <v>3</v>
      </c>
      <c r="N29" s="5">
        <v>37.83</v>
      </c>
      <c r="O29" s="5">
        <v>1</v>
      </c>
      <c r="P29" s="5">
        <v>2</v>
      </c>
      <c r="Q29" s="5">
        <v>4</v>
      </c>
      <c r="R29" s="5">
        <v>41.4</v>
      </c>
      <c r="S29" s="5">
        <v>1</v>
      </c>
      <c r="T29" s="5">
        <v>2</v>
      </c>
      <c r="U29" s="5">
        <v>5</v>
      </c>
      <c r="V29" s="5">
        <v>38.26</v>
      </c>
      <c r="W29" s="5">
        <v>1</v>
      </c>
      <c r="X29" s="5">
        <v>2</v>
      </c>
      <c r="Y29" s="5">
        <v>6</v>
      </c>
      <c r="Z29" s="5">
        <v>40.479999999999997</v>
      </c>
      <c r="AA29" s="5">
        <v>1</v>
      </c>
      <c r="AB29" s="5">
        <v>2</v>
      </c>
      <c r="AC29" s="5">
        <v>7</v>
      </c>
      <c r="AD29" s="5">
        <v>40.03</v>
      </c>
      <c r="AE29" s="5">
        <v>1</v>
      </c>
      <c r="AF29" s="5">
        <v>2</v>
      </c>
      <c r="AG29" s="5">
        <v>8</v>
      </c>
      <c r="AH29" s="5">
        <v>40.6</v>
      </c>
    </row>
    <row r="30" spans="1:34" x14ac:dyDescent="0.3">
      <c r="B30" s="5" t="s">
        <v>36</v>
      </c>
      <c r="C30" s="5">
        <v>2</v>
      </c>
      <c r="D30" s="5">
        <v>2</v>
      </c>
      <c r="E30" s="5">
        <v>1</v>
      </c>
      <c r="F30" s="5">
        <v>38.28</v>
      </c>
      <c r="G30" s="5">
        <v>2</v>
      </c>
      <c r="H30" s="5">
        <v>2</v>
      </c>
      <c r="I30" s="5">
        <v>2</v>
      </c>
      <c r="J30" s="5">
        <v>38</v>
      </c>
      <c r="K30" s="5">
        <v>2</v>
      </c>
      <c r="L30" s="5">
        <v>2</v>
      </c>
      <c r="M30" s="5">
        <v>3</v>
      </c>
      <c r="N30" s="5">
        <v>41.21</v>
      </c>
      <c r="O30" s="5">
        <v>2</v>
      </c>
      <c r="P30" s="5">
        <v>2</v>
      </c>
      <c r="Q30" s="5">
        <v>4</v>
      </c>
      <c r="R30" s="5">
        <v>39.090000000000003</v>
      </c>
      <c r="S30" s="5">
        <v>2</v>
      </c>
      <c r="T30" s="5">
        <v>2</v>
      </c>
      <c r="U30" s="5">
        <v>5</v>
      </c>
      <c r="V30" s="5">
        <v>38.71</v>
      </c>
      <c r="W30" s="5">
        <v>2</v>
      </c>
      <c r="X30" s="5">
        <v>2</v>
      </c>
      <c r="Y30" s="5">
        <v>6</v>
      </c>
      <c r="Z30" s="5">
        <v>40.409999999999997</v>
      </c>
      <c r="AA30" s="5">
        <v>2</v>
      </c>
      <c r="AB30" s="5">
        <v>2</v>
      </c>
      <c r="AC30" s="5">
        <v>7</v>
      </c>
      <c r="AD30" s="5">
        <v>40.15</v>
      </c>
      <c r="AE30" s="5">
        <v>2</v>
      </c>
      <c r="AF30" s="5">
        <v>2</v>
      </c>
      <c r="AG30" s="5">
        <v>8</v>
      </c>
      <c r="AH30" s="5">
        <v>39.21</v>
      </c>
    </row>
    <row r="31" spans="1:34" x14ac:dyDescent="0.3">
      <c r="C31" s="5">
        <v>2</v>
      </c>
      <c r="D31" s="5">
        <v>2</v>
      </c>
      <c r="E31" s="5">
        <v>1</v>
      </c>
      <c r="F31" s="5">
        <v>40.18</v>
      </c>
      <c r="G31" s="5">
        <v>2</v>
      </c>
      <c r="H31" s="5">
        <v>2</v>
      </c>
      <c r="I31" s="5">
        <v>2</v>
      </c>
      <c r="J31" s="5">
        <v>38.17</v>
      </c>
      <c r="K31" s="5">
        <v>2</v>
      </c>
      <c r="L31" s="5">
        <v>2</v>
      </c>
      <c r="M31" s="5">
        <v>3</v>
      </c>
      <c r="N31" s="5">
        <v>39.49</v>
      </c>
      <c r="O31" s="5">
        <v>2</v>
      </c>
      <c r="P31" s="5">
        <v>2</v>
      </c>
      <c r="Q31" s="5">
        <v>4</v>
      </c>
      <c r="R31" s="5">
        <v>38.53</v>
      </c>
      <c r="S31" s="5">
        <v>2</v>
      </c>
      <c r="T31" s="5">
        <v>2</v>
      </c>
      <c r="U31" s="5">
        <v>5</v>
      </c>
      <c r="V31" s="5">
        <v>38.01</v>
      </c>
      <c r="W31" s="5">
        <v>2</v>
      </c>
      <c r="X31" s="5">
        <v>2</v>
      </c>
      <c r="Y31" s="5">
        <v>6</v>
      </c>
      <c r="Z31" s="5">
        <v>39.130000000000003</v>
      </c>
      <c r="AA31" s="5">
        <v>2</v>
      </c>
      <c r="AB31" s="5">
        <v>2</v>
      </c>
      <c r="AC31" s="5">
        <v>7</v>
      </c>
      <c r="AD31" s="5">
        <v>43.14</v>
      </c>
      <c r="AE31" s="5">
        <v>2</v>
      </c>
      <c r="AF31" s="5">
        <v>2</v>
      </c>
      <c r="AG31" s="5">
        <v>8</v>
      </c>
      <c r="AH31" s="5">
        <v>39.81</v>
      </c>
    </row>
    <row r="32" spans="1:34" x14ac:dyDescent="0.3">
      <c r="C32" s="5">
        <v>2</v>
      </c>
      <c r="D32" s="5">
        <v>2</v>
      </c>
      <c r="E32" s="5">
        <v>1</v>
      </c>
      <c r="F32" s="5">
        <v>38.71</v>
      </c>
      <c r="G32" s="5">
        <v>2</v>
      </c>
      <c r="H32" s="5">
        <v>2</v>
      </c>
      <c r="I32" s="5">
        <v>2</v>
      </c>
      <c r="J32" s="5">
        <v>39.78</v>
      </c>
      <c r="K32" s="5">
        <v>2</v>
      </c>
      <c r="L32" s="5">
        <v>2</v>
      </c>
      <c r="M32" s="5">
        <v>3</v>
      </c>
      <c r="N32" s="5">
        <v>38.68</v>
      </c>
      <c r="O32" s="5">
        <v>2</v>
      </c>
      <c r="P32" s="5">
        <v>2</v>
      </c>
      <c r="Q32" s="5">
        <v>4</v>
      </c>
      <c r="R32" s="5">
        <v>38.270000000000003</v>
      </c>
      <c r="S32" s="5">
        <v>2</v>
      </c>
      <c r="T32" s="5">
        <v>2</v>
      </c>
      <c r="U32" s="5">
        <v>5</v>
      </c>
      <c r="V32" s="5">
        <v>41.34</v>
      </c>
      <c r="W32" s="5">
        <v>2</v>
      </c>
      <c r="X32" s="5">
        <v>2</v>
      </c>
      <c r="Y32" s="5">
        <v>6</v>
      </c>
      <c r="Z32" s="5">
        <v>38.6</v>
      </c>
      <c r="AA32" s="5">
        <v>2</v>
      </c>
      <c r="AB32" s="5">
        <v>2</v>
      </c>
      <c r="AC32" s="5">
        <v>7</v>
      </c>
      <c r="AD32" s="5">
        <v>43.61</v>
      </c>
      <c r="AE32" s="5">
        <v>2</v>
      </c>
      <c r="AF32" s="5">
        <v>2</v>
      </c>
      <c r="AG32" s="5">
        <v>8</v>
      </c>
      <c r="AH32" s="5">
        <v>41.2</v>
      </c>
    </row>
    <row r="33" spans="1:34" x14ac:dyDescent="0.3">
      <c r="B33" s="5" t="s">
        <v>40</v>
      </c>
      <c r="C33" s="5">
        <v>3</v>
      </c>
      <c r="D33" s="5">
        <v>2</v>
      </c>
      <c r="E33" s="5">
        <v>1</v>
      </c>
      <c r="F33" s="5">
        <v>40.6</v>
      </c>
      <c r="G33" s="5">
        <v>3</v>
      </c>
      <c r="H33" s="5">
        <v>2</v>
      </c>
      <c r="I33" s="5">
        <v>2</v>
      </c>
      <c r="J33" s="5">
        <v>39.35</v>
      </c>
      <c r="K33" s="5">
        <v>3</v>
      </c>
      <c r="L33" s="5">
        <v>2</v>
      </c>
      <c r="M33" s="5">
        <v>3</v>
      </c>
      <c r="N33" s="5">
        <v>41.06</v>
      </c>
      <c r="O33" s="5">
        <v>3</v>
      </c>
      <c r="P33" s="5">
        <v>2</v>
      </c>
      <c r="Q33" s="5">
        <v>4</v>
      </c>
      <c r="R33" s="5">
        <v>40.42</v>
      </c>
      <c r="S33" s="5">
        <v>3</v>
      </c>
      <c r="T33" s="5">
        <v>2</v>
      </c>
      <c r="U33" s="5">
        <v>5</v>
      </c>
      <c r="V33" s="5">
        <v>40.380000000000003</v>
      </c>
      <c r="W33" s="5">
        <v>3</v>
      </c>
      <c r="X33" s="5">
        <v>2</v>
      </c>
      <c r="Y33" s="5">
        <v>6</v>
      </c>
      <c r="Z33" s="5">
        <v>39.71</v>
      </c>
      <c r="AA33" s="5">
        <v>3</v>
      </c>
      <c r="AB33" s="5">
        <v>2</v>
      </c>
      <c r="AC33" s="5">
        <v>7</v>
      </c>
      <c r="AD33" s="5">
        <v>45.37</v>
      </c>
      <c r="AE33" s="5">
        <v>3</v>
      </c>
      <c r="AF33" s="5">
        <v>2</v>
      </c>
      <c r="AG33" s="5">
        <v>8</v>
      </c>
      <c r="AH33" s="5">
        <v>42.94</v>
      </c>
    </row>
    <row r="34" spans="1:34" x14ac:dyDescent="0.3">
      <c r="C34" s="5">
        <v>3</v>
      </c>
      <c r="D34" s="5">
        <v>2</v>
      </c>
      <c r="E34" s="5">
        <v>1</v>
      </c>
      <c r="F34" s="5">
        <v>39</v>
      </c>
      <c r="G34" s="5">
        <v>3</v>
      </c>
      <c r="H34" s="5">
        <v>2</v>
      </c>
      <c r="I34" s="5">
        <v>2</v>
      </c>
      <c r="J34" s="5">
        <v>41.86</v>
      </c>
      <c r="K34" s="5">
        <v>3</v>
      </c>
      <c r="L34" s="5">
        <v>2</v>
      </c>
      <c r="M34" s="5">
        <v>3</v>
      </c>
      <c r="N34" s="5">
        <v>40.770000000000003</v>
      </c>
      <c r="O34" s="5">
        <v>3</v>
      </c>
      <c r="P34" s="5">
        <v>2</v>
      </c>
      <c r="Q34" s="5">
        <v>4</v>
      </c>
      <c r="R34" s="5">
        <v>38.700000000000003</v>
      </c>
      <c r="S34" s="5">
        <v>3</v>
      </c>
      <c r="T34" s="5">
        <v>2</v>
      </c>
      <c r="U34" s="5">
        <v>5</v>
      </c>
      <c r="V34" s="5">
        <v>41.72</v>
      </c>
      <c r="W34" s="5">
        <v>3</v>
      </c>
      <c r="X34" s="5">
        <v>2</v>
      </c>
      <c r="Y34" s="5">
        <v>6</v>
      </c>
      <c r="Z34" s="5">
        <v>39.909999999999997</v>
      </c>
      <c r="AA34" s="5">
        <v>3</v>
      </c>
      <c r="AB34" s="5">
        <v>2</v>
      </c>
      <c r="AC34" s="5">
        <v>7</v>
      </c>
      <c r="AD34" s="5">
        <v>40.340000000000003</v>
      </c>
      <c r="AE34" s="5">
        <v>3</v>
      </c>
      <c r="AF34" s="5">
        <v>2</v>
      </c>
      <c r="AG34" s="5">
        <v>8</v>
      </c>
      <c r="AH34" s="5">
        <v>41.31</v>
      </c>
    </row>
    <row r="35" spans="1:34" x14ac:dyDescent="0.3">
      <c r="C35" s="5">
        <v>3</v>
      </c>
      <c r="D35" s="5">
        <v>2</v>
      </c>
      <c r="E35" s="5">
        <v>1</v>
      </c>
      <c r="F35" s="5">
        <v>39.700000000000003</v>
      </c>
      <c r="G35" s="5">
        <v>3</v>
      </c>
      <c r="H35" s="5">
        <v>2</v>
      </c>
      <c r="I35" s="5">
        <v>2</v>
      </c>
      <c r="J35" s="5">
        <v>38.42</v>
      </c>
      <c r="K35" s="5">
        <v>3</v>
      </c>
      <c r="L35" s="5">
        <v>2</v>
      </c>
      <c r="M35" s="5">
        <v>3</v>
      </c>
      <c r="N35" s="5">
        <v>38.47</v>
      </c>
      <c r="O35" s="5">
        <v>3</v>
      </c>
      <c r="P35" s="5">
        <v>2</v>
      </c>
      <c r="Q35" s="5">
        <v>4</v>
      </c>
      <c r="R35" s="5">
        <v>41.85</v>
      </c>
      <c r="S35" s="5">
        <v>3</v>
      </c>
      <c r="T35" s="5">
        <v>2</v>
      </c>
      <c r="U35" s="5">
        <v>5</v>
      </c>
      <c r="V35" s="5">
        <v>40.9</v>
      </c>
      <c r="W35" s="5">
        <v>3</v>
      </c>
      <c r="X35" s="5">
        <v>2</v>
      </c>
      <c r="Y35" s="5">
        <v>6</v>
      </c>
      <c r="Z35" s="5">
        <v>40.229999999999997</v>
      </c>
      <c r="AA35" s="5">
        <v>3</v>
      </c>
      <c r="AB35" s="5">
        <v>2</v>
      </c>
      <c r="AC35" s="5">
        <v>7</v>
      </c>
      <c r="AD35" s="5">
        <v>42.92</v>
      </c>
      <c r="AE35" s="5">
        <v>3</v>
      </c>
      <c r="AF35" s="5">
        <v>2</v>
      </c>
      <c r="AG35" s="5">
        <v>8</v>
      </c>
      <c r="AH35" s="5">
        <v>42.83</v>
      </c>
    </row>
    <row r="36" spans="1:34" x14ac:dyDescent="0.3">
      <c r="B36" s="5" t="s">
        <v>44</v>
      </c>
      <c r="C36" s="5">
        <v>4</v>
      </c>
      <c r="D36" s="5">
        <v>2</v>
      </c>
      <c r="E36" s="5">
        <v>1</v>
      </c>
      <c r="F36" s="5">
        <v>39.64</v>
      </c>
      <c r="G36" s="5">
        <v>4</v>
      </c>
      <c r="H36" s="5">
        <v>2</v>
      </c>
      <c r="I36" s="5">
        <v>2</v>
      </c>
      <c r="J36" s="5">
        <v>39.619999999999997</v>
      </c>
      <c r="K36" s="5">
        <v>4</v>
      </c>
      <c r="L36" s="5">
        <v>2</v>
      </c>
      <c r="M36" s="5">
        <v>3</v>
      </c>
      <c r="N36" s="5">
        <v>40.19</v>
      </c>
      <c r="O36" s="5">
        <v>4</v>
      </c>
      <c r="P36" s="5">
        <v>2</v>
      </c>
      <c r="Q36" s="5">
        <v>4</v>
      </c>
      <c r="R36" s="5">
        <v>40.11</v>
      </c>
      <c r="S36" s="5">
        <v>4</v>
      </c>
      <c r="T36" s="5">
        <v>2</v>
      </c>
      <c r="U36" s="5">
        <v>5</v>
      </c>
      <c r="V36" s="5">
        <v>39.130000000000003</v>
      </c>
      <c r="W36" s="5">
        <v>4</v>
      </c>
      <c r="X36" s="5">
        <v>2</v>
      </c>
      <c r="Y36" s="5">
        <v>6</v>
      </c>
      <c r="Z36" s="5">
        <v>39.76</v>
      </c>
      <c r="AA36" s="5">
        <v>4</v>
      </c>
      <c r="AB36" s="5">
        <v>2</v>
      </c>
      <c r="AC36" s="5">
        <v>7</v>
      </c>
      <c r="AD36" s="5">
        <v>39.4</v>
      </c>
      <c r="AE36" s="5">
        <v>4</v>
      </c>
      <c r="AF36" s="5">
        <v>2</v>
      </c>
      <c r="AG36" s="5">
        <v>8</v>
      </c>
      <c r="AH36" s="5">
        <v>41.9</v>
      </c>
    </row>
    <row r="37" spans="1:34" x14ac:dyDescent="0.3">
      <c r="C37" s="5">
        <v>4</v>
      </c>
      <c r="D37" s="5">
        <v>2</v>
      </c>
      <c r="E37" s="5">
        <v>1</v>
      </c>
      <c r="F37" s="5">
        <v>39.340000000000003</v>
      </c>
      <c r="G37" s="5">
        <v>4</v>
      </c>
      <c r="H37" s="5">
        <v>2</v>
      </c>
      <c r="I37" s="5">
        <v>2</v>
      </c>
      <c r="J37" s="5">
        <v>37.11</v>
      </c>
      <c r="K37" s="5">
        <v>4</v>
      </c>
      <c r="L37" s="5">
        <v>2</v>
      </c>
      <c r="M37" s="5">
        <v>3</v>
      </c>
      <c r="N37" s="5">
        <v>40.68</v>
      </c>
      <c r="O37" s="5">
        <v>4</v>
      </c>
      <c r="P37" s="5">
        <v>2</v>
      </c>
      <c r="Q37" s="5">
        <v>4</v>
      </c>
      <c r="R37" s="5">
        <v>38.61</v>
      </c>
      <c r="S37" s="5">
        <v>4</v>
      </c>
      <c r="T37" s="5">
        <v>2</v>
      </c>
      <c r="U37" s="5">
        <v>5</v>
      </c>
      <c r="V37" s="5">
        <v>39.520000000000003</v>
      </c>
      <c r="W37" s="5">
        <v>4</v>
      </c>
      <c r="X37" s="5">
        <v>2</v>
      </c>
      <c r="Y37" s="5">
        <v>6</v>
      </c>
      <c r="Z37" s="5">
        <v>39.21</v>
      </c>
      <c r="AA37" s="5">
        <v>4</v>
      </c>
      <c r="AB37" s="5">
        <v>2</v>
      </c>
      <c r="AC37" s="5">
        <v>7</v>
      </c>
      <c r="AD37" s="5">
        <v>38.380000000000003</v>
      </c>
      <c r="AE37" s="5">
        <v>4</v>
      </c>
      <c r="AF37" s="5">
        <v>2</v>
      </c>
      <c r="AG37" s="5">
        <v>8</v>
      </c>
      <c r="AH37" s="5">
        <v>39.950000000000003</v>
      </c>
    </row>
    <row r="38" spans="1:34" x14ac:dyDescent="0.3">
      <c r="C38" s="5">
        <v>4</v>
      </c>
      <c r="D38" s="5">
        <v>2</v>
      </c>
      <c r="E38" s="5">
        <v>1</v>
      </c>
      <c r="F38" s="5">
        <v>40</v>
      </c>
      <c r="G38" s="5">
        <v>4</v>
      </c>
      <c r="H38" s="5">
        <v>2</v>
      </c>
      <c r="I38" s="5">
        <v>2</v>
      </c>
      <c r="J38" s="5">
        <v>39.909999999999997</v>
      </c>
      <c r="K38" s="5">
        <v>4</v>
      </c>
      <c r="L38" s="5">
        <v>2</v>
      </c>
      <c r="M38" s="5">
        <v>3</v>
      </c>
      <c r="N38" s="5">
        <v>38.86</v>
      </c>
      <c r="O38" s="5">
        <v>4</v>
      </c>
      <c r="P38" s="5">
        <v>2</v>
      </c>
      <c r="Q38" s="5">
        <v>4</v>
      </c>
      <c r="R38" s="5">
        <v>39.770000000000003</v>
      </c>
      <c r="S38" s="5">
        <v>4</v>
      </c>
      <c r="T38" s="5">
        <v>2</v>
      </c>
      <c r="U38" s="5">
        <v>5</v>
      </c>
      <c r="V38" s="5">
        <v>38.840000000000003</v>
      </c>
      <c r="W38" s="5">
        <v>4</v>
      </c>
      <c r="X38" s="5">
        <v>2</v>
      </c>
      <c r="Y38" s="5">
        <v>6</v>
      </c>
      <c r="Z38" s="5">
        <v>40.76</v>
      </c>
      <c r="AA38" s="5">
        <v>4</v>
      </c>
      <c r="AB38" s="5">
        <v>2</v>
      </c>
      <c r="AC38" s="5">
        <v>7</v>
      </c>
      <c r="AD38" s="5">
        <v>40.21</v>
      </c>
      <c r="AE38" s="5">
        <v>4</v>
      </c>
      <c r="AF38" s="5">
        <v>2</v>
      </c>
      <c r="AG38" s="5">
        <v>8</v>
      </c>
      <c r="AH38" s="5">
        <v>38.35</v>
      </c>
    </row>
    <row r="39" spans="1:34" x14ac:dyDescent="0.3">
      <c r="B39" s="5" t="s">
        <v>48</v>
      </c>
      <c r="C39" s="5">
        <v>5</v>
      </c>
      <c r="D39" s="5">
        <v>2</v>
      </c>
      <c r="E39" s="5">
        <v>1</v>
      </c>
      <c r="F39" s="5">
        <v>42.71</v>
      </c>
      <c r="G39" s="5">
        <v>5</v>
      </c>
      <c r="H39" s="5">
        <v>2</v>
      </c>
      <c r="I39" s="5">
        <v>2</v>
      </c>
      <c r="J39" s="5">
        <v>41.28</v>
      </c>
      <c r="K39" s="5">
        <v>5</v>
      </c>
      <c r="L39" s="5">
        <v>2</v>
      </c>
      <c r="M39" s="5">
        <v>3</v>
      </c>
      <c r="N39" s="5">
        <v>37.15</v>
      </c>
      <c r="O39" s="5">
        <v>5</v>
      </c>
      <c r="P39" s="5">
        <v>2</v>
      </c>
      <c r="Q39" s="5">
        <v>4</v>
      </c>
      <c r="R39" s="5">
        <v>41.02</v>
      </c>
      <c r="S39" s="5">
        <v>5</v>
      </c>
      <c r="T39" s="5">
        <v>2</v>
      </c>
      <c r="U39" s="5">
        <v>5</v>
      </c>
      <c r="V39" s="5">
        <v>40.57</v>
      </c>
      <c r="W39" s="5">
        <v>5</v>
      </c>
      <c r="X39" s="5">
        <v>2</v>
      </c>
      <c r="Y39" s="5">
        <v>6</v>
      </c>
      <c r="Z39" s="5">
        <v>40.03</v>
      </c>
      <c r="AA39" s="5">
        <v>5</v>
      </c>
      <c r="AB39" s="5">
        <v>2</v>
      </c>
      <c r="AC39" s="5">
        <v>7</v>
      </c>
      <c r="AD39" s="5">
        <v>40.86</v>
      </c>
      <c r="AE39" s="5">
        <v>5</v>
      </c>
      <c r="AF39" s="5">
        <v>2</v>
      </c>
      <c r="AG39" s="5">
        <v>8</v>
      </c>
      <c r="AH39" s="5">
        <v>38.869999999999997</v>
      </c>
    </row>
    <row r="40" spans="1:34" x14ac:dyDescent="0.3">
      <c r="C40" s="5">
        <v>5</v>
      </c>
      <c r="D40" s="5">
        <v>2</v>
      </c>
      <c r="E40" s="5">
        <v>1</v>
      </c>
      <c r="F40" s="5">
        <v>40</v>
      </c>
      <c r="G40" s="5">
        <v>5</v>
      </c>
      <c r="H40" s="5">
        <v>2</v>
      </c>
      <c r="I40" s="5">
        <v>2</v>
      </c>
      <c r="J40" s="5">
        <v>40.78</v>
      </c>
      <c r="K40" s="5">
        <v>5</v>
      </c>
      <c r="L40" s="5">
        <v>2</v>
      </c>
      <c r="M40" s="5">
        <v>3</v>
      </c>
      <c r="N40" s="5">
        <v>39.03</v>
      </c>
      <c r="O40" s="5">
        <v>5</v>
      </c>
      <c r="P40" s="5">
        <v>2</v>
      </c>
      <c r="Q40" s="5">
        <v>4</v>
      </c>
      <c r="R40" s="5">
        <v>40.94</v>
      </c>
      <c r="S40" s="5">
        <v>5</v>
      </c>
      <c r="T40" s="5">
        <v>2</v>
      </c>
      <c r="U40" s="5">
        <v>5</v>
      </c>
      <c r="V40" s="5">
        <v>38.94</v>
      </c>
      <c r="W40" s="5">
        <v>5</v>
      </c>
      <c r="X40" s="5">
        <v>2</v>
      </c>
      <c r="Y40" s="5">
        <v>6</v>
      </c>
      <c r="Z40" s="5">
        <v>39.299999999999997</v>
      </c>
      <c r="AA40" s="5">
        <v>5</v>
      </c>
      <c r="AB40" s="5">
        <v>2</v>
      </c>
      <c r="AC40" s="5">
        <v>7</v>
      </c>
      <c r="AD40" s="5">
        <v>38.729999999999997</v>
      </c>
      <c r="AE40" s="5">
        <v>5</v>
      </c>
      <c r="AF40" s="5">
        <v>2</v>
      </c>
      <c r="AG40" s="5">
        <v>8</v>
      </c>
      <c r="AH40" s="5">
        <v>41.61</v>
      </c>
    </row>
    <row r="41" spans="1:34" x14ac:dyDescent="0.3">
      <c r="C41" s="5">
        <v>5</v>
      </c>
      <c r="D41" s="5">
        <v>2</v>
      </c>
      <c r="E41" s="5">
        <v>1</v>
      </c>
      <c r="F41" s="5">
        <v>45.16</v>
      </c>
      <c r="G41" s="5">
        <v>5</v>
      </c>
      <c r="H41" s="5">
        <v>2</v>
      </c>
      <c r="I41" s="5">
        <v>2</v>
      </c>
      <c r="J41" s="5">
        <v>38.92</v>
      </c>
      <c r="K41" s="5">
        <v>5</v>
      </c>
      <c r="L41" s="5">
        <v>2</v>
      </c>
      <c r="M41" s="5">
        <v>3</v>
      </c>
      <c r="N41" s="5">
        <v>40.479999999999997</v>
      </c>
      <c r="O41" s="5">
        <v>5</v>
      </c>
      <c r="P41" s="5">
        <v>2</v>
      </c>
      <c r="Q41" s="5">
        <v>4</v>
      </c>
      <c r="R41" s="5">
        <v>40.98</v>
      </c>
      <c r="S41" s="5">
        <v>5</v>
      </c>
      <c r="T41" s="5">
        <v>2</v>
      </c>
      <c r="U41" s="5">
        <v>5</v>
      </c>
      <c r="V41" s="5">
        <v>39.1</v>
      </c>
      <c r="W41" s="5">
        <v>5</v>
      </c>
      <c r="X41" s="5">
        <v>2</v>
      </c>
      <c r="Y41" s="5">
        <v>6</v>
      </c>
      <c r="Z41" s="5">
        <v>39.619999999999997</v>
      </c>
      <c r="AA41" s="5">
        <v>5</v>
      </c>
      <c r="AB41" s="5">
        <v>2</v>
      </c>
      <c r="AC41" s="5">
        <v>7</v>
      </c>
      <c r="AD41" s="5">
        <v>40.729999999999997</v>
      </c>
      <c r="AE41" s="5">
        <v>5</v>
      </c>
      <c r="AF41" s="5">
        <v>2</v>
      </c>
      <c r="AG41" s="5">
        <v>8</v>
      </c>
      <c r="AH41" s="5">
        <v>41.66</v>
      </c>
    </row>
    <row r="42" spans="1:34" x14ac:dyDescent="0.3">
      <c r="B42" s="5" t="s">
        <v>52</v>
      </c>
      <c r="C42" s="5">
        <v>6</v>
      </c>
      <c r="D42" s="5">
        <v>2</v>
      </c>
      <c r="E42" s="5">
        <v>1</v>
      </c>
      <c r="F42" s="5">
        <v>41.76</v>
      </c>
      <c r="G42" s="5">
        <v>6</v>
      </c>
      <c r="H42" s="5">
        <v>2</v>
      </c>
      <c r="I42" s="5">
        <v>2</v>
      </c>
      <c r="J42" s="5">
        <v>39.590000000000003</v>
      </c>
      <c r="K42" s="5">
        <v>6</v>
      </c>
      <c r="L42" s="5">
        <v>2</v>
      </c>
      <c r="M42" s="5">
        <v>3</v>
      </c>
      <c r="N42" s="5">
        <v>38.840000000000003</v>
      </c>
      <c r="O42" s="5">
        <v>6</v>
      </c>
      <c r="P42" s="5">
        <v>2</v>
      </c>
      <c r="Q42" s="5">
        <v>4</v>
      </c>
      <c r="R42" s="5">
        <v>40.71</v>
      </c>
      <c r="S42" s="5">
        <v>6</v>
      </c>
      <c r="T42" s="5">
        <v>2</v>
      </c>
      <c r="U42" s="5">
        <v>5</v>
      </c>
      <c r="V42" s="5">
        <v>38.590000000000003</v>
      </c>
      <c r="W42" s="5">
        <v>6</v>
      </c>
      <c r="X42" s="5">
        <v>2</v>
      </c>
      <c r="Y42" s="5">
        <v>6</v>
      </c>
      <c r="Z42" s="5">
        <v>39.68</v>
      </c>
      <c r="AA42" s="5">
        <v>6</v>
      </c>
      <c r="AB42" s="5">
        <v>2</v>
      </c>
      <c r="AC42" s="5">
        <v>7</v>
      </c>
      <c r="AD42" s="5">
        <v>42.17</v>
      </c>
      <c r="AE42" s="5">
        <v>6</v>
      </c>
      <c r="AF42" s="5">
        <v>2</v>
      </c>
      <c r="AG42" s="5">
        <v>8</v>
      </c>
      <c r="AH42" s="5">
        <v>40.17</v>
      </c>
    </row>
    <row r="43" spans="1:34" x14ac:dyDescent="0.3">
      <c r="C43" s="5">
        <v>6</v>
      </c>
      <c r="D43" s="5">
        <v>2</v>
      </c>
      <c r="E43" s="5">
        <v>1</v>
      </c>
      <c r="F43" s="5">
        <v>38.979999999999997</v>
      </c>
      <c r="G43" s="5">
        <v>6</v>
      </c>
      <c r="H43" s="5">
        <v>2</v>
      </c>
      <c r="I43" s="5">
        <v>2</v>
      </c>
      <c r="J43" s="5">
        <v>44.8</v>
      </c>
      <c r="K43" s="5">
        <v>6</v>
      </c>
      <c r="L43" s="5">
        <v>2</v>
      </c>
      <c r="M43" s="5">
        <v>3</v>
      </c>
      <c r="N43" s="5">
        <v>39</v>
      </c>
      <c r="O43" s="5">
        <v>6</v>
      </c>
      <c r="P43" s="5">
        <v>2</v>
      </c>
      <c r="Q43" s="5">
        <v>4</v>
      </c>
      <c r="R43" s="5">
        <v>41.19</v>
      </c>
      <c r="S43" s="5">
        <v>6</v>
      </c>
      <c r="T43" s="5">
        <v>2</v>
      </c>
      <c r="U43" s="5">
        <v>5</v>
      </c>
      <c r="V43" s="5">
        <v>40.5</v>
      </c>
      <c r="W43" s="5">
        <v>6</v>
      </c>
      <c r="X43" s="5">
        <v>2</v>
      </c>
      <c r="Y43" s="5">
        <v>6</v>
      </c>
      <c r="Z43" s="5">
        <v>40.119999999999997</v>
      </c>
      <c r="AA43" s="5">
        <v>6</v>
      </c>
      <c r="AB43" s="5">
        <v>2</v>
      </c>
      <c r="AC43" s="5">
        <v>7</v>
      </c>
      <c r="AD43" s="5">
        <v>38.770000000000003</v>
      </c>
      <c r="AE43" s="5">
        <v>6</v>
      </c>
      <c r="AF43" s="5">
        <v>2</v>
      </c>
      <c r="AG43" s="5">
        <v>8</v>
      </c>
      <c r="AH43" s="5">
        <v>40.340000000000003</v>
      </c>
    </row>
    <row r="44" spans="1:34" x14ac:dyDescent="0.3">
      <c r="C44" s="5">
        <v>6</v>
      </c>
      <c r="D44" s="5">
        <v>2</v>
      </c>
      <c r="E44" s="5">
        <v>1</v>
      </c>
      <c r="F44" s="5">
        <v>39.979999999999997</v>
      </c>
      <c r="G44" s="5">
        <v>6</v>
      </c>
      <c r="H44" s="5">
        <v>2</v>
      </c>
      <c r="I44" s="5">
        <v>2</v>
      </c>
      <c r="J44" s="5">
        <v>40.35</v>
      </c>
      <c r="K44" s="5">
        <v>6</v>
      </c>
      <c r="L44" s="5">
        <v>2</v>
      </c>
      <c r="M44" s="5">
        <v>3</v>
      </c>
      <c r="N44" s="5">
        <v>41.56</v>
      </c>
      <c r="O44" s="5">
        <v>6</v>
      </c>
      <c r="P44" s="5">
        <v>2</v>
      </c>
      <c r="Q44" s="5">
        <v>4</v>
      </c>
      <c r="R44" s="5">
        <v>35.61</v>
      </c>
      <c r="S44" s="5">
        <v>6</v>
      </c>
      <c r="T44" s="5">
        <v>2</v>
      </c>
      <c r="U44" s="5">
        <v>5</v>
      </c>
      <c r="V44" s="5">
        <v>39.340000000000003</v>
      </c>
      <c r="W44" s="5">
        <v>6</v>
      </c>
      <c r="X44" s="5">
        <v>2</v>
      </c>
      <c r="Y44" s="5">
        <v>6</v>
      </c>
      <c r="Z44" s="5">
        <v>40.549999999999997</v>
      </c>
      <c r="AA44" s="5">
        <v>6</v>
      </c>
      <c r="AB44" s="5">
        <v>2</v>
      </c>
      <c r="AC44" s="5">
        <v>7</v>
      </c>
      <c r="AD44" s="5">
        <v>40.43</v>
      </c>
      <c r="AE44" s="5">
        <v>6</v>
      </c>
      <c r="AF44" s="5">
        <v>2</v>
      </c>
      <c r="AG44" s="5">
        <v>8</v>
      </c>
      <c r="AH44" s="5">
        <v>40.380000000000003</v>
      </c>
    </row>
    <row r="45" spans="1:34" x14ac:dyDescent="0.3">
      <c r="B45" s="5" t="s">
        <v>56</v>
      </c>
      <c r="C45" s="5">
        <v>7</v>
      </c>
      <c r="D45" s="5">
        <v>2</v>
      </c>
      <c r="E45" s="5">
        <v>1</v>
      </c>
      <c r="F45" s="5">
        <v>40.369999999999997</v>
      </c>
      <c r="G45" s="5">
        <v>7</v>
      </c>
      <c r="H45" s="5">
        <v>2</v>
      </c>
      <c r="I45" s="5">
        <v>2</v>
      </c>
      <c r="J45" s="5">
        <v>39.43</v>
      </c>
      <c r="K45" s="5">
        <v>7</v>
      </c>
      <c r="L45" s="5">
        <v>2</v>
      </c>
      <c r="M45" s="5">
        <v>3</v>
      </c>
      <c r="N45" s="5">
        <v>41</v>
      </c>
      <c r="O45" s="5">
        <v>7</v>
      </c>
      <c r="P45" s="5">
        <v>2</v>
      </c>
      <c r="Q45" s="5">
        <v>4</v>
      </c>
      <c r="R45" s="5">
        <v>38.29</v>
      </c>
      <c r="S45" s="5">
        <v>7</v>
      </c>
      <c r="T45" s="5">
        <v>2</v>
      </c>
      <c r="U45" s="5">
        <v>5</v>
      </c>
      <c r="V45" s="5">
        <v>38.92</v>
      </c>
      <c r="W45" s="5">
        <v>7</v>
      </c>
      <c r="X45" s="5">
        <v>2</v>
      </c>
      <c r="Y45" s="5">
        <v>6</v>
      </c>
      <c r="Z45" s="5">
        <v>42.65</v>
      </c>
      <c r="AA45" s="5">
        <v>7</v>
      </c>
      <c r="AB45" s="5">
        <v>2</v>
      </c>
      <c r="AC45" s="5">
        <v>7</v>
      </c>
      <c r="AD45" s="5">
        <v>39.21</v>
      </c>
      <c r="AE45" s="5">
        <v>7</v>
      </c>
      <c r="AF45" s="5">
        <v>2</v>
      </c>
      <c r="AG45" s="5">
        <v>8</v>
      </c>
      <c r="AH45" s="5">
        <v>38.65</v>
      </c>
    </row>
    <row r="46" spans="1:34" x14ac:dyDescent="0.3">
      <c r="C46" s="5">
        <v>7</v>
      </c>
      <c r="D46" s="5">
        <v>2</v>
      </c>
      <c r="E46" s="5">
        <v>1</v>
      </c>
      <c r="F46" s="5">
        <v>39.950000000000003</v>
      </c>
      <c r="G46" s="5">
        <v>7</v>
      </c>
      <c r="H46" s="5">
        <v>2</v>
      </c>
      <c r="I46" s="5">
        <v>2</v>
      </c>
      <c r="J46" s="5">
        <v>40.94</v>
      </c>
      <c r="K46" s="5">
        <v>7</v>
      </c>
      <c r="L46" s="5">
        <v>2</v>
      </c>
      <c r="M46" s="5">
        <v>3</v>
      </c>
      <c r="N46" s="5">
        <v>39.24</v>
      </c>
      <c r="O46" s="5">
        <v>7</v>
      </c>
      <c r="P46" s="5">
        <v>2</v>
      </c>
      <c r="Q46" s="5">
        <v>4</v>
      </c>
      <c r="R46" s="5">
        <v>41.84</v>
      </c>
      <c r="S46" s="5">
        <v>7</v>
      </c>
      <c r="T46" s="5">
        <v>2</v>
      </c>
      <c r="U46" s="5">
        <v>5</v>
      </c>
      <c r="V46" s="5">
        <v>39.33</v>
      </c>
      <c r="W46" s="5">
        <v>7</v>
      </c>
      <c r="X46" s="5">
        <v>2</v>
      </c>
      <c r="Y46" s="5">
        <v>6</v>
      </c>
      <c r="Z46" s="5">
        <v>42.23</v>
      </c>
      <c r="AA46" s="5">
        <v>7</v>
      </c>
      <c r="AB46" s="5">
        <v>2</v>
      </c>
      <c r="AC46" s="5">
        <v>7</v>
      </c>
      <c r="AD46" s="5">
        <v>41.36</v>
      </c>
      <c r="AE46" s="5">
        <v>7</v>
      </c>
      <c r="AF46" s="5">
        <v>2</v>
      </c>
      <c r="AG46" s="5">
        <v>8</v>
      </c>
      <c r="AH46" s="5">
        <v>41.41</v>
      </c>
    </row>
    <row r="47" spans="1:34" x14ac:dyDescent="0.3">
      <c r="C47" s="5">
        <v>7</v>
      </c>
      <c r="D47" s="5">
        <v>2</v>
      </c>
      <c r="E47" s="5">
        <v>1</v>
      </c>
      <c r="F47" s="5">
        <v>38.9</v>
      </c>
      <c r="G47" s="5">
        <v>7</v>
      </c>
      <c r="H47" s="5">
        <v>2</v>
      </c>
      <c r="I47" s="5">
        <v>2</v>
      </c>
      <c r="J47" s="5">
        <v>39.64</v>
      </c>
      <c r="K47" s="5">
        <v>7</v>
      </c>
      <c r="L47" s="5">
        <v>2</v>
      </c>
      <c r="M47" s="5">
        <v>3</v>
      </c>
      <c r="N47" s="5">
        <v>41.04</v>
      </c>
      <c r="O47" s="5">
        <v>7</v>
      </c>
      <c r="P47" s="5">
        <v>2</v>
      </c>
      <c r="Q47" s="5">
        <v>4</v>
      </c>
      <c r="R47" s="5">
        <v>40.520000000000003</v>
      </c>
      <c r="S47" s="5">
        <v>7</v>
      </c>
      <c r="T47" s="5">
        <v>2</v>
      </c>
      <c r="U47" s="5">
        <v>5</v>
      </c>
      <c r="V47" s="5">
        <v>40.44</v>
      </c>
      <c r="W47" s="5">
        <v>7</v>
      </c>
      <c r="X47" s="5">
        <v>2</v>
      </c>
      <c r="Y47" s="5">
        <v>6</v>
      </c>
      <c r="Z47" s="5">
        <v>40.479999999999997</v>
      </c>
      <c r="AA47" s="5">
        <v>7</v>
      </c>
      <c r="AB47" s="5">
        <v>2</v>
      </c>
      <c r="AC47" s="5">
        <v>7</v>
      </c>
      <c r="AD47" s="5">
        <v>41.35</v>
      </c>
      <c r="AE47" s="5">
        <v>7</v>
      </c>
      <c r="AF47" s="5">
        <v>2</v>
      </c>
      <c r="AG47" s="5">
        <v>8</v>
      </c>
      <c r="AH47" s="5">
        <v>39.04</v>
      </c>
    </row>
    <row r="48" spans="1:34" x14ac:dyDescent="0.3">
      <c r="A48" s="5" t="s">
        <v>173</v>
      </c>
      <c r="B48" s="5" t="s">
        <v>60</v>
      </c>
      <c r="C48" s="5">
        <v>1</v>
      </c>
      <c r="D48" s="5">
        <v>3</v>
      </c>
      <c r="E48" s="5">
        <v>1</v>
      </c>
      <c r="F48" s="5">
        <v>38.04</v>
      </c>
      <c r="G48" s="5">
        <v>1</v>
      </c>
      <c r="H48" s="5">
        <v>3</v>
      </c>
      <c r="I48" s="5">
        <v>2</v>
      </c>
      <c r="J48" s="5">
        <v>40.85</v>
      </c>
      <c r="K48" s="5">
        <v>1</v>
      </c>
      <c r="L48" s="5">
        <v>3</v>
      </c>
      <c r="M48" s="5">
        <v>3</v>
      </c>
      <c r="N48" s="5">
        <v>37.06</v>
      </c>
      <c r="O48" s="5">
        <v>1</v>
      </c>
      <c r="P48" s="5">
        <v>3</v>
      </c>
      <c r="Q48" s="5">
        <v>4</v>
      </c>
      <c r="R48" s="5">
        <v>39.46</v>
      </c>
      <c r="S48" s="5">
        <v>1</v>
      </c>
      <c r="T48" s="5">
        <v>3</v>
      </c>
      <c r="U48" s="5">
        <v>5</v>
      </c>
      <c r="V48" s="5">
        <v>41.31</v>
      </c>
      <c r="W48" s="5">
        <v>1</v>
      </c>
      <c r="X48" s="5">
        <v>3</v>
      </c>
      <c r="Y48" s="5">
        <v>6</v>
      </c>
      <c r="Z48" s="5">
        <v>39.99</v>
      </c>
      <c r="AA48" s="5">
        <v>1</v>
      </c>
      <c r="AB48" s="5">
        <v>3</v>
      </c>
      <c r="AC48" s="5">
        <v>7</v>
      </c>
      <c r="AD48" s="5">
        <v>41.21</v>
      </c>
      <c r="AE48" s="5">
        <v>1</v>
      </c>
      <c r="AF48" s="5">
        <v>3</v>
      </c>
      <c r="AG48" s="5">
        <v>8</v>
      </c>
      <c r="AH48" s="5">
        <v>41.26</v>
      </c>
    </row>
    <row r="49" spans="2:34" x14ac:dyDescent="0.3">
      <c r="C49" s="5">
        <v>1</v>
      </c>
      <c r="D49" s="5">
        <v>3</v>
      </c>
      <c r="E49" s="5">
        <v>1</v>
      </c>
      <c r="F49" s="5">
        <v>39.799999999999997</v>
      </c>
      <c r="G49" s="5">
        <v>1</v>
      </c>
      <c r="H49" s="5">
        <v>3</v>
      </c>
      <c r="I49" s="5">
        <v>2</v>
      </c>
      <c r="J49" s="5">
        <v>43.41</v>
      </c>
      <c r="K49" s="5">
        <v>1</v>
      </c>
      <c r="L49" s="5">
        <v>3</v>
      </c>
      <c r="M49" s="5">
        <v>3</v>
      </c>
      <c r="N49" s="5">
        <v>40.32</v>
      </c>
      <c r="O49" s="5">
        <v>1</v>
      </c>
      <c r="P49" s="5">
        <v>3</v>
      </c>
      <c r="Q49" s="5">
        <v>4</v>
      </c>
      <c r="R49" s="5">
        <v>38.96</v>
      </c>
      <c r="S49" s="5">
        <v>1</v>
      </c>
      <c r="T49" s="5">
        <v>3</v>
      </c>
      <c r="U49" s="5">
        <v>5</v>
      </c>
      <c r="V49" s="5">
        <v>39.01</v>
      </c>
      <c r="W49" s="5">
        <v>1</v>
      </c>
      <c r="X49" s="5">
        <v>3</v>
      </c>
      <c r="Y49" s="5">
        <v>6</v>
      </c>
      <c r="Z49" s="5">
        <v>39.64</v>
      </c>
      <c r="AA49" s="5">
        <v>1</v>
      </c>
      <c r="AB49" s="5">
        <v>3</v>
      </c>
      <c r="AC49" s="5">
        <v>7</v>
      </c>
      <c r="AD49" s="5">
        <v>41.74</v>
      </c>
      <c r="AE49" s="5">
        <v>1</v>
      </c>
      <c r="AF49" s="5">
        <v>3</v>
      </c>
      <c r="AG49" s="5">
        <v>8</v>
      </c>
      <c r="AH49" s="5">
        <v>43.48</v>
      </c>
    </row>
    <row r="50" spans="2:34" x14ac:dyDescent="0.3">
      <c r="C50" s="5">
        <v>1</v>
      </c>
      <c r="D50" s="5">
        <v>3</v>
      </c>
      <c r="E50" s="5">
        <v>1</v>
      </c>
      <c r="F50" s="5">
        <v>39.5</v>
      </c>
      <c r="G50" s="5">
        <v>1</v>
      </c>
      <c r="H50" s="5">
        <v>3</v>
      </c>
      <c r="I50" s="5">
        <v>2</v>
      </c>
      <c r="J50" s="5">
        <v>38</v>
      </c>
      <c r="K50" s="5">
        <v>1</v>
      </c>
      <c r="L50" s="5">
        <v>3</v>
      </c>
      <c r="M50" s="5">
        <v>3</v>
      </c>
      <c r="N50" s="5">
        <v>39.14</v>
      </c>
      <c r="O50" s="5">
        <v>1</v>
      </c>
      <c r="P50" s="5">
        <v>3</v>
      </c>
      <c r="Q50" s="5">
        <v>4</v>
      </c>
      <c r="R50" s="5">
        <v>40.33</v>
      </c>
      <c r="S50" s="5">
        <v>1</v>
      </c>
      <c r="T50" s="5">
        <v>3</v>
      </c>
      <c r="U50" s="5">
        <v>5</v>
      </c>
      <c r="V50" s="5">
        <v>39.25</v>
      </c>
      <c r="W50" s="5">
        <v>1</v>
      </c>
      <c r="X50" s="5">
        <v>3</v>
      </c>
      <c r="Y50" s="5">
        <v>6</v>
      </c>
      <c r="Z50" s="5">
        <v>42.61</v>
      </c>
      <c r="AA50" s="5">
        <v>1</v>
      </c>
      <c r="AB50" s="5">
        <v>3</v>
      </c>
      <c r="AC50" s="5">
        <v>7</v>
      </c>
      <c r="AD50" s="5">
        <v>39.79</v>
      </c>
      <c r="AE50" s="5">
        <v>1</v>
      </c>
      <c r="AF50" s="5">
        <v>3</v>
      </c>
      <c r="AG50" s="5">
        <v>8</v>
      </c>
      <c r="AH50" s="5">
        <v>38.24</v>
      </c>
    </row>
    <row r="51" spans="2:34" x14ac:dyDescent="0.3">
      <c r="B51" s="5" t="s">
        <v>64</v>
      </c>
      <c r="C51" s="5">
        <v>2</v>
      </c>
      <c r="D51" s="5">
        <v>3</v>
      </c>
      <c r="E51" s="5">
        <v>1</v>
      </c>
      <c r="F51" s="5">
        <v>41.94</v>
      </c>
      <c r="G51" s="5">
        <v>2</v>
      </c>
      <c r="H51" s="5">
        <v>3</v>
      </c>
      <c r="I51" s="5">
        <v>2</v>
      </c>
      <c r="J51" s="5">
        <v>43.46</v>
      </c>
      <c r="K51" s="5">
        <v>2</v>
      </c>
      <c r="L51" s="5">
        <v>3</v>
      </c>
      <c r="M51" s="5">
        <v>3</v>
      </c>
      <c r="N51" s="5">
        <v>43.65</v>
      </c>
      <c r="O51" s="5">
        <v>2</v>
      </c>
      <c r="P51" s="5">
        <v>3</v>
      </c>
      <c r="Q51" s="5">
        <v>4</v>
      </c>
      <c r="R51" s="5">
        <v>38.65</v>
      </c>
      <c r="S51" s="5">
        <v>2</v>
      </c>
      <c r="T51" s="5">
        <v>3</v>
      </c>
      <c r="U51" s="5">
        <v>5</v>
      </c>
      <c r="V51" s="5">
        <v>38.81</v>
      </c>
      <c r="W51" s="5">
        <v>2</v>
      </c>
      <c r="X51" s="5">
        <v>3</v>
      </c>
      <c r="Y51" s="5">
        <v>6</v>
      </c>
      <c r="Z51" s="5">
        <v>39.299999999999997</v>
      </c>
      <c r="AA51" s="5">
        <v>2</v>
      </c>
      <c r="AB51" s="5">
        <v>3</v>
      </c>
      <c r="AC51" s="5">
        <v>7</v>
      </c>
      <c r="AD51" s="5">
        <v>38.619999999999997</v>
      </c>
      <c r="AE51" s="5">
        <v>2</v>
      </c>
      <c r="AF51" s="5">
        <v>3</v>
      </c>
      <c r="AG51" s="5">
        <v>8</v>
      </c>
      <c r="AH51" s="5">
        <v>41.92</v>
      </c>
    </row>
    <row r="52" spans="2:34" x14ac:dyDescent="0.3">
      <c r="C52" s="5">
        <v>2</v>
      </c>
      <c r="D52" s="5">
        <v>3</v>
      </c>
      <c r="E52" s="5">
        <v>1</v>
      </c>
      <c r="F52" s="5">
        <v>39.450000000000003</v>
      </c>
      <c r="G52" s="5">
        <v>2</v>
      </c>
      <c r="H52" s="5">
        <v>3</v>
      </c>
      <c r="I52" s="5">
        <v>2</v>
      </c>
      <c r="J52" s="5">
        <v>36.71</v>
      </c>
      <c r="K52" s="5">
        <v>2</v>
      </c>
      <c r="L52" s="5">
        <v>3</v>
      </c>
      <c r="M52" s="5">
        <v>3</v>
      </c>
      <c r="N52" s="5">
        <v>40.51</v>
      </c>
      <c r="O52" s="5">
        <v>2</v>
      </c>
      <c r="P52" s="5">
        <v>3</v>
      </c>
      <c r="Q52" s="5">
        <v>4</v>
      </c>
      <c r="R52" s="5">
        <v>40.32</v>
      </c>
      <c r="S52" s="5">
        <v>2</v>
      </c>
      <c r="T52" s="5">
        <v>3</v>
      </c>
      <c r="U52" s="5">
        <v>5</v>
      </c>
      <c r="V52" s="5">
        <v>40</v>
      </c>
      <c r="W52" s="5">
        <v>2</v>
      </c>
      <c r="X52" s="5">
        <v>3</v>
      </c>
      <c r="Y52" s="5">
        <v>6</v>
      </c>
      <c r="Z52" s="5">
        <v>40.1</v>
      </c>
      <c r="AA52" s="5">
        <v>2</v>
      </c>
      <c r="AB52" s="5">
        <v>3</v>
      </c>
      <c r="AC52" s="5">
        <v>7</v>
      </c>
      <c r="AD52" s="5">
        <v>40.89</v>
      </c>
      <c r="AE52" s="5">
        <v>2</v>
      </c>
      <c r="AF52" s="5">
        <v>3</v>
      </c>
      <c r="AG52" s="5">
        <v>8</v>
      </c>
      <c r="AH52" s="5">
        <v>40.479999999999997</v>
      </c>
    </row>
    <row r="53" spans="2:34" x14ac:dyDescent="0.3">
      <c r="C53" s="5">
        <v>2</v>
      </c>
      <c r="D53" s="5">
        <v>3</v>
      </c>
      <c r="E53" s="5">
        <v>1</v>
      </c>
      <c r="F53" s="5">
        <v>40.71</v>
      </c>
      <c r="G53" s="5">
        <v>2</v>
      </c>
      <c r="H53" s="5">
        <v>3</v>
      </c>
      <c r="I53" s="5">
        <v>2</v>
      </c>
      <c r="J53" s="5">
        <v>43.65</v>
      </c>
      <c r="K53" s="5">
        <v>2</v>
      </c>
      <c r="L53" s="5">
        <v>3</v>
      </c>
      <c r="M53" s="5">
        <v>3</v>
      </c>
      <c r="N53" s="5">
        <v>39.74</v>
      </c>
      <c r="O53" s="5">
        <v>2</v>
      </c>
      <c r="P53" s="5">
        <v>3</v>
      </c>
      <c r="Q53" s="5">
        <v>4</v>
      </c>
      <c r="R53" s="5">
        <v>41.35</v>
      </c>
      <c r="S53" s="5">
        <v>2</v>
      </c>
      <c r="T53" s="5">
        <v>3</v>
      </c>
      <c r="U53" s="5">
        <v>5</v>
      </c>
      <c r="V53" s="5">
        <v>42.05</v>
      </c>
      <c r="W53" s="5">
        <v>2</v>
      </c>
      <c r="X53" s="5">
        <v>3</v>
      </c>
      <c r="Y53" s="5">
        <v>6</v>
      </c>
      <c r="Z53" s="5">
        <v>37.840000000000003</v>
      </c>
      <c r="AA53" s="5">
        <v>2</v>
      </c>
      <c r="AB53" s="5">
        <v>3</v>
      </c>
      <c r="AC53" s="5">
        <v>7</v>
      </c>
      <c r="AD53" s="5">
        <v>42.41</v>
      </c>
      <c r="AE53" s="5">
        <v>2</v>
      </c>
      <c r="AF53" s="5">
        <v>3</v>
      </c>
      <c r="AG53" s="5">
        <v>8</v>
      </c>
      <c r="AH53" s="5">
        <v>40</v>
      </c>
    </row>
    <row r="54" spans="2:34" x14ac:dyDescent="0.3">
      <c r="B54" s="5" t="s">
        <v>68</v>
      </c>
      <c r="C54" s="5">
        <v>3</v>
      </c>
      <c r="D54" s="5">
        <v>3</v>
      </c>
      <c r="E54" s="5">
        <v>1</v>
      </c>
      <c r="F54" s="5">
        <v>43.3</v>
      </c>
      <c r="G54" s="5">
        <v>3</v>
      </c>
      <c r="H54" s="5">
        <v>3</v>
      </c>
      <c r="I54" s="5">
        <v>2</v>
      </c>
      <c r="J54" s="5">
        <v>37.29</v>
      </c>
      <c r="K54" s="5">
        <v>3</v>
      </c>
      <c r="L54" s="5">
        <v>3</v>
      </c>
      <c r="M54" s="5">
        <v>3</v>
      </c>
      <c r="N54" s="5">
        <v>39.22</v>
      </c>
      <c r="O54" s="5">
        <v>3</v>
      </c>
      <c r="P54" s="5">
        <v>3</v>
      </c>
      <c r="Q54" s="5">
        <v>4</v>
      </c>
      <c r="R54" s="5">
        <v>42.12</v>
      </c>
      <c r="S54" s="5">
        <v>3</v>
      </c>
      <c r="T54" s="5">
        <v>3</v>
      </c>
      <c r="U54" s="5">
        <v>5</v>
      </c>
      <c r="V54" s="5">
        <v>39.85</v>
      </c>
      <c r="W54" s="5">
        <v>3</v>
      </c>
      <c r="X54" s="5">
        <v>3</v>
      </c>
      <c r="Y54" s="5">
        <v>6</v>
      </c>
      <c r="Z54" s="5">
        <v>40.270000000000003</v>
      </c>
      <c r="AA54" s="5">
        <v>3</v>
      </c>
      <c r="AB54" s="5">
        <v>3</v>
      </c>
      <c r="AC54" s="5">
        <v>7</v>
      </c>
      <c r="AD54" s="5">
        <v>41.85</v>
      </c>
      <c r="AE54" s="5">
        <v>3</v>
      </c>
      <c r="AF54" s="5">
        <v>3</v>
      </c>
      <c r="AG54" s="5">
        <v>8</v>
      </c>
      <c r="AH54" s="5">
        <v>43.9</v>
      </c>
    </row>
    <row r="55" spans="2:34" x14ac:dyDescent="0.3">
      <c r="C55" s="5">
        <v>3</v>
      </c>
      <c r="D55" s="5">
        <v>3</v>
      </c>
      <c r="E55" s="5">
        <v>1</v>
      </c>
      <c r="F55" s="5">
        <v>44.44</v>
      </c>
      <c r="G55" s="5">
        <v>3</v>
      </c>
      <c r="H55" s="5">
        <v>3</v>
      </c>
      <c r="I55" s="5">
        <v>2</v>
      </c>
      <c r="J55" s="5">
        <v>45.77</v>
      </c>
      <c r="K55" s="5">
        <v>3</v>
      </c>
      <c r="L55" s="5">
        <v>3</v>
      </c>
      <c r="M55" s="5">
        <v>3</v>
      </c>
      <c r="N55" s="5">
        <v>42.61</v>
      </c>
      <c r="O55" s="5">
        <v>3</v>
      </c>
      <c r="P55" s="5">
        <v>3</v>
      </c>
      <c r="Q55" s="5">
        <v>4</v>
      </c>
      <c r="R55" s="5">
        <v>42.33</v>
      </c>
      <c r="S55" s="5">
        <v>3</v>
      </c>
      <c r="T55" s="5">
        <v>3</v>
      </c>
      <c r="U55" s="5">
        <v>5</v>
      </c>
      <c r="V55" s="5">
        <v>38.869999999999997</v>
      </c>
      <c r="W55" s="5">
        <v>3</v>
      </c>
      <c r="X55" s="5">
        <v>3</v>
      </c>
      <c r="Y55" s="5">
        <v>6</v>
      </c>
      <c r="Z55" s="5">
        <v>39.08</v>
      </c>
      <c r="AA55" s="5">
        <v>3</v>
      </c>
      <c r="AB55" s="5">
        <v>3</v>
      </c>
      <c r="AC55" s="5">
        <v>7</v>
      </c>
      <c r="AD55" s="5">
        <v>41.69</v>
      </c>
      <c r="AE55" s="5">
        <v>3</v>
      </c>
      <c r="AF55" s="5">
        <v>3</v>
      </c>
      <c r="AG55" s="5">
        <v>8</v>
      </c>
      <c r="AH55" s="5">
        <v>42.13</v>
      </c>
    </row>
    <row r="56" spans="2:34" x14ac:dyDescent="0.3">
      <c r="C56" s="5">
        <v>3</v>
      </c>
      <c r="D56" s="5">
        <v>3</v>
      </c>
      <c r="E56" s="5">
        <v>1</v>
      </c>
      <c r="F56" s="5">
        <v>45.02</v>
      </c>
      <c r="G56" s="5">
        <v>3</v>
      </c>
      <c r="H56" s="5">
        <v>3</v>
      </c>
      <c r="I56" s="5">
        <v>2</v>
      </c>
      <c r="J56" s="5">
        <v>46.02</v>
      </c>
      <c r="K56" s="5">
        <v>3</v>
      </c>
      <c r="L56" s="5">
        <v>3</v>
      </c>
      <c r="M56" s="5">
        <v>3</v>
      </c>
      <c r="N56" s="5">
        <v>41.01</v>
      </c>
      <c r="O56" s="5">
        <v>3</v>
      </c>
      <c r="P56" s="5">
        <v>3</v>
      </c>
      <c r="Q56" s="5">
        <v>4</v>
      </c>
      <c r="R56" s="5">
        <v>40.5</v>
      </c>
      <c r="S56" s="5">
        <v>3</v>
      </c>
      <c r="T56" s="5">
        <v>3</v>
      </c>
      <c r="U56" s="5">
        <v>5</v>
      </c>
      <c r="V56" s="5">
        <v>39.18</v>
      </c>
      <c r="W56" s="5">
        <v>3</v>
      </c>
      <c r="X56" s="5">
        <v>3</v>
      </c>
      <c r="Y56" s="5">
        <v>6</v>
      </c>
      <c r="Z56" s="5">
        <v>37.700000000000003</v>
      </c>
      <c r="AA56" s="5">
        <v>3</v>
      </c>
      <c r="AB56" s="5">
        <v>3</v>
      </c>
      <c r="AC56" s="5">
        <v>7</v>
      </c>
      <c r="AD56" s="5">
        <v>40.43</v>
      </c>
      <c r="AE56" s="5">
        <v>3</v>
      </c>
      <c r="AF56" s="5">
        <v>3</v>
      </c>
      <c r="AG56" s="5">
        <v>8</v>
      </c>
      <c r="AH56" s="5">
        <v>40.229999999999997</v>
      </c>
    </row>
    <row r="57" spans="2:34" x14ac:dyDescent="0.3">
      <c r="B57" s="5" t="s">
        <v>72</v>
      </c>
      <c r="C57" s="5">
        <v>4</v>
      </c>
      <c r="D57" s="5">
        <v>3</v>
      </c>
      <c r="E57" s="5">
        <v>1</v>
      </c>
      <c r="F57" s="5">
        <v>45</v>
      </c>
      <c r="G57" s="5">
        <v>4</v>
      </c>
      <c r="H57" s="5">
        <v>3</v>
      </c>
      <c r="I57" s="5">
        <v>2</v>
      </c>
      <c r="J57" s="5">
        <v>45.26</v>
      </c>
      <c r="K57" s="5">
        <v>4</v>
      </c>
      <c r="L57" s="5">
        <v>3</v>
      </c>
      <c r="M57" s="5">
        <v>3</v>
      </c>
      <c r="N57" s="5">
        <v>40.33</v>
      </c>
      <c r="O57" s="5">
        <v>4</v>
      </c>
      <c r="P57" s="5">
        <v>3</v>
      </c>
      <c r="Q57" s="5">
        <v>4</v>
      </c>
      <c r="R57" s="5">
        <v>40.92</v>
      </c>
      <c r="S57" s="5">
        <v>4</v>
      </c>
      <c r="T57" s="5">
        <v>3</v>
      </c>
      <c r="U57" s="5">
        <v>5</v>
      </c>
      <c r="V57" s="5">
        <v>39.35</v>
      </c>
      <c r="W57" s="5">
        <v>4</v>
      </c>
      <c r="X57" s="5">
        <v>3</v>
      </c>
      <c r="Y57" s="5">
        <v>6</v>
      </c>
      <c r="Z57" s="5">
        <v>41.39</v>
      </c>
      <c r="AA57" s="5">
        <v>4</v>
      </c>
      <c r="AB57" s="5">
        <v>3</v>
      </c>
      <c r="AC57" s="5">
        <v>7</v>
      </c>
      <c r="AD57" s="5">
        <v>40.31</v>
      </c>
      <c r="AE57" s="5">
        <v>4</v>
      </c>
      <c r="AF57" s="5">
        <v>3</v>
      </c>
      <c r="AG57" s="5">
        <v>8</v>
      </c>
      <c r="AH57" s="5">
        <v>43.54</v>
      </c>
    </row>
    <row r="58" spans="2:34" x14ac:dyDescent="0.3">
      <c r="C58" s="5">
        <v>4</v>
      </c>
      <c r="D58" s="5">
        <v>3</v>
      </c>
      <c r="E58" s="5">
        <v>1</v>
      </c>
      <c r="F58" s="5">
        <v>41.84</v>
      </c>
      <c r="G58" s="5">
        <v>4</v>
      </c>
      <c r="H58" s="5">
        <v>3</v>
      </c>
      <c r="I58" s="5">
        <v>2</v>
      </c>
      <c r="J58" s="5">
        <v>38.81</v>
      </c>
      <c r="K58" s="5">
        <v>4</v>
      </c>
      <c r="L58" s="5">
        <v>3</v>
      </c>
      <c r="M58" s="5">
        <v>3</v>
      </c>
      <c r="N58" s="5">
        <v>39.68</v>
      </c>
      <c r="O58" s="5">
        <v>4</v>
      </c>
      <c r="P58" s="5">
        <v>3</v>
      </c>
      <c r="Q58" s="5">
        <v>4</v>
      </c>
      <c r="R58" s="5">
        <v>42.26</v>
      </c>
      <c r="S58" s="5">
        <v>4</v>
      </c>
      <c r="T58" s="5">
        <v>3</v>
      </c>
      <c r="U58" s="5">
        <v>5</v>
      </c>
      <c r="V58" s="5">
        <v>38.75</v>
      </c>
      <c r="W58" s="5">
        <v>4</v>
      </c>
      <c r="X58" s="5">
        <v>3</v>
      </c>
      <c r="Y58" s="5">
        <v>6</v>
      </c>
      <c r="Z58" s="5">
        <v>40.01</v>
      </c>
      <c r="AA58" s="5">
        <v>4</v>
      </c>
      <c r="AB58" s="5">
        <v>3</v>
      </c>
      <c r="AC58" s="5">
        <v>7</v>
      </c>
      <c r="AD58" s="5">
        <v>41.82</v>
      </c>
      <c r="AE58" s="5">
        <v>4</v>
      </c>
      <c r="AF58" s="5">
        <v>3</v>
      </c>
      <c r="AG58" s="5">
        <v>8</v>
      </c>
      <c r="AH58" s="5">
        <v>39.299999999999997</v>
      </c>
    </row>
    <row r="59" spans="2:34" x14ac:dyDescent="0.3">
      <c r="C59" s="5">
        <v>4</v>
      </c>
      <c r="D59" s="5">
        <v>3</v>
      </c>
      <c r="E59" s="5">
        <v>1</v>
      </c>
      <c r="F59" s="5">
        <v>38.369999999999997</v>
      </c>
      <c r="G59" s="5">
        <v>4</v>
      </c>
      <c r="H59" s="5">
        <v>3</v>
      </c>
      <c r="I59" s="5">
        <v>2</v>
      </c>
      <c r="J59" s="5">
        <v>38.799999999999997</v>
      </c>
      <c r="K59" s="5">
        <v>4</v>
      </c>
      <c r="L59" s="5">
        <v>3</v>
      </c>
      <c r="M59" s="5">
        <v>3</v>
      </c>
      <c r="N59" s="5">
        <v>39.659999999999997</v>
      </c>
      <c r="O59" s="5">
        <v>4</v>
      </c>
      <c r="P59" s="5">
        <v>3</v>
      </c>
      <c r="Q59" s="5">
        <v>4</v>
      </c>
      <c r="R59" s="5">
        <v>39.049999999999997</v>
      </c>
      <c r="S59" s="5">
        <v>4</v>
      </c>
      <c r="T59" s="5">
        <v>3</v>
      </c>
      <c r="U59" s="5">
        <v>5</v>
      </c>
      <c r="V59" s="5">
        <v>38.1</v>
      </c>
      <c r="W59" s="5">
        <v>4</v>
      </c>
      <c r="X59" s="5">
        <v>3</v>
      </c>
      <c r="Y59" s="5">
        <v>6</v>
      </c>
      <c r="Z59" s="5">
        <v>42.7</v>
      </c>
      <c r="AA59" s="5">
        <v>4</v>
      </c>
      <c r="AB59" s="5">
        <v>3</v>
      </c>
      <c r="AC59" s="5">
        <v>7</v>
      </c>
      <c r="AD59" s="5">
        <v>45.33</v>
      </c>
      <c r="AE59" s="5">
        <v>4</v>
      </c>
      <c r="AF59" s="5">
        <v>3</v>
      </c>
      <c r="AG59" s="5">
        <v>8</v>
      </c>
      <c r="AH59" s="5">
        <v>40.1</v>
      </c>
    </row>
    <row r="60" spans="2:34" x14ac:dyDescent="0.3">
      <c r="B60" s="5" t="s">
        <v>77</v>
      </c>
      <c r="C60" s="5">
        <v>5</v>
      </c>
      <c r="D60" s="5">
        <v>3</v>
      </c>
      <c r="E60" s="5">
        <v>1</v>
      </c>
      <c r="F60" s="5">
        <v>41.54</v>
      </c>
      <c r="G60" s="5">
        <v>5</v>
      </c>
      <c r="H60" s="5">
        <v>3</v>
      </c>
      <c r="I60" s="5">
        <v>2</v>
      </c>
      <c r="J60" s="5">
        <v>39.6</v>
      </c>
      <c r="K60" s="5">
        <v>5</v>
      </c>
      <c r="L60" s="5">
        <v>3</v>
      </c>
      <c r="M60" s="5">
        <v>3</v>
      </c>
      <c r="N60" s="5">
        <v>40.29</v>
      </c>
      <c r="O60" s="5">
        <v>5</v>
      </c>
      <c r="P60" s="5">
        <v>3</v>
      </c>
      <c r="Q60" s="5">
        <v>4</v>
      </c>
      <c r="R60" s="5">
        <v>38.28</v>
      </c>
      <c r="S60" s="5">
        <v>5</v>
      </c>
      <c r="T60" s="5">
        <v>3</v>
      </c>
      <c r="U60" s="5">
        <v>5</v>
      </c>
      <c r="V60" s="5">
        <v>42.78</v>
      </c>
      <c r="W60" s="5">
        <v>5</v>
      </c>
      <c r="X60" s="5">
        <v>3</v>
      </c>
      <c r="Y60" s="5">
        <v>6</v>
      </c>
      <c r="Z60" s="5">
        <v>40.98</v>
      </c>
      <c r="AA60" s="5">
        <v>5</v>
      </c>
      <c r="AB60" s="5">
        <v>3</v>
      </c>
      <c r="AC60" s="5">
        <v>7</v>
      </c>
      <c r="AD60" s="5">
        <v>40.19</v>
      </c>
      <c r="AE60" s="5">
        <v>5</v>
      </c>
      <c r="AF60" s="5">
        <v>3</v>
      </c>
      <c r="AG60" s="5">
        <v>8</v>
      </c>
      <c r="AH60" s="5">
        <v>39.1</v>
      </c>
    </row>
    <row r="61" spans="2:34" x14ac:dyDescent="0.3">
      <c r="C61" s="5">
        <v>5</v>
      </c>
      <c r="D61" s="5">
        <v>3</v>
      </c>
      <c r="E61" s="5">
        <v>1</v>
      </c>
      <c r="F61" s="5">
        <v>40.22</v>
      </c>
      <c r="G61" s="5">
        <v>5</v>
      </c>
      <c r="H61" s="5">
        <v>3</v>
      </c>
      <c r="I61" s="5">
        <v>2</v>
      </c>
      <c r="J61" s="5">
        <v>41.35</v>
      </c>
      <c r="K61" s="5">
        <v>5</v>
      </c>
      <c r="L61" s="5">
        <v>3</v>
      </c>
      <c r="M61" s="5">
        <v>3</v>
      </c>
      <c r="N61" s="5">
        <v>40.86</v>
      </c>
      <c r="O61" s="5">
        <v>5</v>
      </c>
      <c r="P61" s="5">
        <v>3</v>
      </c>
      <c r="Q61" s="5">
        <v>4</v>
      </c>
      <c r="R61" s="5">
        <v>40.619999999999997</v>
      </c>
      <c r="S61" s="5">
        <v>5</v>
      </c>
      <c r="T61" s="5">
        <v>3</v>
      </c>
      <c r="U61" s="5">
        <v>5</v>
      </c>
      <c r="V61" s="5">
        <v>38.06</v>
      </c>
      <c r="W61" s="5">
        <v>5</v>
      </c>
      <c r="X61" s="5">
        <v>3</v>
      </c>
      <c r="Y61" s="5">
        <v>6</v>
      </c>
      <c r="Z61" s="5">
        <v>40.47</v>
      </c>
      <c r="AA61" s="5">
        <v>5</v>
      </c>
      <c r="AB61" s="5">
        <v>3</v>
      </c>
      <c r="AC61" s="5">
        <v>7</v>
      </c>
      <c r="AD61" s="5">
        <v>40.81</v>
      </c>
      <c r="AE61" s="5">
        <v>5</v>
      </c>
      <c r="AF61" s="5">
        <v>3</v>
      </c>
      <c r="AG61" s="5">
        <v>8</v>
      </c>
      <c r="AH61" s="5">
        <v>42.2</v>
      </c>
    </row>
    <row r="62" spans="2:34" x14ac:dyDescent="0.3">
      <c r="C62" s="5">
        <v>5</v>
      </c>
      <c r="D62" s="5">
        <v>3</v>
      </c>
      <c r="E62" s="5">
        <v>1</v>
      </c>
      <c r="F62" s="5">
        <v>39.29</v>
      </c>
      <c r="G62" s="5">
        <v>5</v>
      </c>
      <c r="H62" s="5">
        <v>3</v>
      </c>
      <c r="I62" s="5">
        <v>2</v>
      </c>
      <c r="J62" s="5">
        <v>40.17</v>
      </c>
      <c r="K62" s="5">
        <v>5</v>
      </c>
      <c r="L62" s="5">
        <v>3</v>
      </c>
      <c r="M62" s="5">
        <v>3</v>
      </c>
      <c r="N62" s="5">
        <v>40.450000000000003</v>
      </c>
      <c r="O62" s="5">
        <v>5</v>
      </c>
      <c r="P62" s="5">
        <v>3</v>
      </c>
      <c r="Q62" s="5">
        <v>4</v>
      </c>
      <c r="R62" s="5">
        <v>39.700000000000003</v>
      </c>
      <c r="S62" s="5">
        <v>5</v>
      </c>
      <c r="T62" s="5">
        <v>3</v>
      </c>
      <c r="U62" s="5">
        <v>5</v>
      </c>
      <c r="V62" s="5">
        <v>41.14</v>
      </c>
      <c r="W62" s="5">
        <v>5</v>
      </c>
      <c r="X62" s="5">
        <v>3</v>
      </c>
      <c r="Y62" s="5">
        <v>6</v>
      </c>
      <c r="Z62" s="5">
        <v>37.82</v>
      </c>
      <c r="AA62" s="5">
        <v>5</v>
      </c>
      <c r="AB62" s="5">
        <v>3</v>
      </c>
      <c r="AC62" s="5">
        <v>7</v>
      </c>
      <c r="AD62" s="5">
        <v>40.380000000000003</v>
      </c>
      <c r="AE62" s="5">
        <v>5</v>
      </c>
      <c r="AF62" s="5">
        <v>3</v>
      </c>
      <c r="AG62" s="5">
        <v>8</v>
      </c>
      <c r="AH62" s="5">
        <v>36.909999999999997</v>
      </c>
    </row>
    <row r="63" spans="2:34" x14ac:dyDescent="0.3">
      <c r="B63" s="5" t="s">
        <v>81</v>
      </c>
      <c r="C63" s="5">
        <v>6</v>
      </c>
      <c r="D63" s="5">
        <v>3</v>
      </c>
      <c r="E63" s="5">
        <v>1</v>
      </c>
      <c r="F63" s="5">
        <v>40.200000000000003</v>
      </c>
      <c r="G63" s="5">
        <v>6</v>
      </c>
      <c r="H63" s="5">
        <v>3</v>
      </c>
      <c r="I63" s="5">
        <v>2</v>
      </c>
      <c r="J63" s="5">
        <v>40.700000000000003</v>
      </c>
      <c r="K63" s="5">
        <v>6</v>
      </c>
      <c r="L63" s="5">
        <v>3</v>
      </c>
      <c r="M63" s="5">
        <v>3</v>
      </c>
      <c r="N63" s="5">
        <v>40.65</v>
      </c>
      <c r="O63" s="5">
        <v>6</v>
      </c>
      <c r="P63" s="5">
        <v>3</v>
      </c>
      <c r="Q63" s="5">
        <v>4</v>
      </c>
      <c r="R63" s="5">
        <v>41.63</v>
      </c>
      <c r="S63" s="5">
        <v>6</v>
      </c>
      <c r="T63" s="5">
        <v>3</v>
      </c>
      <c r="U63" s="5">
        <v>5</v>
      </c>
      <c r="V63" s="5">
        <v>40.65</v>
      </c>
      <c r="W63" s="5">
        <v>6</v>
      </c>
      <c r="X63" s="5">
        <v>3</v>
      </c>
      <c r="Y63" s="5">
        <v>6</v>
      </c>
      <c r="Z63" s="5">
        <v>38.69</v>
      </c>
      <c r="AA63" s="5">
        <v>6</v>
      </c>
      <c r="AB63" s="5">
        <v>3</v>
      </c>
      <c r="AC63" s="5">
        <v>7</v>
      </c>
      <c r="AD63" s="5">
        <v>42.25</v>
      </c>
      <c r="AE63" s="5">
        <v>6</v>
      </c>
      <c r="AF63" s="5">
        <v>3</v>
      </c>
      <c r="AG63" s="5">
        <v>8</v>
      </c>
      <c r="AH63" s="5">
        <v>40.74</v>
      </c>
    </row>
    <row r="64" spans="2:34" x14ac:dyDescent="0.3">
      <c r="C64" s="5">
        <v>6</v>
      </c>
      <c r="D64" s="5">
        <v>3</v>
      </c>
      <c r="E64" s="5">
        <v>1</v>
      </c>
      <c r="F64" s="5">
        <v>39.57</v>
      </c>
      <c r="G64" s="5">
        <v>6</v>
      </c>
      <c r="H64" s="5">
        <v>3</v>
      </c>
      <c r="I64" s="5">
        <v>2</v>
      </c>
      <c r="J64" s="5">
        <v>38.65</v>
      </c>
      <c r="K64" s="5">
        <v>6</v>
      </c>
      <c r="L64" s="5">
        <v>3</v>
      </c>
      <c r="M64" s="5">
        <v>3</v>
      </c>
      <c r="N64" s="5">
        <v>37.75</v>
      </c>
      <c r="O64" s="5">
        <v>6</v>
      </c>
      <c r="P64" s="5">
        <v>3</v>
      </c>
      <c r="Q64" s="5">
        <v>4</v>
      </c>
      <c r="R64" s="5">
        <v>37.26</v>
      </c>
      <c r="S64" s="5">
        <v>6</v>
      </c>
      <c r="T64" s="5">
        <v>3</v>
      </c>
      <c r="U64" s="5">
        <v>5</v>
      </c>
      <c r="V64" s="5">
        <v>40.770000000000003</v>
      </c>
      <c r="W64" s="5">
        <v>6</v>
      </c>
      <c r="X64" s="5">
        <v>3</v>
      </c>
      <c r="Y64" s="5">
        <v>6</v>
      </c>
      <c r="Z64" s="5">
        <v>40.32</v>
      </c>
      <c r="AA64" s="5">
        <v>6</v>
      </c>
      <c r="AB64" s="5">
        <v>3</v>
      </c>
      <c r="AC64" s="5">
        <v>7</v>
      </c>
      <c r="AD64" s="5">
        <v>41.37</v>
      </c>
      <c r="AE64" s="5">
        <v>6</v>
      </c>
      <c r="AF64" s="5">
        <v>3</v>
      </c>
      <c r="AG64" s="5">
        <v>8</v>
      </c>
      <c r="AH64" s="5">
        <v>40.47</v>
      </c>
    </row>
    <row r="65" spans="1:34" x14ac:dyDescent="0.3">
      <c r="C65" s="5">
        <v>6</v>
      </c>
      <c r="D65" s="5">
        <v>3</v>
      </c>
      <c r="E65" s="5">
        <v>1</v>
      </c>
      <c r="F65" s="5">
        <v>40.39</v>
      </c>
      <c r="G65" s="5">
        <v>6</v>
      </c>
      <c r="H65" s="5">
        <v>3</v>
      </c>
      <c r="I65" s="5">
        <v>2</v>
      </c>
      <c r="J65" s="5">
        <v>39.549999999999997</v>
      </c>
      <c r="K65" s="5">
        <v>6</v>
      </c>
      <c r="L65" s="5">
        <v>3</v>
      </c>
      <c r="M65" s="5">
        <v>3</v>
      </c>
      <c r="N65" s="5">
        <v>38.35</v>
      </c>
      <c r="O65" s="5">
        <v>6</v>
      </c>
      <c r="P65" s="5">
        <v>3</v>
      </c>
      <c r="Q65" s="5">
        <v>4</v>
      </c>
      <c r="R65" s="5">
        <v>40.08</v>
      </c>
      <c r="S65" s="5">
        <v>6</v>
      </c>
      <c r="T65" s="5">
        <v>3</v>
      </c>
      <c r="U65" s="5">
        <v>5</v>
      </c>
      <c r="V65" s="5">
        <v>41.28</v>
      </c>
      <c r="W65" s="5">
        <v>6</v>
      </c>
      <c r="X65" s="5">
        <v>3</v>
      </c>
      <c r="Y65" s="5">
        <v>6</v>
      </c>
      <c r="Z65" s="5">
        <v>41.91</v>
      </c>
      <c r="AA65" s="5">
        <v>6</v>
      </c>
      <c r="AB65" s="5">
        <v>3</v>
      </c>
      <c r="AC65" s="5">
        <v>7</v>
      </c>
      <c r="AD65" s="5">
        <v>41.11</v>
      </c>
      <c r="AE65" s="5">
        <v>6</v>
      </c>
      <c r="AF65" s="5">
        <v>3</v>
      </c>
      <c r="AG65" s="5">
        <v>8</v>
      </c>
      <c r="AH65" s="5">
        <v>42.01</v>
      </c>
    </row>
    <row r="66" spans="1:34" x14ac:dyDescent="0.3">
      <c r="B66" s="5" t="s">
        <v>85</v>
      </c>
      <c r="C66" s="5">
        <v>7</v>
      </c>
      <c r="D66" s="5">
        <v>3</v>
      </c>
      <c r="E66" s="5">
        <v>1</v>
      </c>
      <c r="F66" s="5">
        <v>42.48</v>
      </c>
      <c r="G66" s="5">
        <v>7</v>
      </c>
      <c r="H66" s="5">
        <v>3</v>
      </c>
      <c r="I66" s="5">
        <v>2</v>
      </c>
      <c r="J66" s="5">
        <v>40</v>
      </c>
      <c r="K66" s="5">
        <v>7</v>
      </c>
      <c r="L66" s="5">
        <v>3</v>
      </c>
      <c r="M66" s="5">
        <v>3</v>
      </c>
      <c r="N66" s="5">
        <v>40.1</v>
      </c>
      <c r="O66" s="5">
        <v>7</v>
      </c>
      <c r="P66" s="5">
        <v>3</v>
      </c>
      <c r="Q66" s="5">
        <v>4</v>
      </c>
      <c r="R66" s="5">
        <v>39.68</v>
      </c>
      <c r="S66" s="5">
        <v>7</v>
      </c>
      <c r="T66" s="5">
        <v>3</v>
      </c>
      <c r="U66" s="5">
        <v>5</v>
      </c>
      <c r="V66" s="5">
        <v>39.9</v>
      </c>
      <c r="W66" s="5">
        <v>7</v>
      </c>
      <c r="X66" s="5">
        <v>3</v>
      </c>
      <c r="Y66" s="5">
        <v>6</v>
      </c>
      <c r="Z66" s="5">
        <v>39.159999999999997</v>
      </c>
      <c r="AA66" s="5">
        <v>7</v>
      </c>
      <c r="AB66" s="5">
        <v>3</v>
      </c>
      <c r="AC66" s="5">
        <v>7</v>
      </c>
      <c r="AD66" s="5">
        <v>40.6</v>
      </c>
      <c r="AE66" s="5">
        <v>7</v>
      </c>
      <c r="AF66" s="5">
        <v>3</v>
      </c>
      <c r="AG66" s="5">
        <v>8</v>
      </c>
      <c r="AH66" s="5">
        <v>40.299999999999997</v>
      </c>
    </row>
    <row r="67" spans="1:34" x14ac:dyDescent="0.3">
      <c r="C67" s="5">
        <v>7</v>
      </c>
      <c r="D67" s="5">
        <v>3</v>
      </c>
      <c r="E67" s="5">
        <v>1</v>
      </c>
      <c r="F67" s="5">
        <v>35.76</v>
      </c>
      <c r="G67" s="5">
        <v>7</v>
      </c>
      <c r="H67" s="5">
        <v>3</v>
      </c>
      <c r="I67" s="5">
        <v>2</v>
      </c>
      <c r="J67" s="5">
        <v>38.74</v>
      </c>
      <c r="K67" s="5">
        <v>7</v>
      </c>
      <c r="L67" s="5">
        <v>3</v>
      </c>
      <c r="M67" s="5">
        <v>3</v>
      </c>
      <c r="N67" s="5">
        <v>41.1</v>
      </c>
      <c r="O67" s="5">
        <v>7</v>
      </c>
      <c r="P67" s="5">
        <v>3</v>
      </c>
      <c r="Q67" s="5">
        <v>4</v>
      </c>
      <c r="R67" s="5">
        <v>41.74</v>
      </c>
      <c r="S67" s="5">
        <v>7</v>
      </c>
      <c r="T67" s="5">
        <v>3</v>
      </c>
      <c r="U67" s="5">
        <v>5</v>
      </c>
      <c r="V67" s="5">
        <v>42.8</v>
      </c>
      <c r="W67" s="5">
        <v>7</v>
      </c>
      <c r="X67" s="5">
        <v>3</v>
      </c>
      <c r="Y67" s="5">
        <v>6</v>
      </c>
      <c r="Z67" s="5">
        <v>40.380000000000003</v>
      </c>
      <c r="AA67" s="5">
        <v>7</v>
      </c>
      <c r="AB67" s="5">
        <v>3</v>
      </c>
      <c r="AC67" s="5">
        <v>7</v>
      </c>
      <c r="AD67" s="5">
        <v>43.76</v>
      </c>
      <c r="AE67" s="5">
        <v>7</v>
      </c>
      <c r="AF67" s="5">
        <v>3</v>
      </c>
      <c r="AG67" s="5">
        <v>8</v>
      </c>
      <c r="AH67" s="5">
        <v>44.16</v>
      </c>
    </row>
    <row r="68" spans="1:34" x14ac:dyDescent="0.3">
      <c r="C68" s="5">
        <v>7</v>
      </c>
      <c r="D68" s="5">
        <v>3</v>
      </c>
      <c r="E68" s="5">
        <v>1</v>
      </c>
      <c r="F68" s="5">
        <v>36.5</v>
      </c>
      <c r="G68" s="5">
        <v>7</v>
      </c>
      <c r="H68" s="5">
        <v>3</v>
      </c>
      <c r="I68" s="5">
        <v>2</v>
      </c>
      <c r="J68" s="5">
        <v>40.14</v>
      </c>
      <c r="K68" s="5">
        <v>7</v>
      </c>
      <c r="L68" s="5">
        <v>3</v>
      </c>
      <c r="M68" s="5">
        <v>3</v>
      </c>
      <c r="N68" s="5">
        <v>38.03</v>
      </c>
      <c r="O68" s="5">
        <v>7</v>
      </c>
      <c r="P68" s="5">
        <v>3</v>
      </c>
      <c r="Q68" s="5">
        <v>4</v>
      </c>
      <c r="R68" s="5">
        <v>40.6</v>
      </c>
      <c r="S68" s="5">
        <v>7</v>
      </c>
      <c r="T68" s="5">
        <v>3</v>
      </c>
      <c r="U68" s="5">
        <v>5</v>
      </c>
      <c r="V68" s="5">
        <v>36.9</v>
      </c>
      <c r="W68" s="5">
        <v>7</v>
      </c>
      <c r="X68" s="5">
        <v>3</v>
      </c>
      <c r="Y68" s="5">
        <v>6</v>
      </c>
      <c r="Z68" s="5">
        <v>40.74</v>
      </c>
      <c r="AA68" s="5">
        <v>7</v>
      </c>
      <c r="AB68" s="5">
        <v>3</v>
      </c>
      <c r="AC68" s="5">
        <v>7</v>
      </c>
      <c r="AD68" s="5">
        <v>40.98</v>
      </c>
      <c r="AE68" s="5">
        <v>7</v>
      </c>
      <c r="AF68" s="5">
        <v>3</v>
      </c>
      <c r="AG68" s="5">
        <v>8</v>
      </c>
      <c r="AH68" s="5">
        <v>39.9</v>
      </c>
    </row>
    <row r="69" spans="1:34" x14ac:dyDescent="0.3">
      <c r="A69" s="5" t="s">
        <v>174</v>
      </c>
      <c r="B69" s="5" t="s">
        <v>89</v>
      </c>
      <c r="C69" s="5">
        <v>1</v>
      </c>
      <c r="D69" s="5">
        <v>4</v>
      </c>
      <c r="E69" s="5">
        <v>1</v>
      </c>
      <c r="F69" s="5">
        <v>39.659999999999997</v>
      </c>
      <c r="G69" s="5">
        <v>1</v>
      </c>
      <c r="H69" s="5">
        <v>4</v>
      </c>
      <c r="I69" s="5">
        <v>2</v>
      </c>
      <c r="J69" s="5">
        <v>39.5</v>
      </c>
      <c r="K69" s="5">
        <v>1</v>
      </c>
      <c r="L69" s="5">
        <v>4</v>
      </c>
      <c r="M69" s="5">
        <v>3</v>
      </c>
      <c r="N69" s="5">
        <v>44.29</v>
      </c>
      <c r="O69" s="5">
        <v>1</v>
      </c>
      <c r="P69" s="5">
        <v>4</v>
      </c>
      <c r="Q69" s="5">
        <v>4</v>
      </c>
      <c r="R69" s="5">
        <v>39.159999999999997</v>
      </c>
      <c r="S69" s="5">
        <v>1</v>
      </c>
      <c r="T69" s="5">
        <v>4</v>
      </c>
      <c r="U69" s="5">
        <v>5</v>
      </c>
      <c r="V69" s="5">
        <v>41.16</v>
      </c>
      <c r="W69" s="5">
        <v>1</v>
      </c>
      <c r="X69" s="5">
        <v>4</v>
      </c>
      <c r="Y69" s="5">
        <v>6</v>
      </c>
      <c r="Z69" s="5">
        <v>39.32</v>
      </c>
      <c r="AA69" s="5">
        <v>1</v>
      </c>
      <c r="AB69" s="5">
        <v>4</v>
      </c>
      <c r="AC69" s="5">
        <v>7</v>
      </c>
      <c r="AD69" s="5">
        <v>40.700000000000003</v>
      </c>
      <c r="AE69" s="5">
        <v>1</v>
      </c>
      <c r="AF69" s="5">
        <v>4</v>
      </c>
      <c r="AG69" s="5">
        <v>8</v>
      </c>
      <c r="AH69" s="5">
        <v>38.56</v>
      </c>
    </row>
    <row r="70" spans="1:34" x14ac:dyDescent="0.3">
      <c r="C70" s="5">
        <v>1</v>
      </c>
      <c r="D70" s="5">
        <v>4</v>
      </c>
      <c r="E70" s="5">
        <v>1</v>
      </c>
      <c r="F70" s="5">
        <v>41.22</v>
      </c>
      <c r="G70" s="5">
        <v>1</v>
      </c>
      <c r="H70" s="5">
        <v>4</v>
      </c>
      <c r="I70" s="5">
        <v>2</v>
      </c>
      <c r="J70" s="5">
        <v>42.4</v>
      </c>
      <c r="K70" s="5">
        <v>1</v>
      </c>
      <c r="L70" s="5">
        <v>4</v>
      </c>
      <c r="M70" s="5">
        <v>3</v>
      </c>
      <c r="N70" s="5">
        <v>38.4</v>
      </c>
      <c r="O70" s="5">
        <v>1</v>
      </c>
      <c r="P70" s="5">
        <v>4</v>
      </c>
      <c r="Q70" s="5">
        <v>4</v>
      </c>
      <c r="R70" s="5">
        <v>39.47</v>
      </c>
      <c r="S70" s="5">
        <v>1</v>
      </c>
      <c r="T70" s="5">
        <v>4</v>
      </c>
      <c r="U70" s="5">
        <v>5</v>
      </c>
      <c r="V70" s="5">
        <v>39.76</v>
      </c>
      <c r="W70" s="5">
        <v>1</v>
      </c>
      <c r="X70" s="5">
        <v>4</v>
      </c>
      <c r="Y70" s="5">
        <v>6</v>
      </c>
      <c r="Z70" s="5">
        <v>39.72</v>
      </c>
      <c r="AA70" s="5">
        <v>1</v>
      </c>
      <c r="AB70" s="5">
        <v>4</v>
      </c>
      <c r="AC70" s="5">
        <v>7</v>
      </c>
      <c r="AD70" s="5">
        <v>41.3</v>
      </c>
      <c r="AE70" s="5">
        <v>1</v>
      </c>
      <c r="AF70" s="5">
        <v>4</v>
      </c>
      <c r="AG70" s="5">
        <v>8</v>
      </c>
      <c r="AH70" s="5">
        <v>39.22</v>
      </c>
    </row>
    <row r="71" spans="1:34" x14ac:dyDescent="0.3">
      <c r="C71" s="5">
        <v>1</v>
      </c>
      <c r="D71" s="5">
        <v>4</v>
      </c>
      <c r="E71" s="5">
        <v>1</v>
      </c>
      <c r="F71" s="5">
        <v>40.4</v>
      </c>
      <c r="G71" s="5">
        <v>1</v>
      </c>
      <c r="H71" s="5">
        <v>4</v>
      </c>
      <c r="I71" s="5">
        <v>2</v>
      </c>
      <c r="J71" s="5">
        <v>39.86</v>
      </c>
      <c r="K71" s="5">
        <v>1</v>
      </c>
      <c r="L71" s="5">
        <v>4</v>
      </c>
      <c r="M71" s="5">
        <v>3</v>
      </c>
      <c r="N71" s="5">
        <v>40.21</v>
      </c>
      <c r="O71" s="5">
        <v>1</v>
      </c>
      <c r="P71" s="5">
        <v>4</v>
      </c>
      <c r="Q71" s="5">
        <v>4</v>
      </c>
      <c r="R71" s="5">
        <v>39.08</v>
      </c>
      <c r="S71" s="5">
        <v>1</v>
      </c>
      <c r="T71" s="5">
        <v>4</v>
      </c>
      <c r="U71" s="5">
        <v>5</v>
      </c>
      <c r="V71" s="5">
        <v>41.31</v>
      </c>
      <c r="W71" s="5">
        <v>1</v>
      </c>
      <c r="X71" s="5">
        <v>4</v>
      </c>
      <c r="Y71" s="5">
        <v>6</v>
      </c>
      <c r="Z71" s="5">
        <v>39.72</v>
      </c>
      <c r="AA71" s="5">
        <v>1</v>
      </c>
      <c r="AB71" s="5">
        <v>4</v>
      </c>
      <c r="AC71" s="5">
        <v>7</v>
      </c>
      <c r="AD71" s="5">
        <v>38.630000000000003</v>
      </c>
      <c r="AE71" s="5">
        <v>1</v>
      </c>
      <c r="AF71" s="5">
        <v>4</v>
      </c>
      <c r="AG71" s="5">
        <v>8</v>
      </c>
      <c r="AH71" s="5">
        <v>40.32</v>
      </c>
    </row>
    <row r="72" spans="1:34" x14ac:dyDescent="0.3">
      <c r="B72" s="5" t="s">
        <v>93</v>
      </c>
      <c r="C72" s="5">
        <v>2</v>
      </c>
      <c r="D72" s="5">
        <v>4</v>
      </c>
      <c r="E72" s="5">
        <v>1</v>
      </c>
      <c r="F72" s="5">
        <v>40.53</v>
      </c>
      <c r="G72" s="5">
        <v>2</v>
      </c>
      <c r="H72" s="5">
        <v>4</v>
      </c>
      <c r="I72" s="5">
        <v>2</v>
      </c>
      <c r="J72" s="5">
        <v>41.96</v>
      </c>
      <c r="K72" s="5">
        <v>2</v>
      </c>
      <c r="L72" s="5">
        <v>4</v>
      </c>
      <c r="M72" s="5">
        <v>3</v>
      </c>
      <c r="N72" s="5">
        <v>41.45</v>
      </c>
      <c r="O72" s="5">
        <v>2</v>
      </c>
      <c r="P72" s="5">
        <v>4</v>
      </c>
      <c r="Q72" s="5">
        <v>4</v>
      </c>
      <c r="R72" s="5">
        <v>41.76</v>
      </c>
      <c r="S72" s="5">
        <v>2</v>
      </c>
      <c r="T72" s="5">
        <v>4</v>
      </c>
      <c r="U72" s="5">
        <v>5</v>
      </c>
      <c r="V72" s="5">
        <v>38.74</v>
      </c>
      <c r="W72" s="5">
        <v>2</v>
      </c>
      <c r="X72" s="5">
        <v>4</v>
      </c>
      <c r="Y72" s="5">
        <v>6</v>
      </c>
      <c r="Z72" s="5">
        <v>40.85</v>
      </c>
      <c r="AA72" s="5">
        <v>2</v>
      </c>
      <c r="AB72" s="5">
        <v>4</v>
      </c>
      <c r="AC72" s="5">
        <v>7</v>
      </c>
      <c r="AD72" s="5">
        <v>42.62</v>
      </c>
      <c r="AE72" s="5">
        <v>2</v>
      </c>
      <c r="AF72" s="5">
        <v>4</v>
      </c>
      <c r="AG72" s="5">
        <v>8</v>
      </c>
      <c r="AH72" s="5">
        <v>41.48</v>
      </c>
    </row>
    <row r="73" spans="1:34" x14ac:dyDescent="0.3">
      <c r="C73" s="5">
        <v>2</v>
      </c>
      <c r="D73" s="5">
        <v>4</v>
      </c>
      <c r="E73" s="5">
        <v>1</v>
      </c>
      <c r="F73" s="5">
        <v>39.56</v>
      </c>
      <c r="G73" s="5">
        <v>2</v>
      </c>
      <c r="H73" s="5">
        <v>4</v>
      </c>
      <c r="I73" s="5">
        <v>2</v>
      </c>
      <c r="J73" s="5">
        <v>41.38</v>
      </c>
      <c r="K73" s="5">
        <v>2</v>
      </c>
      <c r="L73" s="5">
        <v>4</v>
      </c>
      <c r="M73" s="5">
        <v>3</v>
      </c>
      <c r="N73" s="5">
        <v>40.22</v>
      </c>
      <c r="O73" s="5">
        <v>2</v>
      </c>
      <c r="P73" s="5">
        <v>4</v>
      </c>
      <c r="Q73" s="5">
        <v>4</v>
      </c>
      <c r="R73" s="5">
        <v>38.840000000000003</v>
      </c>
      <c r="S73" s="5">
        <v>2</v>
      </c>
      <c r="T73" s="5">
        <v>4</v>
      </c>
      <c r="U73" s="5">
        <v>5</v>
      </c>
      <c r="V73" s="5">
        <v>41.45</v>
      </c>
      <c r="W73" s="5">
        <v>2</v>
      </c>
      <c r="X73" s="5">
        <v>4</v>
      </c>
      <c r="Y73" s="5">
        <v>6</v>
      </c>
      <c r="Z73" s="5">
        <v>38.04</v>
      </c>
      <c r="AA73" s="5">
        <v>2</v>
      </c>
      <c r="AB73" s="5">
        <v>4</v>
      </c>
      <c r="AC73" s="5">
        <v>7</v>
      </c>
      <c r="AD73" s="5">
        <v>40.369999999999997</v>
      </c>
      <c r="AE73" s="5">
        <v>2</v>
      </c>
      <c r="AF73" s="5">
        <v>4</v>
      </c>
      <c r="AG73" s="5">
        <v>8</v>
      </c>
      <c r="AH73" s="5">
        <v>41.01</v>
      </c>
    </row>
    <row r="74" spans="1:34" x14ac:dyDescent="0.3">
      <c r="C74" s="5">
        <v>2</v>
      </c>
      <c r="D74" s="5">
        <v>4</v>
      </c>
      <c r="E74" s="5">
        <v>1</v>
      </c>
      <c r="F74" s="5">
        <v>39.51</v>
      </c>
      <c r="G74" s="5">
        <v>2</v>
      </c>
      <c r="H74" s="5">
        <v>4</v>
      </c>
      <c r="I74" s="5">
        <v>2</v>
      </c>
      <c r="J74" s="5">
        <v>38.29</v>
      </c>
      <c r="K74" s="5">
        <v>2</v>
      </c>
      <c r="L74" s="5">
        <v>4</v>
      </c>
      <c r="M74" s="5">
        <v>3</v>
      </c>
      <c r="N74" s="5">
        <v>41.49</v>
      </c>
      <c r="O74" s="5">
        <v>2</v>
      </c>
      <c r="P74" s="5">
        <v>4</v>
      </c>
      <c r="Q74" s="5">
        <v>4</v>
      </c>
      <c r="R74" s="5">
        <v>40.630000000000003</v>
      </c>
      <c r="S74" s="5">
        <v>2</v>
      </c>
      <c r="T74" s="5">
        <v>4</v>
      </c>
      <c r="U74" s="5">
        <v>5</v>
      </c>
      <c r="V74" s="5">
        <v>39.99</v>
      </c>
      <c r="W74" s="5">
        <v>2</v>
      </c>
      <c r="X74" s="5">
        <v>4</v>
      </c>
      <c r="Y74" s="5">
        <v>6</v>
      </c>
      <c r="Z74" s="5">
        <v>39.6</v>
      </c>
      <c r="AA74" s="5">
        <v>2</v>
      </c>
      <c r="AB74" s="5">
        <v>4</v>
      </c>
      <c r="AC74" s="5">
        <v>7</v>
      </c>
      <c r="AD74" s="5">
        <v>39.56</v>
      </c>
      <c r="AE74" s="5">
        <v>2</v>
      </c>
      <c r="AF74" s="5">
        <v>4</v>
      </c>
      <c r="AG74" s="5">
        <v>8</v>
      </c>
      <c r="AH74" s="5">
        <v>38.909999999999997</v>
      </c>
    </row>
    <row r="75" spans="1:34" x14ac:dyDescent="0.3">
      <c r="B75" s="5" t="s">
        <v>97</v>
      </c>
      <c r="C75" s="5">
        <v>3</v>
      </c>
      <c r="D75" s="5">
        <v>4</v>
      </c>
      <c r="E75" s="5">
        <v>1</v>
      </c>
      <c r="F75" s="5">
        <v>40.1</v>
      </c>
      <c r="G75" s="5">
        <v>3</v>
      </c>
      <c r="H75" s="5">
        <v>4</v>
      </c>
      <c r="I75" s="5">
        <v>2</v>
      </c>
      <c r="J75" s="5">
        <v>44.2</v>
      </c>
      <c r="K75" s="5">
        <v>3</v>
      </c>
      <c r="L75" s="5">
        <v>4</v>
      </c>
      <c r="M75" s="5">
        <v>3</v>
      </c>
      <c r="N75" s="5">
        <v>40.729999999999997</v>
      </c>
      <c r="O75" s="5">
        <v>3</v>
      </c>
      <c r="P75" s="5">
        <v>4</v>
      </c>
      <c r="Q75" s="5">
        <v>4</v>
      </c>
      <c r="R75" s="5">
        <v>41.89</v>
      </c>
      <c r="S75" s="5">
        <v>3</v>
      </c>
      <c r="T75" s="5">
        <v>4</v>
      </c>
      <c r="U75" s="5">
        <v>5</v>
      </c>
      <c r="V75" s="5">
        <v>39.79</v>
      </c>
      <c r="W75" s="5">
        <v>3</v>
      </c>
      <c r="X75" s="5">
        <v>4</v>
      </c>
      <c r="Y75" s="5">
        <v>6</v>
      </c>
      <c r="Z75" s="5">
        <v>40.07</v>
      </c>
      <c r="AA75" s="5">
        <v>3</v>
      </c>
      <c r="AB75" s="5">
        <v>4</v>
      </c>
      <c r="AC75" s="5">
        <v>7</v>
      </c>
      <c r="AD75" s="5">
        <v>40.86</v>
      </c>
      <c r="AE75" s="5">
        <v>3</v>
      </c>
      <c r="AF75" s="5">
        <v>4</v>
      </c>
      <c r="AG75" s="5">
        <v>8</v>
      </c>
      <c r="AH75" s="5">
        <v>39.299999999999997</v>
      </c>
    </row>
    <row r="76" spans="1:34" x14ac:dyDescent="0.3">
      <c r="C76" s="5">
        <v>3</v>
      </c>
      <c r="D76" s="5">
        <v>4</v>
      </c>
      <c r="E76" s="5">
        <v>1</v>
      </c>
      <c r="F76" s="5">
        <v>42.66</v>
      </c>
      <c r="G76" s="5">
        <v>3</v>
      </c>
      <c r="H76" s="5">
        <v>4</v>
      </c>
      <c r="I76" s="5">
        <v>2</v>
      </c>
      <c r="J76" s="5">
        <v>41.75</v>
      </c>
      <c r="K76" s="5">
        <v>3</v>
      </c>
      <c r="L76" s="5">
        <v>4</v>
      </c>
      <c r="M76" s="5">
        <v>3</v>
      </c>
      <c r="N76" s="5">
        <v>41.37</v>
      </c>
      <c r="O76" s="5">
        <v>3</v>
      </c>
      <c r="P76" s="5">
        <v>4</v>
      </c>
      <c r="Q76" s="5">
        <v>4</v>
      </c>
      <c r="R76" s="5">
        <v>41.07</v>
      </c>
      <c r="S76" s="5">
        <v>3</v>
      </c>
      <c r="T76" s="5">
        <v>4</v>
      </c>
      <c r="U76" s="5">
        <v>5</v>
      </c>
      <c r="V76" s="5">
        <v>38.82</v>
      </c>
      <c r="W76" s="5">
        <v>3</v>
      </c>
      <c r="X76" s="5">
        <v>4</v>
      </c>
      <c r="Y76" s="5">
        <v>6</v>
      </c>
      <c r="Z76" s="5">
        <v>40.08</v>
      </c>
      <c r="AA76" s="5">
        <v>3</v>
      </c>
      <c r="AB76" s="5">
        <v>4</v>
      </c>
      <c r="AC76" s="5">
        <v>7</v>
      </c>
      <c r="AD76" s="5">
        <v>40.840000000000003</v>
      </c>
      <c r="AE76" s="5">
        <v>3</v>
      </c>
      <c r="AF76" s="5">
        <v>4</v>
      </c>
      <c r="AG76" s="5">
        <v>8</v>
      </c>
      <c r="AH76" s="5">
        <v>41.35</v>
      </c>
    </row>
    <row r="77" spans="1:34" x14ac:dyDescent="0.3">
      <c r="C77" s="5">
        <v>3</v>
      </c>
      <c r="D77" s="5">
        <v>4</v>
      </c>
      <c r="E77" s="5">
        <v>1</v>
      </c>
      <c r="F77" s="5">
        <v>39.909999999999997</v>
      </c>
      <c r="G77" s="5">
        <v>3</v>
      </c>
      <c r="H77" s="5">
        <v>4</v>
      </c>
      <c r="I77" s="5">
        <v>2</v>
      </c>
      <c r="J77" s="5">
        <v>39.409999999999997</v>
      </c>
      <c r="K77" s="5">
        <v>3</v>
      </c>
      <c r="L77" s="5">
        <v>4</v>
      </c>
      <c r="M77" s="5">
        <v>3</v>
      </c>
      <c r="N77" s="5">
        <v>41.66</v>
      </c>
      <c r="O77" s="5">
        <v>3</v>
      </c>
      <c r="P77" s="5">
        <v>4</v>
      </c>
      <c r="Q77" s="5">
        <v>4</v>
      </c>
      <c r="R77" s="5">
        <v>38.06</v>
      </c>
      <c r="S77" s="5">
        <v>3</v>
      </c>
      <c r="T77" s="5">
        <v>4</v>
      </c>
      <c r="U77" s="5">
        <v>5</v>
      </c>
      <c r="V77" s="5">
        <v>40.97</v>
      </c>
      <c r="W77" s="5">
        <v>3</v>
      </c>
      <c r="X77" s="5">
        <v>4</v>
      </c>
      <c r="Y77" s="5">
        <v>6</v>
      </c>
      <c r="Z77" s="5">
        <v>38.83</v>
      </c>
      <c r="AA77" s="5">
        <v>3</v>
      </c>
      <c r="AB77" s="5">
        <v>4</v>
      </c>
      <c r="AC77" s="5">
        <v>7</v>
      </c>
      <c r="AD77" s="5">
        <v>37.450000000000003</v>
      </c>
      <c r="AE77" s="5">
        <v>3</v>
      </c>
      <c r="AF77" s="5">
        <v>4</v>
      </c>
      <c r="AG77" s="5">
        <v>8</v>
      </c>
      <c r="AH77" s="5">
        <v>39.96</v>
      </c>
    </row>
    <row r="78" spans="1:34" x14ac:dyDescent="0.3">
      <c r="B78" s="5" t="s">
        <v>101</v>
      </c>
      <c r="C78" s="5">
        <v>4</v>
      </c>
      <c r="D78" s="5">
        <v>4</v>
      </c>
      <c r="E78" s="5">
        <v>1</v>
      </c>
      <c r="F78" s="5">
        <v>40.869999999999997</v>
      </c>
      <c r="G78" s="5">
        <v>4</v>
      </c>
      <c r="H78" s="5">
        <v>4</v>
      </c>
      <c r="I78" s="5">
        <v>2</v>
      </c>
      <c r="J78" s="5">
        <v>43.87</v>
      </c>
      <c r="K78" s="5">
        <v>4</v>
      </c>
      <c r="L78" s="5">
        <v>4</v>
      </c>
      <c r="M78" s="5">
        <v>3</v>
      </c>
      <c r="N78" s="5">
        <v>40.49</v>
      </c>
      <c r="O78" s="5">
        <v>4</v>
      </c>
      <c r="P78" s="5">
        <v>4</v>
      </c>
      <c r="Q78" s="5">
        <v>4</v>
      </c>
      <c r="R78" s="5">
        <v>39.799999999999997</v>
      </c>
      <c r="S78" s="5">
        <v>4</v>
      </c>
      <c r="T78" s="5">
        <v>4</v>
      </c>
      <c r="U78" s="5">
        <v>5</v>
      </c>
      <c r="V78" s="5">
        <v>37.5</v>
      </c>
      <c r="W78" s="5">
        <v>4</v>
      </c>
      <c r="X78" s="5">
        <v>4</v>
      </c>
      <c r="Y78" s="5">
        <v>6</v>
      </c>
      <c r="Z78" s="5">
        <v>37.79</v>
      </c>
      <c r="AA78" s="5">
        <v>4</v>
      </c>
      <c r="AB78" s="5">
        <v>4</v>
      </c>
      <c r="AC78" s="5">
        <v>7</v>
      </c>
      <c r="AD78" s="5">
        <v>37.909999999999997</v>
      </c>
      <c r="AE78" s="5">
        <v>4</v>
      </c>
      <c r="AF78" s="5">
        <v>4</v>
      </c>
      <c r="AG78" s="5">
        <v>8</v>
      </c>
      <c r="AH78" s="5">
        <v>38.44</v>
      </c>
    </row>
    <row r="79" spans="1:34" x14ac:dyDescent="0.3">
      <c r="C79" s="5">
        <v>4</v>
      </c>
      <c r="D79" s="5">
        <v>4</v>
      </c>
      <c r="E79" s="5">
        <v>1</v>
      </c>
      <c r="F79" s="5">
        <v>40.18</v>
      </c>
      <c r="G79" s="5">
        <v>4</v>
      </c>
      <c r="H79" s="5">
        <v>4</v>
      </c>
      <c r="I79" s="5">
        <v>2</v>
      </c>
      <c r="J79" s="5">
        <v>41.44</v>
      </c>
      <c r="K79" s="5">
        <v>4</v>
      </c>
      <c r="L79" s="5">
        <v>4</v>
      </c>
      <c r="M79" s="5">
        <v>3</v>
      </c>
      <c r="N79" s="5">
        <v>43.04</v>
      </c>
      <c r="O79" s="5">
        <v>4</v>
      </c>
      <c r="P79" s="5">
        <v>4</v>
      </c>
      <c r="Q79" s="5">
        <v>4</v>
      </c>
      <c r="R79" s="5">
        <v>40.299999999999997</v>
      </c>
      <c r="S79" s="5">
        <v>4</v>
      </c>
      <c r="T79" s="5">
        <v>4</v>
      </c>
      <c r="U79" s="5">
        <v>5</v>
      </c>
      <c r="V79" s="5">
        <v>39.61</v>
      </c>
      <c r="W79" s="5">
        <v>4</v>
      </c>
      <c r="X79" s="5">
        <v>4</v>
      </c>
      <c r="Y79" s="5">
        <v>6</v>
      </c>
      <c r="Z79" s="5">
        <v>40.25</v>
      </c>
      <c r="AA79" s="5">
        <v>4</v>
      </c>
      <c r="AB79" s="5">
        <v>4</v>
      </c>
      <c r="AC79" s="5">
        <v>7</v>
      </c>
      <c r="AD79" s="5">
        <v>39.74</v>
      </c>
      <c r="AE79" s="5">
        <v>4</v>
      </c>
      <c r="AF79" s="5">
        <v>4</v>
      </c>
      <c r="AG79" s="5">
        <v>8</v>
      </c>
      <c r="AH79" s="5">
        <v>41.42</v>
      </c>
    </row>
    <row r="80" spans="1:34" x14ac:dyDescent="0.3">
      <c r="C80" s="5">
        <v>4</v>
      </c>
      <c r="D80" s="5">
        <v>4</v>
      </c>
      <c r="E80" s="5">
        <v>1</v>
      </c>
      <c r="F80" s="5">
        <v>40.19</v>
      </c>
      <c r="G80" s="5">
        <v>4</v>
      </c>
      <c r="H80" s="5">
        <v>4</v>
      </c>
      <c r="I80" s="5">
        <v>2</v>
      </c>
      <c r="J80" s="5">
        <v>38.590000000000003</v>
      </c>
      <c r="K80" s="5">
        <v>4</v>
      </c>
      <c r="L80" s="5">
        <v>4</v>
      </c>
      <c r="M80" s="5">
        <v>3</v>
      </c>
      <c r="N80" s="5">
        <v>40.67</v>
      </c>
      <c r="O80" s="5">
        <v>4</v>
      </c>
      <c r="P80" s="5">
        <v>4</v>
      </c>
      <c r="Q80" s="5">
        <v>4</v>
      </c>
      <c r="R80" s="5">
        <v>39.54</v>
      </c>
      <c r="S80" s="5">
        <v>4</v>
      </c>
      <c r="T80" s="5">
        <v>4</v>
      </c>
      <c r="U80" s="5">
        <v>5</v>
      </c>
      <c r="V80" s="5">
        <v>40.409999999999997</v>
      </c>
      <c r="W80" s="5">
        <v>4</v>
      </c>
      <c r="X80" s="5">
        <v>4</v>
      </c>
      <c r="Y80" s="5">
        <v>6</v>
      </c>
      <c r="Z80" s="5">
        <v>39.74</v>
      </c>
      <c r="AA80" s="5">
        <v>4</v>
      </c>
      <c r="AB80" s="5">
        <v>4</v>
      </c>
      <c r="AC80" s="5">
        <v>7</v>
      </c>
      <c r="AD80" s="5">
        <v>39.69</v>
      </c>
      <c r="AE80" s="5">
        <v>4</v>
      </c>
      <c r="AF80" s="5">
        <v>4</v>
      </c>
      <c r="AG80" s="5">
        <v>8</v>
      </c>
      <c r="AH80" s="5">
        <v>39.97</v>
      </c>
    </row>
    <row r="81" spans="1:34" x14ac:dyDescent="0.3">
      <c r="B81" s="5" t="s">
        <v>104</v>
      </c>
      <c r="C81" s="5">
        <v>5</v>
      </c>
      <c r="D81" s="5">
        <v>4</v>
      </c>
      <c r="E81" s="5">
        <v>1</v>
      </c>
      <c r="F81" s="5">
        <v>39.6</v>
      </c>
      <c r="G81" s="5">
        <v>5</v>
      </c>
      <c r="H81" s="5">
        <v>4</v>
      </c>
      <c r="I81" s="5">
        <v>2</v>
      </c>
      <c r="J81" s="5">
        <v>42.68</v>
      </c>
      <c r="K81" s="5">
        <v>5</v>
      </c>
      <c r="L81" s="5">
        <v>4</v>
      </c>
      <c r="M81" s="5">
        <v>3</v>
      </c>
      <c r="N81" s="5">
        <v>40.76</v>
      </c>
      <c r="O81" s="5">
        <v>5</v>
      </c>
      <c r="P81" s="5">
        <v>4</v>
      </c>
      <c r="Q81" s="5">
        <v>4</v>
      </c>
      <c r="R81" s="5">
        <v>39.700000000000003</v>
      </c>
      <c r="S81" s="5">
        <v>5</v>
      </c>
      <c r="T81" s="5">
        <v>4</v>
      </c>
      <c r="U81" s="5">
        <v>5</v>
      </c>
      <c r="V81" s="5">
        <v>39.020000000000003</v>
      </c>
      <c r="W81" s="5">
        <v>5</v>
      </c>
      <c r="X81" s="5">
        <v>4</v>
      </c>
      <c r="Y81" s="5">
        <v>6</v>
      </c>
      <c r="Z81" s="5">
        <v>40.950000000000003</v>
      </c>
      <c r="AA81" s="5">
        <v>5</v>
      </c>
      <c r="AB81" s="5">
        <v>4</v>
      </c>
      <c r="AC81" s="5">
        <v>7</v>
      </c>
      <c r="AD81" s="5">
        <v>41.66</v>
      </c>
      <c r="AE81" s="5">
        <v>5</v>
      </c>
      <c r="AF81" s="5">
        <v>4</v>
      </c>
      <c r="AG81" s="5">
        <v>8</v>
      </c>
      <c r="AH81" s="5">
        <v>41.02</v>
      </c>
    </row>
    <row r="82" spans="1:34" x14ac:dyDescent="0.3">
      <c r="C82" s="5">
        <v>5</v>
      </c>
      <c r="D82" s="5">
        <v>4</v>
      </c>
      <c r="E82" s="5">
        <v>1</v>
      </c>
      <c r="F82" s="5">
        <v>42.23</v>
      </c>
      <c r="G82" s="5">
        <v>5</v>
      </c>
      <c r="H82" s="5">
        <v>4</v>
      </c>
      <c r="I82" s="5">
        <v>2</v>
      </c>
      <c r="J82" s="5">
        <v>40.64</v>
      </c>
      <c r="K82" s="5">
        <v>5</v>
      </c>
      <c r="L82" s="5">
        <v>4</v>
      </c>
      <c r="M82" s="5">
        <v>3</v>
      </c>
      <c r="N82" s="5">
        <v>41.4</v>
      </c>
      <c r="O82" s="5">
        <v>5</v>
      </c>
      <c r="P82" s="5">
        <v>4</v>
      </c>
      <c r="Q82" s="5">
        <v>4</v>
      </c>
      <c r="R82" s="5">
        <v>42.48</v>
      </c>
      <c r="S82" s="5">
        <v>5</v>
      </c>
      <c r="T82" s="5">
        <v>4</v>
      </c>
      <c r="U82" s="5">
        <v>5</v>
      </c>
      <c r="V82" s="5">
        <v>40.5</v>
      </c>
      <c r="W82" s="5">
        <v>5</v>
      </c>
      <c r="X82" s="5">
        <v>4</v>
      </c>
      <c r="Y82" s="5">
        <v>6</v>
      </c>
      <c r="Z82" s="5">
        <v>40.5</v>
      </c>
      <c r="AA82" s="5">
        <v>5</v>
      </c>
      <c r="AB82" s="5">
        <v>4</v>
      </c>
      <c r="AC82" s="5">
        <v>7</v>
      </c>
      <c r="AD82" s="5">
        <v>39.53</v>
      </c>
      <c r="AE82" s="5">
        <v>5</v>
      </c>
      <c r="AF82" s="5">
        <v>4</v>
      </c>
      <c r="AG82" s="5">
        <v>8</v>
      </c>
      <c r="AH82" s="5">
        <v>42.15</v>
      </c>
    </row>
    <row r="83" spans="1:34" x14ac:dyDescent="0.3">
      <c r="C83" s="5">
        <v>5</v>
      </c>
      <c r="D83" s="5">
        <v>4</v>
      </c>
      <c r="E83" s="5">
        <v>1</v>
      </c>
      <c r="F83" s="5">
        <v>40.270000000000003</v>
      </c>
      <c r="G83" s="5">
        <v>5</v>
      </c>
      <c r="H83" s="5">
        <v>4</v>
      </c>
      <c r="I83" s="5">
        <v>2</v>
      </c>
      <c r="J83" s="5">
        <v>43.62</v>
      </c>
      <c r="K83" s="5">
        <v>5</v>
      </c>
      <c r="L83" s="5">
        <v>4</v>
      </c>
      <c r="M83" s="5">
        <v>3</v>
      </c>
      <c r="N83" s="5">
        <v>39.93</v>
      </c>
      <c r="O83" s="5">
        <v>5</v>
      </c>
      <c r="P83" s="5">
        <v>4</v>
      </c>
      <c r="Q83" s="5">
        <v>4</v>
      </c>
      <c r="R83" s="5">
        <v>39.950000000000003</v>
      </c>
      <c r="S83" s="5">
        <v>5</v>
      </c>
      <c r="T83" s="5">
        <v>4</v>
      </c>
      <c r="U83" s="5">
        <v>5</v>
      </c>
      <c r="V83" s="5">
        <v>41.51</v>
      </c>
      <c r="W83" s="5">
        <v>5</v>
      </c>
      <c r="X83" s="5">
        <v>4</v>
      </c>
      <c r="Y83" s="5">
        <v>6</v>
      </c>
      <c r="Z83" s="5">
        <v>38.47</v>
      </c>
      <c r="AA83" s="5">
        <v>5</v>
      </c>
      <c r="AB83" s="5">
        <v>4</v>
      </c>
      <c r="AC83" s="5">
        <v>7</v>
      </c>
      <c r="AD83" s="5">
        <v>37.74</v>
      </c>
      <c r="AE83" s="5">
        <v>5</v>
      </c>
      <c r="AF83" s="5">
        <v>4</v>
      </c>
      <c r="AG83" s="5">
        <v>8</v>
      </c>
      <c r="AH83" s="5">
        <v>40.79</v>
      </c>
    </row>
    <row r="84" spans="1:34" x14ac:dyDescent="0.3">
      <c r="B84" s="5" t="s">
        <v>108</v>
      </c>
      <c r="C84" s="5">
        <v>6</v>
      </c>
      <c r="D84" s="5">
        <v>4</v>
      </c>
      <c r="E84" s="5">
        <v>1</v>
      </c>
      <c r="F84" s="5">
        <v>40.93</v>
      </c>
      <c r="G84" s="5">
        <v>6</v>
      </c>
      <c r="H84" s="5">
        <v>4</v>
      </c>
      <c r="I84" s="5">
        <v>2</v>
      </c>
      <c r="J84" s="5">
        <v>40.75</v>
      </c>
      <c r="K84" s="5">
        <v>6</v>
      </c>
      <c r="L84" s="5">
        <v>4</v>
      </c>
      <c r="M84" s="5">
        <v>3</v>
      </c>
      <c r="N84" s="5">
        <v>37.74</v>
      </c>
      <c r="O84" s="5">
        <v>6</v>
      </c>
      <c r="P84" s="5">
        <v>4</v>
      </c>
      <c r="Q84" s="5">
        <v>4</v>
      </c>
      <c r="R84" s="5">
        <v>41.48</v>
      </c>
      <c r="S84" s="5">
        <v>6</v>
      </c>
      <c r="T84" s="5">
        <v>4</v>
      </c>
      <c r="U84" s="5">
        <v>5</v>
      </c>
      <c r="V84" s="5">
        <v>40.47</v>
      </c>
      <c r="W84" s="5">
        <v>6</v>
      </c>
      <c r="X84" s="5">
        <v>4</v>
      </c>
      <c r="Y84" s="5">
        <v>6</v>
      </c>
      <c r="Z84" s="5">
        <v>40.31</v>
      </c>
      <c r="AA84" s="5">
        <v>6</v>
      </c>
      <c r="AB84" s="5">
        <v>4</v>
      </c>
      <c r="AC84" s="5">
        <v>7</v>
      </c>
      <c r="AD84" s="5">
        <v>39.85</v>
      </c>
      <c r="AE84" s="5">
        <v>6</v>
      </c>
      <c r="AF84" s="5">
        <v>4</v>
      </c>
      <c r="AG84" s="5">
        <v>8</v>
      </c>
      <c r="AH84" s="5">
        <v>38.979999999999997</v>
      </c>
    </row>
    <row r="85" spans="1:34" x14ac:dyDescent="0.3">
      <c r="C85" s="5">
        <v>6</v>
      </c>
      <c r="D85" s="5">
        <v>4</v>
      </c>
      <c r="E85" s="5">
        <v>1</v>
      </c>
      <c r="F85" s="5">
        <v>40.020000000000003</v>
      </c>
      <c r="G85" s="5">
        <v>6</v>
      </c>
      <c r="H85" s="5">
        <v>4</v>
      </c>
      <c r="I85" s="5">
        <v>2</v>
      </c>
      <c r="J85" s="5">
        <v>40</v>
      </c>
      <c r="K85" s="5">
        <v>6</v>
      </c>
      <c r="L85" s="5">
        <v>4</v>
      </c>
      <c r="M85" s="5">
        <v>3</v>
      </c>
      <c r="N85" s="5">
        <v>40.51</v>
      </c>
      <c r="O85" s="5">
        <v>6</v>
      </c>
      <c r="P85" s="5">
        <v>4</v>
      </c>
      <c r="Q85" s="5">
        <v>4</v>
      </c>
      <c r="R85" s="5">
        <v>41.14</v>
      </c>
      <c r="S85" s="5">
        <v>6</v>
      </c>
      <c r="T85" s="5">
        <v>4</v>
      </c>
      <c r="U85" s="5">
        <v>5</v>
      </c>
      <c r="V85" s="5">
        <v>37.450000000000003</v>
      </c>
      <c r="W85" s="5">
        <v>6</v>
      </c>
      <c r="X85" s="5">
        <v>4</v>
      </c>
      <c r="Y85" s="5">
        <v>6</v>
      </c>
      <c r="Z85" s="5">
        <v>41.11</v>
      </c>
      <c r="AA85" s="5">
        <v>6</v>
      </c>
      <c r="AB85" s="5">
        <v>4</v>
      </c>
      <c r="AC85" s="5">
        <v>7</v>
      </c>
      <c r="AD85" s="5">
        <v>40.369999999999997</v>
      </c>
      <c r="AE85" s="5">
        <v>6</v>
      </c>
      <c r="AF85" s="5">
        <v>4</v>
      </c>
      <c r="AG85" s="5">
        <v>8</v>
      </c>
      <c r="AH85" s="5">
        <v>39.21</v>
      </c>
    </row>
    <row r="86" spans="1:34" x14ac:dyDescent="0.3">
      <c r="C86" s="5">
        <v>6</v>
      </c>
      <c r="D86" s="5">
        <v>4</v>
      </c>
      <c r="E86" s="5">
        <v>1</v>
      </c>
      <c r="F86" s="5">
        <v>40.380000000000003</v>
      </c>
      <c r="G86" s="5">
        <v>6</v>
      </c>
      <c r="H86" s="5">
        <v>4</v>
      </c>
      <c r="I86" s="5">
        <v>2</v>
      </c>
      <c r="J86" s="5">
        <v>39.61</v>
      </c>
      <c r="K86" s="5">
        <v>6</v>
      </c>
      <c r="L86" s="5">
        <v>4</v>
      </c>
      <c r="M86" s="5">
        <v>3</v>
      </c>
      <c r="N86" s="5">
        <v>37.97</v>
      </c>
      <c r="O86" s="5">
        <v>6</v>
      </c>
      <c r="P86" s="5">
        <v>4</v>
      </c>
      <c r="Q86" s="5">
        <v>4</v>
      </c>
      <c r="R86" s="5">
        <v>38.99</v>
      </c>
      <c r="S86" s="5">
        <v>6</v>
      </c>
      <c r="T86" s="5">
        <v>4</v>
      </c>
      <c r="U86" s="5">
        <v>5</v>
      </c>
      <c r="V86" s="5">
        <v>39.99</v>
      </c>
      <c r="W86" s="5">
        <v>6</v>
      </c>
      <c r="X86" s="5">
        <v>4</v>
      </c>
      <c r="Y86" s="5">
        <v>6</v>
      </c>
      <c r="Z86" s="5">
        <v>37.729999999999997</v>
      </c>
      <c r="AA86" s="5">
        <v>6</v>
      </c>
      <c r="AB86" s="5">
        <v>4</v>
      </c>
      <c r="AC86" s="5">
        <v>7</v>
      </c>
      <c r="AD86" s="5">
        <v>39.01</v>
      </c>
      <c r="AE86" s="5">
        <v>6</v>
      </c>
      <c r="AF86" s="5">
        <v>4</v>
      </c>
      <c r="AG86" s="5">
        <v>8</v>
      </c>
      <c r="AH86" s="5">
        <v>41.05</v>
      </c>
    </row>
    <row r="87" spans="1:34" x14ac:dyDescent="0.3">
      <c r="B87" s="5" t="s">
        <v>112</v>
      </c>
      <c r="C87" s="5">
        <v>7</v>
      </c>
      <c r="D87" s="5">
        <v>4</v>
      </c>
      <c r="E87" s="5">
        <v>1</v>
      </c>
      <c r="F87" s="5">
        <v>40.39</v>
      </c>
      <c r="G87" s="5">
        <v>7</v>
      </c>
      <c r="H87" s="5">
        <v>4</v>
      </c>
      <c r="I87" s="5">
        <v>2</v>
      </c>
      <c r="J87" s="5">
        <v>42.85</v>
      </c>
      <c r="K87" s="5">
        <v>7</v>
      </c>
      <c r="L87" s="5">
        <v>4</v>
      </c>
      <c r="M87" s="5">
        <v>3</v>
      </c>
      <c r="N87" s="5">
        <v>39.229999999999997</v>
      </c>
      <c r="O87" s="5">
        <v>7</v>
      </c>
      <c r="P87" s="5">
        <v>4</v>
      </c>
      <c r="Q87" s="5">
        <v>4</v>
      </c>
      <c r="R87" s="5">
        <v>39.799999999999997</v>
      </c>
      <c r="S87" s="5">
        <v>7</v>
      </c>
      <c r="T87" s="5">
        <v>4</v>
      </c>
      <c r="U87" s="5">
        <v>5</v>
      </c>
      <c r="V87" s="5">
        <v>40.700000000000003</v>
      </c>
      <c r="W87" s="5">
        <v>7</v>
      </c>
      <c r="X87" s="5">
        <v>4</v>
      </c>
      <c r="Y87" s="5">
        <v>6</v>
      </c>
      <c r="Z87" s="5">
        <v>42.85</v>
      </c>
      <c r="AA87" s="5">
        <v>7</v>
      </c>
      <c r="AB87" s="5">
        <v>4</v>
      </c>
      <c r="AC87" s="5">
        <v>7</v>
      </c>
      <c r="AD87" s="5">
        <v>40.71</v>
      </c>
      <c r="AE87" s="5">
        <v>7</v>
      </c>
      <c r="AF87" s="5">
        <v>4</v>
      </c>
      <c r="AG87" s="5">
        <v>8</v>
      </c>
      <c r="AH87" s="5">
        <v>40.86</v>
      </c>
    </row>
    <row r="88" spans="1:34" x14ac:dyDescent="0.3">
      <c r="C88" s="5">
        <v>7</v>
      </c>
      <c r="D88" s="5">
        <v>4</v>
      </c>
      <c r="E88" s="5">
        <v>1</v>
      </c>
      <c r="F88" s="5">
        <v>41</v>
      </c>
      <c r="G88" s="5">
        <v>7</v>
      </c>
      <c r="H88" s="5">
        <v>4</v>
      </c>
      <c r="I88" s="5">
        <v>2</v>
      </c>
      <c r="J88" s="5">
        <v>40.46</v>
      </c>
      <c r="K88" s="5">
        <v>7</v>
      </c>
      <c r="L88" s="5">
        <v>4</v>
      </c>
      <c r="M88" s="5">
        <v>3</v>
      </c>
      <c r="N88" s="5">
        <v>39.75</v>
      </c>
      <c r="O88" s="5">
        <v>7</v>
      </c>
      <c r="P88" s="5">
        <v>4</v>
      </c>
      <c r="Q88" s="5">
        <v>4</v>
      </c>
      <c r="R88" s="5">
        <v>41.06</v>
      </c>
      <c r="S88" s="5">
        <v>7</v>
      </c>
      <c r="T88" s="5">
        <v>4</v>
      </c>
      <c r="U88" s="5">
        <v>5</v>
      </c>
      <c r="V88" s="5">
        <v>41.06</v>
      </c>
      <c r="W88" s="5">
        <v>7</v>
      </c>
      <c r="X88" s="5">
        <v>4</v>
      </c>
      <c r="Y88" s="5">
        <v>6</v>
      </c>
      <c r="Z88" s="5">
        <v>41.84</v>
      </c>
      <c r="AA88" s="5">
        <v>7</v>
      </c>
      <c r="AB88" s="5">
        <v>4</v>
      </c>
      <c r="AC88" s="5">
        <v>7</v>
      </c>
      <c r="AD88" s="5">
        <v>42.7</v>
      </c>
      <c r="AE88" s="5">
        <v>7</v>
      </c>
      <c r="AF88" s="5">
        <v>4</v>
      </c>
      <c r="AG88" s="5">
        <v>8</v>
      </c>
      <c r="AH88" s="5">
        <v>41.9</v>
      </c>
    </row>
    <row r="89" spans="1:34" x14ac:dyDescent="0.3">
      <c r="C89" s="5">
        <v>7</v>
      </c>
      <c r="D89" s="5">
        <v>4</v>
      </c>
      <c r="E89" s="5">
        <v>1</v>
      </c>
      <c r="F89" s="5">
        <v>40.61</v>
      </c>
      <c r="G89" s="5">
        <v>7</v>
      </c>
      <c r="H89" s="5">
        <v>4</v>
      </c>
      <c r="I89" s="5">
        <v>2</v>
      </c>
      <c r="J89" s="5">
        <v>42.63</v>
      </c>
      <c r="K89" s="5">
        <v>7</v>
      </c>
      <c r="L89" s="5">
        <v>4</v>
      </c>
      <c r="M89" s="5">
        <v>3</v>
      </c>
      <c r="N89" s="5">
        <v>40.49</v>
      </c>
      <c r="O89" s="5">
        <v>7</v>
      </c>
      <c r="P89" s="5">
        <v>4</v>
      </c>
      <c r="Q89" s="5">
        <v>4</v>
      </c>
      <c r="R89" s="5">
        <v>40.85</v>
      </c>
      <c r="S89" s="5">
        <v>7</v>
      </c>
      <c r="T89" s="5">
        <v>4</v>
      </c>
      <c r="U89" s="5">
        <v>5</v>
      </c>
      <c r="V89" s="5">
        <v>40.21</v>
      </c>
      <c r="W89" s="5">
        <v>7</v>
      </c>
      <c r="X89" s="5">
        <v>4</v>
      </c>
      <c r="Y89" s="5">
        <v>6</v>
      </c>
      <c r="Z89" s="5">
        <v>40.35</v>
      </c>
      <c r="AA89" s="5">
        <v>7</v>
      </c>
      <c r="AB89" s="5">
        <v>4</v>
      </c>
      <c r="AC89" s="5">
        <v>7</v>
      </c>
      <c r="AD89" s="5">
        <v>39.619999999999997</v>
      </c>
      <c r="AE89" s="5">
        <v>7</v>
      </c>
      <c r="AF89" s="5">
        <v>4</v>
      </c>
      <c r="AG89" s="5">
        <v>8</v>
      </c>
      <c r="AH89" s="5">
        <v>42.14</v>
      </c>
    </row>
    <row r="90" spans="1:34" x14ac:dyDescent="0.3">
      <c r="A90" s="5" t="s">
        <v>175</v>
      </c>
      <c r="B90" s="5" t="s">
        <v>116</v>
      </c>
      <c r="C90" s="5">
        <v>1</v>
      </c>
      <c r="D90" s="5">
        <v>5</v>
      </c>
      <c r="E90" s="5">
        <v>1</v>
      </c>
      <c r="F90" s="5">
        <v>40.270000000000003</v>
      </c>
      <c r="G90" s="5">
        <v>1</v>
      </c>
      <c r="H90" s="5">
        <v>5</v>
      </c>
      <c r="I90" s="5">
        <v>2</v>
      </c>
      <c r="J90" s="5">
        <v>41.69</v>
      </c>
      <c r="K90" s="5">
        <v>1</v>
      </c>
      <c r="L90" s="5">
        <v>5</v>
      </c>
      <c r="M90" s="5">
        <v>3</v>
      </c>
      <c r="N90" s="5">
        <v>39.979999999999997</v>
      </c>
      <c r="O90" s="5">
        <v>1</v>
      </c>
      <c r="P90" s="5">
        <v>5</v>
      </c>
      <c r="Q90" s="5">
        <v>4</v>
      </c>
      <c r="R90" s="5">
        <v>40.21</v>
      </c>
      <c r="S90" s="5">
        <v>1</v>
      </c>
      <c r="T90" s="5">
        <v>5</v>
      </c>
      <c r="U90" s="5">
        <v>5</v>
      </c>
      <c r="V90" s="5">
        <v>39.57</v>
      </c>
      <c r="W90" s="5">
        <v>1</v>
      </c>
      <c r="X90" s="5">
        <v>5</v>
      </c>
      <c r="Y90" s="5">
        <v>6</v>
      </c>
      <c r="Z90" s="5">
        <v>37.479999999999997</v>
      </c>
      <c r="AA90" s="5">
        <v>1</v>
      </c>
      <c r="AB90" s="5">
        <v>5</v>
      </c>
      <c r="AC90" s="5">
        <v>7</v>
      </c>
      <c r="AD90" s="5">
        <v>38.74</v>
      </c>
      <c r="AE90" s="5">
        <v>1</v>
      </c>
      <c r="AF90" s="5">
        <v>5</v>
      </c>
      <c r="AG90" s="5">
        <v>8</v>
      </c>
      <c r="AH90" s="5">
        <v>41.61</v>
      </c>
    </row>
    <row r="91" spans="1:34" x14ac:dyDescent="0.3">
      <c r="C91" s="5">
        <v>1</v>
      </c>
      <c r="D91" s="5">
        <v>5</v>
      </c>
      <c r="E91" s="5">
        <v>1</v>
      </c>
      <c r="F91" s="5">
        <v>38.36</v>
      </c>
      <c r="G91" s="5">
        <v>1</v>
      </c>
      <c r="H91" s="5">
        <v>5</v>
      </c>
      <c r="I91" s="5">
        <v>2</v>
      </c>
      <c r="J91" s="5">
        <v>40.54</v>
      </c>
      <c r="K91" s="5">
        <v>1</v>
      </c>
      <c r="L91" s="5">
        <v>5</v>
      </c>
      <c r="M91" s="5">
        <v>3</v>
      </c>
      <c r="N91" s="5">
        <v>42.84</v>
      </c>
      <c r="O91" s="5">
        <v>1</v>
      </c>
      <c r="P91" s="5">
        <v>5</v>
      </c>
      <c r="Q91" s="5">
        <v>4</v>
      </c>
      <c r="R91" s="5">
        <v>39.57</v>
      </c>
      <c r="S91" s="5">
        <v>1</v>
      </c>
      <c r="T91" s="5">
        <v>5</v>
      </c>
      <c r="U91" s="5">
        <v>5</v>
      </c>
      <c r="V91" s="5">
        <v>37.89</v>
      </c>
      <c r="W91" s="5">
        <v>1</v>
      </c>
      <c r="X91" s="5">
        <v>5</v>
      </c>
      <c r="Y91" s="5">
        <v>6</v>
      </c>
      <c r="Z91" s="5">
        <v>39.65</v>
      </c>
      <c r="AA91" s="5">
        <v>1</v>
      </c>
      <c r="AB91" s="5">
        <v>5</v>
      </c>
      <c r="AC91" s="5">
        <v>7</v>
      </c>
      <c r="AD91" s="5">
        <v>43.72</v>
      </c>
      <c r="AE91" s="5">
        <v>1</v>
      </c>
      <c r="AF91" s="5">
        <v>5</v>
      </c>
      <c r="AG91" s="5">
        <v>8</v>
      </c>
      <c r="AH91" s="5">
        <v>38.79</v>
      </c>
    </row>
    <row r="92" spans="1:34" x14ac:dyDescent="0.3">
      <c r="C92" s="5">
        <v>1</v>
      </c>
      <c r="D92" s="5">
        <v>5</v>
      </c>
      <c r="E92" s="5">
        <v>1</v>
      </c>
      <c r="F92" s="5">
        <v>40.69</v>
      </c>
      <c r="G92" s="5">
        <v>1</v>
      </c>
      <c r="H92" s="5">
        <v>5</v>
      </c>
      <c r="I92" s="5">
        <v>2</v>
      </c>
      <c r="J92" s="5">
        <v>41.42</v>
      </c>
      <c r="K92" s="5">
        <v>1</v>
      </c>
      <c r="L92" s="5">
        <v>5</v>
      </c>
      <c r="M92" s="5">
        <v>3</v>
      </c>
      <c r="N92" s="5">
        <v>38.450000000000003</v>
      </c>
      <c r="O92" s="5">
        <v>1</v>
      </c>
      <c r="P92" s="5">
        <v>5</v>
      </c>
      <c r="Q92" s="5">
        <v>4</v>
      </c>
      <c r="R92" s="5">
        <v>41.19</v>
      </c>
      <c r="S92" s="5">
        <v>1</v>
      </c>
      <c r="T92" s="5">
        <v>5</v>
      </c>
      <c r="U92" s="5">
        <v>5</v>
      </c>
      <c r="V92" s="5">
        <v>38.299999999999997</v>
      </c>
      <c r="W92" s="5">
        <v>1</v>
      </c>
      <c r="X92" s="5">
        <v>5</v>
      </c>
      <c r="Y92" s="5">
        <v>6</v>
      </c>
      <c r="Z92" s="5">
        <v>40.270000000000003</v>
      </c>
      <c r="AA92" s="5">
        <v>1</v>
      </c>
      <c r="AB92" s="5">
        <v>5</v>
      </c>
      <c r="AC92" s="5">
        <v>7</v>
      </c>
      <c r="AD92" s="5">
        <v>41.76</v>
      </c>
      <c r="AE92" s="5">
        <v>1</v>
      </c>
      <c r="AF92" s="5">
        <v>5</v>
      </c>
      <c r="AG92" s="5">
        <v>8</v>
      </c>
      <c r="AH92" s="5">
        <v>39.6</v>
      </c>
    </row>
    <row r="93" spans="1:34" x14ac:dyDescent="0.3">
      <c r="B93" s="5" t="s">
        <v>120</v>
      </c>
      <c r="C93" s="5">
        <v>2</v>
      </c>
      <c r="D93" s="5">
        <v>5</v>
      </c>
      <c r="E93" s="5">
        <v>1</v>
      </c>
      <c r="F93" s="5">
        <v>42.12</v>
      </c>
      <c r="G93" s="5">
        <v>2</v>
      </c>
      <c r="H93" s="5">
        <v>5</v>
      </c>
      <c r="I93" s="5">
        <v>2</v>
      </c>
      <c r="J93" s="5">
        <v>42.2</v>
      </c>
      <c r="K93" s="5">
        <v>2</v>
      </c>
      <c r="L93" s="5">
        <v>5</v>
      </c>
      <c r="M93" s="5">
        <v>3</v>
      </c>
      <c r="N93" s="5">
        <v>39.090000000000003</v>
      </c>
      <c r="O93" s="5">
        <v>2</v>
      </c>
      <c r="P93" s="5">
        <v>5</v>
      </c>
      <c r="Q93" s="5">
        <v>4</v>
      </c>
      <c r="R93" s="5">
        <v>41.76</v>
      </c>
      <c r="S93" s="5">
        <v>2</v>
      </c>
      <c r="T93" s="5">
        <v>5</v>
      </c>
      <c r="U93" s="5">
        <v>5</v>
      </c>
      <c r="V93" s="5">
        <v>40.229999999999997</v>
      </c>
      <c r="W93" s="5">
        <v>2</v>
      </c>
      <c r="X93" s="5">
        <v>5</v>
      </c>
      <c r="Y93" s="5">
        <v>6</v>
      </c>
      <c r="Z93" s="5">
        <v>40.47</v>
      </c>
      <c r="AA93" s="5">
        <v>2</v>
      </c>
      <c r="AB93" s="5">
        <v>5</v>
      </c>
      <c r="AC93" s="5">
        <v>7</v>
      </c>
      <c r="AD93" s="5">
        <v>40.729999999999997</v>
      </c>
      <c r="AE93" s="5">
        <v>2</v>
      </c>
      <c r="AF93" s="5">
        <v>5</v>
      </c>
      <c r="AG93" s="5">
        <v>8</v>
      </c>
      <c r="AH93" s="5">
        <v>42.13</v>
      </c>
    </row>
    <row r="94" spans="1:34" x14ac:dyDescent="0.3">
      <c r="C94" s="5">
        <v>2</v>
      </c>
      <c r="D94" s="5">
        <v>5</v>
      </c>
      <c r="E94" s="5">
        <v>1</v>
      </c>
      <c r="F94" s="5">
        <v>42.37</v>
      </c>
      <c r="G94" s="5">
        <v>2</v>
      </c>
      <c r="H94" s="5">
        <v>5</v>
      </c>
      <c r="I94" s="5">
        <v>2</v>
      </c>
      <c r="J94" s="5">
        <v>38.979999999999997</v>
      </c>
      <c r="K94" s="5">
        <v>2</v>
      </c>
      <c r="L94" s="5">
        <v>5</v>
      </c>
      <c r="M94" s="5">
        <v>3</v>
      </c>
      <c r="N94" s="5">
        <v>40.270000000000003</v>
      </c>
      <c r="O94" s="5">
        <v>2</v>
      </c>
      <c r="P94" s="5">
        <v>5</v>
      </c>
      <c r="Q94" s="5">
        <v>4</v>
      </c>
      <c r="R94" s="5">
        <v>40.94</v>
      </c>
      <c r="S94" s="5">
        <v>2</v>
      </c>
      <c r="T94" s="5">
        <v>5</v>
      </c>
      <c r="U94" s="5">
        <v>5</v>
      </c>
      <c r="V94" s="5">
        <v>39.74</v>
      </c>
      <c r="W94" s="5">
        <v>2</v>
      </c>
      <c r="X94" s="5">
        <v>5</v>
      </c>
      <c r="Y94" s="5">
        <v>6</v>
      </c>
      <c r="Z94" s="5">
        <v>41.36</v>
      </c>
      <c r="AA94" s="5">
        <v>2</v>
      </c>
      <c r="AB94" s="5">
        <v>5</v>
      </c>
      <c r="AC94" s="5">
        <v>7</v>
      </c>
      <c r="AD94" s="5">
        <v>41.33</v>
      </c>
      <c r="AE94" s="5">
        <v>2</v>
      </c>
      <c r="AF94" s="5">
        <v>5</v>
      </c>
      <c r="AG94" s="5">
        <v>8</v>
      </c>
      <c r="AH94" s="5">
        <v>40.200000000000003</v>
      </c>
    </row>
    <row r="95" spans="1:34" x14ac:dyDescent="0.3">
      <c r="C95" s="5">
        <v>2</v>
      </c>
      <c r="D95" s="5">
        <v>5</v>
      </c>
      <c r="E95" s="5">
        <v>1</v>
      </c>
      <c r="F95" s="5">
        <v>41.97</v>
      </c>
      <c r="G95" s="5">
        <v>2</v>
      </c>
      <c r="H95" s="5">
        <v>5</v>
      </c>
      <c r="I95" s="5">
        <v>2</v>
      </c>
      <c r="J95" s="5">
        <v>40.840000000000003</v>
      </c>
      <c r="K95" s="5">
        <v>2</v>
      </c>
      <c r="L95" s="5">
        <v>5</v>
      </c>
      <c r="M95" s="5">
        <v>3</v>
      </c>
      <c r="N95" s="5">
        <v>39.72</v>
      </c>
      <c r="O95" s="5">
        <v>2</v>
      </c>
      <c r="P95" s="5">
        <v>5</v>
      </c>
      <c r="Q95" s="5">
        <v>4</v>
      </c>
      <c r="R95" s="5">
        <v>41.1</v>
      </c>
      <c r="S95" s="5">
        <v>2</v>
      </c>
      <c r="T95" s="5">
        <v>5</v>
      </c>
      <c r="U95" s="5">
        <v>5</v>
      </c>
      <c r="V95" s="5">
        <v>39.159999999999997</v>
      </c>
      <c r="W95" s="5">
        <v>2</v>
      </c>
      <c r="X95" s="5">
        <v>5</v>
      </c>
      <c r="Y95" s="5">
        <v>6</v>
      </c>
      <c r="Z95" s="5">
        <v>40.35</v>
      </c>
      <c r="AA95" s="5">
        <v>2</v>
      </c>
      <c r="AB95" s="5">
        <v>5</v>
      </c>
      <c r="AC95" s="5">
        <v>7</v>
      </c>
      <c r="AD95" s="5">
        <v>39.83</v>
      </c>
      <c r="AE95" s="5">
        <v>2</v>
      </c>
      <c r="AF95" s="5">
        <v>5</v>
      </c>
      <c r="AG95" s="5">
        <v>8</v>
      </c>
      <c r="AH95" s="5">
        <v>38.229999999999997</v>
      </c>
    </row>
    <row r="96" spans="1:34" x14ac:dyDescent="0.3">
      <c r="B96" s="5" t="s">
        <v>124</v>
      </c>
      <c r="C96" s="5">
        <v>3</v>
      </c>
      <c r="D96" s="5">
        <v>5</v>
      </c>
      <c r="E96" s="5">
        <v>1</v>
      </c>
      <c r="F96" s="5">
        <v>41.39</v>
      </c>
      <c r="G96" s="5">
        <v>3</v>
      </c>
      <c r="H96" s="5">
        <v>5</v>
      </c>
      <c r="I96" s="5">
        <v>2</v>
      </c>
      <c r="J96" s="5">
        <v>43.75</v>
      </c>
      <c r="K96" s="5">
        <v>3</v>
      </c>
      <c r="L96" s="5">
        <v>5</v>
      </c>
      <c r="M96" s="5">
        <v>3</v>
      </c>
      <c r="N96" s="5">
        <v>41.87</v>
      </c>
      <c r="O96" s="5">
        <v>3</v>
      </c>
      <c r="P96" s="5">
        <v>5</v>
      </c>
      <c r="Q96" s="5">
        <v>4</v>
      </c>
      <c r="R96" s="5">
        <v>42.43</v>
      </c>
      <c r="S96" s="5">
        <v>3</v>
      </c>
      <c r="T96" s="5">
        <v>5</v>
      </c>
      <c r="U96" s="5">
        <v>5</v>
      </c>
      <c r="V96" s="5">
        <v>39.92</v>
      </c>
      <c r="W96" s="5">
        <v>3</v>
      </c>
      <c r="X96" s="5">
        <v>5</v>
      </c>
      <c r="Y96" s="5">
        <v>6</v>
      </c>
      <c r="Z96" s="5">
        <v>40.340000000000003</v>
      </c>
      <c r="AA96" s="5">
        <v>3</v>
      </c>
      <c r="AB96" s="5">
        <v>5</v>
      </c>
      <c r="AC96" s="5">
        <v>7</v>
      </c>
      <c r="AD96" s="5">
        <v>39.97</v>
      </c>
      <c r="AE96" s="5">
        <v>3</v>
      </c>
      <c r="AF96" s="5">
        <v>5</v>
      </c>
      <c r="AG96" s="5">
        <v>8</v>
      </c>
      <c r="AH96" s="5">
        <v>38.33</v>
      </c>
    </row>
    <row r="97" spans="1:34" x14ac:dyDescent="0.3">
      <c r="C97" s="5">
        <v>3</v>
      </c>
      <c r="D97" s="5">
        <v>5</v>
      </c>
      <c r="E97" s="5">
        <v>1</v>
      </c>
      <c r="F97" s="5">
        <v>40.35</v>
      </c>
      <c r="G97" s="5">
        <v>3</v>
      </c>
      <c r="H97" s="5">
        <v>5</v>
      </c>
      <c r="I97" s="5">
        <v>2</v>
      </c>
      <c r="J97" s="5">
        <v>42.87</v>
      </c>
      <c r="K97" s="5">
        <v>3</v>
      </c>
      <c r="L97" s="5">
        <v>5</v>
      </c>
      <c r="M97" s="5">
        <v>3</v>
      </c>
      <c r="N97" s="5">
        <v>39.950000000000003</v>
      </c>
      <c r="O97" s="5">
        <v>3</v>
      </c>
      <c r="P97" s="5">
        <v>5</v>
      </c>
      <c r="Q97" s="5">
        <v>4</v>
      </c>
      <c r="R97" s="5">
        <v>39.380000000000003</v>
      </c>
      <c r="S97" s="5">
        <v>3</v>
      </c>
      <c r="T97" s="5">
        <v>5</v>
      </c>
      <c r="U97" s="5">
        <v>5</v>
      </c>
      <c r="V97" s="5">
        <v>39.35</v>
      </c>
      <c r="W97" s="5">
        <v>3</v>
      </c>
      <c r="X97" s="5">
        <v>5</v>
      </c>
      <c r="Y97" s="5">
        <v>6</v>
      </c>
      <c r="Z97" s="5">
        <v>43.63</v>
      </c>
      <c r="AA97" s="5">
        <v>3</v>
      </c>
      <c r="AB97" s="5">
        <v>5</v>
      </c>
      <c r="AC97" s="5">
        <v>7</v>
      </c>
      <c r="AD97" s="5">
        <v>41.27</v>
      </c>
      <c r="AE97" s="5">
        <v>3</v>
      </c>
      <c r="AF97" s="5">
        <v>5</v>
      </c>
      <c r="AG97" s="5">
        <v>8</v>
      </c>
      <c r="AH97" s="5">
        <v>40.54</v>
      </c>
    </row>
    <row r="98" spans="1:34" x14ac:dyDescent="0.3">
      <c r="C98" s="5">
        <v>3</v>
      </c>
      <c r="D98" s="5">
        <v>5</v>
      </c>
      <c r="E98" s="5">
        <v>1</v>
      </c>
      <c r="F98" s="5">
        <v>39.369999999999997</v>
      </c>
      <c r="G98" s="5">
        <v>3</v>
      </c>
      <c r="H98" s="5">
        <v>5</v>
      </c>
      <c r="I98" s="5">
        <v>2</v>
      </c>
      <c r="J98" s="5">
        <v>39.450000000000003</v>
      </c>
      <c r="K98" s="5">
        <v>3</v>
      </c>
      <c r="L98" s="5">
        <v>5</v>
      </c>
      <c r="M98" s="5">
        <v>3</v>
      </c>
      <c r="N98" s="5">
        <v>39.51</v>
      </c>
      <c r="O98" s="5">
        <v>3</v>
      </c>
      <c r="P98" s="5">
        <v>5</v>
      </c>
      <c r="Q98" s="5">
        <v>4</v>
      </c>
      <c r="R98" s="5">
        <v>40.85</v>
      </c>
      <c r="S98" s="5">
        <v>3</v>
      </c>
      <c r="T98" s="5">
        <v>5</v>
      </c>
      <c r="U98" s="5">
        <v>5</v>
      </c>
      <c r="V98" s="5">
        <v>39.92</v>
      </c>
      <c r="W98" s="5">
        <v>3</v>
      </c>
      <c r="X98" s="5">
        <v>5</v>
      </c>
      <c r="Y98" s="5">
        <v>6</v>
      </c>
      <c r="Z98" s="5">
        <v>41.5</v>
      </c>
      <c r="AA98" s="5">
        <v>3</v>
      </c>
      <c r="AB98" s="5">
        <v>5</v>
      </c>
      <c r="AC98" s="5">
        <v>7</v>
      </c>
      <c r="AD98" s="5">
        <v>38.96</v>
      </c>
      <c r="AE98" s="5">
        <v>3</v>
      </c>
      <c r="AF98" s="5">
        <v>5</v>
      </c>
      <c r="AG98" s="5">
        <v>8</v>
      </c>
      <c r="AH98" s="5">
        <v>40.200000000000003</v>
      </c>
    </row>
    <row r="99" spans="1:34" x14ac:dyDescent="0.3">
      <c r="B99" s="5" t="s">
        <v>128</v>
      </c>
      <c r="C99" s="5">
        <v>4</v>
      </c>
      <c r="D99" s="5">
        <v>5</v>
      </c>
      <c r="E99" s="5">
        <v>1</v>
      </c>
      <c r="F99" s="5">
        <v>37.979999999999997</v>
      </c>
      <c r="G99" s="5">
        <v>4</v>
      </c>
      <c r="H99" s="5">
        <v>5</v>
      </c>
      <c r="I99" s="5">
        <v>2</v>
      </c>
      <c r="J99" s="5">
        <v>38.75</v>
      </c>
      <c r="K99" s="5">
        <v>4</v>
      </c>
      <c r="L99" s="5">
        <v>5</v>
      </c>
      <c r="M99" s="5">
        <v>3</v>
      </c>
      <c r="N99" s="5">
        <v>40.380000000000003</v>
      </c>
      <c r="O99" s="5">
        <v>4</v>
      </c>
      <c r="P99" s="5">
        <v>5</v>
      </c>
      <c r="Q99" s="5">
        <v>4</v>
      </c>
      <c r="R99" s="5">
        <v>40.97</v>
      </c>
      <c r="S99" s="5">
        <v>4</v>
      </c>
      <c r="T99" s="5">
        <v>5</v>
      </c>
      <c r="U99" s="5">
        <v>5</v>
      </c>
      <c r="V99" s="5">
        <v>39.46</v>
      </c>
      <c r="W99" s="5">
        <v>4</v>
      </c>
      <c r="X99" s="5">
        <v>5</v>
      </c>
      <c r="Y99" s="5">
        <v>6</v>
      </c>
      <c r="Z99" s="5">
        <v>39.200000000000003</v>
      </c>
      <c r="AA99" s="5">
        <v>4</v>
      </c>
      <c r="AB99" s="5">
        <v>5</v>
      </c>
      <c r="AC99" s="5">
        <v>7</v>
      </c>
      <c r="AD99" s="5">
        <v>39.130000000000003</v>
      </c>
      <c r="AE99" s="5">
        <v>4</v>
      </c>
      <c r="AF99" s="5">
        <v>5</v>
      </c>
      <c r="AG99" s="5">
        <v>8</v>
      </c>
      <c r="AH99" s="5">
        <v>38.58</v>
      </c>
    </row>
    <row r="100" spans="1:34" x14ac:dyDescent="0.3">
      <c r="C100" s="5">
        <v>4</v>
      </c>
      <c r="D100" s="5">
        <v>5</v>
      </c>
      <c r="E100" s="5">
        <v>1</v>
      </c>
      <c r="F100" s="5">
        <v>39.729999999999997</v>
      </c>
      <c r="G100" s="5">
        <v>4</v>
      </c>
      <c r="H100" s="5">
        <v>5</v>
      </c>
      <c r="I100" s="5">
        <v>2</v>
      </c>
      <c r="J100" s="5">
        <v>39.72</v>
      </c>
      <c r="K100" s="5">
        <v>4</v>
      </c>
      <c r="L100" s="5">
        <v>5</v>
      </c>
      <c r="M100" s="5">
        <v>3</v>
      </c>
      <c r="N100" s="5">
        <v>38.380000000000003</v>
      </c>
      <c r="O100" s="5">
        <v>4</v>
      </c>
      <c r="P100" s="5">
        <v>5</v>
      </c>
      <c r="Q100" s="5">
        <v>4</v>
      </c>
      <c r="R100" s="5">
        <v>39.93</v>
      </c>
      <c r="S100" s="5">
        <v>4</v>
      </c>
      <c r="T100" s="5">
        <v>5</v>
      </c>
      <c r="U100" s="5">
        <v>5</v>
      </c>
      <c r="V100" s="5">
        <v>37.82</v>
      </c>
      <c r="W100" s="5">
        <v>4</v>
      </c>
      <c r="X100" s="5">
        <v>5</v>
      </c>
      <c r="Y100" s="5">
        <v>6</v>
      </c>
      <c r="Z100" s="5">
        <v>40.020000000000003</v>
      </c>
      <c r="AA100" s="5">
        <v>4</v>
      </c>
      <c r="AB100" s="5">
        <v>5</v>
      </c>
      <c r="AC100" s="5">
        <v>7</v>
      </c>
      <c r="AD100" s="5">
        <v>41.06</v>
      </c>
      <c r="AE100" s="5">
        <v>4</v>
      </c>
      <c r="AF100" s="5">
        <v>5</v>
      </c>
      <c r="AG100" s="5">
        <v>8</v>
      </c>
      <c r="AH100" s="5">
        <v>38.44</v>
      </c>
    </row>
    <row r="101" spans="1:34" x14ac:dyDescent="0.3">
      <c r="C101" s="5">
        <v>4</v>
      </c>
      <c r="D101" s="5">
        <v>5</v>
      </c>
      <c r="E101" s="5">
        <v>1</v>
      </c>
      <c r="F101" s="5">
        <v>40.1</v>
      </c>
      <c r="G101" s="5">
        <v>4</v>
      </c>
      <c r="H101" s="5">
        <v>5</v>
      </c>
      <c r="I101" s="5">
        <v>2</v>
      </c>
      <c r="J101" s="5">
        <v>40.36</v>
      </c>
      <c r="K101" s="5">
        <v>4</v>
      </c>
      <c r="L101" s="5">
        <v>5</v>
      </c>
      <c r="M101" s="5">
        <v>3</v>
      </c>
      <c r="N101" s="5">
        <v>39.380000000000003</v>
      </c>
      <c r="O101" s="5">
        <v>4</v>
      </c>
      <c r="P101" s="5">
        <v>5</v>
      </c>
      <c r="Q101" s="5">
        <v>4</v>
      </c>
      <c r="R101" s="5">
        <v>40.200000000000003</v>
      </c>
      <c r="S101" s="5">
        <v>4</v>
      </c>
      <c r="T101" s="5">
        <v>5</v>
      </c>
      <c r="U101" s="5">
        <v>5</v>
      </c>
      <c r="V101" s="5">
        <v>39.67</v>
      </c>
      <c r="W101" s="5">
        <v>4</v>
      </c>
      <c r="X101" s="5">
        <v>5</v>
      </c>
      <c r="Y101" s="5">
        <v>6</v>
      </c>
      <c r="Z101" s="5">
        <v>39.04</v>
      </c>
      <c r="AA101" s="5">
        <v>4</v>
      </c>
      <c r="AB101" s="5">
        <v>5</v>
      </c>
      <c r="AC101" s="5">
        <v>7</v>
      </c>
      <c r="AD101" s="5">
        <v>41.84</v>
      </c>
      <c r="AE101" s="5">
        <v>4</v>
      </c>
      <c r="AF101" s="5">
        <v>5</v>
      </c>
      <c r="AG101" s="5">
        <v>8</v>
      </c>
      <c r="AH101" s="5">
        <v>39.96</v>
      </c>
    </row>
    <row r="102" spans="1:34" x14ac:dyDescent="0.3">
      <c r="B102" s="5" t="s">
        <v>132</v>
      </c>
      <c r="C102" s="5">
        <v>5</v>
      </c>
      <c r="D102" s="5">
        <v>5</v>
      </c>
      <c r="E102" s="5">
        <v>1</v>
      </c>
      <c r="F102" s="5">
        <v>40.51</v>
      </c>
      <c r="G102" s="5">
        <v>5</v>
      </c>
      <c r="H102" s="5">
        <v>5</v>
      </c>
      <c r="I102" s="5">
        <v>2</v>
      </c>
      <c r="J102" s="5">
        <v>40.96</v>
      </c>
      <c r="K102" s="5">
        <v>5</v>
      </c>
      <c r="L102" s="5">
        <v>5</v>
      </c>
      <c r="M102" s="5">
        <v>3</v>
      </c>
      <c r="N102" s="5">
        <v>41.68</v>
      </c>
      <c r="O102" s="5">
        <v>5</v>
      </c>
      <c r="P102" s="5">
        <v>5</v>
      </c>
      <c r="Q102" s="5">
        <v>4</v>
      </c>
      <c r="R102" s="5">
        <v>40.28</v>
      </c>
      <c r="S102" s="5">
        <v>5</v>
      </c>
      <c r="T102" s="5">
        <v>5</v>
      </c>
      <c r="U102" s="5">
        <v>5</v>
      </c>
      <c r="V102" s="5">
        <v>39.99</v>
      </c>
      <c r="W102" s="5">
        <v>5</v>
      </c>
      <c r="X102" s="5">
        <v>5</v>
      </c>
      <c r="Y102" s="5">
        <v>6</v>
      </c>
      <c r="Z102" s="5">
        <v>39</v>
      </c>
      <c r="AA102" s="5">
        <v>5</v>
      </c>
      <c r="AB102" s="5">
        <v>5</v>
      </c>
      <c r="AC102" s="5">
        <v>7</v>
      </c>
      <c r="AD102" s="5">
        <v>41.32</v>
      </c>
      <c r="AE102" s="5">
        <v>5</v>
      </c>
      <c r="AF102" s="5">
        <v>5</v>
      </c>
      <c r="AG102" s="5">
        <v>8</v>
      </c>
      <c r="AH102" s="5">
        <v>37.17</v>
      </c>
    </row>
    <row r="103" spans="1:34" x14ac:dyDescent="0.3">
      <c r="C103" s="5">
        <v>5</v>
      </c>
      <c r="D103" s="5">
        <v>5</v>
      </c>
      <c r="E103" s="5">
        <v>1</v>
      </c>
      <c r="F103" s="5">
        <v>37.72</v>
      </c>
      <c r="G103" s="5">
        <v>5</v>
      </c>
      <c r="H103" s="5">
        <v>5</v>
      </c>
      <c r="I103" s="5">
        <v>2</v>
      </c>
      <c r="J103" s="5">
        <v>39.83</v>
      </c>
      <c r="K103" s="5">
        <v>5</v>
      </c>
      <c r="L103" s="5">
        <v>5</v>
      </c>
      <c r="M103" s="5">
        <v>3</v>
      </c>
      <c r="N103" s="5">
        <v>40.74</v>
      </c>
      <c r="O103" s="5">
        <v>5</v>
      </c>
      <c r="P103" s="5">
        <v>5</v>
      </c>
      <c r="Q103" s="5">
        <v>4</v>
      </c>
      <c r="R103" s="5">
        <v>40.04</v>
      </c>
      <c r="S103" s="5">
        <v>5</v>
      </c>
      <c r="T103" s="5">
        <v>5</v>
      </c>
      <c r="U103" s="5">
        <v>5</v>
      </c>
      <c r="V103" s="5">
        <v>40.159999999999997</v>
      </c>
      <c r="W103" s="5">
        <v>5</v>
      </c>
      <c r="X103" s="5">
        <v>5</v>
      </c>
      <c r="Y103" s="5">
        <v>6</v>
      </c>
      <c r="Z103" s="5">
        <v>39.68</v>
      </c>
      <c r="AA103" s="5">
        <v>5</v>
      </c>
      <c r="AB103" s="5">
        <v>5</v>
      </c>
      <c r="AC103" s="5">
        <v>7</v>
      </c>
      <c r="AD103" s="5">
        <v>38.549999999999997</v>
      </c>
      <c r="AE103" s="5">
        <v>5</v>
      </c>
      <c r="AF103" s="5">
        <v>5</v>
      </c>
      <c r="AG103" s="5">
        <v>8</v>
      </c>
      <c r="AH103" s="5">
        <v>39.869999999999997</v>
      </c>
    </row>
    <row r="104" spans="1:34" x14ac:dyDescent="0.3">
      <c r="C104" s="5">
        <v>5</v>
      </c>
      <c r="D104" s="5">
        <v>5</v>
      </c>
      <c r="E104" s="5">
        <v>1</v>
      </c>
      <c r="F104" s="5">
        <v>39.19</v>
      </c>
      <c r="G104" s="5">
        <v>5</v>
      </c>
      <c r="H104" s="5">
        <v>5</v>
      </c>
      <c r="I104" s="5">
        <v>2</v>
      </c>
      <c r="J104" s="5">
        <v>42.91</v>
      </c>
      <c r="K104" s="5">
        <v>5</v>
      </c>
      <c r="L104" s="5">
        <v>5</v>
      </c>
      <c r="M104" s="5">
        <v>3</v>
      </c>
      <c r="N104" s="5">
        <v>41.28</v>
      </c>
      <c r="O104" s="5">
        <v>5</v>
      </c>
      <c r="P104" s="5">
        <v>5</v>
      </c>
      <c r="Q104" s="5">
        <v>4</v>
      </c>
      <c r="R104" s="5">
        <v>39.619999999999997</v>
      </c>
      <c r="S104" s="5">
        <v>5</v>
      </c>
      <c r="T104" s="5">
        <v>5</v>
      </c>
      <c r="U104" s="5">
        <v>5</v>
      </c>
      <c r="V104" s="5">
        <v>37.71</v>
      </c>
      <c r="W104" s="5">
        <v>5</v>
      </c>
      <c r="X104" s="5">
        <v>5</v>
      </c>
      <c r="Y104" s="5">
        <v>6</v>
      </c>
      <c r="Z104" s="5">
        <v>38.36</v>
      </c>
      <c r="AA104" s="5">
        <v>5</v>
      </c>
      <c r="AB104" s="5">
        <v>5</v>
      </c>
      <c r="AC104" s="5">
        <v>7</v>
      </c>
      <c r="AD104" s="5">
        <v>37.950000000000003</v>
      </c>
      <c r="AE104" s="5">
        <v>5</v>
      </c>
      <c r="AF104" s="5">
        <v>5</v>
      </c>
      <c r="AG104" s="5">
        <v>8</v>
      </c>
      <c r="AH104" s="5">
        <v>39.03</v>
      </c>
    </row>
    <row r="105" spans="1:34" x14ac:dyDescent="0.3">
      <c r="B105" s="5" t="s">
        <v>136</v>
      </c>
      <c r="C105" s="5">
        <v>6</v>
      </c>
      <c r="D105" s="5">
        <v>5</v>
      </c>
      <c r="E105" s="5">
        <v>1</v>
      </c>
      <c r="F105" s="5">
        <v>40</v>
      </c>
      <c r="G105" s="5">
        <v>6</v>
      </c>
      <c r="H105" s="5">
        <v>5</v>
      </c>
      <c r="I105" s="5">
        <v>2</v>
      </c>
      <c r="J105" s="5">
        <v>39.47</v>
      </c>
      <c r="K105" s="5">
        <v>6</v>
      </c>
      <c r="L105" s="5">
        <v>5</v>
      </c>
      <c r="M105" s="5">
        <v>3</v>
      </c>
      <c r="N105" s="5">
        <v>38.880000000000003</v>
      </c>
      <c r="O105" s="5">
        <v>6</v>
      </c>
      <c r="P105" s="5">
        <v>5</v>
      </c>
      <c r="Q105" s="5">
        <v>4</v>
      </c>
      <c r="R105" s="5">
        <v>37.46</v>
      </c>
      <c r="S105" s="5">
        <v>6</v>
      </c>
      <c r="T105" s="5">
        <v>5</v>
      </c>
      <c r="U105" s="5">
        <v>5</v>
      </c>
      <c r="V105" s="5">
        <v>39.950000000000003</v>
      </c>
      <c r="W105" s="5">
        <v>6</v>
      </c>
      <c r="X105" s="5">
        <v>5</v>
      </c>
      <c r="Y105" s="5">
        <v>6</v>
      </c>
      <c r="Z105" s="5">
        <v>42.02</v>
      </c>
      <c r="AA105" s="5">
        <v>6</v>
      </c>
      <c r="AB105" s="5">
        <v>5</v>
      </c>
      <c r="AC105" s="5">
        <v>7</v>
      </c>
      <c r="AD105" s="5">
        <v>37.340000000000003</v>
      </c>
      <c r="AE105" s="5">
        <v>6</v>
      </c>
      <c r="AF105" s="5">
        <v>5</v>
      </c>
      <c r="AG105" s="5">
        <v>8</v>
      </c>
      <c r="AH105" s="5">
        <v>39.19</v>
      </c>
    </row>
    <row r="106" spans="1:34" x14ac:dyDescent="0.3">
      <c r="C106" s="5">
        <v>6</v>
      </c>
      <c r="D106" s="5">
        <v>5</v>
      </c>
      <c r="E106" s="5">
        <v>1</v>
      </c>
      <c r="F106" s="5">
        <v>40.520000000000003</v>
      </c>
      <c r="G106" s="5">
        <v>6</v>
      </c>
      <c r="H106" s="5">
        <v>5</v>
      </c>
      <c r="I106" s="5">
        <v>2</v>
      </c>
      <c r="J106" s="5">
        <v>38.299999999999997</v>
      </c>
      <c r="K106" s="5">
        <v>6</v>
      </c>
      <c r="L106" s="5">
        <v>5</v>
      </c>
      <c r="M106" s="5">
        <v>3</v>
      </c>
      <c r="N106" s="5">
        <v>42.61</v>
      </c>
      <c r="O106" s="5">
        <v>6</v>
      </c>
      <c r="P106" s="5">
        <v>5</v>
      </c>
      <c r="Q106" s="5">
        <v>4</v>
      </c>
      <c r="R106" s="5">
        <v>38.97</v>
      </c>
      <c r="S106" s="5">
        <v>6</v>
      </c>
      <c r="T106" s="5">
        <v>5</v>
      </c>
      <c r="U106" s="5">
        <v>5</v>
      </c>
      <c r="V106" s="5">
        <v>40.630000000000003</v>
      </c>
      <c r="W106" s="5">
        <v>6</v>
      </c>
      <c r="X106" s="5">
        <v>5</v>
      </c>
      <c r="Y106" s="5">
        <v>6</v>
      </c>
      <c r="Z106" s="5">
        <v>39.97</v>
      </c>
      <c r="AA106" s="5">
        <v>6</v>
      </c>
      <c r="AB106" s="5">
        <v>5</v>
      </c>
      <c r="AC106" s="5">
        <v>7</v>
      </c>
      <c r="AD106" s="5">
        <v>41.26</v>
      </c>
      <c r="AE106" s="5">
        <v>6</v>
      </c>
      <c r="AF106" s="5">
        <v>5</v>
      </c>
      <c r="AG106" s="5">
        <v>8</v>
      </c>
      <c r="AH106" s="5">
        <v>40.22</v>
      </c>
    </row>
    <row r="107" spans="1:34" x14ac:dyDescent="0.3">
      <c r="C107" s="5">
        <v>6</v>
      </c>
      <c r="D107" s="5">
        <v>5</v>
      </c>
      <c r="E107" s="5">
        <v>1</v>
      </c>
      <c r="F107" s="5">
        <v>38.57</v>
      </c>
      <c r="G107" s="5">
        <v>6</v>
      </c>
      <c r="H107" s="5">
        <v>5</v>
      </c>
      <c r="I107" s="5">
        <v>2</v>
      </c>
      <c r="J107" s="5">
        <v>41.15</v>
      </c>
      <c r="K107" s="5">
        <v>6</v>
      </c>
      <c r="L107" s="5">
        <v>5</v>
      </c>
      <c r="M107" s="5">
        <v>3</v>
      </c>
      <c r="N107" s="5">
        <v>40.770000000000003</v>
      </c>
      <c r="O107" s="5">
        <v>6</v>
      </c>
      <c r="P107" s="5">
        <v>5</v>
      </c>
      <c r="Q107" s="5">
        <v>4</v>
      </c>
      <c r="R107" s="5">
        <v>38.35</v>
      </c>
      <c r="S107" s="5">
        <v>6</v>
      </c>
      <c r="T107" s="5">
        <v>5</v>
      </c>
      <c r="U107" s="5">
        <v>5</v>
      </c>
      <c r="V107" s="5">
        <v>40.31</v>
      </c>
      <c r="W107" s="5">
        <v>6</v>
      </c>
      <c r="X107" s="5">
        <v>5</v>
      </c>
      <c r="Y107" s="5">
        <v>6</v>
      </c>
      <c r="Z107" s="5">
        <v>40.31</v>
      </c>
      <c r="AA107" s="5">
        <v>6</v>
      </c>
      <c r="AB107" s="5">
        <v>5</v>
      </c>
      <c r="AC107" s="5">
        <v>7</v>
      </c>
      <c r="AD107" s="5">
        <v>41.69</v>
      </c>
      <c r="AE107" s="5">
        <v>6</v>
      </c>
      <c r="AF107" s="5">
        <v>5</v>
      </c>
      <c r="AG107" s="5">
        <v>8</v>
      </c>
      <c r="AH107" s="5">
        <v>38.979999999999997</v>
      </c>
    </row>
    <row r="108" spans="1:34" x14ac:dyDescent="0.3">
      <c r="B108" s="5" t="s">
        <v>140</v>
      </c>
      <c r="C108" s="5">
        <v>7</v>
      </c>
      <c r="D108" s="5">
        <v>5</v>
      </c>
      <c r="E108" s="5">
        <v>1</v>
      </c>
      <c r="F108" s="5">
        <v>37.520000000000003</v>
      </c>
      <c r="G108" s="5">
        <v>7</v>
      </c>
      <c r="H108" s="5">
        <v>5</v>
      </c>
      <c r="I108" s="5">
        <v>2</v>
      </c>
      <c r="J108" s="5">
        <v>40.69</v>
      </c>
      <c r="K108" s="5">
        <v>7</v>
      </c>
      <c r="L108" s="5">
        <v>5</v>
      </c>
      <c r="M108" s="5">
        <v>3</v>
      </c>
      <c r="N108" s="5">
        <v>40.24</v>
      </c>
      <c r="O108" s="5">
        <v>7</v>
      </c>
      <c r="P108" s="5">
        <v>5</v>
      </c>
      <c r="Q108" s="5">
        <v>4</v>
      </c>
      <c r="R108" s="5">
        <v>39.700000000000003</v>
      </c>
      <c r="S108" s="5">
        <v>7</v>
      </c>
      <c r="T108" s="5">
        <v>5</v>
      </c>
      <c r="U108" s="5">
        <v>5</v>
      </c>
      <c r="V108" s="5">
        <v>40.14</v>
      </c>
      <c r="W108" s="5">
        <v>7</v>
      </c>
      <c r="X108" s="5">
        <v>5</v>
      </c>
      <c r="Y108" s="5">
        <v>6</v>
      </c>
      <c r="Z108" s="5">
        <v>39.020000000000003</v>
      </c>
      <c r="AA108" s="5">
        <v>7</v>
      </c>
      <c r="AB108" s="5">
        <v>5</v>
      </c>
      <c r="AC108" s="5">
        <v>7</v>
      </c>
      <c r="AD108" s="5">
        <v>40.29</v>
      </c>
      <c r="AE108" s="5">
        <v>7</v>
      </c>
      <c r="AF108" s="5">
        <v>5</v>
      </c>
      <c r="AG108" s="5">
        <v>8</v>
      </c>
      <c r="AH108" s="5">
        <v>40.86</v>
      </c>
    </row>
    <row r="109" spans="1:34" x14ac:dyDescent="0.3">
      <c r="C109" s="5">
        <v>7</v>
      </c>
      <c r="D109" s="5">
        <v>5</v>
      </c>
      <c r="E109" s="5">
        <v>1</v>
      </c>
      <c r="F109" s="5">
        <v>41.99</v>
      </c>
      <c r="G109" s="5">
        <v>7</v>
      </c>
      <c r="H109" s="5">
        <v>5</v>
      </c>
      <c r="I109" s="5">
        <v>2</v>
      </c>
      <c r="J109" s="5">
        <v>39.479999999999997</v>
      </c>
      <c r="K109" s="5">
        <v>7</v>
      </c>
      <c r="L109" s="5">
        <v>5</v>
      </c>
      <c r="M109" s="5">
        <v>3</v>
      </c>
      <c r="N109" s="5">
        <v>39.75</v>
      </c>
      <c r="O109" s="5">
        <v>7</v>
      </c>
      <c r="P109" s="5">
        <v>5</v>
      </c>
      <c r="Q109" s="5">
        <v>4</v>
      </c>
      <c r="R109" s="5">
        <v>38.32</v>
      </c>
      <c r="S109" s="5">
        <v>7</v>
      </c>
      <c r="T109" s="5">
        <v>5</v>
      </c>
      <c r="U109" s="5">
        <v>5</v>
      </c>
      <c r="V109" s="5">
        <v>37.96</v>
      </c>
      <c r="W109" s="5">
        <v>7</v>
      </c>
      <c r="X109" s="5">
        <v>5</v>
      </c>
      <c r="Y109" s="5">
        <v>6</v>
      </c>
      <c r="Z109" s="5">
        <v>39.32</v>
      </c>
      <c r="AA109" s="5">
        <v>7</v>
      </c>
      <c r="AB109" s="5">
        <v>5</v>
      </c>
      <c r="AC109" s="5">
        <v>7</v>
      </c>
      <c r="AD109" s="5">
        <v>38.75</v>
      </c>
      <c r="AE109" s="5">
        <v>7</v>
      </c>
      <c r="AF109" s="5">
        <v>5</v>
      </c>
      <c r="AG109" s="5">
        <v>8</v>
      </c>
      <c r="AH109" s="5">
        <v>38.6</v>
      </c>
    </row>
    <row r="110" spans="1:34" x14ac:dyDescent="0.3">
      <c r="C110" s="5">
        <v>7</v>
      </c>
      <c r="D110" s="5">
        <v>5</v>
      </c>
      <c r="E110" s="5">
        <v>1</v>
      </c>
      <c r="F110" s="5">
        <v>40.369999999999997</v>
      </c>
      <c r="G110" s="5">
        <v>7</v>
      </c>
      <c r="H110" s="5">
        <v>5</v>
      </c>
      <c r="I110" s="5">
        <v>2</v>
      </c>
      <c r="J110" s="5">
        <v>38.549999999999997</v>
      </c>
      <c r="K110" s="5">
        <v>7</v>
      </c>
      <c r="L110" s="5">
        <v>5</v>
      </c>
      <c r="M110" s="5">
        <v>3</v>
      </c>
      <c r="N110" s="5">
        <v>40.020000000000003</v>
      </c>
      <c r="O110" s="5">
        <v>7</v>
      </c>
      <c r="P110" s="5">
        <v>5</v>
      </c>
      <c r="Q110" s="5">
        <v>4</v>
      </c>
      <c r="R110" s="5">
        <v>39.54</v>
      </c>
      <c r="S110" s="5">
        <v>7</v>
      </c>
      <c r="T110" s="5">
        <v>5</v>
      </c>
      <c r="U110" s="5">
        <v>5</v>
      </c>
      <c r="V110" s="5">
        <v>38.770000000000003</v>
      </c>
      <c r="W110" s="5">
        <v>7</v>
      </c>
      <c r="X110" s="5">
        <v>5</v>
      </c>
      <c r="Y110" s="5">
        <v>6</v>
      </c>
      <c r="Z110" s="5">
        <v>38.86</v>
      </c>
      <c r="AA110" s="5">
        <v>7</v>
      </c>
      <c r="AB110" s="5">
        <v>5</v>
      </c>
      <c r="AC110" s="5">
        <v>7</v>
      </c>
      <c r="AD110" s="5">
        <v>40.380000000000003</v>
      </c>
      <c r="AE110" s="5">
        <v>7</v>
      </c>
      <c r="AF110" s="5">
        <v>5</v>
      </c>
      <c r="AG110" s="5">
        <v>8</v>
      </c>
      <c r="AH110" s="5">
        <v>42.05</v>
      </c>
    </row>
    <row r="111" spans="1:34" x14ac:dyDescent="0.3">
      <c r="A111" s="5" t="s">
        <v>176</v>
      </c>
      <c r="B111" s="5" t="s">
        <v>144</v>
      </c>
      <c r="C111" s="5">
        <v>1</v>
      </c>
      <c r="D111" s="5">
        <v>6</v>
      </c>
      <c r="E111" s="5">
        <v>1</v>
      </c>
      <c r="F111" s="5">
        <v>38.159999999999997</v>
      </c>
      <c r="G111" s="5">
        <v>1</v>
      </c>
      <c r="H111" s="5">
        <v>6</v>
      </c>
      <c r="I111" s="5">
        <v>2</v>
      </c>
      <c r="J111" s="5">
        <v>39.9</v>
      </c>
      <c r="K111" s="5">
        <v>1</v>
      </c>
      <c r="L111" s="5">
        <v>6</v>
      </c>
      <c r="M111" s="5">
        <v>3</v>
      </c>
      <c r="N111" s="5">
        <v>41.1</v>
      </c>
      <c r="O111" s="5">
        <v>1</v>
      </c>
      <c r="P111" s="5">
        <v>6</v>
      </c>
      <c r="Q111" s="5">
        <v>4</v>
      </c>
      <c r="R111" s="5">
        <v>39.65</v>
      </c>
      <c r="S111" s="5">
        <v>1</v>
      </c>
      <c r="T111" s="5">
        <v>6</v>
      </c>
      <c r="U111" s="5">
        <v>5</v>
      </c>
      <c r="V111" s="5">
        <v>41.71</v>
      </c>
      <c r="W111" s="5">
        <v>1</v>
      </c>
      <c r="X111" s="5">
        <v>6</v>
      </c>
      <c r="Y111" s="5">
        <v>6</v>
      </c>
      <c r="Z111" s="5">
        <v>39.130000000000003</v>
      </c>
      <c r="AA111" s="5">
        <v>1</v>
      </c>
      <c r="AB111" s="5">
        <v>6</v>
      </c>
      <c r="AC111" s="5">
        <v>7</v>
      </c>
      <c r="AD111" s="5">
        <v>39.64</v>
      </c>
      <c r="AE111" s="5">
        <v>1</v>
      </c>
      <c r="AF111" s="5">
        <v>6</v>
      </c>
      <c r="AG111" s="5">
        <v>8</v>
      </c>
      <c r="AH111" s="5">
        <v>41.16</v>
      </c>
    </row>
    <row r="112" spans="1:34" x14ac:dyDescent="0.3">
      <c r="C112" s="5">
        <v>1</v>
      </c>
      <c r="D112" s="5">
        <v>6</v>
      </c>
      <c r="E112" s="5">
        <v>1</v>
      </c>
      <c r="F112" s="5">
        <v>40.83</v>
      </c>
      <c r="G112" s="5">
        <v>1</v>
      </c>
      <c r="H112" s="5">
        <v>6</v>
      </c>
      <c r="I112" s="5">
        <v>2</v>
      </c>
      <c r="J112" s="5">
        <v>39.92</v>
      </c>
      <c r="K112" s="5">
        <v>1</v>
      </c>
      <c r="L112" s="5">
        <v>6</v>
      </c>
      <c r="M112" s="5">
        <v>3</v>
      </c>
      <c r="N112" s="5">
        <v>38.729999999999997</v>
      </c>
      <c r="O112" s="5">
        <v>1</v>
      </c>
      <c r="P112" s="5">
        <v>6</v>
      </c>
      <c r="Q112" s="5">
        <v>4</v>
      </c>
      <c r="R112" s="5">
        <v>41.04</v>
      </c>
      <c r="S112" s="5">
        <v>1</v>
      </c>
      <c r="T112" s="5">
        <v>6</v>
      </c>
      <c r="U112" s="5">
        <v>5</v>
      </c>
      <c r="V112" s="5">
        <v>39.83</v>
      </c>
      <c r="W112" s="5">
        <v>1</v>
      </c>
      <c r="X112" s="5">
        <v>6</v>
      </c>
      <c r="Y112" s="5">
        <v>6</v>
      </c>
      <c r="Z112" s="5">
        <v>38.89</v>
      </c>
      <c r="AA112" s="5">
        <v>1</v>
      </c>
      <c r="AB112" s="5">
        <v>6</v>
      </c>
      <c r="AC112" s="5">
        <v>7</v>
      </c>
      <c r="AD112" s="5">
        <v>41.67</v>
      </c>
      <c r="AE112" s="5">
        <v>1</v>
      </c>
      <c r="AF112" s="5">
        <v>6</v>
      </c>
      <c r="AG112" s="5">
        <v>8</v>
      </c>
      <c r="AH112" s="5">
        <v>42.29</v>
      </c>
    </row>
    <row r="113" spans="2:34" x14ac:dyDescent="0.3">
      <c r="C113" s="5">
        <v>1</v>
      </c>
      <c r="D113" s="5">
        <v>6</v>
      </c>
      <c r="E113" s="5">
        <v>1</v>
      </c>
      <c r="F113" s="5">
        <v>40.85</v>
      </c>
      <c r="G113" s="5">
        <v>1</v>
      </c>
      <c r="H113" s="5">
        <v>6</v>
      </c>
      <c r="I113" s="5">
        <v>2</v>
      </c>
      <c r="J113" s="5">
        <v>39.83</v>
      </c>
      <c r="K113" s="5">
        <v>1</v>
      </c>
      <c r="L113" s="5">
        <v>6</v>
      </c>
      <c r="M113" s="5">
        <v>3</v>
      </c>
      <c r="N113" s="5">
        <v>36.25</v>
      </c>
      <c r="O113" s="5">
        <v>1</v>
      </c>
      <c r="P113" s="5">
        <v>6</v>
      </c>
      <c r="Q113" s="5">
        <v>4</v>
      </c>
      <c r="R113" s="5">
        <v>41.85</v>
      </c>
      <c r="S113" s="5">
        <v>1</v>
      </c>
      <c r="T113" s="5">
        <v>6</v>
      </c>
      <c r="U113" s="5">
        <v>5</v>
      </c>
      <c r="V113" s="5">
        <v>39.950000000000003</v>
      </c>
      <c r="W113" s="5">
        <v>1</v>
      </c>
      <c r="X113" s="5">
        <v>6</v>
      </c>
      <c r="Y113" s="5">
        <v>6</v>
      </c>
      <c r="Z113" s="5">
        <v>39.19</v>
      </c>
      <c r="AA113" s="5">
        <v>1</v>
      </c>
      <c r="AB113" s="5">
        <v>6</v>
      </c>
      <c r="AC113" s="5">
        <v>7</v>
      </c>
      <c r="AD113" s="5">
        <v>39.69</v>
      </c>
      <c r="AE113" s="5">
        <v>1</v>
      </c>
      <c r="AF113" s="5">
        <v>6</v>
      </c>
      <c r="AG113" s="5">
        <v>8</v>
      </c>
      <c r="AH113" s="5">
        <v>42.05</v>
      </c>
    </row>
    <row r="114" spans="2:34" x14ac:dyDescent="0.3">
      <c r="B114" s="5" t="s">
        <v>148</v>
      </c>
      <c r="C114" s="5">
        <v>2</v>
      </c>
      <c r="D114" s="5">
        <v>6</v>
      </c>
      <c r="E114" s="5">
        <v>1</v>
      </c>
      <c r="F114" s="5">
        <v>40.1</v>
      </c>
      <c r="G114" s="5">
        <v>2</v>
      </c>
      <c r="H114" s="5">
        <v>6</v>
      </c>
      <c r="I114" s="5">
        <v>2</v>
      </c>
      <c r="J114" s="5">
        <v>40.520000000000003</v>
      </c>
      <c r="K114" s="5">
        <v>2</v>
      </c>
      <c r="L114" s="5">
        <v>6</v>
      </c>
      <c r="M114" s="5">
        <v>3</v>
      </c>
      <c r="N114" s="5">
        <v>42.54</v>
      </c>
      <c r="O114" s="5">
        <v>2</v>
      </c>
      <c r="P114" s="5">
        <v>6</v>
      </c>
      <c r="Q114" s="5">
        <v>4</v>
      </c>
      <c r="R114" s="5">
        <v>39.97</v>
      </c>
      <c r="S114" s="5">
        <v>2</v>
      </c>
      <c r="T114" s="5">
        <v>6</v>
      </c>
      <c r="U114" s="5">
        <v>5</v>
      </c>
      <c r="V114" s="5">
        <v>39.47</v>
      </c>
      <c r="W114" s="5">
        <v>2</v>
      </c>
      <c r="X114" s="5">
        <v>6</v>
      </c>
      <c r="Y114" s="5">
        <v>6</v>
      </c>
      <c r="Z114" s="5">
        <v>41.32</v>
      </c>
      <c r="AA114" s="5">
        <v>2</v>
      </c>
      <c r="AB114" s="5">
        <v>6</v>
      </c>
      <c r="AC114" s="5">
        <v>7</v>
      </c>
      <c r="AD114" s="5">
        <v>40.51</v>
      </c>
      <c r="AE114" s="5">
        <v>2</v>
      </c>
      <c r="AF114" s="5">
        <v>6</v>
      </c>
      <c r="AG114" s="5">
        <v>8</v>
      </c>
      <c r="AH114" s="5">
        <v>38.700000000000003</v>
      </c>
    </row>
    <row r="115" spans="2:34" x14ac:dyDescent="0.3">
      <c r="C115" s="5">
        <v>2</v>
      </c>
      <c r="D115" s="5">
        <v>6</v>
      </c>
      <c r="E115" s="5">
        <v>1</v>
      </c>
      <c r="F115" s="5">
        <v>40.99</v>
      </c>
      <c r="G115" s="5">
        <v>2</v>
      </c>
      <c r="H115" s="5">
        <v>6</v>
      </c>
      <c r="I115" s="5">
        <v>2</v>
      </c>
      <c r="J115" s="5">
        <v>39.25</v>
      </c>
      <c r="K115" s="5">
        <v>2</v>
      </c>
      <c r="L115" s="5">
        <v>6</v>
      </c>
      <c r="M115" s="5">
        <v>3</v>
      </c>
      <c r="N115" s="5">
        <v>39.090000000000003</v>
      </c>
      <c r="O115" s="5">
        <v>2</v>
      </c>
      <c r="P115" s="5">
        <v>6</v>
      </c>
      <c r="Q115" s="5">
        <v>4</v>
      </c>
      <c r="R115" s="5">
        <v>41.13</v>
      </c>
      <c r="S115" s="5">
        <v>2</v>
      </c>
      <c r="T115" s="5">
        <v>6</v>
      </c>
      <c r="U115" s="5">
        <v>5</v>
      </c>
      <c r="V115" s="5">
        <v>40.130000000000003</v>
      </c>
      <c r="W115" s="5">
        <v>2</v>
      </c>
      <c r="X115" s="5">
        <v>6</v>
      </c>
      <c r="Y115" s="5">
        <v>6</v>
      </c>
      <c r="Z115" s="5">
        <v>38.11</v>
      </c>
      <c r="AA115" s="5">
        <v>2</v>
      </c>
      <c r="AB115" s="5">
        <v>6</v>
      </c>
      <c r="AC115" s="5">
        <v>7</v>
      </c>
      <c r="AD115" s="5">
        <v>41.46</v>
      </c>
      <c r="AE115" s="5">
        <v>2</v>
      </c>
      <c r="AF115" s="5">
        <v>6</v>
      </c>
      <c r="AG115" s="5">
        <v>8</v>
      </c>
      <c r="AH115" s="5">
        <v>42.4</v>
      </c>
    </row>
    <row r="116" spans="2:34" x14ac:dyDescent="0.3">
      <c r="C116" s="5">
        <v>2</v>
      </c>
      <c r="D116" s="5">
        <v>6</v>
      </c>
      <c r="E116" s="5">
        <v>1</v>
      </c>
      <c r="F116" s="5">
        <v>40.950000000000003</v>
      </c>
      <c r="G116" s="5">
        <v>2</v>
      </c>
      <c r="H116" s="5">
        <v>6</v>
      </c>
      <c r="I116" s="5">
        <v>2</v>
      </c>
      <c r="J116" s="5">
        <v>42.93</v>
      </c>
      <c r="K116" s="5">
        <v>2</v>
      </c>
      <c r="L116" s="5">
        <v>6</v>
      </c>
      <c r="M116" s="5">
        <v>3</v>
      </c>
      <c r="N116" s="5">
        <v>40.35</v>
      </c>
      <c r="O116" s="5">
        <v>2</v>
      </c>
      <c r="P116" s="5">
        <v>6</v>
      </c>
      <c r="Q116" s="5">
        <v>4</v>
      </c>
      <c r="R116" s="5">
        <v>39.76</v>
      </c>
      <c r="S116" s="5">
        <v>2</v>
      </c>
      <c r="T116" s="5">
        <v>6</v>
      </c>
      <c r="U116" s="5">
        <v>5</v>
      </c>
      <c r="V116" s="5">
        <v>40.08</v>
      </c>
      <c r="W116" s="5">
        <v>2</v>
      </c>
      <c r="X116" s="5">
        <v>6</v>
      </c>
      <c r="Y116" s="5">
        <v>6</v>
      </c>
      <c r="Z116" s="5">
        <v>43.5</v>
      </c>
      <c r="AA116" s="5">
        <v>2</v>
      </c>
      <c r="AB116" s="5">
        <v>6</v>
      </c>
      <c r="AC116" s="5">
        <v>7</v>
      </c>
      <c r="AD116" s="5">
        <v>41.05</v>
      </c>
      <c r="AE116" s="5">
        <v>2</v>
      </c>
      <c r="AF116" s="5">
        <v>6</v>
      </c>
      <c r="AG116" s="5">
        <v>8</v>
      </c>
      <c r="AH116" s="5">
        <v>42.96</v>
      </c>
    </row>
    <row r="117" spans="2:34" x14ac:dyDescent="0.3">
      <c r="B117" s="5" t="s">
        <v>152</v>
      </c>
      <c r="C117" s="5">
        <v>3</v>
      </c>
      <c r="D117" s="5">
        <v>6</v>
      </c>
      <c r="E117" s="5">
        <v>1</v>
      </c>
      <c r="F117" s="5">
        <v>39.58</v>
      </c>
      <c r="G117" s="5">
        <v>3</v>
      </c>
      <c r="H117" s="5">
        <v>6</v>
      </c>
      <c r="I117" s="5">
        <v>2</v>
      </c>
      <c r="J117" s="5">
        <v>38.79</v>
      </c>
      <c r="K117" s="5">
        <v>3</v>
      </c>
      <c r="L117" s="5">
        <v>6</v>
      </c>
      <c r="M117" s="5">
        <v>3</v>
      </c>
      <c r="N117" s="5">
        <v>38.64</v>
      </c>
      <c r="O117" s="5">
        <v>3</v>
      </c>
      <c r="P117" s="5">
        <v>6</v>
      </c>
      <c r="Q117" s="5">
        <v>4</v>
      </c>
      <c r="R117" s="5">
        <v>40.78</v>
      </c>
      <c r="S117" s="5">
        <v>3</v>
      </c>
      <c r="T117" s="5">
        <v>6</v>
      </c>
      <c r="U117" s="5">
        <v>5</v>
      </c>
      <c r="V117" s="5">
        <v>40.119999999999997</v>
      </c>
      <c r="W117" s="5">
        <v>3</v>
      </c>
      <c r="X117" s="5">
        <v>6</v>
      </c>
      <c r="Y117" s="5">
        <v>6</v>
      </c>
      <c r="Z117" s="5">
        <v>40.450000000000003</v>
      </c>
      <c r="AA117" s="5">
        <v>3</v>
      </c>
      <c r="AB117" s="5">
        <v>6</v>
      </c>
      <c r="AC117" s="5">
        <v>7</v>
      </c>
      <c r="AD117" s="5">
        <v>42</v>
      </c>
      <c r="AE117" s="5">
        <v>3</v>
      </c>
      <c r="AF117" s="5">
        <v>6</v>
      </c>
      <c r="AG117" s="5">
        <v>8</v>
      </c>
      <c r="AH117" s="5">
        <v>40.46</v>
      </c>
    </row>
    <row r="118" spans="2:34" x14ac:dyDescent="0.3">
      <c r="C118" s="5">
        <v>3</v>
      </c>
      <c r="D118" s="5">
        <v>6</v>
      </c>
      <c r="E118" s="5">
        <v>1</v>
      </c>
      <c r="F118" s="5">
        <v>42.34</v>
      </c>
      <c r="G118" s="5">
        <v>3</v>
      </c>
      <c r="H118" s="5">
        <v>6</v>
      </c>
      <c r="I118" s="5">
        <v>2</v>
      </c>
      <c r="J118" s="5">
        <v>41.45</v>
      </c>
      <c r="K118" s="5">
        <v>3</v>
      </c>
      <c r="L118" s="5">
        <v>6</v>
      </c>
      <c r="M118" s="5">
        <v>3</v>
      </c>
      <c r="N118" s="5">
        <v>38.700000000000003</v>
      </c>
      <c r="O118" s="5">
        <v>3</v>
      </c>
      <c r="P118" s="5">
        <v>6</v>
      </c>
      <c r="Q118" s="5">
        <v>4</v>
      </c>
      <c r="R118" s="5">
        <v>38.380000000000003</v>
      </c>
      <c r="S118" s="5">
        <v>3</v>
      </c>
      <c r="T118" s="5">
        <v>6</v>
      </c>
      <c r="U118" s="5">
        <v>5</v>
      </c>
      <c r="V118" s="5">
        <v>39.25</v>
      </c>
      <c r="W118" s="5">
        <v>3</v>
      </c>
      <c r="X118" s="5">
        <v>6</v>
      </c>
      <c r="Y118" s="5">
        <v>6</v>
      </c>
      <c r="Z118" s="5">
        <v>39.65</v>
      </c>
      <c r="AA118" s="5">
        <v>3</v>
      </c>
      <c r="AB118" s="5">
        <v>6</v>
      </c>
      <c r="AC118" s="5">
        <v>7</v>
      </c>
      <c r="AD118" s="5">
        <v>44.21</v>
      </c>
      <c r="AE118" s="5">
        <v>3</v>
      </c>
      <c r="AF118" s="5">
        <v>6</v>
      </c>
      <c r="AG118" s="5">
        <v>8</v>
      </c>
      <c r="AH118" s="5">
        <v>39.39</v>
      </c>
    </row>
    <row r="119" spans="2:34" x14ac:dyDescent="0.3">
      <c r="C119" s="5">
        <v>3</v>
      </c>
      <c r="D119" s="5">
        <v>6</v>
      </c>
      <c r="E119" s="5">
        <v>1</v>
      </c>
      <c r="F119" s="5">
        <v>41.99</v>
      </c>
      <c r="G119" s="5">
        <v>3</v>
      </c>
      <c r="H119" s="5">
        <v>6</v>
      </c>
      <c r="I119" s="5">
        <v>2</v>
      </c>
      <c r="J119" s="5">
        <v>40.4</v>
      </c>
      <c r="K119" s="5">
        <v>3</v>
      </c>
      <c r="L119" s="5">
        <v>6</v>
      </c>
      <c r="M119" s="5">
        <v>3</v>
      </c>
      <c r="N119" s="5">
        <v>39.619999999999997</v>
      </c>
      <c r="O119" s="5">
        <v>3</v>
      </c>
      <c r="P119" s="5">
        <v>6</v>
      </c>
      <c r="Q119" s="5">
        <v>4</v>
      </c>
      <c r="R119" s="5">
        <v>40.57</v>
      </c>
      <c r="S119" s="5">
        <v>3</v>
      </c>
      <c r="T119" s="5">
        <v>6</v>
      </c>
      <c r="U119" s="5">
        <v>5</v>
      </c>
      <c r="V119" s="5">
        <v>40.92</v>
      </c>
      <c r="W119" s="5">
        <v>3</v>
      </c>
      <c r="X119" s="5">
        <v>6</v>
      </c>
      <c r="Y119" s="5">
        <v>6</v>
      </c>
      <c r="Z119" s="5">
        <v>41.75</v>
      </c>
      <c r="AA119" s="5">
        <v>3</v>
      </c>
      <c r="AB119" s="5">
        <v>6</v>
      </c>
      <c r="AC119" s="5">
        <v>7</v>
      </c>
      <c r="AD119" s="5">
        <v>41.81</v>
      </c>
      <c r="AE119" s="5">
        <v>3</v>
      </c>
      <c r="AF119" s="5">
        <v>6</v>
      </c>
      <c r="AG119" s="5">
        <v>8</v>
      </c>
      <c r="AH119" s="5">
        <v>42.37</v>
      </c>
    </row>
    <row r="120" spans="2:34" x14ac:dyDescent="0.3">
      <c r="B120" s="5" t="s">
        <v>156</v>
      </c>
      <c r="C120" s="5">
        <v>4</v>
      </c>
      <c r="D120" s="5">
        <v>6</v>
      </c>
      <c r="E120" s="5">
        <v>1</v>
      </c>
      <c r="F120" s="5">
        <v>41.82</v>
      </c>
      <c r="G120" s="5">
        <v>4</v>
      </c>
      <c r="H120" s="5">
        <v>6</v>
      </c>
      <c r="I120" s="5">
        <v>2</v>
      </c>
      <c r="J120" s="5">
        <v>39.659999999999997</v>
      </c>
      <c r="K120" s="5">
        <v>4</v>
      </c>
      <c r="L120" s="5">
        <v>6</v>
      </c>
      <c r="M120" s="5">
        <v>3</v>
      </c>
      <c r="N120" s="5">
        <v>40.270000000000003</v>
      </c>
      <c r="O120" s="5">
        <v>4</v>
      </c>
      <c r="P120" s="5">
        <v>6</v>
      </c>
      <c r="Q120" s="5">
        <v>4</v>
      </c>
      <c r="R120" s="5">
        <v>40.28</v>
      </c>
      <c r="S120" s="5">
        <v>4</v>
      </c>
      <c r="T120" s="5">
        <v>6</v>
      </c>
      <c r="U120" s="5">
        <v>5</v>
      </c>
      <c r="V120" s="5">
        <v>39.799999999999997</v>
      </c>
      <c r="W120" s="5">
        <v>4</v>
      </c>
      <c r="X120" s="5">
        <v>6</v>
      </c>
      <c r="Y120" s="5">
        <v>6</v>
      </c>
      <c r="Z120" s="5">
        <v>39.33</v>
      </c>
      <c r="AA120" s="5">
        <v>4</v>
      </c>
      <c r="AB120" s="5">
        <v>6</v>
      </c>
      <c r="AC120" s="5">
        <v>7</v>
      </c>
      <c r="AD120" s="5">
        <v>39.75</v>
      </c>
      <c r="AE120" s="5">
        <v>4</v>
      </c>
      <c r="AF120" s="5">
        <v>6</v>
      </c>
      <c r="AG120" s="5">
        <v>8</v>
      </c>
      <c r="AH120" s="5">
        <v>42.23</v>
      </c>
    </row>
    <row r="121" spans="2:34" x14ac:dyDescent="0.3">
      <c r="C121" s="5">
        <v>4</v>
      </c>
      <c r="D121" s="5">
        <v>6</v>
      </c>
      <c r="E121" s="5">
        <v>1</v>
      </c>
      <c r="F121" s="5">
        <v>39.909999999999997</v>
      </c>
      <c r="G121" s="5">
        <v>4</v>
      </c>
      <c r="H121" s="5">
        <v>6</v>
      </c>
      <c r="I121" s="5">
        <v>2</v>
      </c>
      <c r="J121" s="5">
        <v>40.1</v>
      </c>
      <c r="K121" s="5">
        <v>4</v>
      </c>
      <c r="L121" s="5">
        <v>6</v>
      </c>
      <c r="M121" s="5">
        <v>3</v>
      </c>
      <c r="N121" s="5">
        <v>40.44</v>
      </c>
      <c r="O121" s="5">
        <v>4</v>
      </c>
      <c r="P121" s="5">
        <v>6</v>
      </c>
      <c r="Q121" s="5">
        <v>4</v>
      </c>
      <c r="R121" s="5">
        <v>40.24</v>
      </c>
      <c r="S121" s="5">
        <v>4</v>
      </c>
      <c r="T121" s="5">
        <v>6</v>
      </c>
      <c r="U121" s="5">
        <v>5</v>
      </c>
      <c r="V121" s="5">
        <v>37.96</v>
      </c>
      <c r="W121" s="5">
        <v>4</v>
      </c>
      <c r="X121" s="5">
        <v>6</v>
      </c>
      <c r="Y121" s="5">
        <v>6</v>
      </c>
      <c r="Z121" s="5">
        <v>41.8</v>
      </c>
      <c r="AA121" s="5">
        <v>4</v>
      </c>
      <c r="AB121" s="5">
        <v>6</v>
      </c>
      <c r="AC121" s="5">
        <v>7</v>
      </c>
      <c r="AD121" s="5">
        <v>39.96</v>
      </c>
      <c r="AE121" s="5">
        <v>4</v>
      </c>
      <c r="AF121" s="5">
        <v>6</v>
      </c>
      <c r="AG121" s="5">
        <v>8</v>
      </c>
      <c r="AH121" s="5">
        <v>42.76</v>
      </c>
    </row>
    <row r="122" spans="2:34" x14ac:dyDescent="0.3">
      <c r="C122" s="5">
        <v>4</v>
      </c>
      <c r="D122" s="5">
        <v>6</v>
      </c>
      <c r="E122" s="5">
        <v>1</v>
      </c>
      <c r="F122" s="5">
        <v>41.85</v>
      </c>
      <c r="G122" s="5">
        <v>4</v>
      </c>
      <c r="H122" s="5">
        <v>6</v>
      </c>
      <c r="I122" s="5">
        <v>2</v>
      </c>
      <c r="J122" s="5">
        <v>38.950000000000003</v>
      </c>
      <c r="K122" s="5">
        <v>4</v>
      </c>
      <c r="L122" s="5">
        <v>6</v>
      </c>
      <c r="M122" s="5">
        <v>3</v>
      </c>
      <c r="N122" s="5">
        <v>39.96</v>
      </c>
      <c r="O122" s="5">
        <v>4</v>
      </c>
      <c r="P122" s="5">
        <v>6</v>
      </c>
      <c r="Q122" s="5">
        <v>4</v>
      </c>
      <c r="R122" s="5">
        <v>39.76</v>
      </c>
      <c r="S122" s="5">
        <v>4</v>
      </c>
      <c r="T122" s="5">
        <v>6</v>
      </c>
      <c r="U122" s="5">
        <v>5</v>
      </c>
      <c r="V122" s="5">
        <v>39.5</v>
      </c>
      <c r="W122" s="5">
        <v>4</v>
      </c>
      <c r="X122" s="5">
        <v>6</v>
      </c>
      <c r="Y122" s="5">
        <v>6</v>
      </c>
      <c r="Z122" s="5">
        <v>39.340000000000003</v>
      </c>
      <c r="AA122" s="5">
        <v>4</v>
      </c>
      <c r="AB122" s="5">
        <v>6</v>
      </c>
      <c r="AC122" s="5">
        <v>7</v>
      </c>
      <c r="AD122" s="5">
        <v>40.770000000000003</v>
      </c>
      <c r="AE122" s="5">
        <v>4</v>
      </c>
      <c r="AF122" s="5">
        <v>6</v>
      </c>
      <c r="AG122" s="5">
        <v>8</v>
      </c>
      <c r="AH122" s="5">
        <v>43.49</v>
      </c>
    </row>
    <row r="123" spans="2:34" x14ac:dyDescent="0.3">
      <c r="B123" s="5" t="s">
        <v>160</v>
      </c>
      <c r="C123" s="5">
        <v>5</v>
      </c>
      <c r="D123" s="5">
        <v>6</v>
      </c>
      <c r="E123" s="5">
        <v>1</v>
      </c>
      <c r="F123" s="5">
        <v>41.87</v>
      </c>
      <c r="G123" s="5">
        <v>5</v>
      </c>
      <c r="H123" s="5">
        <v>6</v>
      </c>
      <c r="I123" s="5">
        <v>2</v>
      </c>
      <c r="J123" s="5">
        <v>37.75</v>
      </c>
      <c r="K123" s="5">
        <v>5</v>
      </c>
      <c r="L123" s="5">
        <v>6</v>
      </c>
      <c r="M123" s="5">
        <v>3</v>
      </c>
      <c r="N123" s="5">
        <v>39.67</v>
      </c>
      <c r="O123" s="5">
        <v>5</v>
      </c>
      <c r="P123" s="5">
        <v>6</v>
      </c>
      <c r="Q123" s="5">
        <v>4</v>
      </c>
      <c r="R123" s="5">
        <v>39.68</v>
      </c>
      <c r="S123" s="5">
        <v>5</v>
      </c>
      <c r="T123" s="5">
        <v>6</v>
      </c>
      <c r="U123" s="5">
        <v>5</v>
      </c>
      <c r="V123" s="5">
        <v>41.05</v>
      </c>
      <c r="W123" s="5">
        <v>5</v>
      </c>
      <c r="X123" s="5">
        <v>6</v>
      </c>
      <c r="Y123" s="5">
        <v>6</v>
      </c>
      <c r="Z123" s="5">
        <v>39.82</v>
      </c>
      <c r="AA123" s="5">
        <v>5</v>
      </c>
      <c r="AB123" s="5">
        <v>6</v>
      </c>
      <c r="AC123" s="5">
        <v>7</v>
      </c>
      <c r="AD123" s="5">
        <v>38.090000000000003</v>
      </c>
      <c r="AE123" s="5">
        <v>5</v>
      </c>
      <c r="AF123" s="5">
        <v>6</v>
      </c>
      <c r="AG123" s="5">
        <v>8</v>
      </c>
      <c r="AH123" s="5">
        <v>42.51</v>
      </c>
    </row>
    <row r="124" spans="2:34" x14ac:dyDescent="0.3">
      <c r="C124" s="5">
        <v>5</v>
      </c>
      <c r="D124" s="5">
        <v>6</v>
      </c>
      <c r="E124" s="5">
        <v>1</v>
      </c>
      <c r="F124" s="5">
        <v>40.06</v>
      </c>
      <c r="G124" s="5">
        <v>5</v>
      </c>
      <c r="H124" s="5">
        <v>6</v>
      </c>
      <c r="I124" s="5">
        <v>2</v>
      </c>
      <c r="J124" s="5">
        <v>41.41</v>
      </c>
      <c r="K124" s="5">
        <v>5</v>
      </c>
      <c r="L124" s="5">
        <v>6</v>
      </c>
      <c r="M124" s="5">
        <v>3</v>
      </c>
      <c r="N124" s="5">
        <v>40.43</v>
      </c>
      <c r="O124" s="5">
        <v>5</v>
      </c>
      <c r="P124" s="5">
        <v>6</v>
      </c>
      <c r="Q124" s="5">
        <v>4</v>
      </c>
      <c r="R124" s="5">
        <v>39.049999999999997</v>
      </c>
      <c r="S124" s="5">
        <v>5</v>
      </c>
      <c r="T124" s="5">
        <v>6</v>
      </c>
      <c r="U124" s="5">
        <v>5</v>
      </c>
      <c r="V124" s="5">
        <v>40.76</v>
      </c>
      <c r="W124" s="5">
        <v>5</v>
      </c>
      <c r="X124" s="5">
        <v>6</v>
      </c>
      <c r="Y124" s="5">
        <v>6</v>
      </c>
      <c r="Z124" s="5">
        <v>39.15</v>
      </c>
      <c r="AA124" s="5">
        <v>5</v>
      </c>
      <c r="AB124" s="5">
        <v>6</v>
      </c>
      <c r="AC124" s="5">
        <v>7</v>
      </c>
      <c r="AD124" s="5">
        <v>39.92</v>
      </c>
      <c r="AE124" s="5">
        <v>5</v>
      </c>
      <c r="AF124" s="5">
        <v>6</v>
      </c>
      <c r="AG124" s="5">
        <v>8</v>
      </c>
      <c r="AH124" s="5">
        <v>41.28</v>
      </c>
    </row>
    <row r="125" spans="2:34" x14ac:dyDescent="0.3">
      <c r="C125" s="5">
        <v>5</v>
      </c>
      <c r="D125" s="5">
        <v>6</v>
      </c>
      <c r="E125" s="5">
        <v>1</v>
      </c>
      <c r="F125" s="5">
        <v>38.69</v>
      </c>
      <c r="G125" s="5">
        <v>5</v>
      </c>
      <c r="H125" s="5">
        <v>6</v>
      </c>
      <c r="I125" s="5">
        <v>2</v>
      </c>
      <c r="J125" s="5">
        <v>38.74</v>
      </c>
      <c r="K125" s="5">
        <v>5</v>
      </c>
      <c r="L125" s="5">
        <v>6</v>
      </c>
      <c r="M125" s="5">
        <v>3</v>
      </c>
      <c r="N125" s="5">
        <v>41.17</v>
      </c>
      <c r="O125" s="5">
        <v>5</v>
      </c>
      <c r="P125" s="5">
        <v>6</v>
      </c>
      <c r="Q125" s="5">
        <v>4</v>
      </c>
      <c r="R125" s="5">
        <v>37.119999999999997</v>
      </c>
      <c r="S125" s="5">
        <v>5</v>
      </c>
      <c r="T125" s="5">
        <v>6</v>
      </c>
      <c r="U125" s="5">
        <v>5</v>
      </c>
      <c r="V125" s="5">
        <v>37.65</v>
      </c>
      <c r="W125" s="5">
        <v>5</v>
      </c>
      <c r="X125" s="5">
        <v>6</v>
      </c>
      <c r="Y125" s="5">
        <v>6</v>
      </c>
      <c r="Z125" s="5">
        <v>40.81</v>
      </c>
      <c r="AA125" s="5">
        <v>5</v>
      </c>
      <c r="AB125" s="5">
        <v>6</v>
      </c>
      <c r="AC125" s="5">
        <v>7</v>
      </c>
      <c r="AD125" s="5">
        <v>39.43</v>
      </c>
      <c r="AE125" s="5">
        <v>5</v>
      </c>
      <c r="AF125" s="5">
        <v>6</v>
      </c>
      <c r="AG125" s="5">
        <v>8</v>
      </c>
      <c r="AH125" s="5">
        <v>42.09</v>
      </c>
    </row>
    <row r="126" spans="2:34" x14ac:dyDescent="0.3">
      <c r="B126" s="5" t="s">
        <v>164</v>
      </c>
      <c r="C126" s="5">
        <v>6</v>
      </c>
      <c r="D126" s="5">
        <v>6</v>
      </c>
      <c r="E126" s="5">
        <v>1</v>
      </c>
      <c r="F126" s="5">
        <v>40.49</v>
      </c>
      <c r="G126" s="5">
        <v>6</v>
      </c>
      <c r="H126" s="5">
        <v>6</v>
      </c>
      <c r="I126" s="5">
        <v>2</v>
      </c>
      <c r="J126" s="5">
        <v>42.3</v>
      </c>
      <c r="K126" s="5">
        <v>6</v>
      </c>
      <c r="L126" s="5">
        <v>6</v>
      </c>
      <c r="M126" s="5">
        <v>3</v>
      </c>
      <c r="N126" s="5">
        <v>38.33</v>
      </c>
      <c r="O126" s="5">
        <v>6</v>
      </c>
      <c r="P126" s="5">
        <v>6</v>
      </c>
      <c r="Q126" s="5">
        <v>4</v>
      </c>
      <c r="R126" s="5">
        <v>41.03</v>
      </c>
      <c r="S126" s="5">
        <v>6</v>
      </c>
      <c r="T126" s="5">
        <v>6</v>
      </c>
      <c r="U126" s="5">
        <v>5</v>
      </c>
      <c r="V126" s="5">
        <v>40.15</v>
      </c>
      <c r="W126" s="5">
        <v>6</v>
      </c>
      <c r="X126" s="5">
        <v>6</v>
      </c>
      <c r="Y126" s="5">
        <v>6</v>
      </c>
      <c r="Z126" s="5">
        <v>40.25</v>
      </c>
      <c r="AA126" s="5">
        <v>6</v>
      </c>
      <c r="AB126" s="5">
        <v>6</v>
      </c>
      <c r="AC126" s="5">
        <v>7</v>
      </c>
      <c r="AD126" s="5">
        <v>43.41</v>
      </c>
      <c r="AE126" s="5">
        <v>6</v>
      </c>
      <c r="AF126" s="5">
        <v>6</v>
      </c>
      <c r="AG126" s="5">
        <v>8</v>
      </c>
      <c r="AH126" s="5">
        <v>40.19</v>
      </c>
    </row>
    <row r="127" spans="2:34" x14ac:dyDescent="0.3">
      <c r="C127" s="5">
        <v>6</v>
      </c>
      <c r="D127" s="5">
        <v>6</v>
      </c>
      <c r="E127" s="5">
        <v>1</v>
      </c>
      <c r="F127" s="5">
        <v>40.590000000000003</v>
      </c>
      <c r="G127" s="5">
        <v>6</v>
      </c>
      <c r="H127" s="5">
        <v>6</v>
      </c>
      <c r="I127" s="5">
        <v>2</v>
      </c>
      <c r="J127" s="5">
        <v>39.58</v>
      </c>
      <c r="K127" s="5">
        <v>6</v>
      </c>
      <c r="L127" s="5">
        <v>6</v>
      </c>
      <c r="M127" s="5">
        <v>3</v>
      </c>
      <c r="N127" s="5">
        <v>40.53</v>
      </c>
      <c r="O127" s="5">
        <v>6</v>
      </c>
      <c r="P127" s="5">
        <v>6</v>
      </c>
      <c r="Q127" s="5">
        <v>4</v>
      </c>
      <c r="R127" s="5">
        <v>39.67</v>
      </c>
      <c r="S127" s="5">
        <v>6</v>
      </c>
      <c r="T127" s="5">
        <v>6</v>
      </c>
      <c r="U127" s="5">
        <v>5</v>
      </c>
      <c r="V127" s="5">
        <v>39.950000000000003</v>
      </c>
      <c r="W127" s="5">
        <v>6</v>
      </c>
      <c r="X127" s="5">
        <v>6</v>
      </c>
      <c r="Y127" s="5">
        <v>6</v>
      </c>
      <c r="Z127" s="5">
        <v>38.93</v>
      </c>
      <c r="AA127" s="5">
        <v>6</v>
      </c>
      <c r="AB127" s="5">
        <v>6</v>
      </c>
      <c r="AC127" s="5">
        <v>7</v>
      </c>
      <c r="AD127" s="5">
        <v>39.450000000000003</v>
      </c>
      <c r="AE127" s="5">
        <v>6</v>
      </c>
      <c r="AF127" s="5">
        <v>6</v>
      </c>
      <c r="AG127" s="5">
        <v>8</v>
      </c>
      <c r="AH127" s="5">
        <v>41.89</v>
      </c>
    </row>
    <row r="128" spans="2:34" x14ac:dyDescent="0.3">
      <c r="C128" s="5">
        <v>6</v>
      </c>
      <c r="D128" s="5">
        <v>6</v>
      </c>
      <c r="E128" s="5">
        <v>1</v>
      </c>
      <c r="F128" s="5">
        <v>40.049999999999997</v>
      </c>
      <c r="G128" s="5">
        <v>6</v>
      </c>
      <c r="H128" s="5">
        <v>6</v>
      </c>
      <c r="I128" s="5">
        <v>2</v>
      </c>
      <c r="J128" s="5">
        <v>39.409999999999997</v>
      </c>
      <c r="K128" s="5">
        <v>6</v>
      </c>
      <c r="L128" s="5">
        <v>6</v>
      </c>
      <c r="M128" s="5">
        <v>3</v>
      </c>
      <c r="N128" s="5">
        <v>41.16</v>
      </c>
      <c r="O128" s="5">
        <v>6</v>
      </c>
      <c r="P128" s="5">
        <v>6</v>
      </c>
      <c r="Q128" s="5">
        <v>4</v>
      </c>
      <c r="R128" s="5">
        <v>40.42</v>
      </c>
      <c r="S128" s="5">
        <v>6</v>
      </c>
      <c r="T128" s="5">
        <v>6</v>
      </c>
      <c r="U128" s="5">
        <v>5</v>
      </c>
      <c r="V128" s="5">
        <v>40.56</v>
      </c>
      <c r="W128" s="5">
        <v>6</v>
      </c>
      <c r="X128" s="5">
        <v>6</v>
      </c>
      <c r="Y128" s="5">
        <v>6</v>
      </c>
      <c r="Z128" s="5">
        <v>39.270000000000003</v>
      </c>
      <c r="AA128" s="5">
        <v>6</v>
      </c>
      <c r="AB128" s="5">
        <v>6</v>
      </c>
      <c r="AC128" s="5">
        <v>7</v>
      </c>
      <c r="AD128" s="5">
        <v>40.81</v>
      </c>
      <c r="AE128" s="5">
        <v>6</v>
      </c>
      <c r="AF128" s="5">
        <v>6</v>
      </c>
      <c r="AG128" s="5">
        <v>8</v>
      </c>
      <c r="AH128" s="5">
        <v>40.15</v>
      </c>
    </row>
    <row r="129" spans="1:34" x14ac:dyDescent="0.3">
      <c r="B129" s="5" t="s">
        <v>168</v>
      </c>
      <c r="C129" s="5">
        <v>7</v>
      </c>
      <c r="D129" s="5">
        <v>6</v>
      </c>
      <c r="E129" s="5">
        <v>1</v>
      </c>
      <c r="F129" s="5">
        <v>41.3</v>
      </c>
      <c r="G129" s="5">
        <v>7</v>
      </c>
      <c r="H129" s="5">
        <v>6</v>
      </c>
      <c r="I129" s="5">
        <v>2</v>
      </c>
      <c r="J129" s="5">
        <v>39.229999999999997</v>
      </c>
      <c r="K129" s="5">
        <v>7</v>
      </c>
      <c r="L129" s="5">
        <v>6</v>
      </c>
      <c r="M129" s="5">
        <v>3</v>
      </c>
      <c r="N129" s="5">
        <v>39.5</v>
      </c>
      <c r="O129" s="5">
        <v>7</v>
      </c>
      <c r="P129" s="5">
        <v>6</v>
      </c>
      <c r="Q129" s="5">
        <v>4</v>
      </c>
      <c r="R129" s="5">
        <v>41.02</v>
      </c>
      <c r="S129" s="5">
        <v>7</v>
      </c>
      <c r="T129" s="5">
        <v>6</v>
      </c>
      <c r="U129" s="5">
        <v>5</v>
      </c>
      <c r="V129" s="5">
        <v>39.799999999999997</v>
      </c>
      <c r="W129" s="5">
        <v>7</v>
      </c>
      <c r="X129" s="5">
        <v>6</v>
      </c>
      <c r="Y129" s="5">
        <v>6</v>
      </c>
      <c r="Z129" s="5">
        <v>39.35</v>
      </c>
      <c r="AA129" s="5">
        <v>7</v>
      </c>
      <c r="AB129" s="5">
        <v>6</v>
      </c>
      <c r="AC129" s="5">
        <v>7</v>
      </c>
      <c r="AD129" s="5">
        <v>41.72</v>
      </c>
      <c r="AE129" s="5">
        <v>7</v>
      </c>
      <c r="AF129" s="5">
        <v>6</v>
      </c>
      <c r="AG129" s="5">
        <v>8</v>
      </c>
      <c r="AH129" s="5">
        <v>42.13</v>
      </c>
    </row>
    <row r="130" spans="1:34" x14ac:dyDescent="0.3">
      <c r="C130" s="5">
        <v>7</v>
      </c>
      <c r="D130" s="5">
        <v>6</v>
      </c>
      <c r="E130" s="5">
        <v>1</v>
      </c>
      <c r="F130" s="5">
        <v>42.94</v>
      </c>
      <c r="G130" s="5">
        <v>7</v>
      </c>
      <c r="H130" s="5">
        <v>6</v>
      </c>
      <c r="I130" s="5">
        <v>2</v>
      </c>
      <c r="J130" s="5">
        <v>40.299999999999997</v>
      </c>
      <c r="K130" s="5">
        <v>7</v>
      </c>
      <c r="L130" s="5">
        <v>6</v>
      </c>
      <c r="M130" s="5">
        <v>3</v>
      </c>
      <c r="N130" s="5">
        <v>39.36</v>
      </c>
      <c r="O130" s="5">
        <v>7</v>
      </c>
      <c r="P130" s="5">
        <v>6</v>
      </c>
      <c r="Q130" s="5">
        <v>4</v>
      </c>
      <c r="R130" s="5">
        <v>40.049999999999997</v>
      </c>
      <c r="S130" s="5">
        <v>7</v>
      </c>
      <c r="T130" s="5">
        <v>6</v>
      </c>
      <c r="U130" s="5">
        <v>5</v>
      </c>
      <c r="V130" s="5">
        <v>43.47</v>
      </c>
      <c r="W130" s="5">
        <v>7</v>
      </c>
      <c r="X130" s="5">
        <v>6</v>
      </c>
      <c r="Y130" s="5">
        <v>6</v>
      </c>
      <c r="Z130" s="5">
        <v>38.96</v>
      </c>
      <c r="AA130" s="5">
        <v>7</v>
      </c>
      <c r="AB130" s="5">
        <v>6</v>
      </c>
      <c r="AC130" s="5">
        <v>7</v>
      </c>
      <c r="AD130" s="5">
        <v>39.840000000000003</v>
      </c>
      <c r="AE130" s="5">
        <v>7</v>
      </c>
      <c r="AF130" s="5">
        <v>6</v>
      </c>
      <c r="AG130" s="5">
        <v>8</v>
      </c>
      <c r="AH130" s="5">
        <v>40.4</v>
      </c>
    </row>
    <row r="131" spans="1:34" x14ac:dyDescent="0.3">
      <c r="C131" s="5">
        <v>7</v>
      </c>
      <c r="D131" s="5">
        <v>6</v>
      </c>
      <c r="E131" s="5">
        <v>1</v>
      </c>
      <c r="F131" s="5">
        <v>39.770000000000003</v>
      </c>
      <c r="G131" s="5">
        <v>7</v>
      </c>
      <c r="H131" s="5">
        <v>6</v>
      </c>
      <c r="I131" s="5">
        <v>2</v>
      </c>
      <c r="J131" s="5">
        <v>39.15</v>
      </c>
      <c r="K131" s="5">
        <v>7</v>
      </c>
      <c r="L131" s="5">
        <v>6</v>
      </c>
      <c r="M131" s="5">
        <v>3</v>
      </c>
      <c r="N131" s="5">
        <v>39.17</v>
      </c>
      <c r="O131" s="5">
        <v>7</v>
      </c>
      <c r="P131" s="5">
        <v>6</v>
      </c>
      <c r="Q131" s="5">
        <v>4</v>
      </c>
      <c r="R131" s="5">
        <v>39.79</v>
      </c>
      <c r="S131" s="5">
        <v>7</v>
      </c>
      <c r="T131" s="5">
        <v>6</v>
      </c>
      <c r="U131" s="5">
        <v>5</v>
      </c>
      <c r="V131" s="5">
        <v>39.17</v>
      </c>
      <c r="W131" s="5">
        <v>7</v>
      </c>
      <c r="X131" s="5">
        <v>6</v>
      </c>
      <c r="Y131" s="5">
        <v>6</v>
      </c>
      <c r="Z131" s="5">
        <v>42.37</v>
      </c>
      <c r="AA131" s="5">
        <v>7</v>
      </c>
      <c r="AB131" s="5">
        <v>6</v>
      </c>
      <c r="AC131" s="5">
        <v>7</v>
      </c>
      <c r="AD131" s="5">
        <v>40.67</v>
      </c>
      <c r="AE131" s="5">
        <v>7</v>
      </c>
      <c r="AF131" s="5">
        <v>6</v>
      </c>
      <c r="AG131" s="5">
        <v>8</v>
      </c>
      <c r="AH131" s="5">
        <v>41.83</v>
      </c>
    </row>
    <row r="132" spans="1:34" x14ac:dyDescent="0.3">
      <c r="A132" s="5" t="s">
        <v>180</v>
      </c>
      <c r="B132" s="5">
        <v>1</v>
      </c>
      <c r="C132" s="5">
        <v>1</v>
      </c>
      <c r="D132" s="5">
        <v>7</v>
      </c>
      <c r="E132" s="5">
        <v>1</v>
      </c>
      <c r="F132" s="5">
        <v>37.090000000000003</v>
      </c>
      <c r="G132" s="5">
        <v>1</v>
      </c>
      <c r="H132" s="5">
        <v>7</v>
      </c>
      <c r="I132" s="5">
        <v>2</v>
      </c>
      <c r="J132" s="5">
        <v>41.1</v>
      </c>
      <c r="K132" s="5">
        <v>1</v>
      </c>
      <c r="L132" s="5">
        <v>7</v>
      </c>
      <c r="M132" s="5">
        <v>3</v>
      </c>
      <c r="N132" s="5">
        <v>42.85</v>
      </c>
      <c r="O132" s="5">
        <v>1</v>
      </c>
      <c r="P132" s="5">
        <v>7</v>
      </c>
      <c r="Q132" s="5">
        <v>4</v>
      </c>
      <c r="R132" s="5">
        <v>43.52</v>
      </c>
      <c r="S132" s="5">
        <v>1</v>
      </c>
      <c r="T132" s="5">
        <v>7</v>
      </c>
      <c r="U132" s="5">
        <v>5</v>
      </c>
      <c r="V132" s="5">
        <v>41.68</v>
      </c>
      <c r="W132" s="5">
        <v>1</v>
      </c>
      <c r="X132" s="5">
        <v>7</v>
      </c>
      <c r="Y132" s="5">
        <v>6</v>
      </c>
      <c r="Z132" s="5">
        <v>37.54</v>
      </c>
      <c r="AA132" s="5">
        <v>1</v>
      </c>
      <c r="AB132" s="5">
        <v>7</v>
      </c>
      <c r="AC132" s="5">
        <v>7</v>
      </c>
      <c r="AD132" s="5">
        <v>39.58</v>
      </c>
      <c r="AE132" s="5">
        <v>1</v>
      </c>
      <c r="AF132" s="5">
        <v>7</v>
      </c>
      <c r="AG132" s="5">
        <v>8</v>
      </c>
      <c r="AH132" s="5">
        <v>44.06</v>
      </c>
    </row>
    <row r="133" spans="1:34" x14ac:dyDescent="0.3">
      <c r="C133" s="5">
        <v>1</v>
      </c>
      <c r="D133" s="5">
        <v>7</v>
      </c>
      <c r="E133" s="5">
        <v>1</v>
      </c>
      <c r="F133" s="5">
        <v>42.03</v>
      </c>
      <c r="G133" s="5">
        <v>1</v>
      </c>
      <c r="H133" s="5">
        <v>7</v>
      </c>
      <c r="I133" s="5">
        <v>2</v>
      </c>
      <c r="J133" s="5">
        <v>40.93</v>
      </c>
      <c r="K133" s="5">
        <v>1</v>
      </c>
      <c r="L133" s="5">
        <v>7</v>
      </c>
      <c r="M133" s="5">
        <v>3</v>
      </c>
      <c r="N133" s="5">
        <v>39.61</v>
      </c>
      <c r="O133" s="5">
        <v>1</v>
      </c>
      <c r="P133" s="5">
        <v>7</v>
      </c>
      <c r="Q133" s="5">
        <v>4</v>
      </c>
      <c r="R133" s="5">
        <v>37.53</v>
      </c>
      <c r="S133" s="5">
        <v>1</v>
      </c>
      <c r="T133" s="5">
        <v>7</v>
      </c>
      <c r="U133" s="5">
        <v>5</v>
      </c>
      <c r="V133" s="5">
        <v>39.869999999999997</v>
      </c>
      <c r="W133" s="5">
        <v>1</v>
      </c>
      <c r="X133" s="5">
        <v>7</v>
      </c>
      <c r="Y133" s="5">
        <v>6</v>
      </c>
      <c r="Z133" s="5">
        <v>41.3</v>
      </c>
      <c r="AA133" s="5">
        <v>1</v>
      </c>
      <c r="AB133" s="5">
        <v>7</v>
      </c>
      <c r="AC133" s="5">
        <v>7</v>
      </c>
      <c r="AD133" s="5">
        <v>40.409999999999997</v>
      </c>
      <c r="AE133" s="5">
        <v>1</v>
      </c>
      <c r="AF133" s="5">
        <v>7</v>
      </c>
      <c r="AG133" s="5">
        <v>8</v>
      </c>
      <c r="AH133" s="5">
        <v>41.45</v>
      </c>
    </row>
    <row r="134" spans="1:34" x14ac:dyDescent="0.3">
      <c r="C134" s="5">
        <v>1</v>
      </c>
      <c r="D134" s="5">
        <v>7</v>
      </c>
      <c r="E134" s="5">
        <v>1</v>
      </c>
      <c r="F134" s="5">
        <v>36.81</v>
      </c>
      <c r="G134" s="5">
        <v>1</v>
      </c>
      <c r="H134" s="5">
        <v>7</v>
      </c>
      <c r="I134" s="5">
        <v>2</v>
      </c>
      <c r="J134" s="5">
        <v>39.64</v>
      </c>
      <c r="K134" s="5">
        <v>1</v>
      </c>
      <c r="L134" s="5">
        <v>7</v>
      </c>
      <c r="M134" s="5">
        <v>3</v>
      </c>
      <c r="N134" s="5">
        <v>39.61</v>
      </c>
      <c r="O134" s="5">
        <v>1</v>
      </c>
      <c r="P134" s="5">
        <v>7</v>
      </c>
      <c r="Q134" s="5">
        <v>4</v>
      </c>
      <c r="R134" s="5">
        <v>43.44</v>
      </c>
      <c r="S134" s="5">
        <v>1</v>
      </c>
      <c r="T134" s="5">
        <v>7</v>
      </c>
      <c r="U134" s="5">
        <v>5</v>
      </c>
      <c r="V134" s="5">
        <v>40.700000000000003</v>
      </c>
      <c r="W134" s="5">
        <v>1</v>
      </c>
      <c r="X134" s="5">
        <v>7</v>
      </c>
      <c r="Y134" s="5">
        <v>6</v>
      </c>
      <c r="Z134" s="5">
        <v>42.33</v>
      </c>
      <c r="AA134" s="5">
        <v>1</v>
      </c>
      <c r="AB134" s="5">
        <v>7</v>
      </c>
      <c r="AC134" s="5">
        <v>7</v>
      </c>
      <c r="AD134" s="5">
        <v>41.98</v>
      </c>
      <c r="AE134" s="5">
        <v>1</v>
      </c>
      <c r="AF134" s="5">
        <v>7</v>
      </c>
      <c r="AG134" s="5">
        <v>8</v>
      </c>
      <c r="AH134" s="5">
        <v>40.549999999999997</v>
      </c>
    </row>
    <row r="135" spans="1:34" x14ac:dyDescent="0.3">
      <c r="A135" s="5" t="s">
        <v>180</v>
      </c>
      <c r="B135" s="5">
        <v>2</v>
      </c>
      <c r="C135" s="5">
        <v>2</v>
      </c>
      <c r="D135" s="5">
        <v>7</v>
      </c>
      <c r="E135" s="5">
        <v>1</v>
      </c>
      <c r="F135" s="5">
        <v>40.15</v>
      </c>
      <c r="G135" s="5">
        <v>2</v>
      </c>
      <c r="H135" s="5">
        <v>7</v>
      </c>
      <c r="I135" s="5">
        <v>2</v>
      </c>
      <c r="J135" s="5">
        <v>41.13</v>
      </c>
      <c r="K135" s="5">
        <v>2</v>
      </c>
      <c r="L135" s="5">
        <v>7</v>
      </c>
      <c r="M135" s="5">
        <v>3</v>
      </c>
      <c r="N135" s="5">
        <v>43.13</v>
      </c>
      <c r="O135" s="5">
        <v>2</v>
      </c>
      <c r="P135" s="5">
        <v>7</v>
      </c>
      <c r="Q135" s="5">
        <v>4</v>
      </c>
      <c r="R135" s="5">
        <v>38.659999999999997</v>
      </c>
      <c r="S135" s="5">
        <v>2</v>
      </c>
      <c r="T135" s="5">
        <v>7</v>
      </c>
      <c r="U135" s="5">
        <v>5</v>
      </c>
      <c r="V135" s="5">
        <v>39.71</v>
      </c>
      <c r="W135" s="5">
        <v>2</v>
      </c>
      <c r="X135" s="5">
        <v>7</v>
      </c>
      <c r="Y135" s="5">
        <v>6</v>
      </c>
      <c r="Z135" s="5">
        <v>40.03</v>
      </c>
      <c r="AA135" s="5">
        <v>2</v>
      </c>
      <c r="AB135" s="5">
        <v>7</v>
      </c>
      <c r="AC135" s="5">
        <v>7</v>
      </c>
      <c r="AD135" s="5">
        <v>43.4</v>
      </c>
      <c r="AE135" s="5">
        <v>2</v>
      </c>
      <c r="AF135" s="5">
        <v>7</v>
      </c>
      <c r="AG135" s="5">
        <v>8</v>
      </c>
      <c r="AH135" s="5">
        <v>41.77</v>
      </c>
    </row>
    <row r="136" spans="1:34" x14ac:dyDescent="0.3">
      <c r="C136" s="5">
        <v>2</v>
      </c>
      <c r="D136" s="5">
        <v>7</v>
      </c>
      <c r="E136" s="5">
        <v>1</v>
      </c>
      <c r="F136" s="5">
        <v>41.09</v>
      </c>
      <c r="G136" s="5">
        <v>2</v>
      </c>
      <c r="H136" s="5">
        <v>7</v>
      </c>
      <c r="I136" s="5">
        <v>2</v>
      </c>
      <c r="J136" s="5">
        <v>40.28</v>
      </c>
      <c r="K136" s="5">
        <v>2</v>
      </c>
      <c r="L136" s="5">
        <v>7</v>
      </c>
      <c r="M136" s="5">
        <v>3</v>
      </c>
      <c r="N136" s="5">
        <v>40.51</v>
      </c>
      <c r="O136" s="5">
        <v>2</v>
      </c>
      <c r="P136" s="5">
        <v>7</v>
      </c>
      <c r="Q136" s="5">
        <v>4</v>
      </c>
      <c r="R136" s="5">
        <v>39.39</v>
      </c>
      <c r="S136" s="5">
        <v>2</v>
      </c>
      <c r="T136" s="5">
        <v>7</v>
      </c>
      <c r="U136" s="5">
        <v>5</v>
      </c>
      <c r="V136" s="5">
        <v>38.6</v>
      </c>
      <c r="W136" s="5">
        <v>2</v>
      </c>
      <c r="X136" s="5">
        <v>7</v>
      </c>
      <c r="Y136" s="5">
        <v>6</v>
      </c>
      <c r="Z136" s="5">
        <v>39.299999999999997</v>
      </c>
      <c r="AA136" s="5">
        <v>2</v>
      </c>
      <c r="AB136" s="5">
        <v>7</v>
      </c>
      <c r="AC136" s="5">
        <v>7</v>
      </c>
      <c r="AD136" s="5">
        <v>43.78</v>
      </c>
      <c r="AE136" s="5">
        <v>2</v>
      </c>
      <c r="AF136" s="5">
        <v>7</v>
      </c>
      <c r="AG136" s="5">
        <v>8</v>
      </c>
      <c r="AH136" s="5">
        <v>38.950000000000003</v>
      </c>
    </row>
    <row r="137" spans="1:34" x14ac:dyDescent="0.3">
      <c r="C137" s="5">
        <v>2</v>
      </c>
      <c r="D137" s="5">
        <v>7</v>
      </c>
      <c r="E137" s="5">
        <v>1</v>
      </c>
      <c r="F137" s="5">
        <v>39.049999999999997</v>
      </c>
      <c r="G137" s="5">
        <v>2</v>
      </c>
      <c r="H137" s="5">
        <v>7</v>
      </c>
      <c r="I137" s="5">
        <v>2</v>
      </c>
      <c r="J137" s="5">
        <v>40.21</v>
      </c>
      <c r="K137" s="5">
        <v>2</v>
      </c>
      <c r="L137" s="5">
        <v>7</v>
      </c>
      <c r="M137" s="5">
        <v>3</v>
      </c>
      <c r="N137" s="5">
        <v>41.81</v>
      </c>
      <c r="O137" s="5">
        <v>2</v>
      </c>
      <c r="P137" s="5">
        <v>7</v>
      </c>
      <c r="Q137" s="5">
        <v>4</v>
      </c>
      <c r="R137" s="5">
        <v>41.63</v>
      </c>
      <c r="S137" s="5">
        <v>2</v>
      </c>
      <c r="T137" s="5">
        <v>7</v>
      </c>
      <c r="U137" s="5">
        <v>5</v>
      </c>
      <c r="V137" s="5">
        <v>41.25</v>
      </c>
      <c r="W137" s="5">
        <v>2</v>
      </c>
      <c r="X137" s="5">
        <v>7</v>
      </c>
      <c r="Y137" s="5">
        <v>6</v>
      </c>
      <c r="Z137" s="5">
        <v>42.74</v>
      </c>
      <c r="AA137" s="5">
        <v>2</v>
      </c>
      <c r="AB137" s="5">
        <v>7</v>
      </c>
      <c r="AC137" s="5">
        <v>7</v>
      </c>
      <c r="AD137" s="5">
        <v>40.57</v>
      </c>
      <c r="AE137" s="5">
        <v>2</v>
      </c>
      <c r="AF137" s="5">
        <v>7</v>
      </c>
      <c r="AG137" s="5">
        <v>8</v>
      </c>
      <c r="AH137" s="5">
        <v>41.64</v>
      </c>
    </row>
    <row r="138" spans="1:34" x14ac:dyDescent="0.3">
      <c r="A138" s="5" t="s">
        <v>180</v>
      </c>
      <c r="B138" s="5">
        <v>3</v>
      </c>
      <c r="C138" s="5">
        <v>3</v>
      </c>
      <c r="D138" s="5">
        <v>7</v>
      </c>
      <c r="E138" s="5">
        <v>1</v>
      </c>
      <c r="F138" s="5">
        <v>35.31</v>
      </c>
      <c r="G138" s="5">
        <v>3</v>
      </c>
      <c r="H138" s="5">
        <v>7</v>
      </c>
      <c r="I138" s="5">
        <v>2</v>
      </c>
      <c r="J138" s="5">
        <v>40.86</v>
      </c>
      <c r="K138" s="5">
        <v>3</v>
      </c>
      <c r="L138" s="5">
        <v>7</v>
      </c>
      <c r="M138" s="5">
        <v>3</v>
      </c>
      <c r="N138" s="5">
        <v>39.409999999999997</v>
      </c>
      <c r="O138" s="5">
        <v>3</v>
      </c>
      <c r="P138" s="5">
        <v>7</v>
      </c>
      <c r="Q138" s="5">
        <v>4</v>
      </c>
      <c r="R138" s="5">
        <v>43.97</v>
      </c>
      <c r="S138" s="5">
        <v>3</v>
      </c>
      <c r="T138" s="5">
        <v>7</v>
      </c>
      <c r="U138" s="5">
        <v>5</v>
      </c>
      <c r="V138" s="5">
        <v>41.73</v>
      </c>
      <c r="W138" s="5">
        <v>3</v>
      </c>
      <c r="X138" s="5">
        <v>7</v>
      </c>
      <c r="Y138" s="5">
        <v>6</v>
      </c>
      <c r="Z138" s="5">
        <v>39.68</v>
      </c>
      <c r="AA138" s="5">
        <v>3</v>
      </c>
      <c r="AB138" s="5">
        <v>7</v>
      </c>
      <c r="AC138" s="5">
        <v>7</v>
      </c>
      <c r="AD138" s="5">
        <v>38.909999999999997</v>
      </c>
      <c r="AE138" s="5">
        <v>3</v>
      </c>
      <c r="AF138" s="5">
        <v>7</v>
      </c>
      <c r="AG138" s="5">
        <v>8</v>
      </c>
      <c r="AH138" s="5">
        <v>42.22</v>
      </c>
    </row>
    <row r="139" spans="1:34" x14ac:dyDescent="0.3">
      <c r="C139" s="5">
        <v>3</v>
      </c>
      <c r="D139" s="5">
        <v>7</v>
      </c>
      <c r="E139" s="5">
        <v>1</v>
      </c>
      <c r="F139" s="5">
        <v>38.49</v>
      </c>
      <c r="G139" s="5">
        <v>3</v>
      </c>
      <c r="H139" s="5">
        <v>7</v>
      </c>
      <c r="I139" s="5">
        <v>2</v>
      </c>
      <c r="J139" s="5">
        <v>41.02</v>
      </c>
      <c r="K139" s="5">
        <v>3</v>
      </c>
      <c r="L139" s="5">
        <v>7</v>
      </c>
      <c r="M139" s="5">
        <v>3</v>
      </c>
      <c r="N139" s="5">
        <v>38.83</v>
      </c>
      <c r="O139" s="5">
        <v>3</v>
      </c>
      <c r="P139" s="5">
        <v>7</v>
      </c>
      <c r="Q139" s="5">
        <v>4</v>
      </c>
      <c r="R139" s="5">
        <v>38.97</v>
      </c>
      <c r="S139" s="5">
        <v>3</v>
      </c>
      <c r="T139" s="5">
        <v>7</v>
      </c>
      <c r="U139" s="5">
        <v>5</v>
      </c>
      <c r="V139" s="5">
        <v>38.729999999999997</v>
      </c>
      <c r="W139" s="5">
        <v>3</v>
      </c>
      <c r="X139" s="5">
        <v>7</v>
      </c>
      <c r="Y139" s="5">
        <v>6</v>
      </c>
      <c r="Z139" s="5">
        <v>40.869999999999997</v>
      </c>
      <c r="AA139" s="5">
        <v>3</v>
      </c>
      <c r="AB139" s="5">
        <v>7</v>
      </c>
      <c r="AC139" s="5">
        <v>7</v>
      </c>
      <c r="AD139" s="5">
        <v>43.39</v>
      </c>
      <c r="AE139" s="5">
        <v>3</v>
      </c>
      <c r="AF139" s="5">
        <v>7</v>
      </c>
      <c r="AG139" s="5">
        <v>8</v>
      </c>
      <c r="AH139" s="5">
        <v>37</v>
      </c>
    </row>
    <row r="140" spans="1:34" x14ac:dyDescent="0.3">
      <c r="C140" s="5">
        <v>3</v>
      </c>
      <c r="D140" s="5">
        <v>7</v>
      </c>
      <c r="E140" s="5">
        <v>1</v>
      </c>
      <c r="F140" s="5">
        <v>39.31</v>
      </c>
      <c r="G140" s="5">
        <v>3</v>
      </c>
      <c r="H140" s="5">
        <v>7</v>
      </c>
      <c r="I140" s="5">
        <v>2</v>
      </c>
      <c r="J140" s="5">
        <v>38.07</v>
      </c>
      <c r="K140" s="5">
        <v>3</v>
      </c>
      <c r="L140" s="5">
        <v>7</v>
      </c>
      <c r="M140" s="5">
        <v>3</v>
      </c>
      <c r="N140" s="5">
        <v>39.72</v>
      </c>
      <c r="O140" s="5">
        <v>3</v>
      </c>
      <c r="P140" s="5">
        <v>7</v>
      </c>
      <c r="Q140" s="5">
        <v>4</v>
      </c>
      <c r="R140" s="5">
        <v>38.92</v>
      </c>
      <c r="S140" s="5">
        <v>3</v>
      </c>
      <c r="T140" s="5">
        <v>7</v>
      </c>
      <c r="U140" s="5">
        <v>5</v>
      </c>
      <c r="V140" s="5">
        <v>39.53</v>
      </c>
      <c r="W140" s="5">
        <v>3</v>
      </c>
      <c r="X140" s="5">
        <v>7</v>
      </c>
      <c r="Y140" s="5">
        <v>6</v>
      </c>
      <c r="Z140" s="5">
        <v>41.36</v>
      </c>
      <c r="AA140" s="5">
        <v>3</v>
      </c>
      <c r="AB140" s="5">
        <v>7</v>
      </c>
      <c r="AC140" s="5">
        <v>7</v>
      </c>
      <c r="AD140" s="5">
        <v>41.41</v>
      </c>
      <c r="AE140" s="5">
        <v>3</v>
      </c>
      <c r="AF140" s="5">
        <v>7</v>
      </c>
      <c r="AG140" s="5">
        <v>8</v>
      </c>
      <c r="AH140" s="5">
        <v>42.34</v>
      </c>
    </row>
    <row r="141" spans="1:34" x14ac:dyDescent="0.3">
      <c r="A141" s="5" t="s">
        <v>180</v>
      </c>
      <c r="B141" s="5">
        <v>4</v>
      </c>
      <c r="C141" s="5">
        <v>4</v>
      </c>
      <c r="D141" s="5">
        <v>7</v>
      </c>
      <c r="E141" s="5">
        <v>1</v>
      </c>
      <c r="F141" s="5">
        <v>41.38</v>
      </c>
      <c r="G141" s="5">
        <v>4</v>
      </c>
      <c r="H141" s="5">
        <v>7</v>
      </c>
      <c r="I141" s="5">
        <v>2</v>
      </c>
      <c r="J141" s="5">
        <v>41.64</v>
      </c>
      <c r="K141" s="5">
        <v>4</v>
      </c>
      <c r="L141" s="5">
        <v>7</v>
      </c>
      <c r="M141" s="5">
        <v>3</v>
      </c>
      <c r="N141" s="5">
        <v>40.47</v>
      </c>
      <c r="O141" s="5">
        <v>4</v>
      </c>
      <c r="P141" s="5">
        <v>7</v>
      </c>
      <c r="Q141" s="5">
        <v>4</v>
      </c>
      <c r="R141" s="5">
        <v>39.35</v>
      </c>
      <c r="S141" s="5">
        <v>4</v>
      </c>
      <c r="T141" s="5">
        <v>7</v>
      </c>
      <c r="U141" s="5">
        <v>5</v>
      </c>
      <c r="V141" s="5">
        <v>39.700000000000003</v>
      </c>
      <c r="W141" s="5">
        <v>4</v>
      </c>
      <c r="X141" s="5">
        <v>7</v>
      </c>
      <c r="Y141" s="5">
        <v>6</v>
      </c>
      <c r="Z141" s="5">
        <v>38.43</v>
      </c>
      <c r="AA141" s="5">
        <v>4</v>
      </c>
      <c r="AB141" s="5">
        <v>7</v>
      </c>
      <c r="AC141" s="5">
        <v>7</v>
      </c>
      <c r="AD141" s="5">
        <v>40.450000000000003</v>
      </c>
      <c r="AE141" s="5">
        <v>4</v>
      </c>
      <c r="AF141" s="5">
        <v>7</v>
      </c>
      <c r="AG141" s="5">
        <v>8</v>
      </c>
      <c r="AH141" s="5">
        <v>40.83</v>
      </c>
    </row>
    <row r="142" spans="1:34" x14ac:dyDescent="0.3">
      <c r="C142" s="5">
        <v>4</v>
      </c>
      <c r="D142" s="5">
        <v>7</v>
      </c>
      <c r="E142" s="5">
        <v>1</v>
      </c>
      <c r="F142" s="5">
        <v>42.03</v>
      </c>
      <c r="G142" s="5">
        <v>4</v>
      </c>
      <c r="H142" s="5">
        <v>7</v>
      </c>
      <c r="I142" s="5">
        <v>2</v>
      </c>
      <c r="J142" s="5">
        <v>40.97</v>
      </c>
      <c r="K142" s="5">
        <v>4</v>
      </c>
      <c r="L142" s="5">
        <v>7</v>
      </c>
      <c r="M142" s="5">
        <v>3</v>
      </c>
      <c r="N142" s="5">
        <v>39.299999999999997</v>
      </c>
      <c r="O142" s="5">
        <v>4</v>
      </c>
      <c r="P142" s="5">
        <v>7</v>
      </c>
      <c r="Q142" s="5">
        <v>4</v>
      </c>
      <c r="R142" s="5">
        <v>39.700000000000003</v>
      </c>
      <c r="S142" s="5">
        <v>4</v>
      </c>
      <c r="T142" s="5">
        <v>7</v>
      </c>
      <c r="U142" s="5">
        <v>5</v>
      </c>
      <c r="V142" s="5">
        <v>39.81</v>
      </c>
      <c r="W142" s="5">
        <v>4</v>
      </c>
      <c r="X142" s="5">
        <v>7</v>
      </c>
      <c r="Y142" s="5">
        <v>6</v>
      </c>
      <c r="Z142" s="5">
        <v>39.31</v>
      </c>
      <c r="AA142" s="5">
        <v>4</v>
      </c>
      <c r="AB142" s="5">
        <v>7</v>
      </c>
      <c r="AC142" s="5">
        <v>7</v>
      </c>
      <c r="AD142" s="5">
        <v>39.42</v>
      </c>
      <c r="AE142" s="5">
        <v>4</v>
      </c>
      <c r="AF142" s="5">
        <v>7</v>
      </c>
      <c r="AG142" s="5">
        <v>8</v>
      </c>
      <c r="AH142" s="5">
        <v>41.61</v>
      </c>
    </row>
    <row r="143" spans="1:34" x14ac:dyDescent="0.3">
      <c r="C143" s="5">
        <v>4</v>
      </c>
      <c r="D143" s="5">
        <v>7</v>
      </c>
      <c r="E143" s="5">
        <v>1</v>
      </c>
      <c r="F143" s="5">
        <v>41.66</v>
      </c>
      <c r="G143" s="5">
        <v>4</v>
      </c>
      <c r="H143" s="5">
        <v>7</v>
      </c>
      <c r="I143" s="5">
        <v>2</v>
      </c>
      <c r="J143" s="5">
        <v>40.1</v>
      </c>
      <c r="K143" s="5">
        <v>4</v>
      </c>
      <c r="L143" s="5">
        <v>7</v>
      </c>
      <c r="M143" s="5">
        <v>3</v>
      </c>
      <c r="N143" s="5">
        <v>37.74</v>
      </c>
      <c r="O143" s="5">
        <v>4</v>
      </c>
      <c r="P143" s="5">
        <v>7</v>
      </c>
      <c r="Q143" s="5">
        <v>4</v>
      </c>
      <c r="R143" s="5">
        <v>39.799999999999997</v>
      </c>
      <c r="S143" s="5">
        <v>4</v>
      </c>
      <c r="T143" s="5">
        <v>7</v>
      </c>
      <c r="U143" s="5">
        <v>5</v>
      </c>
      <c r="V143" s="5">
        <v>37.96</v>
      </c>
      <c r="W143" s="5">
        <v>4</v>
      </c>
      <c r="X143" s="5">
        <v>7</v>
      </c>
      <c r="Y143" s="5">
        <v>6</v>
      </c>
      <c r="Z143" s="5">
        <v>40.520000000000003</v>
      </c>
      <c r="AA143" s="5">
        <v>4</v>
      </c>
      <c r="AB143" s="5">
        <v>7</v>
      </c>
      <c r="AC143" s="5">
        <v>7</v>
      </c>
      <c r="AD143" s="5">
        <v>42.72</v>
      </c>
      <c r="AE143" s="5">
        <v>4</v>
      </c>
      <c r="AF143" s="5">
        <v>7</v>
      </c>
      <c r="AG143" s="5">
        <v>8</v>
      </c>
      <c r="AH143" s="5">
        <v>41</v>
      </c>
    </row>
    <row r="144" spans="1:34" x14ac:dyDescent="0.3">
      <c r="A144" s="5" t="s">
        <v>180</v>
      </c>
      <c r="B144" s="5">
        <v>5</v>
      </c>
      <c r="C144" s="5">
        <v>5</v>
      </c>
      <c r="D144" s="5">
        <v>7</v>
      </c>
      <c r="E144" s="5">
        <v>1</v>
      </c>
      <c r="F144" s="5">
        <v>40.46</v>
      </c>
      <c r="G144" s="5">
        <v>5</v>
      </c>
      <c r="H144" s="5">
        <v>7</v>
      </c>
      <c r="I144" s="5">
        <v>2</v>
      </c>
      <c r="J144" s="5">
        <v>39.97</v>
      </c>
      <c r="K144" s="5">
        <v>5</v>
      </c>
      <c r="L144" s="5">
        <v>7</v>
      </c>
      <c r="M144" s="5">
        <v>3</v>
      </c>
      <c r="N144" s="5">
        <v>40.26</v>
      </c>
      <c r="O144" s="5">
        <v>5</v>
      </c>
      <c r="P144" s="5">
        <v>7</v>
      </c>
      <c r="Q144" s="5">
        <v>4</v>
      </c>
      <c r="R144" s="5">
        <v>40.44</v>
      </c>
      <c r="S144" s="5">
        <v>5</v>
      </c>
      <c r="T144" s="5">
        <v>7</v>
      </c>
      <c r="U144" s="5">
        <v>5</v>
      </c>
      <c r="V144" s="5">
        <v>39.11</v>
      </c>
      <c r="W144" s="5">
        <v>5</v>
      </c>
      <c r="X144" s="5">
        <v>7</v>
      </c>
      <c r="Y144" s="5">
        <v>6</v>
      </c>
      <c r="Z144" s="5">
        <v>37.85</v>
      </c>
      <c r="AA144" s="5">
        <v>5</v>
      </c>
      <c r="AB144" s="5">
        <v>7</v>
      </c>
      <c r="AC144" s="5">
        <v>7</v>
      </c>
      <c r="AD144" s="5">
        <v>38.479999999999997</v>
      </c>
      <c r="AE144" s="5">
        <v>5</v>
      </c>
      <c r="AF144" s="5">
        <v>7</v>
      </c>
      <c r="AG144" s="5">
        <v>8</v>
      </c>
      <c r="AH144" s="5">
        <v>42.41</v>
      </c>
    </row>
    <row r="145" spans="1:34" x14ac:dyDescent="0.3">
      <c r="C145" s="5">
        <v>5</v>
      </c>
      <c r="D145" s="5">
        <v>7</v>
      </c>
      <c r="E145" s="5">
        <v>1</v>
      </c>
      <c r="F145" s="5">
        <v>39.61</v>
      </c>
      <c r="G145" s="5">
        <v>5</v>
      </c>
      <c r="H145" s="5">
        <v>7</v>
      </c>
      <c r="I145" s="5">
        <v>2</v>
      </c>
      <c r="J145" s="5">
        <v>43.93</v>
      </c>
      <c r="K145" s="5">
        <v>5</v>
      </c>
      <c r="L145" s="5">
        <v>7</v>
      </c>
      <c r="M145" s="5">
        <v>3</v>
      </c>
      <c r="N145" s="5">
        <v>42.37</v>
      </c>
      <c r="O145" s="5">
        <v>5</v>
      </c>
      <c r="P145" s="5">
        <v>7</v>
      </c>
      <c r="Q145" s="5">
        <v>4</v>
      </c>
      <c r="R145" s="5">
        <v>38.04</v>
      </c>
      <c r="S145" s="5">
        <v>5</v>
      </c>
      <c r="T145" s="5">
        <v>7</v>
      </c>
      <c r="U145" s="5">
        <v>5</v>
      </c>
      <c r="V145" s="5">
        <v>38.29</v>
      </c>
      <c r="W145" s="5">
        <v>5</v>
      </c>
      <c r="X145" s="5">
        <v>7</v>
      </c>
      <c r="Y145" s="5">
        <v>6</v>
      </c>
      <c r="Z145" s="5">
        <v>40.36</v>
      </c>
      <c r="AA145" s="5">
        <v>5</v>
      </c>
      <c r="AB145" s="5">
        <v>7</v>
      </c>
      <c r="AC145" s="5">
        <v>7</v>
      </c>
      <c r="AD145" s="5">
        <v>41.27</v>
      </c>
      <c r="AE145" s="5">
        <v>5</v>
      </c>
      <c r="AF145" s="5">
        <v>7</v>
      </c>
      <c r="AG145" s="5">
        <v>8</v>
      </c>
      <c r="AH145" s="5">
        <v>40.56</v>
      </c>
    </row>
    <row r="146" spans="1:34" x14ac:dyDescent="0.3">
      <c r="C146" s="5">
        <v>5</v>
      </c>
      <c r="D146" s="5">
        <v>7</v>
      </c>
      <c r="E146" s="5">
        <v>1</v>
      </c>
      <c r="F146" s="5">
        <v>40.01</v>
      </c>
      <c r="G146" s="5">
        <v>5</v>
      </c>
      <c r="H146" s="5">
        <v>7</v>
      </c>
      <c r="I146" s="5">
        <v>2</v>
      </c>
      <c r="J146" s="5">
        <v>39.340000000000003</v>
      </c>
      <c r="K146" s="5">
        <v>5</v>
      </c>
      <c r="L146" s="5">
        <v>7</v>
      </c>
      <c r="M146" s="5">
        <v>3</v>
      </c>
      <c r="N146" s="5">
        <v>39.72</v>
      </c>
      <c r="O146" s="5">
        <v>5</v>
      </c>
      <c r="P146" s="5">
        <v>7</v>
      </c>
      <c r="Q146" s="5">
        <v>4</v>
      </c>
      <c r="R146" s="5">
        <v>41.3</v>
      </c>
      <c r="S146" s="5">
        <v>5</v>
      </c>
      <c r="T146" s="5">
        <v>7</v>
      </c>
      <c r="U146" s="5">
        <v>5</v>
      </c>
      <c r="V146" s="5">
        <v>39.869999999999997</v>
      </c>
      <c r="W146" s="5">
        <v>5</v>
      </c>
      <c r="X146" s="5">
        <v>7</v>
      </c>
      <c r="Y146" s="5">
        <v>6</v>
      </c>
      <c r="Z146" s="5">
        <v>39.42</v>
      </c>
      <c r="AA146" s="5">
        <v>5</v>
      </c>
      <c r="AB146" s="5">
        <v>7</v>
      </c>
      <c r="AC146" s="5">
        <v>7</v>
      </c>
      <c r="AD146" s="5">
        <v>41.51</v>
      </c>
      <c r="AE146" s="5">
        <v>5</v>
      </c>
      <c r="AF146" s="5">
        <v>7</v>
      </c>
      <c r="AG146" s="5">
        <v>8</v>
      </c>
      <c r="AH146" s="5">
        <v>41.51</v>
      </c>
    </row>
    <row r="147" spans="1:34" x14ac:dyDescent="0.3">
      <c r="A147" s="5" t="s">
        <v>180</v>
      </c>
      <c r="B147" s="5">
        <v>6</v>
      </c>
      <c r="C147" s="5">
        <v>6</v>
      </c>
      <c r="D147" s="5">
        <v>7</v>
      </c>
      <c r="E147" s="5">
        <v>1</v>
      </c>
      <c r="F147" s="5">
        <v>39.61</v>
      </c>
      <c r="G147" s="5">
        <v>6</v>
      </c>
      <c r="H147" s="5">
        <v>7</v>
      </c>
      <c r="I147" s="5">
        <v>2</v>
      </c>
      <c r="J147" s="5">
        <v>39.299999999999997</v>
      </c>
      <c r="K147" s="5">
        <v>6</v>
      </c>
      <c r="L147" s="5">
        <v>7</v>
      </c>
      <c r="M147" s="5">
        <v>3</v>
      </c>
      <c r="N147" s="5">
        <v>39.43</v>
      </c>
      <c r="O147" s="5">
        <v>6</v>
      </c>
      <c r="P147" s="5">
        <v>7</v>
      </c>
      <c r="Q147" s="5">
        <v>4</v>
      </c>
      <c r="R147" s="5">
        <v>38.42</v>
      </c>
      <c r="S147" s="5">
        <v>6</v>
      </c>
      <c r="T147" s="5">
        <v>7</v>
      </c>
      <c r="U147" s="5">
        <v>5</v>
      </c>
      <c r="V147" s="5">
        <v>37.53</v>
      </c>
      <c r="W147" s="5">
        <v>6</v>
      </c>
      <c r="X147" s="5">
        <v>7</v>
      </c>
      <c r="Y147" s="5">
        <v>6</v>
      </c>
      <c r="Z147" s="5">
        <v>39.74</v>
      </c>
      <c r="AA147" s="5">
        <v>6</v>
      </c>
      <c r="AB147" s="5">
        <v>7</v>
      </c>
      <c r="AC147" s="5">
        <v>7</v>
      </c>
      <c r="AD147" s="5">
        <v>37.799999999999997</v>
      </c>
      <c r="AE147" s="5">
        <v>6</v>
      </c>
      <c r="AF147" s="5">
        <v>7</v>
      </c>
      <c r="AG147" s="5">
        <v>8</v>
      </c>
      <c r="AH147" s="5">
        <v>40.56</v>
      </c>
    </row>
    <row r="148" spans="1:34" x14ac:dyDescent="0.3">
      <c r="C148" s="5">
        <v>6</v>
      </c>
      <c r="D148" s="5">
        <v>7</v>
      </c>
      <c r="E148" s="5">
        <v>1</v>
      </c>
      <c r="F148" s="5">
        <v>43.34</v>
      </c>
      <c r="G148" s="5">
        <v>6</v>
      </c>
      <c r="H148" s="5">
        <v>7</v>
      </c>
      <c r="I148" s="5">
        <v>2</v>
      </c>
      <c r="J148" s="5">
        <v>39.61</v>
      </c>
      <c r="K148" s="5">
        <v>6</v>
      </c>
      <c r="L148" s="5">
        <v>7</v>
      </c>
      <c r="M148" s="5">
        <v>3</v>
      </c>
      <c r="N148" s="5">
        <v>41.29</v>
      </c>
      <c r="O148" s="5">
        <v>6</v>
      </c>
      <c r="P148" s="5">
        <v>7</v>
      </c>
      <c r="Q148" s="5">
        <v>4</v>
      </c>
      <c r="R148" s="5">
        <v>39.39</v>
      </c>
      <c r="S148" s="5">
        <v>6</v>
      </c>
      <c r="T148" s="5">
        <v>7</v>
      </c>
      <c r="U148" s="5">
        <v>5</v>
      </c>
      <c r="V148" s="5">
        <v>39.85</v>
      </c>
      <c r="W148" s="5">
        <v>6</v>
      </c>
      <c r="X148" s="5">
        <v>7</v>
      </c>
      <c r="Y148" s="5">
        <v>6</v>
      </c>
      <c r="Z148" s="5">
        <v>42.37</v>
      </c>
      <c r="AA148" s="5">
        <v>6</v>
      </c>
      <c r="AB148" s="5">
        <v>7</v>
      </c>
      <c r="AC148" s="5">
        <v>7</v>
      </c>
      <c r="AD148" s="5">
        <v>41.04</v>
      </c>
      <c r="AE148" s="5">
        <v>6</v>
      </c>
      <c r="AF148" s="5">
        <v>7</v>
      </c>
      <c r="AG148" s="5">
        <v>8</v>
      </c>
      <c r="AH148" s="5">
        <v>40.96</v>
      </c>
    </row>
    <row r="149" spans="1:34" x14ac:dyDescent="0.3">
      <c r="C149" s="5">
        <v>6</v>
      </c>
      <c r="D149" s="5">
        <v>7</v>
      </c>
      <c r="E149" s="5">
        <v>1</v>
      </c>
      <c r="F149" s="5">
        <v>39.82</v>
      </c>
      <c r="G149" s="5">
        <v>6</v>
      </c>
      <c r="H149" s="5">
        <v>7</v>
      </c>
      <c r="I149" s="5">
        <v>2</v>
      </c>
      <c r="J149" s="5">
        <v>40.26</v>
      </c>
      <c r="K149" s="5">
        <v>6</v>
      </c>
      <c r="L149" s="5">
        <v>7</v>
      </c>
      <c r="M149" s="5">
        <v>3</v>
      </c>
      <c r="N149" s="5">
        <v>42.31</v>
      </c>
      <c r="O149" s="5">
        <v>6</v>
      </c>
      <c r="P149" s="5">
        <v>7</v>
      </c>
      <c r="Q149" s="5">
        <v>4</v>
      </c>
      <c r="R149" s="5">
        <v>41.15</v>
      </c>
      <c r="S149" s="5">
        <v>6</v>
      </c>
      <c r="T149" s="5">
        <v>7</v>
      </c>
      <c r="U149" s="5">
        <v>5</v>
      </c>
      <c r="V149" s="5">
        <v>39.07</v>
      </c>
      <c r="W149" s="5">
        <v>6</v>
      </c>
      <c r="X149" s="5">
        <v>7</v>
      </c>
      <c r="Y149" s="5">
        <v>6</v>
      </c>
      <c r="Z149" s="5">
        <v>41.47</v>
      </c>
      <c r="AA149" s="5">
        <v>6</v>
      </c>
      <c r="AB149" s="5">
        <v>7</v>
      </c>
      <c r="AC149" s="5">
        <v>7</v>
      </c>
      <c r="AD149" s="5">
        <v>42.91</v>
      </c>
      <c r="AE149" s="5">
        <v>6</v>
      </c>
      <c r="AF149" s="5">
        <v>7</v>
      </c>
      <c r="AG149" s="5">
        <v>8</v>
      </c>
      <c r="AH149" s="5">
        <v>39.770000000000003</v>
      </c>
    </row>
    <row r="150" spans="1:34" x14ac:dyDescent="0.3">
      <c r="A150" s="5" t="s">
        <v>180</v>
      </c>
      <c r="B150" s="5">
        <v>7</v>
      </c>
      <c r="C150" s="5">
        <v>7</v>
      </c>
      <c r="D150" s="5">
        <v>7</v>
      </c>
      <c r="E150" s="5">
        <v>1</v>
      </c>
      <c r="F150" s="5">
        <v>41.04</v>
      </c>
      <c r="G150" s="5">
        <v>7</v>
      </c>
      <c r="H150" s="5">
        <v>7</v>
      </c>
      <c r="I150" s="5">
        <v>2</v>
      </c>
      <c r="J150" s="5">
        <v>41.69</v>
      </c>
      <c r="K150" s="5">
        <v>7</v>
      </c>
      <c r="L150" s="5">
        <v>7</v>
      </c>
      <c r="M150" s="5">
        <v>3</v>
      </c>
      <c r="N150" s="5">
        <v>40.1</v>
      </c>
      <c r="O150" s="5">
        <v>7</v>
      </c>
      <c r="P150" s="5">
        <v>7</v>
      </c>
      <c r="Q150" s="5">
        <v>4</v>
      </c>
      <c r="R150" s="5">
        <v>39.74</v>
      </c>
      <c r="S150" s="5">
        <v>7</v>
      </c>
      <c r="T150" s="5">
        <v>7</v>
      </c>
      <c r="U150" s="5">
        <v>5</v>
      </c>
      <c r="V150" s="5">
        <v>39.200000000000003</v>
      </c>
      <c r="W150" s="5">
        <v>7</v>
      </c>
      <c r="X150" s="5">
        <v>7</v>
      </c>
      <c r="Y150" s="5">
        <v>6</v>
      </c>
      <c r="Z150" s="5">
        <v>40.47</v>
      </c>
      <c r="AA150" s="5">
        <v>7</v>
      </c>
      <c r="AB150" s="5">
        <v>7</v>
      </c>
      <c r="AC150" s="5">
        <v>7</v>
      </c>
      <c r="AD150" s="5">
        <v>42.71</v>
      </c>
      <c r="AE150" s="5">
        <v>7</v>
      </c>
      <c r="AF150" s="5">
        <v>7</v>
      </c>
      <c r="AG150" s="5">
        <v>8</v>
      </c>
      <c r="AH150" s="5">
        <v>40.299999999999997</v>
      </c>
    </row>
    <row r="151" spans="1:34" x14ac:dyDescent="0.3">
      <c r="C151" s="5">
        <v>7</v>
      </c>
      <c r="D151" s="5">
        <v>7</v>
      </c>
      <c r="E151" s="5">
        <v>1</v>
      </c>
      <c r="F151" s="5">
        <v>39.94</v>
      </c>
      <c r="G151" s="5">
        <v>7</v>
      </c>
      <c r="H151" s="5">
        <v>7</v>
      </c>
      <c r="I151" s="5">
        <v>2</v>
      </c>
      <c r="J151" s="5">
        <v>39.36</v>
      </c>
      <c r="K151" s="5">
        <v>7</v>
      </c>
      <c r="L151" s="5">
        <v>7</v>
      </c>
      <c r="M151" s="5">
        <v>3</v>
      </c>
      <c r="N151" s="5">
        <v>40.6</v>
      </c>
      <c r="O151" s="5">
        <v>7</v>
      </c>
      <c r="P151" s="5">
        <v>7</v>
      </c>
      <c r="Q151" s="5">
        <v>4</v>
      </c>
      <c r="R151" s="5">
        <v>41.27</v>
      </c>
      <c r="S151" s="5">
        <v>7</v>
      </c>
      <c r="T151" s="5">
        <v>7</v>
      </c>
      <c r="U151" s="5">
        <v>5</v>
      </c>
      <c r="V151" s="5">
        <v>40.950000000000003</v>
      </c>
      <c r="W151" s="5">
        <v>7</v>
      </c>
      <c r="X151" s="5">
        <v>7</v>
      </c>
      <c r="Y151" s="5">
        <v>6</v>
      </c>
      <c r="Z151" s="5">
        <v>40.29</v>
      </c>
      <c r="AA151" s="5">
        <v>7</v>
      </c>
      <c r="AB151" s="5">
        <v>7</v>
      </c>
      <c r="AC151" s="5">
        <v>7</v>
      </c>
      <c r="AD151" s="5">
        <v>41.5</v>
      </c>
      <c r="AE151" s="5">
        <v>7</v>
      </c>
      <c r="AF151" s="5">
        <v>7</v>
      </c>
      <c r="AG151" s="5">
        <v>8</v>
      </c>
      <c r="AH151" s="5">
        <v>42.04</v>
      </c>
    </row>
    <row r="152" spans="1:34" x14ac:dyDescent="0.3">
      <c r="C152" s="5">
        <v>7</v>
      </c>
      <c r="D152" s="5">
        <v>7</v>
      </c>
      <c r="E152" s="5">
        <v>1</v>
      </c>
      <c r="F152" s="5">
        <v>42.68</v>
      </c>
      <c r="G152" s="5">
        <v>7</v>
      </c>
      <c r="H152" s="5">
        <v>7</v>
      </c>
      <c r="I152" s="5">
        <v>2</v>
      </c>
      <c r="J152" s="5">
        <v>41.23</v>
      </c>
      <c r="K152" s="5">
        <v>7</v>
      </c>
      <c r="L152" s="5">
        <v>7</v>
      </c>
      <c r="M152" s="5">
        <v>3</v>
      </c>
      <c r="N152" s="5">
        <v>43.08</v>
      </c>
      <c r="O152" s="5">
        <v>7</v>
      </c>
      <c r="P152" s="5">
        <v>7</v>
      </c>
      <c r="Q152" s="5">
        <v>4</v>
      </c>
      <c r="R152" s="5">
        <v>39.94</v>
      </c>
      <c r="S152" s="5">
        <v>7</v>
      </c>
      <c r="T152" s="5">
        <v>7</v>
      </c>
      <c r="U152" s="5">
        <v>5</v>
      </c>
      <c r="V152" s="5">
        <v>39.4</v>
      </c>
      <c r="W152" s="5">
        <v>7</v>
      </c>
      <c r="X152" s="5">
        <v>7</v>
      </c>
      <c r="Y152" s="5">
        <v>6</v>
      </c>
      <c r="Z152" s="5">
        <v>39.32</v>
      </c>
      <c r="AA152" s="5">
        <v>7</v>
      </c>
      <c r="AB152" s="5">
        <v>7</v>
      </c>
      <c r="AC152" s="5">
        <v>7</v>
      </c>
      <c r="AD152" s="5">
        <v>44.23</v>
      </c>
      <c r="AE152" s="5">
        <v>7</v>
      </c>
      <c r="AF152" s="5">
        <v>7</v>
      </c>
      <c r="AG152" s="5">
        <v>8</v>
      </c>
      <c r="AH152" s="5">
        <v>42.97</v>
      </c>
    </row>
    <row r="156" spans="1:34" x14ac:dyDescent="0.3">
      <c r="C156" s="5">
        <f>LARGE(C6:C152,1)</f>
        <v>7</v>
      </c>
      <c r="D156" s="5">
        <f t="shared" ref="D156:AH156" si="0">LARGE(D6:D152,1)</f>
        <v>7</v>
      </c>
      <c r="E156" s="5">
        <f t="shared" si="0"/>
        <v>1</v>
      </c>
      <c r="F156" s="5">
        <f t="shared" si="0"/>
        <v>45.16</v>
      </c>
      <c r="G156" s="5">
        <f t="shared" si="0"/>
        <v>7</v>
      </c>
      <c r="H156" s="5">
        <f t="shared" si="0"/>
        <v>7</v>
      </c>
      <c r="I156" s="5">
        <f t="shared" si="0"/>
        <v>2</v>
      </c>
      <c r="J156" s="5">
        <f t="shared" si="0"/>
        <v>46.02</v>
      </c>
      <c r="K156" s="5">
        <f t="shared" si="0"/>
        <v>7</v>
      </c>
      <c r="L156" s="5">
        <f t="shared" si="0"/>
        <v>7</v>
      </c>
      <c r="M156" s="5">
        <f t="shared" si="0"/>
        <v>3</v>
      </c>
      <c r="N156" s="5">
        <f t="shared" si="0"/>
        <v>44.29</v>
      </c>
      <c r="O156" s="5">
        <f t="shared" si="0"/>
        <v>7</v>
      </c>
      <c r="P156" s="5">
        <f t="shared" si="0"/>
        <v>7</v>
      </c>
      <c r="Q156" s="5">
        <f t="shared" si="0"/>
        <v>4</v>
      </c>
      <c r="R156" s="5">
        <f t="shared" si="0"/>
        <v>43.97</v>
      </c>
      <c r="S156" s="5">
        <f t="shared" si="0"/>
        <v>7</v>
      </c>
      <c r="T156" s="5">
        <f t="shared" si="0"/>
        <v>7</v>
      </c>
      <c r="U156" s="5">
        <f t="shared" si="0"/>
        <v>5</v>
      </c>
      <c r="V156" s="5">
        <f t="shared" si="0"/>
        <v>43.47</v>
      </c>
      <c r="W156" s="5">
        <f t="shared" si="0"/>
        <v>7</v>
      </c>
      <c r="X156" s="5">
        <f t="shared" si="0"/>
        <v>7</v>
      </c>
      <c r="Y156" s="5">
        <f t="shared" si="0"/>
        <v>6</v>
      </c>
      <c r="Z156" s="5">
        <f t="shared" si="0"/>
        <v>43.63</v>
      </c>
      <c r="AA156" s="5">
        <f t="shared" si="0"/>
        <v>7</v>
      </c>
      <c r="AB156" s="5">
        <f t="shared" si="0"/>
        <v>7</v>
      </c>
      <c r="AC156" s="5">
        <f t="shared" si="0"/>
        <v>7</v>
      </c>
      <c r="AD156" s="5">
        <f t="shared" si="0"/>
        <v>46.23</v>
      </c>
      <c r="AE156" s="5">
        <f t="shared" si="0"/>
        <v>7</v>
      </c>
      <c r="AF156" s="5">
        <f t="shared" si="0"/>
        <v>7</v>
      </c>
      <c r="AG156" s="5">
        <f t="shared" si="0"/>
        <v>8</v>
      </c>
      <c r="AH156" s="5">
        <f t="shared" si="0"/>
        <v>44.16</v>
      </c>
    </row>
    <row r="157" spans="1:34" x14ac:dyDescent="0.3">
      <c r="C157" s="5">
        <f>SMALL(C6:C152,1)</f>
        <v>1</v>
      </c>
      <c r="D157" s="5">
        <f t="shared" ref="D157:AH157" si="1">SMALL(D6:D152,1)</f>
        <v>1</v>
      </c>
      <c r="E157" s="5">
        <f t="shared" si="1"/>
        <v>1</v>
      </c>
      <c r="F157" s="5">
        <f t="shared" si="1"/>
        <v>35.29</v>
      </c>
      <c r="G157" s="5">
        <f t="shared" si="1"/>
        <v>1</v>
      </c>
      <c r="H157" s="5">
        <f t="shared" si="1"/>
        <v>1</v>
      </c>
      <c r="I157" s="5">
        <f t="shared" si="1"/>
        <v>2</v>
      </c>
      <c r="J157" s="5">
        <f t="shared" si="1"/>
        <v>36.71</v>
      </c>
      <c r="K157" s="5">
        <f t="shared" si="1"/>
        <v>1</v>
      </c>
      <c r="L157" s="5">
        <f t="shared" si="1"/>
        <v>1</v>
      </c>
      <c r="M157" s="5">
        <f t="shared" si="1"/>
        <v>3</v>
      </c>
      <c r="N157" s="5">
        <f t="shared" si="1"/>
        <v>36.25</v>
      </c>
      <c r="O157" s="5">
        <f t="shared" si="1"/>
        <v>1</v>
      </c>
      <c r="P157" s="5">
        <f t="shared" si="1"/>
        <v>1</v>
      </c>
      <c r="Q157" s="5">
        <f t="shared" si="1"/>
        <v>4</v>
      </c>
      <c r="R157" s="5">
        <f t="shared" si="1"/>
        <v>35.61</v>
      </c>
      <c r="S157" s="5">
        <f t="shared" si="1"/>
        <v>1</v>
      </c>
      <c r="T157" s="5">
        <f t="shared" si="1"/>
        <v>1</v>
      </c>
      <c r="U157" s="5">
        <f t="shared" si="1"/>
        <v>5</v>
      </c>
      <c r="V157" s="5">
        <f t="shared" si="1"/>
        <v>36.9</v>
      </c>
      <c r="W157" s="5">
        <f t="shared" si="1"/>
        <v>1</v>
      </c>
      <c r="X157" s="5">
        <f t="shared" si="1"/>
        <v>1</v>
      </c>
      <c r="Y157" s="5">
        <f t="shared" si="1"/>
        <v>6</v>
      </c>
      <c r="Z157" s="5">
        <f t="shared" si="1"/>
        <v>36.36</v>
      </c>
      <c r="AA157" s="5">
        <f t="shared" si="1"/>
        <v>1</v>
      </c>
      <c r="AB157" s="5">
        <f t="shared" si="1"/>
        <v>1</v>
      </c>
      <c r="AC157" s="5">
        <f t="shared" si="1"/>
        <v>7</v>
      </c>
      <c r="AD157" s="5">
        <f t="shared" si="1"/>
        <v>36.729999999999997</v>
      </c>
      <c r="AE157" s="5">
        <f t="shared" si="1"/>
        <v>1</v>
      </c>
      <c r="AF157" s="5">
        <f t="shared" si="1"/>
        <v>1</v>
      </c>
      <c r="AG157" s="5">
        <f t="shared" si="1"/>
        <v>8</v>
      </c>
      <c r="AH157" s="5">
        <f t="shared" si="1"/>
        <v>36.5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5" sqref="A5"/>
    </sheetView>
  </sheetViews>
  <sheetFormatPr defaultRowHeight="14.4" x14ac:dyDescent="0.3"/>
  <cols>
    <col min="2" max="4" width="9" bestFit="1" customWidth="1"/>
    <col min="5" max="5" width="5.88671875" bestFit="1" customWidth="1"/>
    <col min="6" max="8" width="10.109375" customWidth="1"/>
    <col min="9" max="9" width="5.88671875" bestFit="1" customWidth="1"/>
    <col min="10" max="12" width="9" bestFit="1" customWidth="1"/>
    <col min="13" max="13" width="5.88671875" bestFit="1" customWidth="1"/>
    <col min="14" max="16" width="9" bestFit="1" customWidth="1"/>
    <col min="17" max="17" width="5.88671875" bestFit="1" customWidth="1"/>
    <col min="18" max="20" width="9" bestFit="1" customWidth="1"/>
    <col min="21" max="21" width="5.88671875" bestFit="1" customWidth="1"/>
    <col min="22" max="22" width="12" bestFit="1" customWidth="1"/>
    <col min="23" max="24" width="9.6640625" customWidth="1"/>
    <col min="25" max="25" width="5.88671875" bestFit="1" customWidth="1"/>
    <col min="26" max="26" width="13.33203125" bestFit="1" customWidth="1"/>
    <col min="27" max="28" width="10.6640625" customWidth="1"/>
    <col min="29" max="29" width="5.88671875" bestFit="1" customWidth="1"/>
    <col min="30" max="32" width="9" bestFit="1" customWidth="1"/>
    <col min="33" max="33" width="5.88671875" bestFit="1" customWidth="1"/>
    <col min="34" max="34" width="9" bestFit="1" customWidth="1"/>
  </cols>
  <sheetData>
    <row r="1" spans="1:34" x14ac:dyDescent="0.3">
      <c r="A1" s="17" t="s">
        <v>220</v>
      </c>
      <c r="B1" s="17"/>
      <c r="C1" s="5"/>
      <c r="D1" s="5"/>
      <c r="E1" s="5"/>
      <c r="F1" s="5" t="s">
        <v>225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s="31" customFormat="1" ht="12" x14ac:dyDescent="0.25">
      <c r="A2" s="29"/>
      <c r="B2" s="29"/>
      <c r="C2" s="29"/>
      <c r="D2" s="29"/>
      <c r="E2" s="29"/>
      <c r="F2" s="30">
        <v>42592</v>
      </c>
      <c r="G2" s="30"/>
      <c r="H2" s="30"/>
      <c r="I2" s="30"/>
      <c r="J2" s="29" t="s">
        <v>231</v>
      </c>
      <c r="K2" s="29"/>
      <c r="L2" s="29"/>
      <c r="M2" s="29"/>
      <c r="N2" s="29" t="s">
        <v>248</v>
      </c>
      <c r="O2" s="29"/>
      <c r="P2" s="29"/>
      <c r="Q2" s="29"/>
      <c r="R2" s="29" t="s">
        <v>249</v>
      </c>
      <c r="S2" s="29"/>
      <c r="T2" s="29"/>
      <c r="U2" s="29"/>
      <c r="V2" s="30">
        <v>42501</v>
      </c>
      <c r="W2" s="30"/>
      <c r="X2" s="30"/>
      <c r="Y2" s="30"/>
      <c r="Z2" s="30">
        <v>42715</v>
      </c>
      <c r="AA2" s="30"/>
      <c r="AB2" s="30"/>
      <c r="AC2" s="30"/>
      <c r="AD2" s="29" t="s">
        <v>259</v>
      </c>
      <c r="AE2" s="29"/>
      <c r="AF2" s="29"/>
      <c r="AG2" s="29"/>
      <c r="AH2" s="29" t="s">
        <v>270</v>
      </c>
    </row>
    <row r="3" spans="1:34" x14ac:dyDescent="0.3">
      <c r="A3" s="5" t="s">
        <v>0</v>
      </c>
      <c r="B3" s="5" t="s">
        <v>3</v>
      </c>
      <c r="C3" s="20" t="s">
        <v>3</v>
      </c>
      <c r="D3" s="20" t="s">
        <v>0</v>
      </c>
      <c r="E3" s="20" t="s">
        <v>280</v>
      </c>
      <c r="F3" s="5" t="s">
        <v>220</v>
      </c>
      <c r="G3" s="20" t="s">
        <v>3</v>
      </c>
      <c r="H3" s="20" t="s">
        <v>0</v>
      </c>
      <c r="I3" s="20" t="s">
        <v>280</v>
      </c>
      <c r="J3" s="5" t="s">
        <v>220</v>
      </c>
      <c r="K3" s="20" t="s">
        <v>3</v>
      </c>
      <c r="L3" s="20" t="s">
        <v>0</v>
      </c>
      <c r="M3" s="20" t="s">
        <v>280</v>
      </c>
      <c r="N3" s="5" t="s">
        <v>220</v>
      </c>
      <c r="O3" s="20" t="s">
        <v>3</v>
      </c>
      <c r="P3" s="20" t="s">
        <v>0</v>
      </c>
      <c r="Q3" s="20" t="s">
        <v>280</v>
      </c>
      <c r="R3" s="5" t="s">
        <v>220</v>
      </c>
      <c r="S3" s="20" t="s">
        <v>3</v>
      </c>
      <c r="T3" s="20" t="s">
        <v>0</v>
      </c>
      <c r="U3" s="20" t="s">
        <v>280</v>
      </c>
      <c r="V3" s="5" t="s">
        <v>220</v>
      </c>
      <c r="W3" s="20" t="s">
        <v>3</v>
      </c>
      <c r="X3" s="20" t="s">
        <v>0</v>
      </c>
      <c r="Y3" s="20" t="s">
        <v>280</v>
      </c>
      <c r="Z3" s="5" t="s">
        <v>220</v>
      </c>
      <c r="AA3" s="20" t="s">
        <v>3</v>
      </c>
      <c r="AB3" s="20" t="s">
        <v>0</v>
      </c>
      <c r="AC3" s="20" t="s">
        <v>280</v>
      </c>
      <c r="AD3" s="5" t="s">
        <v>220</v>
      </c>
      <c r="AE3" s="20" t="s">
        <v>3</v>
      </c>
      <c r="AF3" s="20" t="s">
        <v>0</v>
      </c>
      <c r="AG3" s="20" t="s">
        <v>280</v>
      </c>
      <c r="AH3" s="5" t="s">
        <v>220</v>
      </c>
    </row>
    <row r="4" spans="1:34" x14ac:dyDescent="0.3">
      <c r="A4" s="5" t="s">
        <v>2</v>
      </c>
      <c r="B4" s="5" t="s">
        <v>4</v>
      </c>
      <c r="C4" s="5">
        <v>1</v>
      </c>
      <c r="D4" s="5">
        <v>1</v>
      </c>
      <c r="E4" s="5">
        <v>1</v>
      </c>
      <c r="F4" s="5">
        <v>17</v>
      </c>
      <c r="G4" s="5">
        <v>1</v>
      </c>
      <c r="H4" s="5">
        <v>1</v>
      </c>
      <c r="I4" s="5">
        <v>2</v>
      </c>
      <c r="J4" s="5">
        <v>18.25</v>
      </c>
      <c r="K4" s="5">
        <v>1</v>
      </c>
      <c r="L4" s="5">
        <v>1</v>
      </c>
      <c r="M4" s="5">
        <v>3</v>
      </c>
      <c r="N4" s="5">
        <v>18.850000000000001</v>
      </c>
      <c r="O4" s="5">
        <v>1</v>
      </c>
      <c r="P4" s="5">
        <v>1</v>
      </c>
      <c r="Q4" s="5">
        <v>4</v>
      </c>
      <c r="R4" s="5">
        <v>17.25</v>
      </c>
      <c r="S4" s="5">
        <v>1</v>
      </c>
      <c r="T4" s="5">
        <v>1</v>
      </c>
      <c r="U4" s="5">
        <v>5</v>
      </c>
      <c r="V4" s="5">
        <v>18.399999999999999</v>
      </c>
      <c r="W4" s="5">
        <v>1</v>
      </c>
      <c r="X4" s="5">
        <v>1</v>
      </c>
      <c r="Y4" s="5">
        <v>6</v>
      </c>
      <c r="Z4" s="5">
        <v>19.010000000000002</v>
      </c>
      <c r="AA4" s="5">
        <v>1</v>
      </c>
      <c r="AB4" s="5">
        <v>1</v>
      </c>
      <c r="AC4" s="5">
        <v>7</v>
      </c>
      <c r="AD4" s="5">
        <v>18.149999999999999</v>
      </c>
      <c r="AE4" s="5">
        <v>1</v>
      </c>
      <c r="AF4" s="5">
        <v>1</v>
      </c>
      <c r="AG4" s="5">
        <v>8</v>
      </c>
      <c r="AH4" s="5">
        <v>16.850000000000001</v>
      </c>
    </row>
    <row r="5" spans="1:34" x14ac:dyDescent="0.3">
      <c r="A5" s="5"/>
      <c r="B5" s="5"/>
      <c r="C5" s="5">
        <v>1</v>
      </c>
      <c r="D5" s="5">
        <v>1</v>
      </c>
      <c r="E5" s="5">
        <v>1</v>
      </c>
      <c r="F5" s="5">
        <v>17.5</v>
      </c>
      <c r="G5" s="5">
        <v>1</v>
      </c>
      <c r="H5" s="5">
        <v>1</v>
      </c>
      <c r="I5" s="5">
        <v>2</v>
      </c>
      <c r="J5" s="5">
        <v>18.920000000000002</v>
      </c>
      <c r="K5" s="5">
        <v>1</v>
      </c>
      <c r="L5" s="5">
        <v>1</v>
      </c>
      <c r="M5" s="5">
        <v>3</v>
      </c>
      <c r="N5" s="5">
        <v>18</v>
      </c>
      <c r="O5" s="5">
        <v>1</v>
      </c>
      <c r="P5" s="5">
        <v>1</v>
      </c>
      <c r="Q5" s="5">
        <v>4</v>
      </c>
      <c r="R5" s="5">
        <v>18.45</v>
      </c>
      <c r="S5" s="5">
        <v>1</v>
      </c>
      <c r="T5" s="5">
        <v>1</v>
      </c>
      <c r="U5" s="5">
        <v>5</v>
      </c>
      <c r="V5" s="5">
        <v>17.75</v>
      </c>
      <c r="W5" s="5">
        <v>1</v>
      </c>
      <c r="X5" s="5">
        <v>1</v>
      </c>
      <c r="Y5" s="5">
        <v>6</v>
      </c>
      <c r="Z5" s="5">
        <v>16.55</v>
      </c>
      <c r="AA5" s="5">
        <v>1</v>
      </c>
      <c r="AB5" s="5">
        <v>1</v>
      </c>
      <c r="AC5" s="5">
        <v>7</v>
      </c>
      <c r="AD5" s="5">
        <v>18.5</v>
      </c>
      <c r="AE5" s="5">
        <v>1</v>
      </c>
      <c r="AF5" s="5">
        <v>1</v>
      </c>
      <c r="AG5" s="5">
        <v>8</v>
      </c>
      <c r="AH5" s="5">
        <v>18.55</v>
      </c>
    </row>
    <row r="6" spans="1:34" x14ac:dyDescent="0.3">
      <c r="A6" s="5"/>
      <c r="B6" s="5"/>
      <c r="C6" s="5">
        <v>1</v>
      </c>
      <c r="D6" s="5">
        <v>1</v>
      </c>
      <c r="E6" s="5">
        <v>1</v>
      </c>
      <c r="F6" s="5">
        <v>15.85</v>
      </c>
      <c r="G6" s="5">
        <v>1</v>
      </c>
      <c r="H6" s="5">
        <v>1</v>
      </c>
      <c r="I6" s="5">
        <v>2</v>
      </c>
      <c r="J6" s="5">
        <v>17.45</v>
      </c>
      <c r="K6" s="5">
        <v>1</v>
      </c>
      <c r="L6" s="5">
        <v>1</v>
      </c>
      <c r="M6" s="5">
        <v>3</v>
      </c>
      <c r="N6" s="5">
        <v>18.649999999999999</v>
      </c>
      <c r="O6" s="5">
        <v>1</v>
      </c>
      <c r="P6" s="5">
        <v>1</v>
      </c>
      <c r="Q6" s="5">
        <v>4</v>
      </c>
      <c r="R6" s="5">
        <v>17.5</v>
      </c>
      <c r="S6" s="5">
        <v>1</v>
      </c>
      <c r="T6" s="5">
        <v>1</v>
      </c>
      <c r="U6" s="5">
        <v>5</v>
      </c>
      <c r="V6" s="5">
        <v>17</v>
      </c>
      <c r="W6" s="5">
        <v>1</v>
      </c>
      <c r="X6" s="5">
        <v>1</v>
      </c>
      <c r="Y6" s="5">
        <v>6</v>
      </c>
      <c r="Z6" s="5">
        <v>18.149999999999999</v>
      </c>
      <c r="AA6" s="5">
        <v>1</v>
      </c>
      <c r="AB6" s="5">
        <v>1</v>
      </c>
      <c r="AC6" s="5">
        <v>7</v>
      </c>
      <c r="AD6" s="5">
        <v>18.899999999999999</v>
      </c>
      <c r="AE6" s="5">
        <v>1</v>
      </c>
      <c r="AF6" s="5">
        <v>1</v>
      </c>
      <c r="AG6" s="5">
        <v>8</v>
      </c>
      <c r="AH6" s="5">
        <v>17.649999999999999</v>
      </c>
    </row>
    <row r="7" spans="1:34" x14ac:dyDescent="0.3">
      <c r="A7" s="5"/>
      <c r="B7" s="5" t="s">
        <v>8</v>
      </c>
      <c r="C7" s="5">
        <v>2</v>
      </c>
      <c r="D7" s="5">
        <v>1</v>
      </c>
      <c r="E7" s="5">
        <v>1</v>
      </c>
      <c r="F7" s="5">
        <v>17.75</v>
      </c>
      <c r="G7" s="5">
        <v>2</v>
      </c>
      <c r="H7" s="5">
        <v>1</v>
      </c>
      <c r="I7" s="5">
        <v>2</v>
      </c>
      <c r="J7" s="5">
        <v>18.5</v>
      </c>
      <c r="K7" s="5">
        <v>2</v>
      </c>
      <c r="L7" s="5">
        <v>1</v>
      </c>
      <c r="M7" s="5">
        <v>3</v>
      </c>
      <c r="N7" s="5">
        <v>18.3</v>
      </c>
      <c r="O7" s="5">
        <v>2</v>
      </c>
      <c r="P7" s="5">
        <v>1</v>
      </c>
      <c r="Q7" s="5">
        <v>4</v>
      </c>
      <c r="R7" s="5">
        <v>18.350000000000001</v>
      </c>
      <c r="S7" s="5">
        <v>2</v>
      </c>
      <c r="T7" s="5">
        <v>1</v>
      </c>
      <c r="U7" s="5">
        <v>5</v>
      </c>
      <c r="V7" s="5">
        <v>18.8</v>
      </c>
      <c r="W7" s="5">
        <v>2</v>
      </c>
      <c r="X7" s="5">
        <v>1</v>
      </c>
      <c r="Y7" s="5">
        <v>6</v>
      </c>
      <c r="Z7" s="5">
        <v>18.95</v>
      </c>
      <c r="AA7" s="5">
        <v>2</v>
      </c>
      <c r="AB7" s="5">
        <v>1</v>
      </c>
      <c r="AC7" s="5">
        <v>7</v>
      </c>
      <c r="AD7" s="5">
        <v>18</v>
      </c>
      <c r="AE7" s="5">
        <v>2</v>
      </c>
      <c r="AF7" s="5">
        <v>1</v>
      </c>
      <c r="AG7" s="5">
        <v>8</v>
      </c>
      <c r="AH7" s="5">
        <v>17.91</v>
      </c>
    </row>
    <row r="8" spans="1:34" x14ac:dyDescent="0.3">
      <c r="A8" s="5"/>
      <c r="B8" s="5"/>
      <c r="C8" s="5">
        <v>2</v>
      </c>
      <c r="D8" s="5">
        <v>1</v>
      </c>
      <c r="E8" s="5">
        <v>1</v>
      </c>
      <c r="F8" s="5">
        <v>17</v>
      </c>
      <c r="G8" s="5">
        <v>2</v>
      </c>
      <c r="H8" s="5">
        <v>1</v>
      </c>
      <c r="I8" s="5">
        <v>2</v>
      </c>
      <c r="J8" s="5">
        <v>18.5</v>
      </c>
      <c r="K8" s="5">
        <v>2</v>
      </c>
      <c r="L8" s="5">
        <v>1</v>
      </c>
      <c r="M8" s="5">
        <v>3</v>
      </c>
      <c r="N8" s="5">
        <v>19</v>
      </c>
      <c r="O8" s="5">
        <v>2</v>
      </c>
      <c r="P8" s="5">
        <v>1</v>
      </c>
      <c r="Q8" s="5">
        <v>4</v>
      </c>
      <c r="R8" s="5">
        <v>16.149999999999999</v>
      </c>
      <c r="S8" s="5">
        <v>2</v>
      </c>
      <c r="T8" s="5">
        <v>1</v>
      </c>
      <c r="U8" s="5">
        <v>5</v>
      </c>
      <c r="V8" s="5">
        <v>18.05</v>
      </c>
      <c r="W8" s="5">
        <v>2</v>
      </c>
      <c r="X8" s="5">
        <v>1</v>
      </c>
      <c r="Y8" s="5">
        <v>6</v>
      </c>
      <c r="Z8" s="5">
        <v>19.8</v>
      </c>
      <c r="AA8" s="5">
        <v>2</v>
      </c>
      <c r="AB8" s="5">
        <v>1</v>
      </c>
      <c r="AC8" s="5">
        <v>7</v>
      </c>
      <c r="AD8" s="5">
        <v>18.600000000000001</v>
      </c>
      <c r="AE8" s="5">
        <v>2</v>
      </c>
      <c r="AF8" s="5">
        <v>1</v>
      </c>
      <c r="AG8" s="5">
        <v>8</v>
      </c>
      <c r="AH8" s="5">
        <v>18.55</v>
      </c>
    </row>
    <row r="9" spans="1:34" x14ac:dyDescent="0.3">
      <c r="A9" s="5"/>
      <c r="B9" s="5"/>
      <c r="C9" s="5">
        <v>2</v>
      </c>
      <c r="D9" s="5">
        <v>1</v>
      </c>
      <c r="E9" s="5">
        <v>1</v>
      </c>
      <c r="F9" s="5">
        <v>17.5</v>
      </c>
      <c r="G9" s="5">
        <v>2</v>
      </c>
      <c r="H9" s="5">
        <v>1</v>
      </c>
      <c r="I9" s="5">
        <v>2</v>
      </c>
      <c r="J9" s="5">
        <v>17</v>
      </c>
      <c r="K9" s="5">
        <v>2</v>
      </c>
      <c r="L9" s="5">
        <v>1</v>
      </c>
      <c r="M9" s="5">
        <v>3</v>
      </c>
      <c r="N9" s="5">
        <v>17.2</v>
      </c>
      <c r="O9" s="5">
        <v>2</v>
      </c>
      <c r="P9" s="5">
        <v>1</v>
      </c>
      <c r="Q9" s="5">
        <v>4</v>
      </c>
      <c r="R9" s="5">
        <v>18.399999999999999</v>
      </c>
      <c r="S9" s="5">
        <v>2</v>
      </c>
      <c r="T9" s="5">
        <v>1</v>
      </c>
      <c r="U9" s="5">
        <v>5</v>
      </c>
      <c r="V9" s="5">
        <v>18.25</v>
      </c>
      <c r="W9" s="5">
        <v>2</v>
      </c>
      <c r="X9" s="5">
        <v>1</v>
      </c>
      <c r="Y9" s="5">
        <v>6</v>
      </c>
      <c r="Z9" s="5">
        <v>18.3</v>
      </c>
      <c r="AA9" s="5">
        <v>2</v>
      </c>
      <c r="AB9" s="5">
        <v>1</v>
      </c>
      <c r="AC9" s="5">
        <v>7</v>
      </c>
      <c r="AD9" s="5">
        <v>18.7</v>
      </c>
      <c r="AE9" s="5">
        <v>2</v>
      </c>
      <c r="AF9" s="5">
        <v>1</v>
      </c>
      <c r="AG9" s="5">
        <v>8</v>
      </c>
      <c r="AH9" s="5">
        <v>17.149999999999999</v>
      </c>
    </row>
    <row r="10" spans="1:34" x14ac:dyDescent="0.3">
      <c r="A10" s="5"/>
      <c r="B10" s="5" t="s">
        <v>12</v>
      </c>
      <c r="C10" s="5">
        <v>3</v>
      </c>
      <c r="D10" s="5">
        <v>1</v>
      </c>
      <c r="E10" s="5">
        <v>1</v>
      </c>
      <c r="F10" s="5">
        <v>17.3</v>
      </c>
      <c r="G10" s="5">
        <v>3</v>
      </c>
      <c r="H10" s="5">
        <v>1</v>
      </c>
      <c r="I10" s="5">
        <v>2</v>
      </c>
      <c r="J10" s="5">
        <v>18.05</v>
      </c>
      <c r="K10" s="5">
        <v>3</v>
      </c>
      <c r="L10" s="5">
        <v>1</v>
      </c>
      <c r="M10" s="5">
        <v>3</v>
      </c>
      <c r="N10" s="5">
        <v>17.7</v>
      </c>
      <c r="O10" s="5">
        <v>3</v>
      </c>
      <c r="P10" s="5">
        <v>1</v>
      </c>
      <c r="Q10" s="5">
        <v>4</v>
      </c>
      <c r="R10" s="5">
        <v>17</v>
      </c>
      <c r="S10" s="5">
        <v>3</v>
      </c>
      <c r="T10" s="5">
        <v>1</v>
      </c>
      <c r="U10" s="5">
        <v>5</v>
      </c>
      <c r="V10" s="5">
        <v>18.649999999999999</v>
      </c>
      <c r="W10" s="5">
        <v>3</v>
      </c>
      <c r="X10" s="5">
        <v>1</v>
      </c>
      <c r="Y10" s="5">
        <v>6</v>
      </c>
      <c r="Z10" s="5">
        <v>18.600000000000001</v>
      </c>
      <c r="AA10" s="5">
        <v>3</v>
      </c>
      <c r="AB10" s="5">
        <v>1</v>
      </c>
      <c r="AC10" s="5">
        <v>7</v>
      </c>
      <c r="AD10" s="5">
        <v>18</v>
      </c>
      <c r="AE10" s="5">
        <v>3</v>
      </c>
      <c r="AF10" s="5">
        <v>1</v>
      </c>
      <c r="AG10" s="5">
        <v>8</v>
      </c>
      <c r="AH10" s="5">
        <v>17.45</v>
      </c>
    </row>
    <row r="11" spans="1:34" x14ac:dyDescent="0.3">
      <c r="A11" s="5"/>
      <c r="B11" s="5"/>
      <c r="C11" s="5">
        <v>3</v>
      </c>
      <c r="D11" s="5">
        <v>1</v>
      </c>
      <c r="E11" s="5">
        <v>1</v>
      </c>
      <c r="F11" s="5">
        <v>17.3</v>
      </c>
      <c r="G11" s="5">
        <v>3</v>
      </c>
      <c r="H11" s="5">
        <v>1</v>
      </c>
      <c r="I11" s="5">
        <v>2</v>
      </c>
      <c r="J11" s="5">
        <v>18.55</v>
      </c>
      <c r="K11" s="5">
        <v>3</v>
      </c>
      <c r="L11" s="5">
        <v>1</v>
      </c>
      <c r="M11" s="5">
        <v>3</v>
      </c>
      <c r="N11" s="5">
        <v>17.149999999999999</v>
      </c>
      <c r="O11" s="5">
        <v>3</v>
      </c>
      <c r="P11" s="5">
        <v>1</v>
      </c>
      <c r="Q11" s="5">
        <v>4</v>
      </c>
      <c r="R11" s="5">
        <v>17.7</v>
      </c>
      <c r="S11" s="5">
        <v>3</v>
      </c>
      <c r="T11" s="5">
        <v>1</v>
      </c>
      <c r="U11" s="5">
        <v>5</v>
      </c>
      <c r="V11" s="5">
        <v>18.5</v>
      </c>
      <c r="W11" s="5">
        <v>3</v>
      </c>
      <c r="X11" s="5">
        <v>1</v>
      </c>
      <c r="Y11" s="5">
        <v>6</v>
      </c>
      <c r="Z11" s="5">
        <v>18.5</v>
      </c>
      <c r="AA11" s="5">
        <v>3</v>
      </c>
      <c r="AB11" s="5">
        <v>1</v>
      </c>
      <c r="AC11" s="5">
        <v>7</v>
      </c>
      <c r="AD11" s="5">
        <v>17.7</v>
      </c>
      <c r="AE11" s="5">
        <v>3</v>
      </c>
      <c r="AF11" s="5">
        <v>1</v>
      </c>
      <c r="AG11" s="5">
        <v>8</v>
      </c>
      <c r="AH11" s="5">
        <v>17.579999999999998</v>
      </c>
    </row>
    <row r="12" spans="1:34" x14ac:dyDescent="0.3">
      <c r="A12" s="5"/>
      <c r="B12" s="5"/>
      <c r="C12" s="5">
        <v>3</v>
      </c>
      <c r="D12" s="5">
        <v>1</v>
      </c>
      <c r="E12" s="5">
        <v>1</v>
      </c>
      <c r="F12" s="5">
        <v>18.649999999999999</v>
      </c>
      <c r="G12" s="5">
        <v>3</v>
      </c>
      <c r="H12" s="5">
        <v>1</v>
      </c>
      <c r="I12" s="5">
        <v>2</v>
      </c>
      <c r="J12" s="5">
        <v>17.010000000000002</v>
      </c>
      <c r="K12" s="5">
        <v>3</v>
      </c>
      <c r="L12" s="5">
        <v>1</v>
      </c>
      <c r="M12" s="5">
        <v>3</v>
      </c>
      <c r="N12" s="5">
        <v>18.149999999999999</v>
      </c>
      <c r="O12" s="5">
        <v>3</v>
      </c>
      <c r="P12" s="5">
        <v>1</v>
      </c>
      <c r="Q12" s="5">
        <v>4</v>
      </c>
      <c r="R12" s="5">
        <v>17.350000000000001</v>
      </c>
      <c r="S12" s="5">
        <v>3</v>
      </c>
      <c r="T12" s="5">
        <v>1</v>
      </c>
      <c r="U12" s="5">
        <v>5</v>
      </c>
      <c r="V12" s="5">
        <v>17.600000000000001</v>
      </c>
      <c r="W12" s="5">
        <v>3</v>
      </c>
      <c r="X12" s="5">
        <v>1</v>
      </c>
      <c r="Y12" s="5">
        <v>6</v>
      </c>
      <c r="Z12" s="5">
        <v>17.2</v>
      </c>
      <c r="AA12" s="5">
        <v>3</v>
      </c>
      <c r="AB12" s="5">
        <v>1</v>
      </c>
      <c r="AC12" s="5">
        <v>7</v>
      </c>
      <c r="AD12" s="5">
        <v>17.3</v>
      </c>
      <c r="AE12" s="5">
        <v>3</v>
      </c>
      <c r="AF12" s="5">
        <v>1</v>
      </c>
      <c r="AG12" s="5">
        <v>8</v>
      </c>
      <c r="AH12" s="5">
        <v>17</v>
      </c>
    </row>
    <row r="13" spans="1:34" x14ac:dyDescent="0.3">
      <c r="A13" s="5"/>
      <c r="B13" s="5" t="s">
        <v>16</v>
      </c>
      <c r="C13" s="5">
        <v>4</v>
      </c>
      <c r="D13" s="5">
        <v>1</v>
      </c>
      <c r="E13" s="5">
        <v>1</v>
      </c>
      <c r="F13" s="5">
        <v>16.899999999999999</v>
      </c>
      <c r="G13" s="5">
        <v>4</v>
      </c>
      <c r="H13" s="5">
        <v>1</v>
      </c>
      <c r="I13" s="5">
        <v>2</v>
      </c>
      <c r="J13" s="5">
        <v>18</v>
      </c>
      <c r="K13" s="5">
        <v>4</v>
      </c>
      <c r="L13" s="5">
        <v>1</v>
      </c>
      <c r="M13" s="5">
        <v>3</v>
      </c>
      <c r="N13" s="5">
        <v>18.149999999999999</v>
      </c>
      <c r="O13" s="5">
        <v>4</v>
      </c>
      <c r="P13" s="5">
        <v>1</v>
      </c>
      <c r="Q13" s="5">
        <v>4</v>
      </c>
      <c r="R13" s="5">
        <v>17.25</v>
      </c>
      <c r="S13" s="5">
        <v>4</v>
      </c>
      <c r="T13" s="5">
        <v>1</v>
      </c>
      <c r="U13" s="5">
        <v>5</v>
      </c>
      <c r="V13" s="5">
        <v>18.149999999999999</v>
      </c>
      <c r="W13" s="5">
        <v>4</v>
      </c>
      <c r="X13" s="5">
        <v>1</v>
      </c>
      <c r="Y13" s="5">
        <v>6</v>
      </c>
      <c r="Z13" s="5">
        <v>18.55</v>
      </c>
      <c r="AA13" s="5">
        <v>4</v>
      </c>
      <c r="AB13" s="5">
        <v>1</v>
      </c>
      <c r="AC13" s="5">
        <v>7</v>
      </c>
      <c r="AD13" s="5">
        <v>17.600000000000001</v>
      </c>
      <c r="AE13" s="5">
        <v>4</v>
      </c>
      <c r="AF13" s="5">
        <v>1</v>
      </c>
      <c r="AG13" s="5">
        <v>8</v>
      </c>
      <c r="AH13" s="5">
        <v>17.05</v>
      </c>
    </row>
    <row r="14" spans="1:34" x14ac:dyDescent="0.3">
      <c r="A14" s="5"/>
      <c r="B14" s="5"/>
      <c r="C14" s="5">
        <v>4</v>
      </c>
      <c r="D14" s="5">
        <v>1</v>
      </c>
      <c r="E14" s="5">
        <v>1</v>
      </c>
      <c r="F14" s="5">
        <v>18.149999999999999</v>
      </c>
      <c r="G14" s="5">
        <v>4</v>
      </c>
      <c r="H14" s="5">
        <v>1</v>
      </c>
      <c r="I14" s="5">
        <v>2</v>
      </c>
      <c r="J14" s="5">
        <v>17.600000000000001</v>
      </c>
      <c r="K14" s="5">
        <v>4</v>
      </c>
      <c r="L14" s="5">
        <v>1</v>
      </c>
      <c r="M14" s="5">
        <v>3</v>
      </c>
      <c r="N14" s="5">
        <v>17</v>
      </c>
      <c r="O14" s="5">
        <v>4</v>
      </c>
      <c r="P14" s="5">
        <v>1</v>
      </c>
      <c r="Q14" s="5">
        <v>4</v>
      </c>
      <c r="R14" s="5">
        <v>17.350000000000001</v>
      </c>
      <c r="S14" s="5">
        <v>4</v>
      </c>
      <c r="T14" s="5">
        <v>1</v>
      </c>
      <c r="U14" s="5">
        <v>5</v>
      </c>
      <c r="V14" s="5">
        <v>18.45</v>
      </c>
      <c r="W14" s="5">
        <v>4</v>
      </c>
      <c r="X14" s="5">
        <v>1</v>
      </c>
      <c r="Y14" s="5">
        <v>6</v>
      </c>
      <c r="Z14" s="5">
        <v>16.7</v>
      </c>
      <c r="AA14" s="5">
        <v>4</v>
      </c>
      <c r="AB14" s="5">
        <v>1</v>
      </c>
      <c r="AC14" s="5">
        <v>7</v>
      </c>
      <c r="AD14" s="5">
        <v>18.45</v>
      </c>
      <c r="AE14" s="5">
        <v>4</v>
      </c>
      <c r="AF14" s="5">
        <v>1</v>
      </c>
      <c r="AG14" s="5">
        <v>8</v>
      </c>
      <c r="AH14" s="5">
        <v>17.45</v>
      </c>
    </row>
    <row r="15" spans="1:34" x14ac:dyDescent="0.3">
      <c r="A15" s="5"/>
      <c r="B15" s="5"/>
      <c r="C15" s="5">
        <v>4</v>
      </c>
      <c r="D15" s="5">
        <v>1</v>
      </c>
      <c r="E15" s="5">
        <v>1</v>
      </c>
      <c r="F15" s="5">
        <v>17.75</v>
      </c>
      <c r="G15" s="5">
        <v>4</v>
      </c>
      <c r="H15" s="5">
        <v>1</v>
      </c>
      <c r="I15" s="5">
        <v>2</v>
      </c>
      <c r="J15" s="5">
        <v>18.3</v>
      </c>
      <c r="K15" s="5">
        <v>4</v>
      </c>
      <c r="L15" s="5">
        <v>1</v>
      </c>
      <c r="M15" s="5">
        <v>3</v>
      </c>
      <c r="N15" s="5">
        <v>17.3</v>
      </c>
      <c r="O15" s="5">
        <v>4</v>
      </c>
      <c r="P15" s="5">
        <v>1</v>
      </c>
      <c r="Q15" s="5">
        <v>4</v>
      </c>
      <c r="R15" s="5">
        <v>18.399999999999999</v>
      </c>
      <c r="S15" s="5">
        <v>4</v>
      </c>
      <c r="T15" s="5">
        <v>1</v>
      </c>
      <c r="U15" s="5">
        <v>5</v>
      </c>
      <c r="V15" s="5">
        <v>17.5</v>
      </c>
      <c r="W15" s="5">
        <v>4</v>
      </c>
      <c r="X15" s="5">
        <v>1</v>
      </c>
      <c r="Y15" s="5">
        <v>6</v>
      </c>
      <c r="Z15" s="5">
        <v>17.82</v>
      </c>
      <c r="AA15" s="5">
        <v>4</v>
      </c>
      <c r="AB15" s="5">
        <v>1</v>
      </c>
      <c r="AC15" s="5">
        <v>7</v>
      </c>
      <c r="AD15" s="5">
        <v>16.55</v>
      </c>
      <c r="AE15" s="5">
        <v>4</v>
      </c>
      <c r="AF15" s="5">
        <v>1</v>
      </c>
      <c r="AG15" s="5">
        <v>8</v>
      </c>
      <c r="AH15" s="5">
        <v>17.3</v>
      </c>
    </row>
    <row r="16" spans="1:34" x14ac:dyDescent="0.3">
      <c r="A16" s="5"/>
      <c r="B16" s="5" t="s">
        <v>20</v>
      </c>
      <c r="C16" s="5">
        <v>5</v>
      </c>
      <c r="D16" s="5">
        <v>1</v>
      </c>
      <c r="E16" s="5">
        <v>1</v>
      </c>
      <c r="F16" s="5">
        <v>17.78</v>
      </c>
      <c r="G16" s="5">
        <v>5</v>
      </c>
      <c r="H16" s="5">
        <v>1</v>
      </c>
      <c r="I16" s="5">
        <v>2</v>
      </c>
      <c r="J16" s="5">
        <v>17.600000000000001</v>
      </c>
      <c r="K16" s="5">
        <v>5</v>
      </c>
      <c r="L16" s="5">
        <v>1</v>
      </c>
      <c r="M16" s="5">
        <v>3</v>
      </c>
      <c r="N16" s="5">
        <v>16</v>
      </c>
      <c r="O16" s="5">
        <v>5</v>
      </c>
      <c r="P16" s="5">
        <v>1</v>
      </c>
      <c r="Q16" s="5">
        <v>4</v>
      </c>
      <c r="R16" s="5">
        <v>17.899999999999999</v>
      </c>
      <c r="S16" s="5">
        <v>5</v>
      </c>
      <c r="T16" s="5">
        <v>1</v>
      </c>
      <c r="U16" s="5">
        <v>5</v>
      </c>
      <c r="V16" s="5">
        <v>18.850000000000001</v>
      </c>
      <c r="W16" s="5">
        <v>5</v>
      </c>
      <c r="X16" s="5">
        <v>1</v>
      </c>
      <c r="Y16" s="5">
        <v>6</v>
      </c>
      <c r="Z16" s="5">
        <v>19</v>
      </c>
      <c r="AA16" s="5">
        <v>5</v>
      </c>
      <c r="AB16" s="5">
        <v>1</v>
      </c>
      <c r="AC16" s="5">
        <v>7</v>
      </c>
      <c r="AD16" s="5">
        <v>18.649999999999999</v>
      </c>
      <c r="AE16" s="5">
        <v>5</v>
      </c>
      <c r="AF16" s="5">
        <v>1</v>
      </c>
      <c r="AG16" s="5">
        <v>8</v>
      </c>
      <c r="AH16" s="5">
        <v>17.52</v>
      </c>
    </row>
    <row r="17" spans="1:34" x14ac:dyDescent="0.3">
      <c r="A17" s="5"/>
      <c r="B17" s="5"/>
      <c r="C17" s="5">
        <v>5</v>
      </c>
      <c r="D17" s="5">
        <v>1</v>
      </c>
      <c r="E17" s="5">
        <v>1</v>
      </c>
      <c r="F17" s="5">
        <v>17.3</v>
      </c>
      <c r="G17" s="5">
        <v>5</v>
      </c>
      <c r="H17" s="5">
        <v>1</v>
      </c>
      <c r="I17" s="5">
        <v>2</v>
      </c>
      <c r="J17" s="5">
        <v>17.8</v>
      </c>
      <c r="K17" s="5">
        <v>5</v>
      </c>
      <c r="L17" s="5">
        <v>1</v>
      </c>
      <c r="M17" s="5">
        <v>3</v>
      </c>
      <c r="N17" s="5">
        <v>17.55</v>
      </c>
      <c r="O17" s="5">
        <v>5</v>
      </c>
      <c r="P17" s="5">
        <v>1</v>
      </c>
      <c r="Q17" s="5">
        <v>4</v>
      </c>
      <c r="R17" s="5">
        <v>18.899999999999999</v>
      </c>
      <c r="S17" s="5">
        <v>5</v>
      </c>
      <c r="T17" s="5">
        <v>1</v>
      </c>
      <c r="U17" s="5">
        <v>5</v>
      </c>
      <c r="V17" s="5">
        <v>18.600000000000001</v>
      </c>
      <c r="W17" s="5">
        <v>5</v>
      </c>
      <c r="X17" s="5">
        <v>1</v>
      </c>
      <c r="Y17" s="5">
        <v>6</v>
      </c>
      <c r="Z17" s="5">
        <v>18.72</v>
      </c>
      <c r="AA17" s="5">
        <v>5</v>
      </c>
      <c r="AB17" s="5">
        <v>1</v>
      </c>
      <c r="AC17" s="5">
        <v>7</v>
      </c>
      <c r="AD17" s="5">
        <v>18.25</v>
      </c>
      <c r="AE17" s="5">
        <v>5</v>
      </c>
      <c r="AF17" s="5">
        <v>1</v>
      </c>
      <c r="AG17" s="5">
        <v>8</v>
      </c>
      <c r="AH17" s="5">
        <v>16.5</v>
      </c>
    </row>
    <row r="18" spans="1:34" x14ac:dyDescent="0.3">
      <c r="A18" s="5"/>
      <c r="B18" s="5"/>
      <c r="C18" s="5">
        <v>5</v>
      </c>
      <c r="D18" s="5">
        <v>1</v>
      </c>
      <c r="E18" s="5">
        <v>1</v>
      </c>
      <c r="F18" s="5">
        <v>17.95</v>
      </c>
      <c r="G18" s="5">
        <v>5</v>
      </c>
      <c r="H18" s="5">
        <v>1</v>
      </c>
      <c r="I18" s="5">
        <v>2</v>
      </c>
      <c r="J18" s="5">
        <v>17.850000000000001</v>
      </c>
      <c r="K18" s="5">
        <v>5</v>
      </c>
      <c r="L18" s="5">
        <v>1</v>
      </c>
      <c r="M18" s="5">
        <v>3</v>
      </c>
      <c r="N18" s="5">
        <v>18</v>
      </c>
      <c r="O18" s="5">
        <v>5</v>
      </c>
      <c r="P18" s="5">
        <v>1</v>
      </c>
      <c r="Q18" s="5">
        <v>4</v>
      </c>
      <c r="R18" s="5">
        <v>16.2</v>
      </c>
      <c r="S18" s="5">
        <v>5</v>
      </c>
      <c r="T18" s="5">
        <v>1</v>
      </c>
      <c r="U18" s="5">
        <v>5</v>
      </c>
      <c r="V18" s="5">
        <v>18.25</v>
      </c>
      <c r="W18" s="5">
        <v>5</v>
      </c>
      <c r="X18" s="5">
        <v>1</v>
      </c>
      <c r="Y18" s="5">
        <v>6</v>
      </c>
      <c r="Z18" s="5">
        <v>19.95</v>
      </c>
      <c r="AA18" s="5">
        <v>5</v>
      </c>
      <c r="AB18" s="5">
        <v>1</v>
      </c>
      <c r="AC18" s="5">
        <v>7</v>
      </c>
      <c r="AD18" s="5">
        <v>17.75</v>
      </c>
      <c r="AE18" s="5">
        <v>5</v>
      </c>
      <c r="AF18" s="5">
        <v>1</v>
      </c>
      <c r="AG18" s="5">
        <v>8</v>
      </c>
      <c r="AH18" s="5">
        <v>18.52</v>
      </c>
    </row>
    <row r="19" spans="1:34" x14ac:dyDescent="0.3">
      <c r="A19" s="5"/>
      <c r="B19" s="5" t="s">
        <v>24</v>
      </c>
      <c r="C19" s="5">
        <v>6</v>
      </c>
      <c r="D19" s="5">
        <v>1</v>
      </c>
      <c r="E19" s="5">
        <v>1</v>
      </c>
      <c r="F19" s="5">
        <v>16.600000000000001</v>
      </c>
      <c r="G19" s="5">
        <v>6</v>
      </c>
      <c r="H19" s="5">
        <v>1</v>
      </c>
      <c r="I19" s="5">
        <v>2</v>
      </c>
      <c r="J19" s="5">
        <v>17.75</v>
      </c>
      <c r="K19" s="5">
        <v>6</v>
      </c>
      <c r="L19" s="5">
        <v>1</v>
      </c>
      <c r="M19" s="5">
        <v>3</v>
      </c>
      <c r="N19" s="5">
        <v>17.899999999999999</v>
      </c>
      <c r="O19" s="5">
        <v>6</v>
      </c>
      <c r="P19" s="5">
        <v>1</v>
      </c>
      <c r="Q19" s="5">
        <v>4</v>
      </c>
      <c r="R19" s="5">
        <v>17</v>
      </c>
      <c r="S19" s="5">
        <v>6</v>
      </c>
      <c r="T19" s="5">
        <v>1</v>
      </c>
      <c r="U19" s="5">
        <v>5</v>
      </c>
      <c r="V19" s="5">
        <v>17.899999999999999</v>
      </c>
      <c r="W19" s="5">
        <v>6</v>
      </c>
      <c r="X19" s="5">
        <v>1</v>
      </c>
      <c r="Y19" s="5">
        <v>6</v>
      </c>
      <c r="Z19" s="5">
        <v>18.600000000000001</v>
      </c>
      <c r="AA19" s="5">
        <v>6</v>
      </c>
      <c r="AB19" s="5">
        <v>1</v>
      </c>
      <c r="AC19" s="5">
        <v>7</v>
      </c>
      <c r="AD19" s="5">
        <v>17.649999999999999</v>
      </c>
      <c r="AE19" s="5">
        <v>6</v>
      </c>
      <c r="AF19" s="5">
        <v>1</v>
      </c>
      <c r="AG19" s="5">
        <v>8</v>
      </c>
      <c r="AH19" s="5">
        <v>18.7</v>
      </c>
    </row>
    <row r="20" spans="1:34" x14ac:dyDescent="0.3">
      <c r="A20" s="5"/>
      <c r="B20" s="5"/>
      <c r="C20" s="5">
        <v>6</v>
      </c>
      <c r="D20" s="5">
        <v>1</v>
      </c>
      <c r="E20" s="5">
        <v>1</v>
      </c>
      <c r="F20" s="5">
        <v>17.8</v>
      </c>
      <c r="G20" s="5">
        <v>6</v>
      </c>
      <c r="H20" s="5">
        <v>1</v>
      </c>
      <c r="I20" s="5">
        <v>2</v>
      </c>
      <c r="J20" s="5">
        <v>18</v>
      </c>
      <c r="K20" s="5">
        <v>6</v>
      </c>
      <c r="L20" s="5">
        <v>1</v>
      </c>
      <c r="M20" s="5">
        <v>3</v>
      </c>
      <c r="N20" s="5">
        <v>17.5</v>
      </c>
      <c r="O20" s="5">
        <v>6</v>
      </c>
      <c r="P20" s="5">
        <v>1</v>
      </c>
      <c r="Q20" s="5">
        <v>4</v>
      </c>
      <c r="R20" s="5">
        <v>17.399999999999999</v>
      </c>
      <c r="S20" s="5">
        <v>6</v>
      </c>
      <c r="T20" s="5">
        <v>1</v>
      </c>
      <c r="U20" s="5">
        <v>5</v>
      </c>
      <c r="V20" s="5">
        <v>16.600000000000001</v>
      </c>
      <c r="W20" s="5">
        <v>6</v>
      </c>
      <c r="X20" s="5">
        <v>1</v>
      </c>
      <c r="Y20" s="5">
        <v>6</v>
      </c>
      <c r="Z20" s="5">
        <v>17.899999999999999</v>
      </c>
      <c r="AA20" s="5">
        <v>6</v>
      </c>
      <c r="AB20" s="5">
        <v>1</v>
      </c>
      <c r="AC20" s="5">
        <v>7</v>
      </c>
      <c r="AD20" s="5">
        <v>17.899999999999999</v>
      </c>
      <c r="AE20" s="5">
        <v>6</v>
      </c>
      <c r="AF20" s="5">
        <v>1</v>
      </c>
      <c r="AG20" s="5">
        <v>8</v>
      </c>
      <c r="AH20" s="5">
        <v>17.5</v>
      </c>
    </row>
    <row r="21" spans="1:34" x14ac:dyDescent="0.3">
      <c r="A21" s="5"/>
      <c r="B21" s="5"/>
      <c r="C21" s="5">
        <v>6</v>
      </c>
      <c r="D21" s="5">
        <v>1</v>
      </c>
      <c r="E21" s="5">
        <v>1</v>
      </c>
      <c r="F21" s="5">
        <v>18.2</v>
      </c>
      <c r="G21" s="5">
        <v>6</v>
      </c>
      <c r="H21" s="5">
        <v>1</v>
      </c>
      <c r="I21" s="5">
        <v>2</v>
      </c>
      <c r="J21" s="5">
        <v>18.850000000000001</v>
      </c>
      <c r="K21" s="5">
        <v>6</v>
      </c>
      <c r="L21" s="5">
        <v>1</v>
      </c>
      <c r="M21" s="5">
        <v>3</v>
      </c>
      <c r="N21" s="5">
        <v>16.399999999999999</v>
      </c>
      <c r="O21" s="5">
        <v>6</v>
      </c>
      <c r="P21" s="5">
        <v>1</v>
      </c>
      <c r="Q21" s="5">
        <v>4</v>
      </c>
      <c r="R21" s="5">
        <v>17.55</v>
      </c>
      <c r="S21" s="5">
        <v>6</v>
      </c>
      <c r="T21" s="5">
        <v>1</v>
      </c>
      <c r="U21" s="5">
        <v>5</v>
      </c>
      <c r="V21" s="5">
        <v>17.149999999999999</v>
      </c>
      <c r="W21" s="5">
        <v>6</v>
      </c>
      <c r="X21" s="5">
        <v>1</v>
      </c>
      <c r="Y21" s="5">
        <v>6</v>
      </c>
      <c r="Z21" s="5">
        <v>18.45</v>
      </c>
      <c r="AA21" s="5">
        <v>6</v>
      </c>
      <c r="AB21" s="5">
        <v>1</v>
      </c>
      <c r="AC21" s="5">
        <v>7</v>
      </c>
      <c r="AD21" s="5">
        <v>18.899999999999999</v>
      </c>
      <c r="AE21" s="5">
        <v>6</v>
      </c>
      <c r="AF21" s="5">
        <v>1</v>
      </c>
      <c r="AG21" s="5">
        <v>8</v>
      </c>
      <c r="AH21" s="5">
        <v>17.649999999999999</v>
      </c>
    </row>
    <row r="22" spans="1:34" x14ac:dyDescent="0.3">
      <c r="A22" s="5"/>
      <c r="B22" s="5" t="s">
        <v>28</v>
      </c>
      <c r="C22" s="5">
        <v>7</v>
      </c>
      <c r="D22" s="5">
        <v>1</v>
      </c>
      <c r="E22" s="5">
        <v>1</v>
      </c>
      <c r="F22" s="5">
        <v>17.45</v>
      </c>
      <c r="G22" s="5">
        <v>7</v>
      </c>
      <c r="H22" s="5">
        <v>1</v>
      </c>
      <c r="I22" s="5">
        <v>2</v>
      </c>
      <c r="J22" s="5">
        <v>17.95</v>
      </c>
      <c r="K22" s="5">
        <v>7</v>
      </c>
      <c r="L22" s="5">
        <v>1</v>
      </c>
      <c r="M22" s="5">
        <v>3</v>
      </c>
      <c r="N22" s="5">
        <v>16.55</v>
      </c>
      <c r="O22" s="5">
        <v>7</v>
      </c>
      <c r="P22" s="5">
        <v>1</v>
      </c>
      <c r="Q22" s="5">
        <v>4</v>
      </c>
      <c r="R22" s="5">
        <v>17.399999999999999</v>
      </c>
      <c r="S22" s="5">
        <v>7</v>
      </c>
      <c r="T22" s="5">
        <v>1</v>
      </c>
      <c r="U22" s="5">
        <v>5</v>
      </c>
      <c r="V22" s="5">
        <v>18.149999999999999</v>
      </c>
      <c r="W22" s="5">
        <v>7</v>
      </c>
      <c r="X22" s="5">
        <v>1</v>
      </c>
      <c r="Y22" s="5">
        <v>6</v>
      </c>
      <c r="Z22" s="5">
        <v>18.3</v>
      </c>
      <c r="AA22" s="5">
        <v>7</v>
      </c>
      <c r="AB22" s="5">
        <v>1</v>
      </c>
      <c r="AC22" s="5">
        <v>7</v>
      </c>
      <c r="AD22" s="5">
        <v>17.5</v>
      </c>
      <c r="AE22" s="5">
        <v>7</v>
      </c>
      <c r="AF22" s="5">
        <v>1</v>
      </c>
      <c r="AG22" s="5">
        <v>8</v>
      </c>
      <c r="AH22" s="5">
        <v>17.12</v>
      </c>
    </row>
    <row r="23" spans="1:34" x14ac:dyDescent="0.3">
      <c r="A23" s="5"/>
      <c r="B23" s="5"/>
      <c r="C23" s="5">
        <v>7</v>
      </c>
      <c r="D23" s="5">
        <v>1</v>
      </c>
      <c r="E23" s="5">
        <v>1</v>
      </c>
      <c r="F23" s="5">
        <v>18.399999999999999</v>
      </c>
      <c r="G23" s="5">
        <v>7</v>
      </c>
      <c r="H23" s="5">
        <v>1</v>
      </c>
      <c r="I23" s="5">
        <v>2</v>
      </c>
      <c r="J23" s="5">
        <v>16.75</v>
      </c>
      <c r="K23" s="5">
        <v>7</v>
      </c>
      <c r="L23" s="5">
        <v>1</v>
      </c>
      <c r="M23" s="5">
        <v>3</v>
      </c>
      <c r="N23" s="5">
        <v>17.399999999999999</v>
      </c>
      <c r="O23" s="5">
        <v>7</v>
      </c>
      <c r="P23" s="5">
        <v>1</v>
      </c>
      <c r="Q23" s="5">
        <v>4</v>
      </c>
      <c r="R23" s="5">
        <v>17.3</v>
      </c>
      <c r="S23" s="5">
        <v>7</v>
      </c>
      <c r="T23" s="5">
        <v>1</v>
      </c>
      <c r="U23" s="5">
        <v>5</v>
      </c>
      <c r="V23" s="5">
        <v>17.75</v>
      </c>
      <c r="W23" s="5">
        <v>7</v>
      </c>
      <c r="X23" s="5">
        <v>1</v>
      </c>
      <c r="Y23" s="5">
        <v>6</v>
      </c>
      <c r="Z23" s="5">
        <v>17.899999999999999</v>
      </c>
      <c r="AA23" s="5">
        <v>7</v>
      </c>
      <c r="AB23" s="5">
        <v>1</v>
      </c>
      <c r="AC23" s="5">
        <v>7</v>
      </c>
      <c r="AD23" s="5">
        <v>18.45</v>
      </c>
      <c r="AE23" s="5">
        <v>7</v>
      </c>
      <c r="AF23" s="5">
        <v>1</v>
      </c>
      <c r="AG23" s="5">
        <v>8</v>
      </c>
      <c r="AH23" s="5">
        <v>17.7</v>
      </c>
    </row>
    <row r="24" spans="1:34" x14ac:dyDescent="0.3">
      <c r="A24" s="5"/>
      <c r="B24" s="5"/>
      <c r="C24" s="5">
        <v>7</v>
      </c>
      <c r="D24" s="5">
        <v>1</v>
      </c>
      <c r="E24" s="5">
        <v>1</v>
      </c>
      <c r="F24" s="5">
        <v>17.7</v>
      </c>
      <c r="G24" s="5">
        <v>7</v>
      </c>
      <c r="H24" s="5">
        <v>1</v>
      </c>
      <c r="I24" s="5">
        <v>2</v>
      </c>
      <c r="J24" s="5">
        <v>17.3</v>
      </c>
      <c r="K24" s="5">
        <v>7</v>
      </c>
      <c r="L24" s="5">
        <v>1</v>
      </c>
      <c r="M24" s="5">
        <v>3</v>
      </c>
      <c r="N24" s="5">
        <v>19</v>
      </c>
      <c r="O24" s="5">
        <v>7</v>
      </c>
      <c r="P24" s="5">
        <v>1</v>
      </c>
      <c r="Q24" s="5">
        <v>4</v>
      </c>
      <c r="R24" s="5">
        <v>17.8</v>
      </c>
      <c r="S24" s="5">
        <v>7</v>
      </c>
      <c r="T24" s="5">
        <v>1</v>
      </c>
      <c r="U24" s="5">
        <v>5</v>
      </c>
      <c r="V24" s="5">
        <v>18.25</v>
      </c>
      <c r="W24" s="5">
        <v>7</v>
      </c>
      <c r="X24" s="5">
        <v>1</v>
      </c>
      <c r="Y24" s="5">
        <v>6</v>
      </c>
      <c r="Z24" s="5">
        <v>18.690000000000001</v>
      </c>
      <c r="AA24" s="5">
        <v>7</v>
      </c>
      <c r="AB24" s="5">
        <v>1</v>
      </c>
      <c r="AC24" s="5">
        <v>7</v>
      </c>
      <c r="AD24" s="5">
        <v>17.5</v>
      </c>
      <c r="AE24" s="5">
        <v>7</v>
      </c>
      <c r="AF24" s="5">
        <v>1</v>
      </c>
      <c r="AG24" s="5">
        <v>8</v>
      </c>
      <c r="AH24" s="5">
        <v>17.850000000000001</v>
      </c>
    </row>
    <row r="25" spans="1:34" x14ac:dyDescent="0.3">
      <c r="A25" s="5" t="s">
        <v>1</v>
      </c>
      <c r="B25" s="5" t="s">
        <v>32</v>
      </c>
      <c r="C25" s="5">
        <v>1</v>
      </c>
      <c r="D25" s="5">
        <v>2</v>
      </c>
      <c r="E25" s="5">
        <v>1</v>
      </c>
      <c r="F25" s="5">
        <v>16.95</v>
      </c>
      <c r="G25" s="5">
        <v>1</v>
      </c>
      <c r="H25" s="5">
        <v>2</v>
      </c>
      <c r="I25" s="5">
        <v>2</v>
      </c>
      <c r="J25" s="5">
        <v>17.399999999999999</v>
      </c>
      <c r="K25" s="5">
        <v>1</v>
      </c>
      <c r="L25" s="5">
        <v>2</v>
      </c>
      <c r="M25" s="5">
        <v>3</v>
      </c>
      <c r="N25" s="5">
        <v>16.850000000000001</v>
      </c>
      <c r="O25" s="5">
        <v>1</v>
      </c>
      <c r="P25" s="5">
        <v>2</v>
      </c>
      <c r="Q25" s="5">
        <v>4</v>
      </c>
      <c r="R25" s="5">
        <v>15.3</v>
      </c>
      <c r="S25" s="5">
        <v>1</v>
      </c>
      <c r="T25" s="5">
        <v>2</v>
      </c>
      <c r="U25" s="5">
        <v>5</v>
      </c>
      <c r="V25" s="5">
        <v>16.850000000000001</v>
      </c>
      <c r="W25" s="5">
        <v>1</v>
      </c>
      <c r="X25" s="5">
        <v>2</v>
      </c>
      <c r="Y25" s="5">
        <v>6</v>
      </c>
      <c r="Z25" s="5">
        <v>18</v>
      </c>
      <c r="AA25" s="5">
        <v>1</v>
      </c>
      <c r="AB25" s="5">
        <v>2</v>
      </c>
      <c r="AC25" s="5">
        <v>7</v>
      </c>
      <c r="AD25" s="5">
        <v>17.3</v>
      </c>
      <c r="AE25" s="5">
        <v>1</v>
      </c>
      <c r="AF25" s="5">
        <v>2</v>
      </c>
      <c r="AG25" s="5">
        <v>8</v>
      </c>
      <c r="AH25" s="5">
        <v>16.3</v>
      </c>
    </row>
    <row r="26" spans="1:34" x14ac:dyDescent="0.3">
      <c r="A26" s="5"/>
      <c r="B26" s="5"/>
      <c r="C26" s="5">
        <v>1</v>
      </c>
      <c r="D26" s="5">
        <v>2</v>
      </c>
      <c r="E26" s="5">
        <v>1</v>
      </c>
      <c r="F26" s="5">
        <v>17.05</v>
      </c>
      <c r="G26" s="5">
        <v>1</v>
      </c>
      <c r="H26" s="5">
        <v>2</v>
      </c>
      <c r="I26" s="5">
        <v>2</v>
      </c>
      <c r="J26" s="5">
        <v>18.25</v>
      </c>
      <c r="K26" s="5">
        <v>1</v>
      </c>
      <c r="L26" s="5">
        <v>2</v>
      </c>
      <c r="M26" s="5">
        <v>3</v>
      </c>
      <c r="N26" s="5">
        <v>18.45</v>
      </c>
      <c r="O26" s="5">
        <v>1</v>
      </c>
      <c r="P26" s="5">
        <v>2</v>
      </c>
      <c r="Q26" s="5">
        <v>4</v>
      </c>
      <c r="R26" s="5">
        <v>18.05</v>
      </c>
      <c r="S26" s="5">
        <v>1</v>
      </c>
      <c r="T26" s="5">
        <v>2</v>
      </c>
      <c r="U26" s="5">
        <v>5</v>
      </c>
      <c r="V26" s="5">
        <v>17.95</v>
      </c>
      <c r="W26" s="5">
        <v>1</v>
      </c>
      <c r="X26" s="5">
        <v>2</v>
      </c>
      <c r="Y26" s="5">
        <v>6</v>
      </c>
      <c r="Z26" s="5">
        <v>16.8</v>
      </c>
      <c r="AA26" s="5">
        <v>1</v>
      </c>
      <c r="AB26" s="5">
        <v>2</v>
      </c>
      <c r="AC26" s="5">
        <v>7</v>
      </c>
      <c r="AD26" s="5">
        <v>19.5</v>
      </c>
      <c r="AE26" s="5">
        <v>1</v>
      </c>
      <c r="AF26" s="5">
        <v>2</v>
      </c>
      <c r="AG26" s="5">
        <v>8</v>
      </c>
      <c r="AH26" s="5">
        <v>18.05</v>
      </c>
    </row>
    <row r="27" spans="1:34" x14ac:dyDescent="0.3">
      <c r="A27" s="5"/>
      <c r="B27" s="5"/>
      <c r="C27" s="5">
        <v>1</v>
      </c>
      <c r="D27" s="5">
        <v>2</v>
      </c>
      <c r="E27" s="5">
        <v>1</v>
      </c>
      <c r="F27" s="5">
        <v>17.55</v>
      </c>
      <c r="G27" s="5">
        <v>1</v>
      </c>
      <c r="H27" s="5">
        <v>2</v>
      </c>
      <c r="I27" s="5">
        <v>2</v>
      </c>
      <c r="J27" s="5">
        <v>17.899999999999999</v>
      </c>
      <c r="K27" s="5">
        <v>1</v>
      </c>
      <c r="L27" s="5">
        <v>2</v>
      </c>
      <c r="M27" s="5">
        <v>3</v>
      </c>
      <c r="N27" s="5">
        <v>17.850000000000001</v>
      </c>
      <c r="O27" s="5">
        <v>1</v>
      </c>
      <c r="P27" s="5">
        <v>2</v>
      </c>
      <c r="Q27" s="5">
        <v>4</v>
      </c>
      <c r="R27" s="5">
        <v>17.100000000000001</v>
      </c>
      <c r="S27" s="5">
        <v>1</v>
      </c>
      <c r="T27" s="5">
        <v>2</v>
      </c>
      <c r="U27" s="5">
        <v>5</v>
      </c>
      <c r="V27" s="5">
        <v>17.600000000000001</v>
      </c>
      <c r="W27" s="5">
        <v>1</v>
      </c>
      <c r="X27" s="5">
        <v>2</v>
      </c>
      <c r="Y27" s="5">
        <v>6</v>
      </c>
      <c r="Z27" s="5">
        <v>18.600000000000001</v>
      </c>
      <c r="AA27" s="5">
        <v>1</v>
      </c>
      <c r="AB27" s="5">
        <v>2</v>
      </c>
      <c r="AC27" s="5">
        <v>7</v>
      </c>
      <c r="AD27" s="5">
        <v>18.100000000000001</v>
      </c>
      <c r="AE27" s="5">
        <v>1</v>
      </c>
      <c r="AF27" s="5">
        <v>2</v>
      </c>
      <c r="AG27" s="5">
        <v>8</v>
      </c>
      <c r="AH27" s="5">
        <v>18</v>
      </c>
    </row>
    <row r="28" spans="1:34" x14ac:dyDescent="0.3">
      <c r="A28" s="5"/>
      <c r="B28" s="5" t="s">
        <v>36</v>
      </c>
      <c r="C28" s="5">
        <v>2</v>
      </c>
      <c r="D28" s="5">
        <v>2</v>
      </c>
      <c r="E28" s="5">
        <v>1</v>
      </c>
      <c r="F28" s="5">
        <v>16.7</v>
      </c>
      <c r="G28" s="5">
        <v>2</v>
      </c>
      <c r="H28" s="5">
        <v>2</v>
      </c>
      <c r="I28" s="5">
        <v>2</v>
      </c>
      <c r="J28" s="5">
        <v>15</v>
      </c>
      <c r="K28" s="5">
        <v>2</v>
      </c>
      <c r="L28" s="5">
        <v>2</v>
      </c>
      <c r="M28" s="5">
        <v>3</v>
      </c>
      <c r="N28" s="5">
        <v>18</v>
      </c>
      <c r="O28" s="5">
        <v>2</v>
      </c>
      <c r="P28" s="5">
        <v>2</v>
      </c>
      <c r="Q28" s="5">
        <v>4</v>
      </c>
      <c r="R28" s="5">
        <v>18.079999999999998</v>
      </c>
      <c r="S28" s="5">
        <v>2</v>
      </c>
      <c r="T28" s="5">
        <v>2</v>
      </c>
      <c r="U28" s="5">
        <v>5</v>
      </c>
      <c r="V28" s="5">
        <v>19.3</v>
      </c>
      <c r="W28" s="5">
        <v>2</v>
      </c>
      <c r="X28" s="5">
        <v>2</v>
      </c>
      <c r="Y28" s="5">
        <v>6</v>
      </c>
      <c r="Z28" s="5">
        <v>17.95</v>
      </c>
      <c r="AA28" s="5">
        <v>2</v>
      </c>
      <c r="AB28" s="5">
        <v>2</v>
      </c>
      <c r="AC28" s="5">
        <v>7</v>
      </c>
      <c r="AD28" s="5">
        <v>18.05</v>
      </c>
      <c r="AE28" s="5">
        <v>2</v>
      </c>
      <c r="AF28" s="5">
        <v>2</v>
      </c>
      <c r="AG28" s="5">
        <v>8</v>
      </c>
      <c r="AH28" s="5">
        <v>18.7</v>
      </c>
    </row>
    <row r="29" spans="1:34" x14ac:dyDescent="0.3">
      <c r="A29" s="5"/>
      <c r="B29" s="5"/>
      <c r="C29" s="5">
        <v>2</v>
      </c>
      <c r="D29" s="5">
        <v>2</v>
      </c>
      <c r="E29" s="5">
        <v>1</v>
      </c>
      <c r="F29" s="5">
        <v>16.8</v>
      </c>
      <c r="G29" s="5">
        <v>2</v>
      </c>
      <c r="H29" s="5">
        <v>2</v>
      </c>
      <c r="I29" s="5">
        <v>2</v>
      </c>
      <c r="J29" s="5">
        <v>18.02</v>
      </c>
      <c r="K29" s="5">
        <v>2</v>
      </c>
      <c r="L29" s="5">
        <v>2</v>
      </c>
      <c r="M29" s="5">
        <v>3</v>
      </c>
      <c r="N29" s="5">
        <v>17.05</v>
      </c>
      <c r="O29" s="5">
        <v>2</v>
      </c>
      <c r="P29" s="5">
        <v>2</v>
      </c>
      <c r="Q29" s="5">
        <v>4</v>
      </c>
      <c r="R29" s="5">
        <v>16.45</v>
      </c>
      <c r="S29" s="5">
        <v>2</v>
      </c>
      <c r="T29" s="5">
        <v>2</v>
      </c>
      <c r="U29" s="5">
        <v>5</v>
      </c>
      <c r="V29" s="5">
        <v>17.649999999999999</v>
      </c>
      <c r="W29" s="5">
        <v>2</v>
      </c>
      <c r="X29" s="5">
        <v>2</v>
      </c>
      <c r="Y29" s="5">
        <v>6</v>
      </c>
      <c r="Z29" s="5">
        <v>18.149999999999999</v>
      </c>
      <c r="AA29" s="5">
        <v>2</v>
      </c>
      <c r="AB29" s="5">
        <v>2</v>
      </c>
      <c r="AC29" s="5">
        <v>7</v>
      </c>
      <c r="AD29" s="5">
        <v>18.05</v>
      </c>
      <c r="AE29" s="5">
        <v>2</v>
      </c>
      <c r="AF29" s="5">
        <v>2</v>
      </c>
      <c r="AG29" s="5">
        <v>8</v>
      </c>
      <c r="AH29" s="5">
        <v>18.149999999999999</v>
      </c>
    </row>
    <row r="30" spans="1:34" x14ac:dyDescent="0.3">
      <c r="A30" s="5"/>
      <c r="B30" s="5"/>
      <c r="C30" s="5">
        <v>2</v>
      </c>
      <c r="D30" s="5">
        <v>2</v>
      </c>
      <c r="E30" s="5">
        <v>1</v>
      </c>
      <c r="F30" s="5">
        <v>16.100000000000001</v>
      </c>
      <c r="G30" s="5">
        <v>2</v>
      </c>
      <c r="H30" s="5">
        <v>2</v>
      </c>
      <c r="I30" s="5">
        <v>2</v>
      </c>
      <c r="J30" s="5">
        <v>16.350000000000001</v>
      </c>
      <c r="K30" s="5">
        <v>2</v>
      </c>
      <c r="L30" s="5">
        <v>2</v>
      </c>
      <c r="M30" s="5">
        <v>3</v>
      </c>
      <c r="N30" s="5">
        <v>17.75</v>
      </c>
      <c r="O30" s="5">
        <v>2</v>
      </c>
      <c r="P30" s="5">
        <v>2</v>
      </c>
      <c r="Q30" s="5">
        <v>4</v>
      </c>
      <c r="R30" s="5">
        <v>18.399999999999999</v>
      </c>
      <c r="S30" s="5">
        <v>2</v>
      </c>
      <c r="T30" s="5">
        <v>2</v>
      </c>
      <c r="U30" s="5">
        <v>5</v>
      </c>
      <c r="V30" s="5">
        <v>17.850000000000001</v>
      </c>
      <c r="W30" s="5">
        <v>2</v>
      </c>
      <c r="X30" s="5">
        <v>2</v>
      </c>
      <c r="Y30" s="5">
        <v>6</v>
      </c>
      <c r="Z30" s="5">
        <v>18.59</v>
      </c>
      <c r="AA30" s="5">
        <v>2</v>
      </c>
      <c r="AB30" s="5">
        <v>2</v>
      </c>
      <c r="AC30" s="5">
        <v>7</v>
      </c>
      <c r="AD30" s="5">
        <v>18.2</v>
      </c>
      <c r="AE30" s="5">
        <v>2</v>
      </c>
      <c r="AF30" s="5">
        <v>2</v>
      </c>
      <c r="AG30" s="5">
        <v>8</v>
      </c>
      <c r="AH30" s="5">
        <v>17.899999999999999</v>
      </c>
    </row>
    <row r="31" spans="1:34" x14ac:dyDescent="0.3">
      <c r="A31" s="5"/>
      <c r="B31" s="5" t="s">
        <v>40</v>
      </c>
      <c r="C31" s="5">
        <v>3</v>
      </c>
      <c r="D31" s="5">
        <v>2</v>
      </c>
      <c r="E31" s="5">
        <v>1</v>
      </c>
      <c r="F31" s="5">
        <v>17.850000000000001</v>
      </c>
      <c r="G31" s="5">
        <v>3</v>
      </c>
      <c r="H31" s="5">
        <v>2</v>
      </c>
      <c r="I31" s="5">
        <v>2</v>
      </c>
      <c r="J31" s="5">
        <v>18.100000000000001</v>
      </c>
      <c r="K31" s="5">
        <v>3</v>
      </c>
      <c r="L31" s="5">
        <v>2</v>
      </c>
      <c r="M31" s="5">
        <v>3</v>
      </c>
      <c r="N31" s="5">
        <v>18.45</v>
      </c>
      <c r="O31" s="5">
        <v>3</v>
      </c>
      <c r="P31" s="5">
        <v>2</v>
      </c>
      <c r="Q31" s="5">
        <v>4</v>
      </c>
      <c r="R31" s="5">
        <v>16.2</v>
      </c>
      <c r="S31" s="5">
        <v>3</v>
      </c>
      <c r="T31" s="5">
        <v>2</v>
      </c>
      <c r="U31" s="5">
        <v>5</v>
      </c>
      <c r="V31" s="5">
        <v>18.55</v>
      </c>
      <c r="W31" s="5">
        <v>3</v>
      </c>
      <c r="X31" s="5">
        <v>2</v>
      </c>
      <c r="Y31" s="5">
        <v>6</v>
      </c>
      <c r="Z31" s="5">
        <v>17.850000000000001</v>
      </c>
      <c r="AA31" s="5">
        <v>3</v>
      </c>
      <c r="AB31" s="5">
        <v>2</v>
      </c>
      <c r="AC31" s="5">
        <v>7</v>
      </c>
      <c r="AD31" s="5">
        <v>18.100000000000001</v>
      </c>
      <c r="AE31" s="5">
        <v>3</v>
      </c>
      <c r="AF31" s="5">
        <v>2</v>
      </c>
      <c r="AG31" s="5">
        <v>8</v>
      </c>
      <c r="AH31" s="5">
        <v>17.25</v>
      </c>
    </row>
    <row r="32" spans="1:34" x14ac:dyDescent="0.3">
      <c r="A32" s="5"/>
      <c r="B32" s="5"/>
      <c r="C32" s="5">
        <v>3</v>
      </c>
      <c r="D32" s="5">
        <v>2</v>
      </c>
      <c r="E32" s="5">
        <v>1</v>
      </c>
      <c r="F32" s="5">
        <v>15</v>
      </c>
      <c r="G32" s="5">
        <v>3</v>
      </c>
      <c r="H32" s="5">
        <v>2</v>
      </c>
      <c r="I32" s="5">
        <v>2</v>
      </c>
      <c r="J32" s="5">
        <v>16.95</v>
      </c>
      <c r="K32" s="5">
        <v>3</v>
      </c>
      <c r="L32" s="5">
        <v>2</v>
      </c>
      <c r="M32" s="5">
        <v>3</v>
      </c>
      <c r="N32" s="5">
        <v>18.05</v>
      </c>
      <c r="O32" s="5">
        <v>3</v>
      </c>
      <c r="P32" s="5">
        <v>2</v>
      </c>
      <c r="Q32" s="5">
        <v>4</v>
      </c>
      <c r="R32" s="5">
        <v>17.2</v>
      </c>
      <c r="S32" s="5">
        <v>3</v>
      </c>
      <c r="T32" s="5">
        <v>2</v>
      </c>
      <c r="U32" s="5">
        <v>5</v>
      </c>
      <c r="V32" s="5">
        <v>18.45</v>
      </c>
      <c r="W32" s="5">
        <v>3</v>
      </c>
      <c r="X32" s="5">
        <v>2</v>
      </c>
      <c r="Y32" s="5">
        <v>6</v>
      </c>
      <c r="Z32" s="5">
        <v>18.2</v>
      </c>
      <c r="AA32" s="5">
        <v>3</v>
      </c>
      <c r="AB32" s="5">
        <v>2</v>
      </c>
      <c r="AC32" s="5">
        <v>7</v>
      </c>
      <c r="AD32" s="5">
        <v>18.7</v>
      </c>
      <c r="AE32" s="5">
        <v>3</v>
      </c>
      <c r="AF32" s="5">
        <v>2</v>
      </c>
      <c r="AG32" s="5">
        <v>8</v>
      </c>
      <c r="AH32" s="5">
        <v>18.149999999999999</v>
      </c>
    </row>
    <row r="33" spans="1:34" x14ac:dyDescent="0.3">
      <c r="A33" s="5"/>
      <c r="B33" s="5"/>
      <c r="C33" s="5">
        <v>3</v>
      </c>
      <c r="D33" s="5">
        <v>2</v>
      </c>
      <c r="E33" s="5">
        <v>1</v>
      </c>
      <c r="F33" s="5">
        <v>18.649999999999999</v>
      </c>
      <c r="G33" s="5">
        <v>3</v>
      </c>
      <c r="H33" s="5">
        <v>2</v>
      </c>
      <c r="I33" s="5">
        <v>2</v>
      </c>
      <c r="J33" s="5">
        <v>16.95</v>
      </c>
      <c r="K33" s="5">
        <v>3</v>
      </c>
      <c r="L33" s="5">
        <v>2</v>
      </c>
      <c r="M33" s="5">
        <v>3</v>
      </c>
      <c r="N33" s="5">
        <v>18</v>
      </c>
      <c r="O33" s="5">
        <v>3</v>
      </c>
      <c r="P33" s="5">
        <v>2</v>
      </c>
      <c r="Q33" s="5">
        <v>4</v>
      </c>
      <c r="R33" s="5">
        <v>15.1</v>
      </c>
      <c r="S33" s="5">
        <v>3</v>
      </c>
      <c r="T33" s="5">
        <v>2</v>
      </c>
      <c r="U33" s="5">
        <v>5</v>
      </c>
      <c r="V33" s="5">
        <v>18.350000000000001</v>
      </c>
      <c r="W33" s="5">
        <v>3</v>
      </c>
      <c r="X33" s="5">
        <v>2</v>
      </c>
      <c r="Y33" s="5">
        <v>6</v>
      </c>
      <c r="Z33" s="5">
        <v>17.95</v>
      </c>
      <c r="AA33" s="5">
        <v>3</v>
      </c>
      <c r="AB33" s="5">
        <v>2</v>
      </c>
      <c r="AC33" s="5">
        <v>7</v>
      </c>
      <c r="AD33" s="5">
        <v>17.45</v>
      </c>
      <c r="AE33" s="5">
        <v>3</v>
      </c>
      <c r="AF33" s="5">
        <v>2</v>
      </c>
      <c r="AG33" s="5">
        <v>8</v>
      </c>
      <c r="AH33" s="5">
        <v>16.55</v>
      </c>
    </row>
    <row r="34" spans="1:34" x14ac:dyDescent="0.3">
      <c r="A34" s="5"/>
      <c r="B34" s="5" t="s">
        <v>44</v>
      </c>
      <c r="C34" s="5">
        <v>4</v>
      </c>
      <c r="D34" s="5">
        <v>2</v>
      </c>
      <c r="E34" s="5">
        <v>1</v>
      </c>
      <c r="F34" s="5">
        <v>18.3</v>
      </c>
      <c r="G34" s="5">
        <v>4</v>
      </c>
      <c r="H34" s="5">
        <v>2</v>
      </c>
      <c r="I34" s="5">
        <v>2</v>
      </c>
      <c r="J34" s="5">
        <v>17.850000000000001</v>
      </c>
      <c r="K34" s="5">
        <v>4</v>
      </c>
      <c r="L34" s="5">
        <v>2</v>
      </c>
      <c r="M34" s="5">
        <v>3</v>
      </c>
      <c r="N34" s="5">
        <v>18.25</v>
      </c>
      <c r="O34" s="5">
        <v>4</v>
      </c>
      <c r="P34" s="5">
        <v>2</v>
      </c>
      <c r="Q34" s="5">
        <v>4</v>
      </c>
      <c r="R34" s="5">
        <v>16.899999999999999</v>
      </c>
      <c r="S34" s="5">
        <v>4</v>
      </c>
      <c r="T34" s="5">
        <v>2</v>
      </c>
      <c r="U34" s="5">
        <v>5</v>
      </c>
      <c r="V34" s="5">
        <v>16.95</v>
      </c>
      <c r="W34" s="5">
        <v>4</v>
      </c>
      <c r="X34" s="5">
        <v>2</v>
      </c>
      <c r="Y34" s="5">
        <v>6</v>
      </c>
      <c r="Z34" s="5">
        <v>18.149999999999999</v>
      </c>
      <c r="AA34" s="5">
        <v>4</v>
      </c>
      <c r="AB34" s="5">
        <v>2</v>
      </c>
      <c r="AC34" s="5">
        <v>7</v>
      </c>
      <c r="AD34" s="5">
        <v>17</v>
      </c>
      <c r="AE34" s="5">
        <v>4</v>
      </c>
      <c r="AF34" s="5">
        <v>2</v>
      </c>
      <c r="AG34" s="5">
        <v>8</v>
      </c>
      <c r="AH34" s="5">
        <v>18.350000000000001</v>
      </c>
    </row>
    <row r="35" spans="1:34" x14ac:dyDescent="0.3">
      <c r="A35" s="5"/>
      <c r="B35" s="5"/>
      <c r="C35" s="5">
        <v>4</v>
      </c>
      <c r="D35" s="5">
        <v>2</v>
      </c>
      <c r="E35" s="5">
        <v>1</v>
      </c>
      <c r="F35" s="5">
        <v>17.25</v>
      </c>
      <c r="G35" s="5">
        <v>4</v>
      </c>
      <c r="H35" s="5">
        <v>2</v>
      </c>
      <c r="I35" s="5">
        <v>2</v>
      </c>
      <c r="J35" s="5">
        <v>17</v>
      </c>
      <c r="K35" s="5">
        <v>4</v>
      </c>
      <c r="L35" s="5">
        <v>2</v>
      </c>
      <c r="M35" s="5">
        <v>3</v>
      </c>
      <c r="N35" s="5">
        <v>17.3</v>
      </c>
      <c r="O35" s="5">
        <v>4</v>
      </c>
      <c r="P35" s="5">
        <v>2</v>
      </c>
      <c r="Q35" s="5">
        <v>4</v>
      </c>
      <c r="R35" s="5">
        <v>16.25</v>
      </c>
      <c r="S35" s="5">
        <v>4</v>
      </c>
      <c r="T35" s="5">
        <v>2</v>
      </c>
      <c r="U35" s="5">
        <v>5</v>
      </c>
      <c r="V35" s="5">
        <v>19.350000000000001</v>
      </c>
      <c r="W35" s="5">
        <v>4</v>
      </c>
      <c r="X35" s="5">
        <v>2</v>
      </c>
      <c r="Y35" s="5">
        <v>6</v>
      </c>
      <c r="Z35" s="5">
        <v>17.93</v>
      </c>
      <c r="AA35" s="5">
        <v>4</v>
      </c>
      <c r="AB35" s="5">
        <v>2</v>
      </c>
      <c r="AC35" s="5">
        <v>7</v>
      </c>
      <c r="AD35" s="5">
        <v>18</v>
      </c>
      <c r="AE35" s="5">
        <v>4</v>
      </c>
      <c r="AF35" s="5">
        <v>2</v>
      </c>
      <c r="AG35" s="5">
        <v>8</v>
      </c>
      <c r="AH35" s="5">
        <v>16.3</v>
      </c>
    </row>
    <row r="36" spans="1:34" x14ac:dyDescent="0.3">
      <c r="A36" s="5"/>
      <c r="B36" s="5"/>
      <c r="C36" s="5">
        <v>4</v>
      </c>
      <c r="D36" s="5">
        <v>2</v>
      </c>
      <c r="E36" s="5">
        <v>1</v>
      </c>
      <c r="F36" s="5">
        <v>15</v>
      </c>
      <c r="G36" s="5">
        <v>4</v>
      </c>
      <c r="H36" s="5">
        <v>2</v>
      </c>
      <c r="I36" s="5">
        <v>2</v>
      </c>
      <c r="J36" s="5">
        <v>17</v>
      </c>
      <c r="K36" s="5">
        <v>4</v>
      </c>
      <c r="L36" s="5">
        <v>2</v>
      </c>
      <c r="M36" s="5">
        <v>3</v>
      </c>
      <c r="N36" s="5">
        <v>17.649999999999999</v>
      </c>
      <c r="O36" s="5">
        <v>4</v>
      </c>
      <c r="P36" s="5">
        <v>2</v>
      </c>
      <c r="Q36" s="5">
        <v>4</v>
      </c>
      <c r="R36" s="5">
        <v>17.05</v>
      </c>
      <c r="S36" s="5">
        <v>4</v>
      </c>
      <c r="T36" s="5">
        <v>2</v>
      </c>
      <c r="U36" s="5">
        <v>5</v>
      </c>
      <c r="V36" s="5">
        <v>17.55</v>
      </c>
      <c r="W36" s="5">
        <v>4</v>
      </c>
      <c r="X36" s="5">
        <v>2</v>
      </c>
      <c r="Y36" s="5">
        <v>6</v>
      </c>
      <c r="Z36" s="5">
        <v>16.850000000000001</v>
      </c>
      <c r="AA36" s="5">
        <v>4</v>
      </c>
      <c r="AB36" s="5">
        <v>2</v>
      </c>
      <c r="AC36" s="5">
        <v>7</v>
      </c>
      <c r="AD36" s="5">
        <v>17</v>
      </c>
      <c r="AE36" s="5">
        <v>4</v>
      </c>
      <c r="AF36" s="5">
        <v>2</v>
      </c>
      <c r="AG36" s="5">
        <v>8</v>
      </c>
      <c r="AH36" s="5">
        <v>18.2</v>
      </c>
    </row>
    <row r="37" spans="1:34" x14ac:dyDescent="0.3">
      <c r="A37" s="5"/>
      <c r="B37" s="5" t="s">
        <v>48</v>
      </c>
      <c r="C37" s="5">
        <v>5</v>
      </c>
      <c r="D37" s="5">
        <v>2</v>
      </c>
      <c r="E37" s="5">
        <v>1</v>
      </c>
      <c r="F37" s="5">
        <v>16.100000000000001</v>
      </c>
      <c r="G37" s="5">
        <v>5</v>
      </c>
      <c r="H37" s="5">
        <v>2</v>
      </c>
      <c r="I37" s="5">
        <v>2</v>
      </c>
      <c r="J37" s="5">
        <v>16.25</v>
      </c>
      <c r="K37" s="5">
        <v>5</v>
      </c>
      <c r="L37" s="5">
        <v>2</v>
      </c>
      <c r="M37" s="5">
        <v>3</v>
      </c>
      <c r="N37" s="5">
        <v>17.350000000000001</v>
      </c>
      <c r="O37" s="5">
        <v>5</v>
      </c>
      <c r="P37" s="5">
        <v>2</v>
      </c>
      <c r="Q37" s="5">
        <v>4</v>
      </c>
      <c r="R37" s="5">
        <v>18.149999999999999</v>
      </c>
      <c r="S37" s="5">
        <v>5</v>
      </c>
      <c r="T37" s="5">
        <v>2</v>
      </c>
      <c r="U37" s="5">
        <v>5</v>
      </c>
      <c r="V37" s="5">
        <v>18.350000000000001</v>
      </c>
      <c r="W37" s="5">
        <v>5</v>
      </c>
      <c r="X37" s="5">
        <v>2</v>
      </c>
      <c r="Y37" s="5">
        <v>6</v>
      </c>
      <c r="Z37" s="5">
        <v>19.350000000000001</v>
      </c>
      <c r="AA37" s="5">
        <v>5</v>
      </c>
      <c r="AB37" s="5">
        <v>2</v>
      </c>
      <c r="AC37" s="5">
        <v>7</v>
      </c>
      <c r="AD37" s="5">
        <v>18.649999999999999</v>
      </c>
      <c r="AE37" s="5">
        <v>5</v>
      </c>
      <c r="AF37" s="5">
        <v>2</v>
      </c>
      <c r="AG37" s="5">
        <v>8</v>
      </c>
      <c r="AH37" s="5">
        <v>17.350000000000001</v>
      </c>
    </row>
    <row r="38" spans="1:34" x14ac:dyDescent="0.3">
      <c r="A38" s="5"/>
      <c r="B38" s="5"/>
      <c r="C38" s="5">
        <v>5</v>
      </c>
      <c r="D38" s="5">
        <v>2</v>
      </c>
      <c r="E38" s="5">
        <v>1</v>
      </c>
      <c r="F38" s="5">
        <v>17</v>
      </c>
      <c r="G38" s="5">
        <v>5</v>
      </c>
      <c r="H38" s="5">
        <v>2</v>
      </c>
      <c r="I38" s="5">
        <v>2</v>
      </c>
      <c r="J38" s="5">
        <v>17.350000000000001</v>
      </c>
      <c r="K38" s="5">
        <v>5</v>
      </c>
      <c r="L38" s="5">
        <v>2</v>
      </c>
      <c r="M38" s="5">
        <v>3</v>
      </c>
      <c r="N38" s="5">
        <v>17.3</v>
      </c>
      <c r="O38" s="5">
        <v>5</v>
      </c>
      <c r="P38" s="5">
        <v>2</v>
      </c>
      <c r="Q38" s="5">
        <v>4</v>
      </c>
      <c r="R38" s="5">
        <v>17.25</v>
      </c>
      <c r="S38" s="5">
        <v>5</v>
      </c>
      <c r="T38" s="5">
        <v>2</v>
      </c>
      <c r="U38" s="5">
        <v>5</v>
      </c>
      <c r="V38" s="5">
        <v>17.100000000000001</v>
      </c>
      <c r="W38" s="5">
        <v>5</v>
      </c>
      <c r="X38" s="5">
        <v>2</v>
      </c>
      <c r="Y38" s="5">
        <v>6</v>
      </c>
      <c r="Z38" s="5">
        <v>15</v>
      </c>
      <c r="AA38" s="5">
        <v>5</v>
      </c>
      <c r="AB38" s="5">
        <v>2</v>
      </c>
      <c r="AC38" s="5">
        <v>7</v>
      </c>
      <c r="AD38" s="5">
        <v>17.7</v>
      </c>
      <c r="AE38" s="5">
        <v>5</v>
      </c>
      <c r="AF38" s="5">
        <v>2</v>
      </c>
      <c r="AG38" s="5">
        <v>8</v>
      </c>
      <c r="AH38" s="5">
        <v>16.45</v>
      </c>
    </row>
    <row r="39" spans="1:34" x14ac:dyDescent="0.3">
      <c r="A39" s="5"/>
      <c r="B39" s="5"/>
      <c r="C39" s="5">
        <v>5</v>
      </c>
      <c r="D39" s="5">
        <v>2</v>
      </c>
      <c r="E39" s="5">
        <v>1</v>
      </c>
      <c r="F39" s="5">
        <v>16.350000000000001</v>
      </c>
      <c r="G39" s="5">
        <v>5</v>
      </c>
      <c r="H39" s="5">
        <v>2</v>
      </c>
      <c r="I39" s="5">
        <v>2</v>
      </c>
      <c r="J39" s="5">
        <v>17.399999999999999</v>
      </c>
      <c r="K39" s="5">
        <v>5</v>
      </c>
      <c r="L39" s="5">
        <v>2</v>
      </c>
      <c r="M39" s="5">
        <v>3</v>
      </c>
      <c r="N39" s="5">
        <v>18.100000000000001</v>
      </c>
      <c r="O39" s="5">
        <v>5</v>
      </c>
      <c r="P39" s="5">
        <v>2</v>
      </c>
      <c r="Q39" s="5">
        <v>4</v>
      </c>
      <c r="R39" s="5">
        <v>16</v>
      </c>
      <c r="S39" s="5">
        <v>5</v>
      </c>
      <c r="T39" s="5">
        <v>2</v>
      </c>
      <c r="U39" s="5">
        <v>5</v>
      </c>
      <c r="V39" s="5">
        <v>18.3</v>
      </c>
      <c r="W39" s="5">
        <v>5</v>
      </c>
      <c r="X39" s="5">
        <v>2</v>
      </c>
      <c r="Y39" s="5">
        <v>6</v>
      </c>
      <c r="Z39" s="5">
        <v>18.2</v>
      </c>
      <c r="AA39" s="5">
        <v>5</v>
      </c>
      <c r="AB39" s="5">
        <v>2</v>
      </c>
      <c r="AC39" s="5">
        <v>7</v>
      </c>
      <c r="AD39" s="5">
        <v>16.75</v>
      </c>
      <c r="AE39" s="5">
        <v>5</v>
      </c>
      <c r="AF39" s="5">
        <v>2</v>
      </c>
      <c r="AG39" s="5">
        <v>8</v>
      </c>
      <c r="AH39" s="5">
        <v>17.100000000000001</v>
      </c>
    </row>
    <row r="40" spans="1:34" x14ac:dyDescent="0.3">
      <c r="A40" s="5"/>
      <c r="B40" s="5" t="s">
        <v>52</v>
      </c>
      <c r="C40" s="5">
        <v>6</v>
      </c>
      <c r="D40" s="5">
        <v>2</v>
      </c>
      <c r="E40" s="5">
        <v>1</v>
      </c>
      <c r="F40" s="5">
        <v>16.649999999999999</v>
      </c>
      <c r="G40" s="5">
        <v>6</v>
      </c>
      <c r="H40" s="5">
        <v>2</v>
      </c>
      <c r="I40" s="5">
        <v>2</v>
      </c>
      <c r="J40" s="5">
        <v>16.350000000000001</v>
      </c>
      <c r="K40" s="5">
        <v>6</v>
      </c>
      <c r="L40" s="5">
        <v>2</v>
      </c>
      <c r="M40" s="5">
        <v>3</v>
      </c>
      <c r="N40" s="5">
        <v>17.399999999999999</v>
      </c>
      <c r="O40" s="5">
        <v>6</v>
      </c>
      <c r="P40" s="5">
        <v>2</v>
      </c>
      <c r="Q40" s="5">
        <v>4</v>
      </c>
      <c r="R40" s="5">
        <v>16.5</v>
      </c>
      <c r="S40" s="5">
        <v>6</v>
      </c>
      <c r="T40" s="5">
        <v>2</v>
      </c>
      <c r="U40" s="5">
        <v>5</v>
      </c>
      <c r="V40" s="5">
        <v>16.5</v>
      </c>
      <c r="W40" s="5">
        <v>6</v>
      </c>
      <c r="X40" s="5">
        <v>2</v>
      </c>
      <c r="Y40" s="5">
        <v>6</v>
      </c>
      <c r="Z40" s="5">
        <v>17.25</v>
      </c>
      <c r="AA40" s="5">
        <v>6</v>
      </c>
      <c r="AB40" s="5">
        <v>2</v>
      </c>
      <c r="AC40" s="5">
        <v>7</v>
      </c>
      <c r="AD40" s="5">
        <v>17.899999999999999</v>
      </c>
      <c r="AE40" s="5">
        <v>6</v>
      </c>
      <c r="AF40" s="5">
        <v>2</v>
      </c>
      <c r="AG40" s="5">
        <v>8</v>
      </c>
      <c r="AH40" s="5">
        <v>17</v>
      </c>
    </row>
    <row r="41" spans="1:34" x14ac:dyDescent="0.3">
      <c r="A41" s="5"/>
      <c r="B41" s="5"/>
      <c r="C41" s="5">
        <v>6</v>
      </c>
      <c r="D41" s="5">
        <v>2</v>
      </c>
      <c r="E41" s="5">
        <v>1</v>
      </c>
      <c r="F41" s="5">
        <v>18.5</v>
      </c>
      <c r="G41" s="5">
        <v>6</v>
      </c>
      <c r="H41" s="5">
        <v>2</v>
      </c>
      <c r="I41" s="5">
        <v>2</v>
      </c>
      <c r="J41" s="5">
        <v>17.350000000000001</v>
      </c>
      <c r="K41" s="5">
        <v>6</v>
      </c>
      <c r="L41" s="5">
        <v>2</v>
      </c>
      <c r="M41" s="5">
        <v>3</v>
      </c>
      <c r="N41" s="5">
        <v>16.899999999999999</v>
      </c>
      <c r="O41" s="5">
        <v>6</v>
      </c>
      <c r="P41" s="5">
        <v>2</v>
      </c>
      <c r="Q41" s="5">
        <v>4</v>
      </c>
      <c r="R41" s="5">
        <v>15.55</v>
      </c>
      <c r="S41" s="5">
        <v>6</v>
      </c>
      <c r="T41" s="5">
        <v>2</v>
      </c>
      <c r="U41" s="5">
        <v>5</v>
      </c>
      <c r="V41" s="5">
        <v>17</v>
      </c>
      <c r="W41" s="5">
        <v>6</v>
      </c>
      <c r="X41" s="5">
        <v>2</v>
      </c>
      <c r="Y41" s="5">
        <v>6</v>
      </c>
      <c r="Z41" s="5">
        <v>18.7</v>
      </c>
      <c r="AA41" s="5">
        <v>6</v>
      </c>
      <c r="AB41" s="5">
        <v>2</v>
      </c>
      <c r="AC41" s="5">
        <v>7</v>
      </c>
      <c r="AD41" s="5">
        <v>16.55</v>
      </c>
      <c r="AE41" s="5">
        <v>6</v>
      </c>
      <c r="AF41" s="5">
        <v>2</v>
      </c>
      <c r="AG41" s="5">
        <v>8</v>
      </c>
      <c r="AH41" s="5">
        <v>16.899999999999999</v>
      </c>
    </row>
    <row r="42" spans="1:34" x14ac:dyDescent="0.3">
      <c r="A42" s="5"/>
      <c r="B42" s="5"/>
      <c r="C42" s="5">
        <v>6</v>
      </c>
      <c r="D42" s="5">
        <v>2</v>
      </c>
      <c r="E42" s="5">
        <v>1</v>
      </c>
      <c r="F42" s="5">
        <v>17.5</v>
      </c>
      <c r="G42" s="5">
        <v>6</v>
      </c>
      <c r="H42" s="5">
        <v>2</v>
      </c>
      <c r="I42" s="5">
        <v>2</v>
      </c>
      <c r="J42" s="5">
        <v>16.45</v>
      </c>
      <c r="K42" s="5">
        <v>6</v>
      </c>
      <c r="L42" s="5">
        <v>2</v>
      </c>
      <c r="M42" s="5">
        <v>3</v>
      </c>
      <c r="N42" s="5">
        <v>16.600000000000001</v>
      </c>
      <c r="O42" s="5">
        <v>6</v>
      </c>
      <c r="P42" s="5">
        <v>2</v>
      </c>
      <c r="Q42" s="5">
        <v>4</v>
      </c>
      <c r="R42" s="5">
        <v>16.399999999999999</v>
      </c>
      <c r="S42" s="5">
        <v>6</v>
      </c>
      <c r="T42" s="5">
        <v>2</v>
      </c>
      <c r="U42" s="5">
        <v>5</v>
      </c>
      <c r="V42" s="5">
        <v>17.850000000000001</v>
      </c>
      <c r="W42" s="5">
        <v>6</v>
      </c>
      <c r="X42" s="5">
        <v>2</v>
      </c>
      <c r="Y42" s="5">
        <v>6</v>
      </c>
      <c r="Z42" s="5">
        <v>18.27</v>
      </c>
      <c r="AA42" s="5">
        <v>6</v>
      </c>
      <c r="AB42" s="5">
        <v>2</v>
      </c>
      <c r="AC42" s="5">
        <v>7</v>
      </c>
      <c r="AD42" s="5">
        <v>16.649999999999999</v>
      </c>
      <c r="AE42" s="5">
        <v>6</v>
      </c>
      <c r="AF42" s="5">
        <v>2</v>
      </c>
      <c r="AG42" s="5">
        <v>8</v>
      </c>
      <c r="AH42" s="5">
        <v>16</v>
      </c>
    </row>
    <row r="43" spans="1:34" x14ac:dyDescent="0.3">
      <c r="A43" s="5"/>
      <c r="B43" s="5" t="s">
        <v>56</v>
      </c>
      <c r="C43" s="5">
        <v>7</v>
      </c>
      <c r="D43" s="5">
        <v>2</v>
      </c>
      <c r="E43" s="5">
        <v>1</v>
      </c>
      <c r="F43" s="5">
        <v>17.7</v>
      </c>
      <c r="G43" s="5">
        <v>7</v>
      </c>
      <c r="H43" s="5">
        <v>2</v>
      </c>
      <c r="I43" s="5">
        <v>2</v>
      </c>
      <c r="J43" s="5">
        <v>16.95</v>
      </c>
      <c r="K43" s="5">
        <v>7</v>
      </c>
      <c r="L43" s="5">
        <v>2</v>
      </c>
      <c r="M43" s="5">
        <v>3</v>
      </c>
      <c r="N43" s="5">
        <v>18.399999999999999</v>
      </c>
      <c r="O43" s="5">
        <v>7</v>
      </c>
      <c r="P43" s="5">
        <v>2</v>
      </c>
      <c r="Q43" s="5">
        <v>4</v>
      </c>
      <c r="R43" s="5">
        <v>16.899999999999999</v>
      </c>
      <c r="S43" s="5">
        <v>7</v>
      </c>
      <c r="T43" s="5">
        <v>2</v>
      </c>
      <c r="U43" s="5">
        <v>5</v>
      </c>
      <c r="V43" s="5">
        <v>17.89</v>
      </c>
      <c r="W43" s="5">
        <v>7</v>
      </c>
      <c r="X43" s="5">
        <v>2</v>
      </c>
      <c r="Y43" s="5">
        <v>6</v>
      </c>
      <c r="Z43" s="5">
        <v>17</v>
      </c>
      <c r="AA43" s="5">
        <v>7</v>
      </c>
      <c r="AB43" s="5">
        <v>2</v>
      </c>
      <c r="AC43" s="5">
        <v>7</v>
      </c>
      <c r="AD43" s="5">
        <v>17.850000000000001</v>
      </c>
      <c r="AE43" s="5">
        <v>7</v>
      </c>
      <c r="AF43" s="5">
        <v>2</v>
      </c>
      <c r="AG43" s="5">
        <v>8</v>
      </c>
      <c r="AH43" s="5">
        <v>16.5</v>
      </c>
    </row>
    <row r="44" spans="1:34" x14ac:dyDescent="0.3">
      <c r="A44" s="5"/>
      <c r="B44" s="5"/>
      <c r="C44" s="5">
        <v>7</v>
      </c>
      <c r="D44" s="5">
        <v>2</v>
      </c>
      <c r="E44" s="5">
        <v>1</v>
      </c>
      <c r="F44" s="5">
        <v>17.25</v>
      </c>
      <c r="G44" s="5">
        <v>7</v>
      </c>
      <c r="H44" s="5">
        <v>2</v>
      </c>
      <c r="I44" s="5">
        <v>2</v>
      </c>
      <c r="J44" s="5">
        <v>16.649999999999999</v>
      </c>
      <c r="K44" s="5">
        <v>7</v>
      </c>
      <c r="L44" s="5">
        <v>2</v>
      </c>
      <c r="M44" s="5">
        <v>3</v>
      </c>
      <c r="N44" s="5">
        <v>17.100000000000001</v>
      </c>
      <c r="O44" s="5">
        <v>7</v>
      </c>
      <c r="P44" s="5">
        <v>2</v>
      </c>
      <c r="Q44" s="5">
        <v>4</v>
      </c>
      <c r="R44" s="5">
        <v>18.149999999999999</v>
      </c>
      <c r="S44" s="5">
        <v>7</v>
      </c>
      <c r="T44" s="5">
        <v>2</v>
      </c>
      <c r="U44" s="5">
        <v>5</v>
      </c>
      <c r="V44" s="5">
        <v>17.75</v>
      </c>
      <c r="W44" s="5">
        <v>7</v>
      </c>
      <c r="X44" s="5">
        <v>2</v>
      </c>
      <c r="Y44" s="5">
        <v>6</v>
      </c>
      <c r="Z44" s="5">
        <v>17.7</v>
      </c>
      <c r="AA44" s="5">
        <v>7</v>
      </c>
      <c r="AB44" s="5">
        <v>2</v>
      </c>
      <c r="AC44" s="5">
        <v>7</v>
      </c>
      <c r="AD44" s="5">
        <v>17.350000000000001</v>
      </c>
      <c r="AE44" s="5">
        <v>7</v>
      </c>
      <c r="AF44" s="5">
        <v>2</v>
      </c>
      <c r="AG44" s="5">
        <v>8</v>
      </c>
      <c r="AH44" s="5">
        <v>17.72</v>
      </c>
    </row>
    <row r="45" spans="1:34" x14ac:dyDescent="0.3">
      <c r="A45" s="5"/>
      <c r="B45" s="5"/>
      <c r="C45" s="5">
        <v>7</v>
      </c>
      <c r="D45" s="5">
        <v>2</v>
      </c>
      <c r="E45" s="5">
        <v>1</v>
      </c>
      <c r="F45" s="5">
        <v>16.2</v>
      </c>
      <c r="G45" s="5">
        <v>7</v>
      </c>
      <c r="H45" s="5">
        <v>2</v>
      </c>
      <c r="I45" s="5">
        <v>2</v>
      </c>
      <c r="J45" s="5">
        <v>17.399999999999999</v>
      </c>
      <c r="K45" s="5">
        <v>7</v>
      </c>
      <c r="L45" s="5">
        <v>2</v>
      </c>
      <c r="M45" s="5">
        <v>3</v>
      </c>
      <c r="N45" s="5">
        <v>17.7</v>
      </c>
      <c r="O45" s="5">
        <v>7</v>
      </c>
      <c r="P45" s="5">
        <v>2</v>
      </c>
      <c r="Q45" s="5">
        <v>4</v>
      </c>
      <c r="R45" s="5">
        <v>16.899999999999999</v>
      </c>
      <c r="S45" s="5">
        <v>7</v>
      </c>
      <c r="T45" s="5">
        <v>2</v>
      </c>
      <c r="U45" s="5">
        <v>5</v>
      </c>
      <c r="V45" s="5">
        <v>17.75</v>
      </c>
      <c r="W45" s="5">
        <v>7</v>
      </c>
      <c r="X45" s="5">
        <v>2</v>
      </c>
      <c r="Y45" s="5">
        <v>6</v>
      </c>
      <c r="Z45" s="5">
        <v>17.8</v>
      </c>
      <c r="AA45" s="5">
        <v>7</v>
      </c>
      <c r="AB45" s="5">
        <v>2</v>
      </c>
      <c r="AC45" s="5">
        <v>7</v>
      </c>
      <c r="AD45" s="5">
        <v>17.95</v>
      </c>
      <c r="AE45" s="5">
        <v>7</v>
      </c>
      <c r="AF45" s="5">
        <v>2</v>
      </c>
      <c r="AG45" s="5">
        <v>8</v>
      </c>
      <c r="AH45" s="5">
        <v>16.62</v>
      </c>
    </row>
    <row r="46" spans="1:34" x14ac:dyDescent="0.3">
      <c r="A46" s="5" t="s">
        <v>173</v>
      </c>
      <c r="B46" s="5" t="s">
        <v>60</v>
      </c>
      <c r="C46" s="5">
        <v>1</v>
      </c>
      <c r="D46" s="5">
        <v>3</v>
      </c>
      <c r="E46" s="5">
        <v>1</v>
      </c>
      <c r="F46" s="5">
        <v>18.2</v>
      </c>
      <c r="G46" s="5">
        <v>1</v>
      </c>
      <c r="H46" s="5">
        <v>3</v>
      </c>
      <c r="I46" s="5">
        <v>2</v>
      </c>
      <c r="J46" s="5">
        <v>17.100000000000001</v>
      </c>
      <c r="K46" s="5">
        <v>1</v>
      </c>
      <c r="L46" s="5">
        <v>3</v>
      </c>
      <c r="M46" s="5">
        <v>3</v>
      </c>
      <c r="N46" s="5">
        <v>17.850000000000001</v>
      </c>
      <c r="O46" s="5">
        <v>1</v>
      </c>
      <c r="P46" s="5">
        <v>3</v>
      </c>
      <c r="Q46" s="5">
        <v>4</v>
      </c>
      <c r="R46" s="5">
        <v>17.899999999999999</v>
      </c>
      <c r="S46" s="5">
        <v>1</v>
      </c>
      <c r="T46" s="5">
        <v>3</v>
      </c>
      <c r="U46" s="5">
        <v>5</v>
      </c>
      <c r="V46" s="5">
        <v>18.05</v>
      </c>
      <c r="W46" s="5">
        <v>1</v>
      </c>
      <c r="X46" s="5">
        <v>3</v>
      </c>
      <c r="Y46" s="5">
        <v>6</v>
      </c>
      <c r="Z46" s="5">
        <v>18.75</v>
      </c>
      <c r="AA46" s="5">
        <v>1</v>
      </c>
      <c r="AB46" s="5">
        <v>3</v>
      </c>
      <c r="AC46" s="5">
        <v>7</v>
      </c>
      <c r="AD46" s="5">
        <v>18.329999999999998</v>
      </c>
      <c r="AE46" s="5">
        <v>1</v>
      </c>
      <c r="AF46" s="5">
        <v>3</v>
      </c>
      <c r="AG46" s="5">
        <v>8</v>
      </c>
      <c r="AH46" s="5">
        <v>18.600000000000001</v>
      </c>
    </row>
    <row r="47" spans="1:34" x14ac:dyDescent="0.3">
      <c r="A47" s="5"/>
      <c r="B47" s="5"/>
      <c r="C47" s="5">
        <v>1</v>
      </c>
      <c r="D47" s="5">
        <v>3</v>
      </c>
      <c r="E47" s="5">
        <v>1</v>
      </c>
      <c r="F47" s="5">
        <v>18.95</v>
      </c>
      <c r="G47" s="5">
        <v>1</v>
      </c>
      <c r="H47" s="5">
        <v>3</v>
      </c>
      <c r="I47" s="5">
        <v>2</v>
      </c>
      <c r="J47" s="5">
        <v>17.149999999999999</v>
      </c>
      <c r="K47" s="5">
        <v>1</v>
      </c>
      <c r="L47" s="5">
        <v>3</v>
      </c>
      <c r="M47" s="5">
        <v>3</v>
      </c>
      <c r="N47" s="5">
        <v>18.25</v>
      </c>
      <c r="O47" s="5">
        <v>1</v>
      </c>
      <c r="P47" s="5">
        <v>3</v>
      </c>
      <c r="Q47" s="5">
        <v>4</v>
      </c>
      <c r="R47" s="5">
        <v>16.600000000000001</v>
      </c>
      <c r="S47" s="5">
        <v>1</v>
      </c>
      <c r="T47" s="5">
        <v>3</v>
      </c>
      <c r="U47" s="5">
        <v>5</v>
      </c>
      <c r="V47" s="5">
        <v>17.02</v>
      </c>
      <c r="W47" s="5">
        <v>1</v>
      </c>
      <c r="X47" s="5">
        <v>3</v>
      </c>
      <c r="Y47" s="5">
        <v>6</v>
      </c>
      <c r="Z47" s="5">
        <v>17.899999999999999</v>
      </c>
      <c r="AA47" s="5">
        <v>1</v>
      </c>
      <c r="AB47" s="5">
        <v>3</v>
      </c>
      <c r="AC47" s="5">
        <v>7</v>
      </c>
      <c r="AD47" s="5">
        <v>17.57</v>
      </c>
      <c r="AE47" s="5">
        <v>1</v>
      </c>
      <c r="AF47" s="5">
        <v>3</v>
      </c>
      <c r="AG47" s="5">
        <v>8</v>
      </c>
      <c r="AH47" s="5">
        <v>18</v>
      </c>
    </row>
    <row r="48" spans="1:34" x14ac:dyDescent="0.3">
      <c r="A48" s="5"/>
      <c r="B48" s="5"/>
      <c r="C48" s="5">
        <v>1</v>
      </c>
      <c r="D48" s="5">
        <v>3</v>
      </c>
      <c r="E48" s="5">
        <v>1</v>
      </c>
      <c r="F48" s="5">
        <v>18.5</v>
      </c>
      <c r="G48" s="5">
        <v>1</v>
      </c>
      <c r="H48" s="5">
        <v>3</v>
      </c>
      <c r="I48" s="5">
        <v>2</v>
      </c>
      <c r="J48" s="5">
        <v>17.8</v>
      </c>
      <c r="K48" s="5">
        <v>1</v>
      </c>
      <c r="L48" s="5">
        <v>3</v>
      </c>
      <c r="M48" s="5">
        <v>3</v>
      </c>
      <c r="N48" s="5">
        <v>16.350000000000001</v>
      </c>
      <c r="O48" s="5">
        <v>1</v>
      </c>
      <c r="P48" s="5">
        <v>3</v>
      </c>
      <c r="Q48" s="5">
        <v>4</v>
      </c>
      <c r="R48" s="5">
        <v>16.100000000000001</v>
      </c>
      <c r="S48" s="5">
        <v>1</v>
      </c>
      <c r="T48" s="5">
        <v>3</v>
      </c>
      <c r="U48" s="5">
        <v>5</v>
      </c>
      <c r="V48" s="5">
        <v>17.75</v>
      </c>
      <c r="W48" s="5">
        <v>1</v>
      </c>
      <c r="X48" s="5">
        <v>3</v>
      </c>
      <c r="Y48" s="5">
        <v>6</v>
      </c>
      <c r="Z48" s="5">
        <v>18.25</v>
      </c>
      <c r="AA48" s="5">
        <v>1</v>
      </c>
      <c r="AB48" s="5">
        <v>3</v>
      </c>
      <c r="AC48" s="5">
        <v>7</v>
      </c>
      <c r="AD48" s="5">
        <v>17.850000000000001</v>
      </c>
      <c r="AE48" s="5">
        <v>1</v>
      </c>
      <c r="AF48" s="5">
        <v>3</v>
      </c>
      <c r="AG48" s="5">
        <v>8</v>
      </c>
      <c r="AH48" s="5">
        <v>16.899999999999999</v>
      </c>
    </row>
    <row r="49" spans="1:34" x14ac:dyDescent="0.3">
      <c r="A49" s="5"/>
      <c r="B49" s="5" t="s">
        <v>64</v>
      </c>
      <c r="C49" s="5">
        <v>2</v>
      </c>
      <c r="D49" s="5">
        <v>3</v>
      </c>
      <c r="E49" s="5">
        <v>1</v>
      </c>
      <c r="F49" s="5">
        <v>16.100000000000001</v>
      </c>
      <c r="G49" s="5">
        <v>2</v>
      </c>
      <c r="H49" s="5">
        <v>3</v>
      </c>
      <c r="I49" s="5">
        <v>2</v>
      </c>
      <c r="J49" s="5">
        <v>16.2</v>
      </c>
      <c r="K49" s="5">
        <v>2</v>
      </c>
      <c r="L49" s="5">
        <v>3</v>
      </c>
      <c r="M49" s="5">
        <v>3</v>
      </c>
      <c r="N49" s="5">
        <v>15.35</v>
      </c>
      <c r="O49" s="5">
        <v>2</v>
      </c>
      <c r="P49" s="5">
        <v>3</v>
      </c>
      <c r="Q49" s="5">
        <v>4</v>
      </c>
      <c r="R49" s="5">
        <v>16.100000000000001</v>
      </c>
      <c r="S49" s="5">
        <v>2</v>
      </c>
      <c r="T49" s="5">
        <v>3</v>
      </c>
      <c r="U49" s="5">
        <v>5</v>
      </c>
      <c r="V49" s="5">
        <v>17.7</v>
      </c>
      <c r="W49" s="5">
        <v>2</v>
      </c>
      <c r="X49" s="5">
        <v>3</v>
      </c>
      <c r="Y49" s="5">
        <v>6</v>
      </c>
      <c r="Z49" s="5">
        <v>16.2</v>
      </c>
      <c r="AA49" s="5">
        <v>2</v>
      </c>
      <c r="AB49" s="5">
        <v>3</v>
      </c>
      <c r="AC49" s="5">
        <v>7</v>
      </c>
      <c r="AD49" s="5">
        <v>16.3</v>
      </c>
      <c r="AE49" s="5">
        <v>2</v>
      </c>
      <c r="AF49" s="5">
        <v>3</v>
      </c>
      <c r="AG49" s="5">
        <v>8</v>
      </c>
      <c r="AH49" s="5">
        <v>18.25</v>
      </c>
    </row>
    <row r="50" spans="1:34" x14ac:dyDescent="0.3">
      <c r="A50" s="5"/>
      <c r="B50" s="5"/>
      <c r="C50" s="5">
        <v>2</v>
      </c>
      <c r="D50" s="5">
        <v>3</v>
      </c>
      <c r="E50" s="5">
        <v>1</v>
      </c>
      <c r="F50" s="5">
        <v>17.8</v>
      </c>
      <c r="G50" s="5">
        <v>2</v>
      </c>
      <c r="H50" s="5">
        <v>3</v>
      </c>
      <c r="I50" s="5">
        <v>2</v>
      </c>
      <c r="J50" s="5">
        <v>15.7</v>
      </c>
      <c r="K50" s="5">
        <v>2</v>
      </c>
      <c r="L50" s="5">
        <v>3</v>
      </c>
      <c r="M50" s="5">
        <v>3</v>
      </c>
      <c r="N50" s="5">
        <v>18.149999999999999</v>
      </c>
      <c r="O50" s="5">
        <v>2</v>
      </c>
      <c r="P50" s="5">
        <v>3</v>
      </c>
      <c r="Q50" s="5">
        <v>4</v>
      </c>
      <c r="R50" s="5">
        <v>15.7</v>
      </c>
      <c r="S50" s="5">
        <v>2</v>
      </c>
      <c r="T50" s="5">
        <v>3</v>
      </c>
      <c r="U50" s="5">
        <v>5</v>
      </c>
      <c r="V50" s="5">
        <v>18.399999999999999</v>
      </c>
      <c r="W50" s="5">
        <v>2</v>
      </c>
      <c r="X50" s="5">
        <v>3</v>
      </c>
      <c r="Y50" s="5">
        <v>6</v>
      </c>
      <c r="Z50" s="5">
        <v>16.899999999999999</v>
      </c>
      <c r="AA50" s="5">
        <v>2</v>
      </c>
      <c r="AB50" s="5">
        <v>3</v>
      </c>
      <c r="AC50" s="5">
        <v>7</v>
      </c>
      <c r="AD50" s="5">
        <v>18.02</v>
      </c>
      <c r="AE50" s="5">
        <v>2</v>
      </c>
      <c r="AF50" s="5">
        <v>3</v>
      </c>
      <c r="AG50" s="5">
        <v>8</v>
      </c>
      <c r="AH50" s="5">
        <v>18</v>
      </c>
    </row>
    <row r="51" spans="1:34" x14ac:dyDescent="0.3">
      <c r="A51" s="5"/>
      <c r="B51" s="5"/>
      <c r="C51" s="5">
        <v>2</v>
      </c>
      <c r="D51" s="5">
        <v>3</v>
      </c>
      <c r="E51" s="5">
        <v>1</v>
      </c>
      <c r="F51" s="5">
        <v>16.100000000000001</v>
      </c>
      <c r="G51" s="5">
        <v>2</v>
      </c>
      <c r="H51" s="5">
        <v>3</v>
      </c>
      <c r="I51" s="5">
        <v>2</v>
      </c>
      <c r="J51" s="5">
        <v>16.149999999999999</v>
      </c>
      <c r="K51" s="5">
        <v>2</v>
      </c>
      <c r="L51" s="5">
        <v>3</v>
      </c>
      <c r="M51" s="5">
        <v>3</v>
      </c>
      <c r="N51" s="5">
        <v>16.350000000000001</v>
      </c>
      <c r="O51" s="5">
        <v>2</v>
      </c>
      <c r="P51" s="5">
        <v>3</v>
      </c>
      <c r="Q51" s="5">
        <v>4</v>
      </c>
      <c r="R51" s="5">
        <v>17.55</v>
      </c>
      <c r="S51" s="5">
        <v>2</v>
      </c>
      <c r="T51" s="5">
        <v>3</v>
      </c>
      <c r="U51" s="5">
        <v>5</v>
      </c>
      <c r="V51" s="5">
        <v>18.16</v>
      </c>
      <c r="W51" s="5">
        <v>2</v>
      </c>
      <c r="X51" s="5">
        <v>3</v>
      </c>
      <c r="Y51" s="5">
        <v>6</v>
      </c>
      <c r="Z51" s="5">
        <v>16.8</v>
      </c>
      <c r="AA51" s="5">
        <v>2</v>
      </c>
      <c r="AB51" s="5">
        <v>3</v>
      </c>
      <c r="AC51" s="5">
        <v>7</v>
      </c>
      <c r="AD51" s="5">
        <v>16.690000000000001</v>
      </c>
      <c r="AE51" s="5">
        <v>2</v>
      </c>
      <c r="AF51" s="5">
        <v>3</v>
      </c>
      <c r="AG51" s="5">
        <v>8</v>
      </c>
      <c r="AH51" s="5">
        <v>16.82</v>
      </c>
    </row>
    <row r="52" spans="1:34" x14ac:dyDescent="0.3">
      <c r="A52" s="5"/>
      <c r="B52" s="5" t="s">
        <v>68</v>
      </c>
      <c r="C52" s="5">
        <v>3</v>
      </c>
      <c r="D52" s="5">
        <v>3</v>
      </c>
      <c r="E52" s="5">
        <v>1</v>
      </c>
      <c r="F52" s="5">
        <v>17.2</v>
      </c>
      <c r="G52" s="5">
        <v>3</v>
      </c>
      <c r="H52" s="5">
        <v>3</v>
      </c>
      <c r="I52" s="5">
        <v>2</v>
      </c>
      <c r="J52" s="5">
        <v>17.05</v>
      </c>
      <c r="K52" s="5">
        <v>3</v>
      </c>
      <c r="L52" s="5">
        <v>3</v>
      </c>
      <c r="M52" s="5">
        <v>3</v>
      </c>
      <c r="N52" s="5">
        <v>15.5</v>
      </c>
      <c r="O52" s="5">
        <v>3</v>
      </c>
      <c r="P52" s="5">
        <v>3</v>
      </c>
      <c r="Q52" s="5">
        <v>4</v>
      </c>
      <c r="R52" s="5">
        <v>17.75</v>
      </c>
      <c r="S52" s="5">
        <v>3</v>
      </c>
      <c r="T52" s="5">
        <v>3</v>
      </c>
      <c r="U52" s="5">
        <v>5</v>
      </c>
      <c r="V52" s="5">
        <v>16.899999999999999</v>
      </c>
      <c r="W52" s="5">
        <v>3</v>
      </c>
      <c r="X52" s="5">
        <v>3</v>
      </c>
      <c r="Y52" s="5">
        <v>6</v>
      </c>
      <c r="Z52" s="5">
        <v>8.85</v>
      </c>
      <c r="AA52" s="5">
        <v>3</v>
      </c>
      <c r="AB52" s="5">
        <v>3</v>
      </c>
      <c r="AC52" s="5">
        <v>7</v>
      </c>
      <c r="AD52" s="5">
        <v>17.3</v>
      </c>
      <c r="AE52" s="5">
        <v>3</v>
      </c>
      <c r="AF52" s="5">
        <v>3</v>
      </c>
      <c r="AG52" s="5">
        <v>8</v>
      </c>
      <c r="AH52" s="5">
        <v>18.55</v>
      </c>
    </row>
    <row r="53" spans="1:34" x14ac:dyDescent="0.3">
      <c r="A53" s="5"/>
      <c r="B53" s="5"/>
      <c r="C53" s="5">
        <v>3</v>
      </c>
      <c r="D53" s="5">
        <v>3</v>
      </c>
      <c r="E53" s="5">
        <v>1</v>
      </c>
      <c r="F53" s="5">
        <v>18.55</v>
      </c>
      <c r="G53" s="5">
        <v>3</v>
      </c>
      <c r="H53" s="5">
        <v>3</v>
      </c>
      <c r="I53" s="5">
        <v>2</v>
      </c>
      <c r="J53" s="5">
        <v>18.2</v>
      </c>
      <c r="K53" s="5">
        <v>3</v>
      </c>
      <c r="L53" s="5">
        <v>3</v>
      </c>
      <c r="M53" s="5">
        <v>3</v>
      </c>
      <c r="N53" s="5">
        <v>16.5</v>
      </c>
      <c r="O53" s="5">
        <v>3</v>
      </c>
      <c r="P53" s="5">
        <v>3</v>
      </c>
      <c r="Q53" s="5">
        <v>4</v>
      </c>
      <c r="R53" s="5">
        <v>18.600000000000001</v>
      </c>
      <c r="S53" s="5">
        <v>3</v>
      </c>
      <c r="T53" s="5">
        <v>3</v>
      </c>
      <c r="U53" s="5">
        <v>5</v>
      </c>
      <c r="V53" s="5">
        <v>18</v>
      </c>
      <c r="W53" s="5">
        <v>3</v>
      </c>
      <c r="X53" s="5">
        <v>3</v>
      </c>
      <c r="Y53" s="5">
        <v>6</v>
      </c>
      <c r="Z53" s="5">
        <v>19.75</v>
      </c>
      <c r="AA53" s="5">
        <v>3</v>
      </c>
      <c r="AB53" s="5">
        <v>3</v>
      </c>
      <c r="AC53" s="5">
        <v>7</v>
      </c>
      <c r="AD53" s="5">
        <v>18.18</v>
      </c>
      <c r="AE53" s="5">
        <v>3</v>
      </c>
      <c r="AF53" s="5">
        <v>3</v>
      </c>
      <c r="AG53" s="5">
        <v>8</v>
      </c>
      <c r="AH53" s="5">
        <v>19</v>
      </c>
    </row>
    <row r="54" spans="1:34" x14ac:dyDescent="0.3">
      <c r="A54" s="5"/>
      <c r="B54" s="5"/>
      <c r="C54" s="5">
        <v>3</v>
      </c>
      <c r="D54" s="5">
        <v>3</v>
      </c>
      <c r="E54" s="5">
        <v>1</v>
      </c>
      <c r="F54" s="5">
        <v>17.95</v>
      </c>
      <c r="G54" s="5">
        <v>3</v>
      </c>
      <c r="H54" s="5">
        <v>3</v>
      </c>
      <c r="I54" s="5">
        <v>2</v>
      </c>
      <c r="J54" s="5">
        <v>17.920000000000002</v>
      </c>
      <c r="K54" s="5">
        <v>3</v>
      </c>
      <c r="L54" s="5">
        <v>3</v>
      </c>
      <c r="M54" s="5">
        <v>3</v>
      </c>
      <c r="N54" s="5">
        <v>18</v>
      </c>
      <c r="O54" s="5">
        <v>3</v>
      </c>
      <c r="P54" s="5">
        <v>3</v>
      </c>
      <c r="Q54" s="5">
        <v>4</v>
      </c>
      <c r="R54" s="5">
        <v>18.75</v>
      </c>
      <c r="S54" s="5">
        <v>3</v>
      </c>
      <c r="T54" s="5">
        <v>3</v>
      </c>
      <c r="U54" s="5">
        <v>5</v>
      </c>
      <c r="V54" s="5">
        <v>16.8</v>
      </c>
      <c r="W54" s="5">
        <v>3</v>
      </c>
      <c r="X54" s="5">
        <v>3</v>
      </c>
      <c r="Y54" s="5">
        <v>6</v>
      </c>
      <c r="Z54" s="5">
        <v>15</v>
      </c>
      <c r="AA54" s="5">
        <v>3</v>
      </c>
      <c r="AB54" s="5">
        <v>3</v>
      </c>
      <c r="AC54" s="5">
        <v>7</v>
      </c>
      <c r="AD54" s="5">
        <v>16.71</v>
      </c>
      <c r="AE54" s="5">
        <v>3</v>
      </c>
      <c r="AF54" s="5">
        <v>3</v>
      </c>
      <c r="AG54" s="5">
        <v>8</v>
      </c>
      <c r="AH54" s="5">
        <v>17.5</v>
      </c>
    </row>
    <row r="55" spans="1:34" x14ac:dyDescent="0.3">
      <c r="A55" s="5"/>
      <c r="B55" s="5" t="s">
        <v>72</v>
      </c>
      <c r="C55" s="5">
        <v>4</v>
      </c>
      <c r="D55" s="5">
        <v>3</v>
      </c>
      <c r="E55" s="5">
        <v>1</v>
      </c>
      <c r="F55" s="5">
        <v>17.5</v>
      </c>
      <c r="G55" s="5">
        <v>4</v>
      </c>
      <c r="H55" s="5">
        <v>3</v>
      </c>
      <c r="I55" s="5">
        <v>2</v>
      </c>
      <c r="J55" s="5">
        <v>17</v>
      </c>
      <c r="K55" s="5">
        <v>4</v>
      </c>
      <c r="L55" s="5">
        <v>3</v>
      </c>
      <c r="M55" s="5">
        <v>3</v>
      </c>
      <c r="N55" s="5">
        <v>16.350000000000001</v>
      </c>
      <c r="O55" s="5">
        <v>4</v>
      </c>
      <c r="P55" s="5">
        <v>3</v>
      </c>
      <c r="Q55" s="5">
        <v>4</v>
      </c>
      <c r="R55" s="5">
        <v>19.3</v>
      </c>
      <c r="S55" s="5">
        <v>4</v>
      </c>
      <c r="T55" s="5">
        <v>3</v>
      </c>
      <c r="U55" s="5">
        <v>5</v>
      </c>
      <c r="V55" s="5">
        <v>17.03</v>
      </c>
      <c r="W55" s="5">
        <v>4</v>
      </c>
      <c r="X55" s="5">
        <v>3</v>
      </c>
      <c r="Y55" s="5">
        <v>6</v>
      </c>
      <c r="Z55" s="5">
        <v>17.7</v>
      </c>
      <c r="AA55" s="5">
        <v>4</v>
      </c>
      <c r="AB55" s="5">
        <v>3</v>
      </c>
      <c r="AC55" s="5">
        <v>7</v>
      </c>
      <c r="AD55" s="5">
        <v>16.100000000000001</v>
      </c>
      <c r="AE55" s="5">
        <v>4</v>
      </c>
      <c r="AF55" s="5">
        <v>3</v>
      </c>
      <c r="AG55" s="5">
        <v>8</v>
      </c>
      <c r="AH55" s="5">
        <v>18.45</v>
      </c>
    </row>
    <row r="56" spans="1:34" x14ac:dyDescent="0.3">
      <c r="A56" s="5"/>
      <c r="B56" s="5"/>
      <c r="C56" s="5">
        <v>4</v>
      </c>
      <c r="D56" s="5">
        <v>3</v>
      </c>
      <c r="E56" s="5">
        <v>1</v>
      </c>
      <c r="F56" s="5">
        <v>16.7</v>
      </c>
      <c r="G56" s="5">
        <v>4</v>
      </c>
      <c r="H56" s="5">
        <v>3</v>
      </c>
      <c r="I56" s="5">
        <v>2</v>
      </c>
      <c r="J56" s="5">
        <v>17.12</v>
      </c>
      <c r="K56" s="5">
        <v>4</v>
      </c>
      <c r="L56" s="5">
        <v>3</v>
      </c>
      <c r="M56" s="5">
        <v>3</v>
      </c>
      <c r="N56" s="5">
        <v>16.3</v>
      </c>
      <c r="O56" s="5">
        <v>4</v>
      </c>
      <c r="P56" s="5">
        <v>3</v>
      </c>
      <c r="Q56" s="5">
        <v>4</v>
      </c>
      <c r="R56" s="5">
        <v>16.21</v>
      </c>
      <c r="S56" s="5">
        <v>4</v>
      </c>
      <c r="T56" s="5">
        <v>3</v>
      </c>
      <c r="U56" s="5">
        <v>5</v>
      </c>
      <c r="V56" s="5">
        <v>17.03</v>
      </c>
      <c r="W56" s="5">
        <v>4</v>
      </c>
      <c r="X56" s="5">
        <v>3</v>
      </c>
      <c r="Y56" s="5">
        <v>6</v>
      </c>
      <c r="Z56" s="5">
        <v>17.100000000000001</v>
      </c>
      <c r="AA56" s="5">
        <v>4</v>
      </c>
      <c r="AB56" s="5">
        <v>3</v>
      </c>
      <c r="AC56" s="5">
        <v>7</v>
      </c>
      <c r="AD56" s="5">
        <v>17.7</v>
      </c>
      <c r="AE56" s="5">
        <v>4</v>
      </c>
      <c r="AF56" s="5">
        <v>3</v>
      </c>
      <c r="AG56" s="5">
        <v>8</v>
      </c>
      <c r="AH56" s="5">
        <v>16</v>
      </c>
    </row>
    <row r="57" spans="1:34" x14ac:dyDescent="0.3">
      <c r="A57" s="5"/>
      <c r="B57" s="5"/>
      <c r="C57" s="5">
        <v>4</v>
      </c>
      <c r="D57" s="5">
        <v>3</v>
      </c>
      <c r="E57" s="5">
        <v>1</v>
      </c>
      <c r="F57" s="5">
        <v>16.5</v>
      </c>
      <c r="G57" s="5">
        <v>4</v>
      </c>
      <c r="H57" s="5">
        <v>3</v>
      </c>
      <c r="I57" s="5">
        <v>2</v>
      </c>
      <c r="J57" s="5">
        <v>17.2</v>
      </c>
      <c r="K57" s="5">
        <v>4</v>
      </c>
      <c r="L57" s="5">
        <v>3</v>
      </c>
      <c r="M57" s="5">
        <v>3</v>
      </c>
      <c r="N57" s="5">
        <v>17.55</v>
      </c>
      <c r="O57" s="5">
        <v>4</v>
      </c>
      <c r="P57" s="5">
        <v>3</v>
      </c>
      <c r="Q57" s="5">
        <v>4</v>
      </c>
      <c r="R57" s="5">
        <v>15.45</v>
      </c>
      <c r="S57" s="5">
        <v>4</v>
      </c>
      <c r="T57" s="5">
        <v>3</v>
      </c>
      <c r="U57" s="5">
        <v>5</v>
      </c>
      <c r="V57" s="5">
        <v>18</v>
      </c>
      <c r="W57" s="5">
        <v>4</v>
      </c>
      <c r="X57" s="5">
        <v>3</v>
      </c>
      <c r="Y57" s="5">
        <v>6</v>
      </c>
      <c r="Z57" s="5">
        <v>17.25</v>
      </c>
      <c r="AA57" s="5">
        <v>4</v>
      </c>
      <c r="AB57" s="5">
        <v>3</v>
      </c>
      <c r="AC57" s="5">
        <v>7</v>
      </c>
      <c r="AD57" s="5">
        <v>16.850000000000001</v>
      </c>
      <c r="AE57" s="5">
        <v>4</v>
      </c>
      <c r="AF57" s="5">
        <v>3</v>
      </c>
      <c r="AG57" s="5">
        <v>8</v>
      </c>
      <c r="AH57" s="5">
        <v>17.3</v>
      </c>
    </row>
    <row r="58" spans="1:34" x14ac:dyDescent="0.3">
      <c r="A58" s="5"/>
      <c r="B58" s="5" t="s">
        <v>77</v>
      </c>
      <c r="C58" s="5">
        <v>5</v>
      </c>
      <c r="D58" s="5">
        <v>3</v>
      </c>
      <c r="E58" s="5">
        <v>1</v>
      </c>
      <c r="F58" s="5">
        <v>16.100000000000001</v>
      </c>
      <c r="G58" s="5">
        <v>5</v>
      </c>
      <c r="H58" s="5">
        <v>3</v>
      </c>
      <c r="I58" s="5">
        <v>2</v>
      </c>
      <c r="J58" s="5">
        <v>17</v>
      </c>
      <c r="K58" s="5">
        <v>5</v>
      </c>
      <c r="L58" s="5">
        <v>3</v>
      </c>
      <c r="M58" s="5">
        <v>3</v>
      </c>
      <c r="N58" s="5">
        <v>17.95</v>
      </c>
      <c r="O58" s="5">
        <v>5</v>
      </c>
      <c r="P58" s="5">
        <v>3</v>
      </c>
      <c r="Q58" s="5">
        <v>4</v>
      </c>
      <c r="R58" s="5">
        <v>17.25</v>
      </c>
      <c r="S58" s="5">
        <v>5</v>
      </c>
      <c r="T58" s="5">
        <v>3</v>
      </c>
      <c r="U58" s="5">
        <v>5</v>
      </c>
      <c r="V58" s="5">
        <v>16.399999999999999</v>
      </c>
      <c r="W58" s="5">
        <v>5</v>
      </c>
      <c r="X58" s="5">
        <v>3</v>
      </c>
      <c r="Y58" s="5">
        <v>6</v>
      </c>
      <c r="Z58" s="5">
        <v>18.8</v>
      </c>
      <c r="AA58" s="5">
        <v>5</v>
      </c>
      <c r="AB58" s="5">
        <v>3</v>
      </c>
      <c r="AC58" s="5">
        <v>7</v>
      </c>
      <c r="AD58" s="5">
        <v>17.7</v>
      </c>
      <c r="AE58" s="5">
        <v>5</v>
      </c>
      <c r="AF58" s="5">
        <v>3</v>
      </c>
      <c r="AG58" s="5">
        <v>8</v>
      </c>
      <c r="AH58" s="5">
        <v>18.87</v>
      </c>
    </row>
    <row r="59" spans="1:34" x14ac:dyDescent="0.3">
      <c r="A59" s="5"/>
      <c r="B59" s="5"/>
      <c r="C59" s="5">
        <v>5</v>
      </c>
      <c r="D59" s="5">
        <v>3</v>
      </c>
      <c r="E59" s="5">
        <v>1</v>
      </c>
      <c r="F59" s="5">
        <v>16</v>
      </c>
      <c r="G59" s="5">
        <v>5</v>
      </c>
      <c r="H59" s="5">
        <v>3</v>
      </c>
      <c r="I59" s="5">
        <v>2</v>
      </c>
      <c r="J59" s="5">
        <v>18.350000000000001</v>
      </c>
      <c r="K59" s="5">
        <v>5</v>
      </c>
      <c r="L59" s="5">
        <v>3</v>
      </c>
      <c r="M59" s="5">
        <v>3</v>
      </c>
      <c r="N59" s="5">
        <v>18.55</v>
      </c>
      <c r="O59" s="5">
        <v>5</v>
      </c>
      <c r="P59" s="5">
        <v>3</v>
      </c>
      <c r="Q59" s="5">
        <v>4</v>
      </c>
      <c r="R59" s="5">
        <v>19</v>
      </c>
      <c r="S59" s="5">
        <v>5</v>
      </c>
      <c r="T59" s="5">
        <v>3</v>
      </c>
      <c r="U59" s="5">
        <v>5</v>
      </c>
      <c r="V59" s="5">
        <v>18.05</v>
      </c>
      <c r="W59" s="5">
        <v>5</v>
      </c>
      <c r="X59" s="5">
        <v>3</v>
      </c>
      <c r="Y59" s="5">
        <v>6</v>
      </c>
      <c r="Z59" s="5">
        <v>17.2</v>
      </c>
      <c r="AA59" s="5">
        <v>5</v>
      </c>
      <c r="AB59" s="5">
        <v>3</v>
      </c>
      <c r="AC59" s="5">
        <v>7</v>
      </c>
      <c r="AD59" s="5">
        <v>16.850000000000001</v>
      </c>
      <c r="AE59" s="5">
        <v>5</v>
      </c>
      <c r="AF59" s="5">
        <v>3</v>
      </c>
      <c r="AG59" s="5">
        <v>8</v>
      </c>
      <c r="AH59" s="5">
        <v>17.7</v>
      </c>
    </row>
    <row r="60" spans="1:34" x14ac:dyDescent="0.3">
      <c r="A60" s="5"/>
      <c r="B60" s="5"/>
      <c r="C60" s="5">
        <v>5</v>
      </c>
      <c r="D60" s="5">
        <v>3</v>
      </c>
      <c r="E60" s="5">
        <v>1</v>
      </c>
      <c r="F60" s="5">
        <v>19.5</v>
      </c>
      <c r="G60" s="5">
        <v>5</v>
      </c>
      <c r="H60" s="5">
        <v>3</v>
      </c>
      <c r="I60" s="5">
        <v>2</v>
      </c>
      <c r="J60" s="5">
        <v>17</v>
      </c>
      <c r="K60" s="5">
        <v>5</v>
      </c>
      <c r="L60" s="5">
        <v>3</v>
      </c>
      <c r="M60" s="5">
        <v>3</v>
      </c>
      <c r="N60" s="5">
        <v>18.45</v>
      </c>
      <c r="O60" s="5">
        <v>5</v>
      </c>
      <c r="P60" s="5">
        <v>3</v>
      </c>
      <c r="Q60" s="5">
        <v>4</v>
      </c>
      <c r="R60" s="5">
        <v>16.75</v>
      </c>
      <c r="S60" s="5">
        <v>5</v>
      </c>
      <c r="T60" s="5">
        <v>3</v>
      </c>
      <c r="U60" s="5">
        <v>5</v>
      </c>
      <c r="V60" s="5">
        <v>17.579999999999998</v>
      </c>
      <c r="W60" s="5">
        <v>5</v>
      </c>
      <c r="X60" s="5">
        <v>3</v>
      </c>
      <c r="Y60" s="5">
        <v>6</v>
      </c>
      <c r="Z60" s="5">
        <v>18.5</v>
      </c>
      <c r="AA60" s="5">
        <v>5</v>
      </c>
      <c r="AB60" s="5">
        <v>3</v>
      </c>
      <c r="AC60" s="5">
        <v>7</v>
      </c>
      <c r="AD60" s="5">
        <v>17.7</v>
      </c>
      <c r="AE60" s="5">
        <v>5</v>
      </c>
      <c r="AF60" s="5">
        <v>3</v>
      </c>
      <c r="AG60" s="5">
        <v>8</v>
      </c>
      <c r="AH60" s="5">
        <v>16.899999999999999</v>
      </c>
    </row>
    <row r="61" spans="1:34" x14ac:dyDescent="0.3">
      <c r="A61" s="5"/>
      <c r="B61" s="5" t="s">
        <v>81</v>
      </c>
      <c r="C61" s="5">
        <v>6</v>
      </c>
      <c r="D61" s="5">
        <v>3</v>
      </c>
      <c r="E61" s="5">
        <v>1</v>
      </c>
      <c r="F61" s="5">
        <v>17.3</v>
      </c>
      <c r="G61" s="5">
        <v>6</v>
      </c>
      <c r="H61" s="5">
        <v>3</v>
      </c>
      <c r="I61" s="5">
        <v>2</v>
      </c>
      <c r="J61" s="5">
        <v>18.5</v>
      </c>
      <c r="K61" s="5">
        <v>6</v>
      </c>
      <c r="L61" s="5">
        <v>3</v>
      </c>
      <c r="M61" s="5">
        <v>3</v>
      </c>
      <c r="N61" s="5">
        <v>18.45</v>
      </c>
      <c r="O61" s="5">
        <v>6</v>
      </c>
      <c r="P61" s="5">
        <v>3</v>
      </c>
      <c r="Q61" s="5">
        <v>4</v>
      </c>
      <c r="R61" s="5">
        <v>19.149999999999999</v>
      </c>
      <c r="S61" s="5">
        <v>6</v>
      </c>
      <c r="T61" s="5">
        <v>3</v>
      </c>
      <c r="U61" s="5">
        <v>5</v>
      </c>
      <c r="V61" s="5">
        <v>17.55</v>
      </c>
      <c r="W61" s="5">
        <v>6</v>
      </c>
      <c r="X61" s="5">
        <v>3</v>
      </c>
      <c r="Y61" s="5">
        <v>6</v>
      </c>
      <c r="Z61" s="5">
        <v>17.55</v>
      </c>
      <c r="AA61" s="5">
        <v>6</v>
      </c>
      <c r="AB61" s="5">
        <v>3</v>
      </c>
      <c r="AC61" s="5">
        <v>7</v>
      </c>
      <c r="AD61" s="5">
        <v>15.65</v>
      </c>
      <c r="AE61" s="5">
        <v>6</v>
      </c>
      <c r="AF61" s="5">
        <v>3</v>
      </c>
      <c r="AG61" s="5">
        <v>8</v>
      </c>
      <c r="AH61" s="5">
        <v>18</v>
      </c>
    </row>
    <row r="62" spans="1:34" x14ac:dyDescent="0.3">
      <c r="A62" s="5"/>
      <c r="B62" s="5"/>
      <c r="C62" s="5">
        <v>6</v>
      </c>
      <c r="D62" s="5">
        <v>3</v>
      </c>
      <c r="E62" s="5">
        <v>1</v>
      </c>
      <c r="F62" s="5">
        <v>15.8</v>
      </c>
      <c r="G62" s="5">
        <v>6</v>
      </c>
      <c r="H62" s="5">
        <v>3</v>
      </c>
      <c r="I62" s="5">
        <v>2</v>
      </c>
      <c r="J62" s="5">
        <v>16.7</v>
      </c>
      <c r="K62" s="5">
        <v>6</v>
      </c>
      <c r="L62" s="5">
        <v>3</v>
      </c>
      <c r="M62" s="5">
        <v>3</v>
      </c>
      <c r="N62" s="5">
        <v>18</v>
      </c>
      <c r="O62" s="5">
        <v>6</v>
      </c>
      <c r="P62" s="5">
        <v>3</v>
      </c>
      <c r="Q62" s="5">
        <v>4</v>
      </c>
      <c r="R62" s="5">
        <v>16.100000000000001</v>
      </c>
      <c r="S62" s="5">
        <v>6</v>
      </c>
      <c r="T62" s="5">
        <v>3</v>
      </c>
      <c r="U62" s="5">
        <v>5</v>
      </c>
      <c r="V62" s="5">
        <v>16.600000000000001</v>
      </c>
      <c r="W62" s="5">
        <v>6</v>
      </c>
      <c r="X62" s="5">
        <v>3</v>
      </c>
      <c r="Y62" s="5">
        <v>6</v>
      </c>
      <c r="Z62" s="5">
        <v>18.37</v>
      </c>
      <c r="AA62" s="5">
        <v>6</v>
      </c>
      <c r="AB62" s="5">
        <v>3</v>
      </c>
      <c r="AC62" s="5">
        <v>7</v>
      </c>
      <c r="AD62" s="5">
        <v>17.7</v>
      </c>
      <c r="AE62" s="5">
        <v>6</v>
      </c>
      <c r="AF62" s="5">
        <v>3</v>
      </c>
      <c r="AG62" s="5">
        <v>8</v>
      </c>
      <c r="AH62" s="5">
        <v>17.25</v>
      </c>
    </row>
    <row r="63" spans="1:34" x14ac:dyDescent="0.3">
      <c r="A63" s="5"/>
      <c r="B63" s="5"/>
      <c r="C63" s="5">
        <v>6</v>
      </c>
      <c r="D63" s="5">
        <v>3</v>
      </c>
      <c r="E63" s="5">
        <v>1</v>
      </c>
      <c r="F63" s="5">
        <v>16.45</v>
      </c>
      <c r="G63" s="5">
        <v>6</v>
      </c>
      <c r="H63" s="5">
        <v>3</v>
      </c>
      <c r="I63" s="5">
        <v>2</v>
      </c>
      <c r="J63" s="5">
        <v>16.2</v>
      </c>
      <c r="K63" s="5">
        <v>6</v>
      </c>
      <c r="L63" s="5">
        <v>3</v>
      </c>
      <c r="M63" s="5">
        <v>3</v>
      </c>
      <c r="N63" s="5">
        <v>17.75</v>
      </c>
      <c r="O63" s="5">
        <v>6</v>
      </c>
      <c r="P63" s="5">
        <v>3</v>
      </c>
      <c r="Q63" s="5">
        <v>4</v>
      </c>
      <c r="R63" s="5">
        <v>18.899999999999999</v>
      </c>
      <c r="S63" s="5">
        <v>6</v>
      </c>
      <c r="T63" s="5">
        <v>3</v>
      </c>
      <c r="U63" s="5">
        <v>5</v>
      </c>
      <c r="V63" s="5">
        <v>18.100000000000001</v>
      </c>
      <c r="W63" s="5">
        <v>6</v>
      </c>
      <c r="X63" s="5">
        <v>3</v>
      </c>
      <c r="Y63" s="5">
        <v>6</v>
      </c>
      <c r="Z63" s="5">
        <v>18.600000000000001</v>
      </c>
      <c r="AA63" s="5">
        <v>6</v>
      </c>
      <c r="AB63" s="5">
        <v>3</v>
      </c>
      <c r="AC63" s="5">
        <v>7</v>
      </c>
      <c r="AD63" s="5">
        <v>16.899999999999999</v>
      </c>
      <c r="AE63" s="5">
        <v>6</v>
      </c>
      <c r="AF63" s="5">
        <v>3</v>
      </c>
      <c r="AG63" s="5">
        <v>8</v>
      </c>
      <c r="AH63" s="5">
        <v>17.5</v>
      </c>
    </row>
    <row r="64" spans="1:34" x14ac:dyDescent="0.3">
      <c r="A64" s="5"/>
      <c r="B64" s="5" t="s">
        <v>85</v>
      </c>
      <c r="C64" s="5">
        <v>7</v>
      </c>
      <c r="D64" s="5">
        <v>3</v>
      </c>
      <c r="E64" s="5">
        <v>1</v>
      </c>
      <c r="F64" s="5">
        <v>18.100000000000001</v>
      </c>
      <c r="G64" s="5">
        <v>7</v>
      </c>
      <c r="H64" s="5">
        <v>3</v>
      </c>
      <c r="I64" s="5">
        <v>2</v>
      </c>
      <c r="J64" s="5">
        <v>15.85</v>
      </c>
      <c r="K64" s="5">
        <v>7</v>
      </c>
      <c r="L64" s="5">
        <v>3</v>
      </c>
      <c r="M64" s="5">
        <v>3</v>
      </c>
      <c r="N64" s="5">
        <v>19.25</v>
      </c>
      <c r="O64" s="5">
        <v>7</v>
      </c>
      <c r="P64" s="5">
        <v>3</v>
      </c>
      <c r="Q64" s="5">
        <v>4</v>
      </c>
      <c r="R64" s="5">
        <v>15.9</v>
      </c>
      <c r="S64" s="5">
        <v>7</v>
      </c>
      <c r="T64" s="5">
        <v>3</v>
      </c>
      <c r="U64" s="5">
        <v>5</v>
      </c>
      <c r="V64" s="5">
        <v>18.350000000000001</v>
      </c>
      <c r="W64" s="5">
        <v>7</v>
      </c>
      <c r="X64" s="5">
        <v>3</v>
      </c>
      <c r="Y64" s="5">
        <v>6</v>
      </c>
      <c r="Z64" s="5">
        <v>18.5</v>
      </c>
      <c r="AA64" s="5">
        <v>7</v>
      </c>
      <c r="AB64" s="5">
        <v>3</v>
      </c>
      <c r="AC64" s="5">
        <v>7</v>
      </c>
      <c r="AD64" s="5">
        <v>18.95</v>
      </c>
      <c r="AE64" s="5">
        <v>7</v>
      </c>
      <c r="AF64" s="5">
        <v>3</v>
      </c>
      <c r="AG64" s="5">
        <v>8</v>
      </c>
      <c r="AH64" s="5">
        <v>16.850000000000001</v>
      </c>
    </row>
    <row r="65" spans="1:34" x14ac:dyDescent="0.3">
      <c r="A65" s="5"/>
      <c r="B65" s="5"/>
      <c r="C65" s="5">
        <v>7</v>
      </c>
      <c r="D65" s="5">
        <v>3</v>
      </c>
      <c r="E65" s="5">
        <v>1</v>
      </c>
      <c r="F65" s="5">
        <v>18</v>
      </c>
      <c r="G65" s="5">
        <v>7</v>
      </c>
      <c r="H65" s="5">
        <v>3</v>
      </c>
      <c r="I65" s="5">
        <v>2</v>
      </c>
      <c r="J65" s="5">
        <v>16.5</v>
      </c>
      <c r="K65" s="5">
        <v>7</v>
      </c>
      <c r="L65" s="5">
        <v>3</v>
      </c>
      <c r="M65" s="5">
        <v>3</v>
      </c>
      <c r="N65" s="5">
        <v>17.5</v>
      </c>
      <c r="O65" s="5">
        <v>7</v>
      </c>
      <c r="P65" s="5">
        <v>3</v>
      </c>
      <c r="Q65" s="5">
        <v>4</v>
      </c>
      <c r="R65" s="5">
        <v>17.7</v>
      </c>
      <c r="S65" s="5">
        <v>7</v>
      </c>
      <c r="T65" s="5">
        <v>3</v>
      </c>
      <c r="U65" s="5">
        <v>5</v>
      </c>
      <c r="V65" s="5">
        <v>18.5</v>
      </c>
      <c r="W65" s="5">
        <v>7</v>
      </c>
      <c r="X65" s="5">
        <v>3</v>
      </c>
      <c r="Y65" s="5">
        <v>6</v>
      </c>
      <c r="Z65" s="5">
        <v>16.2</v>
      </c>
      <c r="AA65" s="5">
        <v>7</v>
      </c>
      <c r="AB65" s="5">
        <v>3</v>
      </c>
      <c r="AC65" s="5">
        <v>7</v>
      </c>
      <c r="AD65" s="5">
        <v>16.350000000000001</v>
      </c>
      <c r="AE65" s="5">
        <v>7</v>
      </c>
      <c r="AF65" s="5">
        <v>3</v>
      </c>
      <c r="AG65" s="5">
        <v>8</v>
      </c>
      <c r="AH65" s="5">
        <v>16.350000000000001</v>
      </c>
    </row>
    <row r="66" spans="1:34" x14ac:dyDescent="0.3">
      <c r="A66" s="5"/>
      <c r="B66" s="5"/>
      <c r="C66" s="5">
        <v>7</v>
      </c>
      <c r="D66" s="5">
        <v>3</v>
      </c>
      <c r="E66" s="5">
        <v>1</v>
      </c>
      <c r="F66" s="5">
        <v>16.5</v>
      </c>
      <c r="G66" s="5">
        <v>7</v>
      </c>
      <c r="H66" s="5">
        <v>3</v>
      </c>
      <c r="I66" s="5">
        <v>2</v>
      </c>
      <c r="J66" s="5">
        <v>17.5</v>
      </c>
      <c r="K66" s="5">
        <v>7</v>
      </c>
      <c r="L66" s="5">
        <v>3</v>
      </c>
      <c r="M66" s="5">
        <v>3</v>
      </c>
      <c r="N66" s="5">
        <v>16.95</v>
      </c>
      <c r="O66" s="5">
        <v>7</v>
      </c>
      <c r="P66" s="5">
        <v>3</v>
      </c>
      <c r="Q66" s="5">
        <v>4</v>
      </c>
      <c r="R66" s="5">
        <v>17.100000000000001</v>
      </c>
      <c r="S66" s="5">
        <v>7</v>
      </c>
      <c r="T66" s="5">
        <v>3</v>
      </c>
      <c r="U66" s="5">
        <v>5</v>
      </c>
      <c r="V66" s="5">
        <v>17.45</v>
      </c>
      <c r="W66" s="5">
        <v>7</v>
      </c>
      <c r="X66" s="5">
        <v>3</v>
      </c>
      <c r="Y66" s="5">
        <v>6</v>
      </c>
      <c r="Z66" s="5">
        <v>18</v>
      </c>
      <c r="AA66" s="5">
        <v>7</v>
      </c>
      <c r="AB66" s="5">
        <v>3</v>
      </c>
      <c r="AC66" s="5">
        <v>7</v>
      </c>
      <c r="AD66" s="5">
        <v>17.7</v>
      </c>
      <c r="AE66" s="5">
        <v>7</v>
      </c>
      <c r="AF66" s="5">
        <v>3</v>
      </c>
      <c r="AG66" s="5">
        <v>8</v>
      </c>
      <c r="AH66" s="5">
        <v>18.100000000000001</v>
      </c>
    </row>
    <row r="67" spans="1:34" x14ac:dyDescent="0.3">
      <c r="A67" s="5" t="s">
        <v>174</v>
      </c>
      <c r="B67" s="5" t="s">
        <v>89</v>
      </c>
      <c r="C67" s="5">
        <v>1</v>
      </c>
      <c r="D67" s="5">
        <v>4</v>
      </c>
      <c r="E67" s="5">
        <v>1</v>
      </c>
      <c r="F67" s="5">
        <v>17.04</v>
      </c>
      <c r="G67" s="5">
        <v>1</v>
      </c>
      <c r="H67" s="5">
        <v>4</v>
      </c>
      <c r="I67" s="5">
        <v>2</v>
      </c>
      <c r="J67" s="5">
        <v>17.29</v>
      </c>
      <c r="K67" s="5">
        <v>1</v>
      </c>
      <c r="L67" s="5">
        <v>4</v>
      </c>
      <c r="M67" s="5">
        <v>3</v>
      </c>
      <c r="N67" s="5">
        <v>17.8</v>
      </c>
      <c r="O67" s="5">
        <v>1</v>
      </c>
      <c r="P67" s="5">
        <v>4</v>
      </c>
      <c r="Q67" s="5">
        <v>4</v>
      </c>
      <c r="R67" s="5">
        <v>17.21</v>
      </c>
      <c r="S67" s="5">
        <v>1</v>
      </c>
      <c r="T67" s="5">
        <v>4</v>
      </c>
      <c r="U67" s="5">
        <v>5</v>
      </c>
      <c r="V67" s="5">
        <v>17.3</v>
      </c>
      <c r="W67" s="5">
        <v>1</v>
      </c>
      <c r="X67" s="5">
        <v>4</v>
      </c>
      <c r="Y67" s="5">
        <v>6</v>
      </c>
      <c r="Z67" s="5">
        <v>17.3</v>
      </c>
      <c r="AA67" s="5">
        <v>1</v>
      </c>
      <c r="AB67" s="5">
        <v>4</v>
      </c>
      <c r="AC67" s="5">
        <v>7</v>
      </c>
      <c r="AD67" s="5">
        <v>18.02</v>
      </c>
      <c r="AE67" s="5">
        <v>1</v>
      </c>
      <c r="AF67" s="5">
        <v>4</v>
      </c>
      <c r="AG67" s="5">
        <v>8</v>
      </c>
      <c r="AH67" s="5">
        <v>16.03</v>
      </c>
    </row>
    <row r="68" spans="1:34" x14ac:dyDescent="0.3">
      <c r="A68" s="5"/>
      <c r="B68" s="5"/>
      <c r="C68" s="5">
        <v>1</v>
      </c>
      <c r="D68" s="5">
        <v>4</v>
      </c>
      <c r="E68" s="5">
        <v>1</v>
      </c>
      <c r="F68" s="5">
        <v>16.91</v>
      </c>
      <c r="G68" s="5">
        <v>1</v>
      </c>
      <c r="H68" s="5">
        <v>4</v>
      </c>
      <c r="I68" s="5">
        <v>2</v>
      </c>
      <c r="J68" s="5">
        <v>17.100000000000001</v>
      </c>
      <c r="K68" s="5">
        <v>1</v>
      </c>
      <c r="L68" s="5">
        <v>4</v>
      </c>
      <c r="M68" s="5">
        <v>3</v>
      </c>
      <c r="N68" s="5">
        <v>17.3</v>
      </c>
      <c r="O68" s="5">
        <v>1</v>
      </c>
      <c r="P68" s="5">
        <v>4</v>
      </c>
      <c r="Q68" s="5">
        <v>4</v>
      </c>
      <c r="R68" s="5">
        <v>18.04</v>
      </c>
      <c r="S68" s="5">
        <v>1</v>
      </c>
      <c r="T68" s="5">
        <v>4</v>
      </c>
      <c r="U68" s="5">
        <v>5</v>
      </c>
      <c r="V68" s="5">
        <v>17.14</v>
      </c>
      <c r="W68" s="5">
        <v>1</v>
      </c>
      <c r="X68" s="5">
        <v>4</v>
      </c>
      <c r="Y68" s="5">
        <v>6</v>
      </c>
      <c r="Z68" s="5">
        <v>18.100000000000001</v>
      </c>
      <c r="AA68" s="5">
        <v>1</v>
      </c>
      <c r="AB68" s="5">
        <v>4</v>
      </c>
      <c r="AC68" s="5">
        <v>7</v>
      </c>
      <c r="AD68" s="5">
        <v>16.690000000000001</v>
      </c>
      <c r="AE68" s="5">
        <v>1</v>
      </c>
      <c r="AF68" s="5">
        <v>4</v>
      </c>
      <c r="AG68" s="5">
        <v>8</v>
      </c>
      <c r="AH68" s="5">
        <v>17.79</v>
      </c>
    </row>
    <row r="69" spans="1:34" x14ac:dyDescent="0.3">
      <c r="A69" s="5"/>
      <c r="B69" s="5"/>
      <c r="C69" s="5">
        <v>1</v>
      </c>
      <c r="D69" s="5">
        <v>4</v>
      </c>
      <c r="E69" s="5">
        <v>1</v>
      </c>
      <c r="F69" s="5">
        <v>17.62</v>
      </c>
      <c r="G69" s="5">
        <v>1</v>
      </c>
      <c r="H69" s="5">
        <v>4</v>
      </c>
      <c r="I69" s="5">
        <v>2</v>
      </c>
      <c r="J69" s="5">
        <v>16.510000000000002</v>
      </c>
      <c r="K69" s="5">
        <v>1</v>
      </c>
      <c r="L69" s="5">
        <v>4</v>
      </c>
      <c r="M69" s="5">
        <v>3</v>
      </c>
      <c r="N69" s="5">
        <v>17.09</v>
      </c>
      <c r="O69" s="5">
        <v>1</v>
      </c>
      <c r="P69" s="5">
        <v>4</v>
      </c>
      <c r="Q69" s="5">
        <v>4</v>
      </c>
      <c r="R69" s="5">
        <v>16.5</v>
      </c>
      <c r="S69" s="5">
        <v>1</v>
      </c>
      <c r="T69" s="5">
        <v>4</v>
      </c>
      <c r="U69" s="5">
        <v>5</v>
      </c>
      <c r="V69" s="5">
        <v>17.690000000000001</v>
      </c>
      <c r="W69" s="5">
        <v>1</v>
      </c>
      <c r="X69" s="5">
        <v>4</v>
      </c>
      <c r="Y69" s="5">
        <v>6</v>
      </c>
      <c r="Z69" s="5">
        <v>17.57</v>
      </c>
      <c r="AA69" s="5">
        <v>1</v>
      </c>
      <c r="AB69" s="5">
        <v>4</v>
      </c>
      <c r="AC69" s="5">
        <v>7</v>
      </c>
      <c r="AD69" s="5">
        <v>17.04</v>
      </c>
      <c r="AE69" s="5">
        <v>1</v>
      </c>
      <c r="AF69" s="5">
        <v>4</v>
      </c>
      <c r="AG69" s="5">
        <v>8</v>
      </c>
      <c r="AH69" s="5">
        <v>16.77</v>
      </c>
    </row>
    <row r="70" spans="1:34" x14ac:dyDescent="0.3">
      <c r="A70" s="5"/>
      <c r="B70" s="5" t="s">
        <v>93</v>
      </c>
      <c r="C70" s="5">
        <v>2</v>
      </c>
      <c r="D70" s="5">
        <v>4</v>
      </c>
      <c r="E70" s="5">
        <v>1</v>
      </c>
      <c r="F70" s="5">
        <v>17.73</v>
      </c>
      <c r="G70" s="5">
        <v>2</v>
      </c>
      <c r="H70" s="5">
        <v>4</v>
      </c>
      <c r="I70" s="5">
        <v>2</v>
      </c>
      <c r="J70" s="5">
        <v>17.100000000000001</v>
      </c>
      <c r="K70" s="5">
        <v>2</v>
      </c>
      <c r="L70" s="5">
        <v>4</v>
      </c>
      <c r="M70" s="5">
        <v>3</v>
      </c>
      <c r="N70" s="5">
        <v>18.28</v>
      </c>
      <c r="O70" s="5">
        <v>2</v>
      </c>
      <c r="P70" s="5">
        <v>4</v>
      </c>
      <c r="Q70" s="5">
        <v>4</v>
      </c>
      <c r="R70" s="5">
        <v>16.91</v>
      </c>
      <c r="S70" s="5">
        <v>2</v>
      </c>
      <c r="T70" s="5">
        <v>4</v>
      </c>
      <c r="U70" s="5">
        <v>5</v>
      </c>
      <c r="V70" s="5">
        <v>17.3</v>
      </c>
      <c r="W70" s="5">
        <v>2</v>
      </c>
      <c r="X70" s="5">
        <v>4</v>
      </c>
      <c r="Y70" s="5">
        <v>6</v>
      </c>
      <c r="Z70" s="5">
        <v>17.29</v>
      </c>
      <c r="AA70" s="5">
        <v>2</v>
      </c>
      <c r="AB70" s="5">
        <v>4</v>
      </c>
      <c r="AC70" s="5">
        <v>7</v>
      </c>
      <c r="AD70" s="5">
        <v>17.47</v>
      </c>
      <c r="AE70" s="5">
        <v>2</v>
      </c>
      <c r="AF70" s="5">
        <v>4</v>
      </c>
      <c r="AG70" s="5">
        <v>8</v>
      </c>
      <c r="AH70" s="5">
        <v>15.73</v>
      </c>
    </row>
    <row r="71" spans="1:34" x14ac:dyDescent="0.3">
      <c r="A71" s="5"/>
      <c r="B71" s="5"/>
      <c r="C71" s="5">
        <v>2</v>
      </c>
      <c r="D71" s="5">
        <v>4</v>
      </c>
      <c r="E71" s="5">
        <v>1</v>
      </c>
      <c r="F71" s="5">
        <v>16.8</v>
      </c>
      <c r="G71" s="5">
        <v>2</v>
      </c>
      <c r="H71" s="5">
        <v>4</v>
      </c>
      <c r="I71" s="5">
        <v>2</v>
      </c>
      <c r="J71" s="5">
        <v>16.41</v>
      </c>
      <c r="K71" s="5">
        <v>2</v>
      </c>
      <c r="L71" s="5">
        <v>4</v>
      </c>
      <c r="M71" s="5">
        <v>3</v>
      </c>
      <c r="N71" s="5">
        <v>16.59</v>
      </c>
      <c r="O71" s="5">
        <v>2</v>
      </c>
      <c r="P71" s="5">
        <v>4</v>
      </c>
      <c r="Q71" s="5">
        <v>4</v>
      </c>
      <c r="R71" s="5">
        <v>16.600000000000001</v>
      </c>
      <c r="S71" s="5">
        <v>2</v>
      </c>
      <c r="T71" s="5">
        <v>4</v>
      </c>
      <c r="U71" s="5">
        <v>5</v>
      </c>
      <c r="V71" s="5">
        <v>17.600000000000001</v>
      </c>
      <c r="W71" s="5">
        <v>2</v>
      </c>
      <c r="X71" s="5">
        <v>4</v>
      </c>
      <c r="Y71" s="5">
        <v>6</v>
      </c>
      <c r="Z71" s="5">
        <v>17.399999999999999</v>
      </c>
      <c r="AA71" s="5">
        <v>2</v>
      </c>
      <c r="AB71" s="5">
        <v>4</v>
      </c>
      <c r="AC71" s="5">
        <v>7</v>
      </c>
      <c r="AD71" s="5">
        <v>16.55</v>
      </c>
      <c r="AE71" s="5">
        <v>2</v>
      </c>
      <c r="AF71" s="5">
        <v>4</v>
      </c>
      <c r="AG71" s="5">
        <v>8</v>
      </c>
      <c r="AH71" s="5">
        <v>15.9</v>
      </c>
    </row>
    <row r="72" spans="1:34" x14ac:dyDescent="0.3">
      <c r="A72" s="5"/>
      <c r="B72" s="5"/>
      <c r="C72" s="5">
        <v>2</v>
      </c>
      <c r="D72" s="5">
        <v>4</v>
      </c>
      <c r="E72" s="5">
        <v>1</v>
      </c>
      <c r="F72" s="5">
        <v>16.7</v>
      </c>
      <c r="G72" s="5">
        <v>2</v>
      </c>
      <c r="H72" s="5">
        <v>4</v>
      </c>
      <c r="I72" s="5">
        <v>2</v>
      </c>
      <c r="J72" s="5">
        <v>18.7</v>
      </c>
      <c r="K72" s="5">
        <v>2</v>
      </c>
      <c r="L72" s="5">
        <v>4</v>
      </c>
      <c r="M72" s="5">
        <v>3</v>
      </c>
      <c r="N72" s="5">
        <v>17.899999999999999</v>
      </c>
      <c r="O72" s="5">
        <v>2</v>
      </c>
      <c r="P72" s="5">
        <v>4</v>
      </c>
      <c r="Q72" s="5">
        <v>4</v>
      </c>
      <c r="R72" s="5">
        <v>17.87</v>
      </c>
      <c r="S72" s="5">
        <v>2</v>
      </c>
      <c r="T72" s="5">
        <v>4</v>
      </c>
      <c r="U72" s="5">
        <v>5</v>
      </c>
      <c r="V72" s="5">
        <v>17.399999999999999</v>
      </c>
      <c r="W72" s="5">
        <v>2</v>
      </c>
      <c r="X72" s="5">
        <v>4</v>
      </c>
      <c r="Y72" s="5">
        <v>6</v>
      </c>
      <c r="Z72" s="5">
        <v>17.100000000000001</v>
      </c>
      <c r="AA72" s="5">
        <v>2</v>
      </c>
      <c r="AB72" s="5">
        <v>4</v>
      </c>
      <c r="AC72" s="5">
        <v>7</v>
      </c>
      <c r="AD72" s="5">
        <v>17.64</v>
      </c>
      <c r="AE72" s="5">
        <v>2</v>
      </c>
      <c r="AF72" s="5">
        <v>4</v>
      </c>
      <c r="AG72" s="5">
        <v>8</v>
      </c>
      <c r="AH72" s="5">
        <v>15.6</v>
      </c>
    </row>
    <row r="73" spans="1:34" x14ac:dyDescent="0.3">
      <c r="A73" s="5"/>
      <c r="B73" s="5" t="s">
        <v>97</v>
      </c>
      <c r="C73" s="5">
        <v>3</v>
      </c>
      <c r="D73" s="5">
        <v>4</v>
      </c>
      <c r="E73" s="5">
        <v>1</v>
      </c>
      <c r="F73" s="5">
        <v>17.7</v>
      </c>
      <c r="G73" s="5">
        <v>3</v>
      </c>
      <c r="H73" s="5">
        <v>4</v>
      </c>
      <c r="I73" s="5">
        <v>2</v>
      </c>
      <c r="J73" s="5">
        <v>16.47</v>
      </c>
      <c r="K73" s="5">
        <v>3</v>
      </c>
      <c r="L73" s="5">
        <v>4</v>
      </c>
      <c r="M73" s="5">
        <v>3</v>
      </c>
      <c r="N73" s="5">
        <v>18.2</v>
      </c>
      <c r="O73" s="5">
        <v>3</v>
      </c>
      <c r="P73" s="5">
        <v>4</v>
      </c>
      <c r="Q73" s="5">
        <v>4</v>
      </c>
      <c r="R73" s="5">
        <v>17.72</v>
      </c>
      <c r="S73" s="5">
        <v>3</v>
      </c>
      <c r="T73" s="5">
        <v>4</v>
      </c>
      <c r="U73" s="5">
        <v>5</v>
      </c>
      <c r="V73" s="5">
        <v>17.29</v>
      </c>
      <c r="W73" s="5">
        <v>3</v>
      </c>
      <c r="X73" s="5">
        <v>4</v>
      </c>
      <c r="Y73" s="5">
        <v>6</v>
      </c>
      <c r="Z73" s="5">
        <v>17.46</v>
      </c>
      <c r="AA73" s="5">
        <v>3</v>
      </c>
      <c r="AB73" s="5">
        <v>4</v>
      </c>
      <c r="AC73" s="5">
        <v>7</v>
      </c>
      <c r="AD73" s="5">
        <v>16.2</v>
      </c>
      <c r="AE73" s="5">
        <v>3</v>
      </c>
      <c r="AF73" s="5">
        <v>4</v>
      </c>
      <c r="AG73" s="5">
        <v>8</v>
      </c>
      <c r="AH73" s="5">
        <v>17.100000000000001</v>
      </c>
    </row>
    <row r="74" spans="1:34" x14ac:dyDescent="0.3">
      <c r="A74" s="5"/>
      <c r="B74" s="5"/>
      <c r="C74" s="5">
        <v>3</v>
      </c>
      <c r="D74" s="5">
        <v>4</v>
      </c>
      <c r="E74" s="5">
        <v>1</v>
      </c>
      <c r="F74" s="5">
        <v>17.7</v>
      </c>
      <c r="G74" s="5">
        <v>3</v>
      </c>
      <c r="H74" s="5">
        <v>4</v>
      </c>
      <c r="I74" s="5">
        <v>2</v>
      </c>
      <c r="J74" s="5">
        <v>17.37</v>
      </c>
      <c r="K74" s="5">
        <v>3</v>
      </c>
      <c r="L74" s="5">
        <v>4</v>
      </c>
      <c r="M74" s="5">
        <v>3</v>
      </c>
      <c r="N74" s="5">
        <v>17.100000000000001</v>
      </c>
      <c r="O74" s="5">
        <v>3</v>
      </c>
      <c r="P74" s="5">
        <v>4</v>
      </c>
      <c r="Q74" s="5">
        <v>4</v>
      </c>
      <c r="R74" s="5">
        <v>17.239999999999998</v>
      </c>
      <c r="S74" s="5">
        <v>3</v>
      </c>
      <c r="T74" s="5">
        <v>4</v>
      </c>
      <c r="U74" s="5">
        <v>5</v>
      </c>
      <c r="V74" s="5">
        <v>18.04</v>
      </c>
      <c r="W74" s="5">
        <v>3</v>
      </c>
      <c r="X74" s="5">
        <v>4</v>
      </c>
      <c r="Y74" s="5">
        <v>6</v>
      </c>
      <c r="Z74" s="5">
        <v>17.239999999999998</v>
      </c>
      <c r="AA74" s="5">
        <v>3</v>
      </c>
      <c r="AB74" s="5">
        <v>4</v>
      </c>
      <c r="AC74" s="5">
        <v>7</v>
      </c>
      <c r="AD74" s="5">
        <v>17.11</v>
      </c>
      <c r="AE74" s="5">
        <v>3</v>
      </c>
      <c r="AF74" s="5">
        <v>4</v>
      </c>
      <c r="AG74" s="5">
        <v>8</v>
      </c>
      <c r="AH74" s="5">
        <v>16.989999999999998</v>
      </c>
    </row>
    <row r="75" spans="1:34" x14ac:dyDescent="0.3">
      <c r="A75" s="5"/>
      <c r="B75" s="5"/>
      <c r="C75" s="5">
        <v>3</v>
      </c>
      <c r="D75" s="5">
        <v>4</v>
      </c>
      <c r="E75" s="5">
        <v>1</v>
      </c>
      <c r="F75" s="5">
        <v>16.66</v>
      </c>
      <c r="G75" s="5">
        <v>3</v>
      </c>
      <c r="H75" s="5">
        <v>4</v>
      </c>
      <c r="I75" s="5">
        <v>2</v>
      </c>
      <c r="J75" s="5">
        <v>18.2</v>
      </c>
      <c r="K75" s="5">
        <v>3</v>
      </c>
      <c r="L75" s="5">
        <v>4</v>
      </c>
      <c r="M75" s="5">
        <v>3</v>
      </c>
      <c r="N75" s="5">
        <v>17.649999999999999</v>
      </c>
      <c r="O75" s="5">
        <v>3</v>
      </c>
      <c r="P75" s="5">
        <v>4</v>
      </c>
      <c r="Q75" s="5">
        <v>4</v>
      </c>
      <c r="R75" s="5">
        <v>16.649999999999999</v>
      </c>
      <c r="S75" s="5">
        <v>3</v>
      </c>
      <c r="T75" s="5">
        <v>4</v>
      </c>
      <c r="U75" s="5">
        <v>5</v>
      </c>
      <c r="V75" s="5">
        <v>17.600000000000001</v>
      </c>
      <c r="W75" s="5">
        <v>3</v>
      </c>
      <c r="X75" s="5">
        <v>4</v>
      </c>
      <c r="Y75" s="5">
        <v>6</v>
      </c>
      <c r="Z75" s="5">
        <v>17.61</v>
      </c>
      <c r="AA75" s="5">
        <v>3</v>
      </c>
      <c r="AB75" s="5">
        <v>4</v>
      </c>
      <c r="AC75" s="5">
        <v>7</v>
      </c>
      <c r="AD75" s="5">
        <v>16.66</v>
      </c>
      <c r="AE75" s="5">
        <v>3</v>
      </c>
      <c r="AF75" s="5">
        <v>4</v>
      </c>
      <c r="AG75" s="5">
        <v>8</v>
      </c>
      <c r="AH75" s="5">
        <v>17.12</v>
      </c>
    </row>
    <row r="76" spans="1:34" x14ac:dyDescent="0.3">
      <c r="A76" s="5"/>
      <c r="B76" s="5" t="s">
        <v>101</v>
      </c>
      <c r="C76" s="5">
        <v>4</v>
      </c>
      <c r="D76" s="5">
        <v>4</v>
      </c>
      <c r="E76" s="5">
        <v>1</v>
      </c>
      <c r="F76" s="5">
        <v>16.62</v>
      </c>
      <c r="G76" s="5">
        <v>4</v>
      </c>
      <c r="H76" s="5">
        <v>4</v>
      </c>
      <c r="I76" s="5">
        <v>2</v>
      </c>
      <c r="J76" s="5">
        <v>17.809999999999999</v>
      </c>
      <c r="K76" s="5">
        <v>4</v>
      </c>
      <c r="L76" s="5">
        <v>4</v>
      </c>
      <c r="M76" s="5">
        <v>3</v>
      </c>
      <c r="N76" s="5">
        <v>17.829999999999998</v>
      </c>
      <c r="O76" s="5">
        <v>4</v>
      </c>
      <c r="P76" s="5">
        <v>4</v>
      </c>
      <c r="Q76" s="5">
        <v>4</v>
      </c>
      <c r="R76" s="5">
        <v>17.28</v>
      </c>
      <c r="S76" s="5">
        <v>4</v>
      </c>
      <c r="T76" s="5">
        <v>4</v>
      </c>
      <c r="U76" s="5">
        <v>5</v>
      </c>
      <c r="V76" s="5">
        <v>16.12</v>
      </c>
      <c r="W76" s="5">
        <v>4</v>
      </c>
      <c r="X76" s="5">
        <v>4</v>
      </c>
      <c r="Y76" s="5">
        <v>6</v>
      </c>
      <c r="Z76" s="5">
        <v>17</v>
      </c>
      <c r="AA76" s="5">
        <v>4</v>
      </c>
      <c r="AB76" s="5">
        <v>4</v>
      </c>
      <c r="AC76" s="5">
        <v>7</v>
      </c>
      <c r="AD76" s="5">
        <v>17.3</v>
      </c>
      <c r="AE76" s="5">
        <v>4</v>
      </c>
      <c r="AF76" s="5">
        <v>4</v>
      </c>
      <c r="AG76" s="5">
        <v>8</v>
      </c>
      <c r="AH76" s="5">
        <v>15.75</v>
      </c>
    </row>
    <row r="77" spans="1:34" x14ac:dyDescent="0.3">
      <c r="A77" s="5"/>
      <c r="B77" s="5"/>
      <c r="C77" s="5">
        <v>4</v>
      </c>
      <c r="D77" s="5">
        <v>4</v>
      </c>
      <c r="E77" s="5">
        <v>1</v>
      </c>
      <c r="F77" s="5">
        <v>17.079999999999998</v>
      </c>
      <c r="G77" s="5">
        <v>4</v>
      </c>
      <c r="H77" s="5">
        <v>4</v>
      </c>
      <c r="I77" s="5">
        <v>2</v>
      </c>
      <c r="J77" s="5">
        <v>17.73</v>
      </c>
      <c r="K77" s="5">
        <v>4</v>
      </c>
      <c r="L77" s="5">
        <v>4</v>
      </c>
      <c r="M77" s="5">
        <v>3</v>
      </c>
      <c r="N77" s="5">
        <v>17.38</v>
      </c>
      <c r="O77" s="5">
        <v>4</v>
      </c>
      <c r="P77" s="5">
        <v>4</v>
      </c>
      <c r="Q77" s="5">
        <v>4</v>
      </c>
      <c r="R77" s="5">
        <v>17.04</v>
      </c>
      <c r="S77" s="5">
        <v>4</v>
      </c>
      <c r="T77" s="5">
        <v>4</v>
      </c>
      <c r="U77" s="5">
        <v>5</v>
      </c>
      <c r="V77" s="5">
        <v>16.54</v>
      </c>
      <c r="W77" s="5">
        <v>4</v>
      </c>
      <c r="X77" s="5">
        <v>4</v>
      </c>
      <c r="Y77" s="5">
        <v>6</v>
      </c>
      <c r="Z77" s="5">
        <v>16.3</v>
      </c>
      <c r="AA77" s="5">
        <v>4</v>
      </c>
      <c r="AB77" s="5">
        <v>4</v>
      </c>
      <c r="AC77" s="5">
        <v>7</v>
      </c>
      <c r="AD77" s="5">
        <v>17.309999999999999</v>
      </c>
      <c r="AE77" s="5">
        <v>4</v>
      </c>
      <c r="AF77" s="5">
        <v>4</v>
      </c>
      <c r="AG77" s="5">
        <v>8</v>
      </c>
      <c r="AH77" s="5">
        <v>16.510000000000002</v>
      </c>
    </row>
    <row r="78" spans="1:34" x14ac:dyDescent="0.3">
      <c r="A78" s="5"/>
      <c r="B78" s="5"/>
      <c r="C78" s="5">
        <v>4</v>
      </c>
      <c r="D78" s="5">
        <v>4</v>
      </c>
      <c r="E78" s="5">
        <v>1</v>
      </c>
      <c r="F78" s="5">
        <v>18.14</v>
      </c>
      <c r="G78" s="5">
        <v>4</v>
      </c>
      <c r="H78" s="5">
        <v>4</v>
      </c>
      <c r="I78" s="5">
        <v>2</v>
      </c>
      <c r="J78" s="5">
        <v>17.32</v>
      </c>
      <c r="K78" s="5">
        <v>4</v>
      </c>
      <c r="L78" s="5">
        <v>4</v>
      </c>
      <c r="M78" s="5">
        <v>3</v>
      </c>
      <c r="N78" s="5">
        <v>17.54</v>
      </c>
      <c r="O78" s="5">
        <v>4</v>
      </c>
      <c r="P78" s="5">
        <v>4</v>
      </c>
      <c r="Q78" s="5">
        <v>4</v>
      </c>
      <c r="R78" s="5">
        <v>18.03</v>
      </c>
      <c r="S78" s="5">
        <v>4</v>
      </c>
      <c r="T78" s="5">
        <v>4</v>
      </c>
      <c r="U78" s="5">
        <v>5</v>
      </c>
      <c r="V78" s="5">
        <v>17.75</v>
      </c>
      <c r="W78" s="5">
        <v>4</v>
      </c>
      <c r="X78" s="5">
        <v>4</v>
      </c>
      <c r="Y78" s="5">
        <v>6</v>
      </c>
      <c r="Z78" s="5">
        <v>18.8</v>
      </c>
      <c r="AA78" s="5">
        <v>4</v>
      </c>
      <c r="AB78" s="5">
        <v>4</v>
      </c>
      <c r="AC78" s="5">
        <v>7</v>
      </c>
      <c r="AD78" s="5">
        <v>16.66</v>
      </c>
      <c r="AE78" s="5">
        <v>4</v>
      </c>
      <c r="AF78" s="5">
        <v>4</v>
      </c>
      <c r="AG78" s="5">
        <v>8</v>
      </c>
      <c r="AH78" s="5">
        <v>17.309999999999999</v>
      </c>
    </row>
    <row r="79" spans="1:34" x14ac:dyDescent="0.3">
      <c r="A79" s="5"/>
      <c r="B79" s="5" t="s">
        <v>104</v>
      </c>
      <c r="C79" s="5">
        <v>5</v>
      </c>
      <c r="D79" s="5">
        <v>4</v>
      </c>
      <c r="E79" s="5">
        <v>1</v>
      </c>
      <c r="F79" s="5">
        <v>17.27</v>
      </c>
      <c r="G79" s="5">
        <v>5</v>
      </c>
      <c r="H79" s="5">
        <v>4</v>
      </c>
      <c r="I79" s="5">
        <v>2</v>
      </c>
      <c r="J79" s="5">
        <v>18.7</v>
      </c>
      <c r="K79" s="5">
        <v>5</v>
      </c>
      <c r="L79" s="5">
        <v>4</v>
      </c>
      <c r="M79" s="5">
        <v>3</v>
      </c>
      <c r="N79" s="5">
        <v>17.46</v>
      </c>
      <c r="O79" s="5">
        <v>5</v>
      </c>
      <c r="P79" s="5">
        <v>4</v>
      </c>
      <c r="Q79" s="5">
        <v>4</v>
      </c>
      <c r="R79" s="5">
        <v>17.09</v>
      </c>
      <c r="S79" s="5">
        <v>5</v>
      </c>
      <c r="T79" s="5">
        <v>4</v>
      </c>
      <c r="U79" s="5">
        <v>5</v>
      </c>
      <c r="V79" s="5">
        <v>17.04</v>
      </c>
      <c r="W79" s="5">
        <v>5</v>
      </c>
      <c r="X79" s="5">
        <v>4</v>
      </c>
      <c r="Y79" s="5">
        <v>6</v>
      </c>
      <c r="Z79" s="5">
        <v>17.12</v>
      </c>
      <c r="AA79" s="5">
        <v>5</v>
      </c>
      <c r="AB79" s="5">
        <v>4</v>
      </c>
      <c r="AC79" s="5">
        <v>7</v>
      </c>
      <c r="AD79" s="5">
        <v>16.600000000000001</v>
      </c>
      <c r="AE79" s="5">
        <v>5</v>
      </c>
      <c r="AF79" s="5">
        <v>4</v>
      </c>
      <c r="AG79" s="5">
        <v>8</v>
      </c>
      <c r="AH79" s="5">
        <v>16.63</v>
      </c>
    </row>
    <row r="80" spans="1:34" x14ac:dyDescent="0.3">
      <c r="A80" s="5"/>
      <c r="B80" s="5"/>
      <c r="C80" s="5">
        <v>5</v>
      </c>
      <c r="D80" s="5">
        <v>4</v>
      </c>
      <c r="E80" s="5">
        <v>1</v>
      </c>
      <c r="F80" s="5">
        <v>17.399999999999999</v>
      </c>
      <c r="G80" s="5">
        <v>5</v>
      </c>
      <c r="H80" s="5">
        <v>4</v>
      </c>
      <c r="I80" s="5">
        <v>2</v>
      </c>
      <c r="J80" s="5">
        <v>17.489999999999998</v>
      </c>
      <c r="K80" s="5">
        <v>5</v>
      </c>
      <c r="L80" s="5">
        <v>4</v>
      </c>
      <c r="M80" s="5">
        <v>3</v>
      </c>
      <c r="N80" s="5">
        <v>17.34</v>
      </c>
      <c r="O80" s="5">
        <v>5</v>
      </c>
      <c r="P80" s="5">
        <v>4</v>
      </c>
      <c r="Q80" s="5">
        <v>4</v>
      </c>
      <c r="R80" s="5">
        <v>18.27</v>
      </c>
      <c r="S80" s="5">
        <v>5</v>
      </c>
      <c r="T80" s="5">
        <v>4</v>
      </c>
      <c r="U80" s="5">
        <v>5</v>
      </c>
      <c r="V80" s="5">
        <v>18.04</v>
      </c>
      <c r="W80" s="5">
        <v>5</v>
      </c>
      <c r="X80" s="5">
        <v>4</v>
      </c>
      <c r="Y80" s="5">
        <v>6</v>
      </c>
      <c r="Z80" s="5">
        <v>17.3</v>
      </c>
      <c r="AA80" s="5">
        <v>5</v>
      </c>
      <c r="AB80" s="5">
        <v>4</v>
      </c>
      <c r="AC80" s="5">
        <v>7</v>
      </c>
      <c r="AD80" s="5">
        <v>17.84</v>
      </c>
      <c r="AE80" s="5">
        <v>5</v>
      </c>
      <c r="AF80" s="5">
        <v>4</v>
      </c>
      <c r="AG80" s="5">
        <v>8</v>
      </c>
      <c r="AH80" s="5">
        <v>17.2</v>
      </c>
    </row>
    <row r="81" spans="1:34" x14ac:dyDescent="0.3">
      <c r="A81" s="5"/>
      <c r="B81" s="5"/>
      <c r="C81" s="5">
        <v>5</v>
      </c>
      <c r="D81" s="5">
        <v>4</v>
      </c>
      <c r="E81" s="5">
        <v>1</v>
      </c>
      <c r="F81" s="5">
        <v>17.5</v>
      </c>
      <c r="G81" s="5">
        <v>5</v>
      </c>
      <c r="H81" s="5">
        <v>4</v>
      </c>
      <c r="I81" s="5">
        <v>2</v>
      </c>
      <c r="J81" s="5">
        <v>17.87</v>
      </c>
      <c r="K81" s="5">
        <v>5</v>
      </c>
      <c r="L81" s="5">
        <v>4</v>
      </c>
      <c r="M81" s="5">
        <v>3</v>
      </c>
      <c r="N81" s="5">
        <v>17.309999999999999</v>
      </c>
      <c r="O81" s="5">
        <v>5</v>
      </c>
      <c r="P81" s="5">
        <v>4</v>
      </c>
      <c r="Q81" s="5">
        <v>4</v>
      </c>
      <c r="R81" s="5">
        <v>17.72</v>
      </c>
      <c r="S81" s="5">
        <v>5</v>
      </c>
      <c r="T81" s="5">
        <v>4</v>
      </c>
      <c r="U81" s="5">
        <v>5</v>
      </c>
      <c r="V81" s="5">
        <v>18.059999999999999</v>
      </c>
      <c r="W81" s="5">
        <v>5</v>
      </c>
      <c r="X81" s="5">
        <v>4</v>
      </c>
      <c r="Y81" s="5">
        <v>6</v>
      </c>
      <c r="Z81" s="5">
        <v>17.45</v>
      </c>
      <c r="AA81" s="5">
        <v>5</v>
      </c>
      <c r="AB81" s="5">
        <v>4</v>
      </c>
      <c r="AC81" s="5">
        <v>7</v>
      </c>
      <c r="AD81" s="5">
        <v>17.760000000000002</v>
      </c>
      <c r="AE81" s="5">
        <v>5</v>
      </c>
      <c r="AF81" s="5">
        <v>4</v>
      </c>
      <c r="AG81" s="5">
        <v>8</v>
      </c>
      <c r="AH81" s="5">
        <v>17.82</v>
      </c>
    </row>
    <row r="82" spans="1:34" x14ac:dyDescent="0.3">
      <c r="A82" s="5"/>
      <c r="B82" s="5" t="s">
        <v>108</v>
      </c>
      <c r="C82" s="5">
        <v>6</v>
      </c>
      <c r="D82" s="5">
        <v>4</v>
      </c>
      <c r="E82" s="5">
        <v>1</v>
      </c>
      <c r="F82" s="5">
        <v>18.399999999999999</v>
      </c>
      <c r="G82" s="5">
        <v>6</v>
      </c>
      <c r="H82" s="5">
        <v>4</v>
      </c>
      <c r="I82" s="5">
        <v>2</v>
      </c>
      <c r="J82" s="5">
        <v>18.100000000000001</v>
      </c>
      <c r="K82" s="5">
        <v>6</v>
      </c>
      <c r="L82" s="5">
        <v>4</v>
      </c>
      <c r="M82" s="5">
        <v>3</v>
      </c>
      <c r="N82" s="5">
        <v>16.61</v>
      </c>
      <c r="O82" s="5">
        <v>6</v>
      </c>
      <c r="P82" s="5">
        <v>4</v>
      </c>
      <c r="Q82" s="5">
        <v>4</v>
      </c>
      <c r="R82" s="5">
        <v>18.899999999999999</v>
      </c>
      <c r="S82" s="5">
        <v>6</v>
      </c>
      <c r="T82" s="5">
        <v>4</v>
      </c>
      <c r="U82" s="5">
        <v>5</v>
      </c>
      <c r="V82" s="5">
        <v>17.21</v>
      </c>
      <c r="W82" s="5">
        <v>6</v>
      </c>
      <c r="X82" s="5">
        <v>4</v>
      </c>
      <c r="Y82" s="5">
        <v>6</v>
      </c>
      <c r="Z82" s="5">
        <v>17.440000000000001</v>
      </c>
      <c r="AA82" s="5">
        <v>6</v>
      </c>
      <c r="AB82" s="5">
        <v>4</v>
      </c>
      <c r="AC82" s="5">
        <v>7</v>
      </c>
      <c r="AD82" s="5">
        <v>18.3</v>
      </c>
      <c r="AE82" s="5">
        <v>6</v>
      </c>
      <c r="AF82" s="5">
        <v>4</v>
      </c>
      <c r="AG82" s="5">
        <v>8</v>
      </c>
      <c r="AH82" s="5">
        <v>16.760000000000002</v>
      </c>
    </row>
    <row r="83" spans="1:34" x14ac:dyDescent="0.3">
      <c r="A83" s="5"/>
      <c r="B83" s="5"/>
      <c r="C83" s="5">
        <v>6</v>
      </c>
      <c r="D83" s="5">
        <v>4</v>
      </c>
      <c r="E83" s="5">
        <v>1</v>
      </c>
      <c r="F83" s="5">
        <v>16.97</v>
      </c>
      <c r="G83" s="5">
        <v>6</v>
      </c>
      <c r="H83" s="5">
        <v>4</v>
      </c>
      <c r="I83" s="5">
        <v>2</v>
      </c>
      <c r="J83" s="5">
        <v>16.09</v>
      </c>
      <c r="K83" s="5">
        <v>6</v>
      </c>
      <c r="L83" s="5">
        <v>4</v>
      </c>
      <c r="M83" s="5">
        <v>3</v>
      </c>
      <c r="N83" s="5">
        <v>18.899999999999999</v>
      </c>
      <c r="O83" s="5">
        <v>6</v>
      </c>
      <c r="P83" s="5">
        <v>4</v>
      </c>
      <c r="Q83" s="5">
        <v>4</v>
      </c>
      <c r="R83" s="5">
        <v>15.32</v>
      </c>
      <c r="S83" s="5">
        <v>6</v>
      </c>
      <c r="T83" s="5">
        <v>4</v>
      </c>
      <c r="U83" s="5">
        <v>5</v>
      </c>
      <c r="V83" s="5">
        <v>15.4</v>
      </c>
      <c r="W83" s="5">
        <v>6</v>
      </c>
      <c r="X83" s="5">
        <v>4</v>
      </c>
      <c r="Y83" s="5">
        <v>6</v>
      </c>
      <c r="Z83" s="5">
        <v>18.100000000000001</v>
      </c>
      <c r="AA83" s="5">
        <v>6</v>
      </c>
      <c r="AB83" s="5">
        <v>4</v>
      </c>
      <c r="AC83" s="5">
        <v>7</v>
      </c>
      <c r="AD83" s="5">
        <v>17.96</v>
      </c>
      <c r="AE83" s="5">
        <v>6</v>
      </c>
      <c r="AF83" s="5">
        <v>4</v>
      </c>
      <c r="AG83" s="5">
        <v>8</v>
      </c>
      <c r="AH83" s="5">
        <v>18.13</v>
      </c>
    </row>
    <row r="84" spans="1:34" x14ac:dyDescent="0.3">
      <c r="A84" s="5"/>
      <c r="B84" s="5"/>
      <c r="C84" s="5">
        <v>6</v>
      </c>
      <c r="D84" s="5">
        <v>4</v>
      </c>
      <c r="E84" s="5">
        <v>1</v>
      </c>
      <c r="F84" s="5">
        <v>17.89</v>
      </c>
      <c r="G84" s="5">
        <v>6</v>
      </c>
      <c r="H84" s="5">
        <v>4</v>
      </c>
      <c r="I84" s="5">
        <v>2</v>
      </c>
      <c r="J84" s="5">
        <v>18.09</v>
      </c>
      <c r="K84" s="5">
        <v>6</v>
      </c>
      <c r="L84" s="5">
        <v>4</v>
      </c>
      <c r="M84" s="5">
        <v>3</v>
      </c>
      <c r="N84" s="5">
        <v>16.54</v>
      </c>
      <c r="O84" s="5">
        <v>6</v>
      </c>
      <c r="P84" s="5">
        <v>4</v>
      </c>
      <c r="Q84" s="5">
        <v>4</v>
      </c>
      <c r="R84" s="5">
        <v>16.18</v>
      </c>
      <c r="S84" s="5">
        <v>6</v>
      </c>
      <c r="T84" s="5">
        <v>4</v>
      </c>
      <c r="U84" s="5">
        <v>5</v>
      </c>
      <c r="V84" s="5">
        <v>16.690000000000001</v>
      </c>
      <c r="W84" s="5">
        <v>6</v>
      </c>
      <c r="X84" s="5">
        <v>4</v>
      </c>
      <c r="Y84" s="5">
        <v>6</v>
      </c>
      <c r="Z84" s="5">
        <v>17.670000000000002</v>
      </c>
      <c r="AA84" s="5">
        <v>6</v>
      </c>
      <c r="AB84" s="5">
        <v>4</v>
      </c>
      <c r="AC84" s="5">
        <v>7</v>
      </c>
      <c r="AD84" s="5">
        <v>16.16</v>
      </c>
      <c r="AE84" s="5">
        <v>6</v>
      </c>
      <c r="AF84" s="5">
        <v>4</v>
      </c>
      <c r="AG84" s="5">
        <v>8</v>
      </c>
      <c r="AH84" s="5">
        <v>17.7</v>
      </c>
    </row>
    <row r="85" spans="1:34" x14ac:dyDescent="0.3">
      <c r="A85" s="5"/>
      <c r="B85" s="5" t="s">
        <v>112</v>
      </c>
      <c r="C85" s="5">
        <v>7</v>
      </c>
      <c r="D85" s="5">
        <v>4</v>
      </c>
      <c r="E85" s="5">
        <v>1</v>
      </c>
      <c r="F85" s="5">
        <v>17.64</v>
      </c>
      <c r="G85" s="5">
        <v>7</v>
      </c>
      <c r="H85" s="5">
        <v>4</v>
      </c>
      <c r="I85" s="5">
        <v>2</v>
      </c>
      <c r="J85" s="5">
        <v>17.899999999999999</v>
      </c>
      <c r="K85" s="5">
        <v>7</v>
      </c>
      <c r="L85" s="5">
        <v>4</v>
      </c>
      <c r="M85" s="5">
        <v>3</v>
      </c>
      <c r="N85" s="5">
        <v>16.61</v>
      </c>
      <c r="O85" s="5">
        <v>7</v>
      </c>
      <c r="P85" s="5">
        <v>4</v>
      </c>
      <c r="Q85" s="5">
        <v>4</v>
      </c>
      <c r="R85" s="5">
        <v>17.5</v>
      </c>
      <c r="S85" s="5">
        <v>7</v>
      </c>
      <c r="T85" s="5">
        <v>4</v>
      </c>
      <c r="U85" s="5">
        <v>5</v>
      </c>
      <c r="V85" s="5">
        <v>17.46</v>
      </c>
      <c r="W85" s="5">
        <v>7</v>
      </c>
      <c r="X85" s="5">
        <v>4</v>
      </c>
      <c r="Y85" s="5">
        <v>6</v>
      </c>
      <c r="Z85" s="5">
        <v>18.899999999999999</v>
      </c>
      <c r="AA85" s="5">
        <v>7</v>
      </c>
      <c r="AB85" s="5">
        <v>4</v>
      </c>
      <c r="AC85" s="5">
        <v>7</v>
      </c>
      <c r="AD85" s="5">
        <v>17.13</v>
      </c>
      <c r="AE85" s="5">
        <v>7</v>
      </c>
      <c r="AF85" s="5">
        <v>4</v>
      </c>
      <c r="AG85" s="5">
        <v>8</v>
      </c>
      <c r="AH85" s="5">
        <v>17.7</v>
      </c>
    </row>
    <row r="86" spans="1:34" x14ac:dyDescent="0.3">
      <c r="A86" s="5"/>
      <c r="B86" s="5"/>
      <c r="C86" s="5">
        <v>7</v>
      </c>
      <c r="D86" s="5">
        <v>4</v>
      </c>
      <c r="E86" s="5">
        <v>1</v>
      </c>
      <c r="F86" s="5">
        <v>17.52</v>
      </c>
      <c r="G86" s="5">
        <v>7</v>
      </c>
      <c r="H86" s="5">
        <v>4</v>
      </c>
      <c r="I86" s="5">
        <v>2</v>
      </c>
      <c r="J86" s="5">
        <v>17.399999999999999</v>
      </c>
      <c r="K86" s="5">
        <v>7</v>
      </c>
      <c r="L86" s="5">
        <v>4</v>
      </c>
      <c r="M86" s="5">
        <v>3</v>
      </c>
      <c r="N86" s="5">
        <v>18.7</v>
      </c>
      <c r="O86" s="5">
        <v>7</v>
      </c>
      <c r="P86" s="5">
        <v>4</v>
      </c>
      <c r="Q86" s="5">
        <v>4</v>
      </c>
      <c r="R86" s="5">
        <v>18.2</v>
      </c>
      <c r="S86" s="5">
        <v>7</v>
      </c>
      <c r="T86" s="5">
        <v>4</v>
      </c>
      <c r="U86" s="5">
        <v>5</v>
      </c>
      <c r="V86" s="5">
        <v>18.899999999999999</v>
      </c>
      <c r="W86" s="5">
        <v>7</v>
      </c>
      <c r="X86" s="5">
        <v>4</v>
      </c>
      <c r="Y86" s="5">
        <v>6</v>
      </c>
      <c r="Z86" s="5">
        <v>17.03</v>
      </c>
      <c r="AA86" s="5">
        <v>7</v>
      </c>
      <c r="AB86" s="5">
        <v>4</v>
      </c>
      <c r="AC86" s="5">
        <v>7</v>
      </c>
      <c r="AD86" s="5">
        <v>17.260000000000002</v>
      </c>
      <c r="AE86" s="5">
        <v>7</v>
      </c>
      <c r="AF86" s="5">
        <v>4</v>
      </c>
      <c r="AG86" s="5">
        <v>8</v>
      </c>
      <c r="AH86" s="5">
        <v>17.09</v>
      </c>
    </row>
    <row r="87" spans="1:34" x14ac:dyDescent="0.3">
      <c r="A87" s="5"/>
      <c r="B87" s="5"/>
      <c r="C87" s="5">
        <v>7</v>
      </c>
      <c r="D87" s="5">
        <v>4</v>
      </c>
      <c r="E87" s="5">
        <v>1</v>
      </c>
      <c r="F87" s="5">
        <v>18.2</v>
      </c>
      <c r="G87" s="5">
        <v>7</v>
      </c>
      <c r="H87" s="5">
        <v>4</v>
      </c>
      <c r="I87" s="5">
        <v>2</v>
      </c>
      <c r="J87" s="5">
        <v>17.600000000000001</v>
      </c>
      <c r="K87" s="5">
        <v>7</v>
      </c>
      <c r="L87" s="5">
        <v>4</v>
      </c>
      <c r="M87" s="5">
        <v>3</v>
      </c>
      <c r="N87" s="5">
        <v>17.2</v>
      </c>
      <c r="O87" s="5">
        <v>7</v>
      </c>
      <c r="P87" s="5">
        <v>4</v>
      </c>
      <c r="Q87" s="5">
        <v>4</v>
      </c>
      <c r="R87" s="5">
        <v>17.329999999999998</v>
      </c>
      <c r="S87" s="5">
        <v>7</v>
      </c>
      <c r="T87" s="5">
        <v>4</v>
      </c>
      <c r="U87" s="5">
        <v>5</v>
      </c>
      <c r="V87" s="5">
        <v>18.02</v>
      </c>
      <c r="W87" s="5">
        <v>7</v>
      </c>
      <c r="X87" s="5">
        <v>4</v>
      </c>
      <c r="Y87" s="5">
        <v>6</v>
      </c>
      <c r="Z87" s="5">
        <v>18.059999999999999</v>
      </c>
      <c r="AA87" s="5">
        <v>7</v>
      </c>
      <c r="AB87" s="5">
        <v>4</v>
      </c>
      <c r="AC87" s="5">
        <v>7</v>
      </c>
      <c r="AD87" s="5">
        <v>17.190000000000001</v>
      </c>
      <c r="AE87" s="5">
        <v>7</v>
      </c>
      <c r="AF87" s="5">
        <v>4</v>
      </c>
      <c r="AG87" s="5">
        <v>8</v>
      </c>
      <c r="AH87" s="5">
        <v>17.63</v>
      </c>
    </row>
    <row r="88" spans="1:34" x14ac:dyDescent="0.3">
      <c r="A88" s="5" t="s">
        <v>175</v>
      </c>
      <c r="B88" s="5" t="s">
        <v>116</v>
      </c>
      <c r="C88" s="5">
        <v>1</v>
      </c>
      <c r="D88" s="5">
        <v>5</v>
      </c>
      <c r="E88" s="5">
        <v>1</v>
      </c>
      <c r="F88" s="5">
        <v>17.95</v>
      </c>
      <c r="G88" s="5">
        <v>1</v>
      </c>
      <c r="H88" s="5">
        <v>5</v>
      </c>
      <c r="I88" s="5">
        <v>2</v>
      </c>
      <c r="J88" s="5">
        <v>17.64</v>
      </c>
      <c r="K88" s="5">
        <v>1</v>
      </c>
      <c r="L88" s="5">
        <v>5</v>
      </c>
      <c r="M88" s="5">
        <v>3</v>
      </c>
      <c r="N88" s="5">
        <v>17.62</v>
      </c>
      <c r="O88" s="5">
        <v>1</v>
      </c>
      <c r="P88" s="5">
        <v>5</v>
      </c>
      <c r="Q88" s="5">
        <v>4</v>
      </c>
      <c r="R88" s="5">
        <v>16.690000000000001</v>
      </c>
      <c r="S88" s="5">
        <v>1</v>
      </c>
      <c r="T88" s="5">
        <v>5</v>
      </c>
      <c r="U88" s="5">
        <v>5</v>
      </c>
      <c r="V88" s="5">
        <v>16.43</v>
      </c>
      <c r="W88" s="5">
        <v>1</v>
      </c>
      <c r="X88" s="5">
        <v>5</v>
      </c>
      <c r="Y88" s="5">
        <v>6</v>
      </c>
      <c r="Z88" s="5">
        <v>16.71</v>
      </c>
      <c r="AA88" s="5">
        <v>1</v>
      </c>
      <c r="AB88" s="5">
        <v>5</v>
      </c>
      <c r="AC88" s="5">
        <v>7</v>
      </c>
      <c r="AD88" s="5">
        <v>16.46</v>
      </c>
      <c r="AE88" s="5">
        <v>1</v>
      </c>
      <c r="AF88" s="5">
        <v>5</v>
      </c>
      <c r="AG88" s="5">
        <v>8</v>
      </c>
      <c r="AH88" s="5">
        <v>17.3</v>
      </c>
    </row>
    <row r="89" spans="1:34" x14ac:dyDescent="0.3">
      <c r="A89" s="5"/>
      <c r="B89" s="5"/>
      <c r="C89" s="5">
        <v>1</v>
      </c>
      <c r="D89" s="5">
        <v>5</v>
      </c>
      <c r="E89" s="5">
        <v>1</v>
      </c>
      <c r="F89" s="5">
        <v>18.100000000000001</v>
      </c>
      <c r="G89" s="5">
        <v>1</v>
      </c>
      <c r="H89" s="5">
        <v>5</v>
      </c>
      <c r="I89" s="5">
        <v>2</v>
      </c>
      <c r="J89" s="5">
        <v>16</v>
      </c>
      <c r="K89" s="5">
        <v>1</v>
      </c>
      <c r="L89" s="5">
        <v>5</v>
      </c>
      <c r="M89" s="5">
        <v>3</v>
      </c>
      <c r="N89" s="5">
        <v>16.5</v>
      </c>
      <c r="O89" s="5">
        <v>1</v>
      </c>
      <c r="P89" s="5">
        <v>5</v>
      </c>
      <c r="Q89" s="5">
        <v>4</v>
      </c>
      <c r="R89" s="5">
        <v>17.72</v>
      </c>
      <c r="S89" s="5">
        <v>1</v>
      </c>
      <c r="T89" s="5">
        <v>5</v>
      </c>
      <c r="U89" s="5">
        <v>5</v>
      </c>
      <c r="V89" s="5">
        <v>18</v>
      </c>
      <c r="W89" s="5">
        <v>1</v>
      </c>
      <c r="X89" s="5">
        <v>5</v>
      </c>
      <c r="Y89" s="5">
        <v>6</v>
      </c>
      <c r="Z89" s="5">
        <v>16.510000000000002</v>
      </c>
      <c r="AA89" s="5">
        <v>1</v>
      </c>
      <c r="AB89" s="5">
        <v>5</v>
      </c>
      <c r="AC89" s="5">
        <v>7</v>
      </c>
      <c r="AD89" s="5">
        <v>17.78</v>
      </c>
      <c r="AE89" s="5">
        <v>1</v>
      </c>
      <c r="AF89" s="5">
        <v>5</v>
      </c>
      <c r="AG89" s="5">
        <v>8</v>
      </c>
      <c r="AH89" s="5">
        <v>17</v>
      </c>
    </row>
    <row r="90" spans="1:34" x14ac:dyDescent="0.3">
      <c r="A90" s="5"/>
      <c r="B90" s="5"/>
      <c r="C90" s="5">
        <v>1</v>
      </c>
      <c r="D90" s="5">
        <v>5</v>
      </c>
      <c r="E90" s="5">
        <v>1</v>
      </c>
      <c r="F90" s="5">
        <v>16.489999999999998</v>
      </c>
      <c r="G90" s="5">
        <v>1</v>
      </c>
      <c r="H90" s="5">
        <v>5</v>
      </c>
      <c r="I90" s="5">
        <v>2</v>
      </c>
      <c r="J90" s="5">
        <v>17</v>
      </c>
      <c r="K90" s="5">
        <v>1</v>
      </c>
      <c r="L90" s="5">
        <v>5</v>
      </c>
      <c r="M90" s="5">
        <v>3</v>
      </c>
      <c r="N90" s="5">
        <v>16.399999999999999</v>
      </c>
      <c r="O90" s="5">
        <v>1</v>
      </c>
      <c r="P90" s="5">
        <v>5</v>
      </c>
      <c r="Q90" s="5">
        <v>4</v>
      </c>
      <c r="R90" s="5">
        <v>17.309999999999999</v>
      </c>
      <c r="S90" s="5">
        <v>1</v>
      </c>
      <c r="T90" s="5">
        <v>5</v>
      </c>
      <c r="U90" s="5">
        <v>5</v>
      </c>
      <c r="V90" s="5">
        <v>16.82</v>
      </c>
      <c r="W90" s="5">
        <v>1</v>
      </c>
      <c r="X90" s="5">
        <v>5</v>
      </c>
      <c r="Y90" s="5">
        <v>6</v>
      </c>
      <c r="Z90" s="5">
        <v>16.440000000000001</v>
      </c>
      <c r="AA90" s="5">
        <v>1</v>
      </c>
      <c r="AB90" s="5">
        <v>5</v>
      </c>
      <c r="AC90" s="5">
        <v>7</v>
      </c>
      <c r="AD90" s="5">
        <v>16.690000000000001</v>
      </c>
      <c r="AE90" s="5">
        <v>1</v>
      </c>
      <c r="AF90" s="5">
        <v>5</v>
      </c>
      <c r="AG90" s="5">
        <v>8</v>
      </c>
      <c r="AH90" s="5">
        <v>16.39</v>
      </c>
    </row>
    <row r="91" spans="1:34" x14ac:dyDescent="0.3">
      <c r="A91" s="5"/>
      <c r="B91" s="5" t="s">
        <v>120</v>
      </c>
      <c r="C91" s="5">
        <v>2</v>
      </c>
      <c r="D91" s="5">
        <v>5</v>
      </c>
      <c r="E91" s="5">
        <v>1</v>
      </c>
      <c r="F91" s="5">
        <v>18.239999999999998</v>
      </c>
      <c r="G91" s="5">
        <v>2</v>
      </c>
      <c r="H91" s="5">
        <v>5</v>
      </c>
      <c r="I91" s="5">
        <v>2</v>
      </c>
      <c r="J91" s="5">
        <v>17.11</v>
      </c>
      <c r="K91" s="5">
        <v>2</v>
      </c>
      <c r="L91" s="5">
        <v>5</v>
      </c>
      <c r="M91" s="5">
        <v>3</v>
      </c>
      <c r="N91" s="5">
        <v>16.7</v>
      </c>
      <c r="O91" s="5">
        <v>2</v>
      </c>
      <c r="P91" s="5">
        <v>5</v>
      </c>
      <c r="Q91" s="5">
        <v>4</v>
      </c>
      <c r="R91" s="5">
        <v>16.54</v>
      </c>
      <c r="S91" s="5">
        <v>2</v>
      </c>
      <c r="T91" s="5">
        <v>5</v>
      </c>
      <c r="U91" s="5">
        <v>5</v>
      </c>
      <c r="V91" s="5">
        <v>16.91</v>
      </c>
      <c r="W91" s="5">
        <v>2</v>
      </c>
      <c r="X91" s="5">
        <v>5</v>
      </c>
      <c r="Y91" s="5">
        <v>6</v>
      </c>
      <c r="Z91" s="5">
        <v>17.489999999999998</v>
      </c>
      <c r="AA91" s="5">
        <v>2</v>
      </c>
      <c r="AB91" s="5">
        <v>5</v>
      </c>
      <c r="AC91" s="5">
        <v>7</v>
      </c>
      <c r="AD91" s="5">
        <v>17.75</v>
      </c>
      <c r="AE91" s="5">
        <v>2</v>
      </c>
      <c r="AF91" s="5">
        <v>5</v>
      </c>
      <c r="AG91" s="5">
        <v>8</v>
      </c>
      <c r="AH91" s="5">
        <v>17.850000000000001</v>
      </c>
    </row>
    <row r="92" spans="1:34" x14ac:dyDescent="0.3">
      <c r="A92" s="5"/>
      <c r="B92" s="5"/>
      <c r="C92" s="5">
        <v>2</v>
      </c>
      <c r="D92" s="5">
        <v>5</v>
      </c>
      <c r="E92" s="5">
        <v>1</v>
      </c>
      <c r="F92" s="5">
        <v>17.489999999999998</v>
      </c>
      <c r="G92" s="5">
        <v>2</v>
      </c>
      <c r="H92" s="5">
        <v>5</v>
      </c>
      <c r="I92" s="5">
        <v>2</v>
      </c>
      <c r="J92" s="5">
        <v>17.62</v>
      </c>
      <c r="K92" s="5">
        <v>2</v>
      </c>
      <c r="L92" s="5">
        <v>5</v>
      </c>
      <c r="M92" s="5">
        <v>3</v>
      </c>
      <c r="N92" s="5">
        <v>17.05</v>
      </c>
      <c r="O92" s="5">
        <v>2</v>
      </c>
      <c r="P92" s="5">
        <v>5</v>
      </c>
      <c r="Q92" s="5">
        <v>4</v>
      </c>
      <c r="R92" s="5">
        <v>17.05</v>
      </c>
      <c r="S92" s="5">
        <v>2</v>
      </c>
      <c r="T92" s="5">
        <v>5</v>
      </c>
      <c r="U92" s="5">
        <v>5</v>
      </c>
      <c r="V92" s="5">
        <v>16.059999999999999</v>
      </c>
      <c r="W92" s="5">
        <v>2</v>
      </c>
      <c r="X92" s="5">
        <v>5</v>
      </c>
      <c r="Y92" s="5">
        <v>6</v>
      </c>
      <c r="Z92" s="5">
        <v>17.899999999999999</v>
      </c>
      <c r="AA92" s="5">
        <v>2</v>
      </c>
      <c r="AB92" s="5">
        <v>5</v>
      </c>
      <c r="AC92" s="5">
        <v>7</v>
      </c>
      <c r="AD92" s="5">
        <v>17.239999999999998</v>
      </c>
      <c r="AE92" s="5">
        <v>2</v>
      </c>
      <c r="AF92" s="5">
        <v>5</v>
      </c>
      <c r="AG92" s="5">
        <v>8</v>
      </c>
      <c r="AH92" s="5">
        <v>16.95</v>
      </c>
    </row>
    <row r="93" spans="1:34" x14ac:dyDescent="0.3">
      <c r="A93" s="5"/>
      <c r="B93" s="5"/>
      <c r="C93" s="5">
        <v>2</v>
      </c>
      <c r="D93" s="5">
        <v>5</v>
      </c>
      <c r="E93" s="5">
        <v>1</v>
      </c>
      <c r="F93" s="5">
        <v>18.079999999999998</v>
      </c>
      <c r="G93" s="5">
        <v>2</v>
      </c>
      <c r="H93" s="5">
        <v>5</v>
      </c>
      <c r="I93" s="5">
        <v>2</v>
      </c>
      <c r="J93" s="5">
        <v>17.579999999999998</v>
      </c>
      <c r="K93" s="5">
        <v>2</v>
      </c>
      <c r="L93" s="5">
        <v>5</v>
      </c>
      <c r="M93" s="5">
        <v>3</v>
      </c>
      <c r="N93" s="5">
        <v>17.29</v>
      </c>
      <c r="O93" s="5">
        <v>2</v>
      </c>
      <c r="P93" s="5">
        <v>5</v>
      </c>
      <c r="Q93" s="5">
        <v>4</v>
      </c>
      <c r="R93" s="5">
        <v>15.5</v>
      </c>
      <c r="S93" s="5">
        <v>2</v>
      </c>
      <c r="T93" s="5">
        <v>5</v>
      </c>
      <c r="U93" s="5">
        <v>5</v>
      </c>
      <c r="V93" s="5">
        <v>16.04</v>
      </c>
      <c r="W93" s="5">
        <v>2</v>
      </c>
      <c r="X93" s="5">
        <v>5</v>
      </c>
      <c r="Y93" s="5">
        <v>6</v>
      </c>
      <c r="Z93" s="5">
        <v>18.09</v>
      </c>
      <c r="AA93" s="5">
        <v>2</v>
      </c>
      <c r="AB93" s="5">
        <v>5</v>
      </c>
      <c r="AC93" s="5">
        <v>7</v>
      </c>
      <c r="AD93" s="5">
        <v>16.21</v>
      </c>
      <c r="AE93" s="5">
        <v>2</v>
      </c>
      <c r="AF93" s="5">
        <v>5</v>
      </c>
      <c r="AG93" s="5">
        <v>8</v>
      </c>
      <c r="AH93" s="5">
        <v>17.46</v>
      </c>
    </row>
    <row r="94" spans="1:34" x14ac:dyDescent="0.3">
      <c r="A94" s="5"/>
      <c r="B94" s="5" t="s">
        <v>124</v>
      </c>
      <c r="C94" s="5">
        <v>3</v>
      </c>
      <c r="D94" s="5">
        <v>5</v>
      </c>
      <c r="E94" s="5">
        <v>1</v>
      </c>
      <c r="F94" s="5">
        <v>17.32</v>
      </c>
      <c r="G94" s="5">
        <v>3</v>
      </c>
      <c r="H94" s="5">
        <v>5</v>
      </c>
      <c r="I94" s="5">
        <v>2</v>
      </c>
      <c r="J94" s="5">
        <v>17.09</v>
      </c>
      <c r="K94" s="5">
        <v>3</v>
      </c>
      <c r="L94" s="5">
        <v>5</v>
      </c>
      <c r="M94" s="5">
        <v>3</v>
      </c>
      <c r="N94" s="5">
        <v>17.75</v>
      </c>
      <c r="O94" s="5">
        <v>3</v>
      </c>
      <c r="P94" s="5">
        <v>5</v>
      </c>
      <c r="Q94" s="5">
        <v>4</v>
      </c>
      <c r="R94" s="5">
        <v>16.7</v>
      </c>
      <c r="S94" s="5">
        <v>3</v>
      </c>
      <c r="T94" s="5">
        <v>5</v>
      </c>
      <c r="U94" s="5">
        <v>5</v>
      </c>
      <c r="V94" s="5">
        <v>17.3</v>
      </c>
      <c r="W94" s="5">
        <v>3</v>
      </c>
      <c r="X94" s="5">
        <v>5</v>
      </c>
      <c r="Y94" s="5">
        <v>6</v>
      </c>
      <c r="Z94" s="5">
        <v>16.899999999999999</v>
      </c>
      <c r="AA94" s="5">
        <v>3</v>
      </c>
      <c r="AB94" s="5">
        <v>5</v>
      </c>
      <c r="AC94" s="5">
        <v>7</v>
      </c>
      <c r="AD94" s="5">
        <v>17.059999999999999</v>
      </c>
      <c r="AE94" s="5">
        <v>3</v>
      </c>
      <c r="AF94" s="5">
        <v>5</v>
      </c>
      <c r="AG94" s="5">
        <v>8</v>
      </c>
      <c r="AH94" s="5">
        <v>17.22</v>
      </c>
    </row>
    <row r="95" spans="1:34" x14ac:dyDescent="0.3">
      <c r="A95" s="5"/>
      <c r="B95" s="5"/>
      <c r="C95" s="5">
        <v>3</v>
      </c>
      <c r="D95" s="5">
        <v>5</v>
      </c>
      <c r="E95" s="5">
        <v>1</v>
      </c>
      <c r="F95" s="5">
        <v>17.940000000000001</v>
      </c>
      <c r="G95" s="5">
        <v>3</v>
      </c>
      <c r="H95" s="5">
        <v>5</v>
      </c>
      <c r="I95" s="5">
        <v>2</v>
      </c>
      <c r="J95" s="5">
        <v>17.600000000000001</v>
      </c>
      <c r="K95" s="5">
        <v>3</v>
      </c>
      <c r="L95" s="5">
        <v>5</v>
      </c>
      <c r="M95" s="5">
        <v>3</v>
      </c>
      <c r="N95" s="5">
        <v>16.66</v>
      </c>
      <c r="O95" s="5">
        <v>3</v>
      </c>
      <c r="P95" s="5">
        <v>5</v>
      </c>
      <c r="Q95" s="5">
        <v>4</v>
      </c>
      <c r="R95" s="5">
        <v>16.7</v>
      </c>
      <c r="S95" s="5">
        <v>3</v>
      </c>
      <c r="T95" s="5">
        <v>5</v>
      </c>
      <c r="U95" s="5">
        <v>5</v>
      </c>
      <c r="V95" s="5">
        <v>17.670000000000002</v>
      </c>
      <c r="W95" s="5">
        <v>3</v>
      </c>
      <c r="X95" s="5">
        <v>5</v>
      </c>
      <c r="Y95" s="5">
        <v>6</v>
      </c>
      <c r="Z95" s="5">
        <v>16.93</v>
      </c>
      <c r="AA95" s="5">
        <v>3</v>
      </c>
      <c r="AB95" s="5">
        <v>5</v>
      </c>
      <c r="AC95" s="5">
        <v>7</v>
      </c>
      <c r="AD95" s="5">
        <v>15.6</v>
      </c>
      <c r="AE95" s="5">
        <v>3</v>
      </c>
      <c r="AF95" s="5">
        <v>5</v>
      </c>
      <c r="AG95" s="5">
        <v>8</v>
      </c>
      <c r="AH95" s="5">
        <v>17.899999999999999</v>
      </c>
    </row>
    <row r="96" spans="1:34" x14ac:dyDescent="0.3">
      <c r="A96" s="5"/>
      <c r="B96" s="5"/>
      <c r="C96" s="5">
        <v>3</v>
      </c>
      <c r="D96" s="5">
        <v>5</v>
      </c>
      <c r="E96" s="5">
        <v>1</v>
      </c>
      <c r="F96" s="5">
        <v>17.05</v>
      </c>
      <c r="G96" s="5">
        <v>3</v>
      </c>
      <c r="H96" s="5">
        <v>5</v>
      </c>
      <c r="I96" s="5">
        <v>2</v>
      </c>
      <c r="J96" s="5">
        <v>17.23</v>
      </c>
      <c r="K96" s="5">
        <v>3</v>
      </c>
      <c r="L96" s="5">
        <v>5</v>
      </c>
      <c r="M96" s="5">
        <v>3</v>
      </c>
      <c r="N96" s="5">
        <v>16.13</v>
      </c>
      <c r="O96" s="5">
        <v>3</v>
      </c>
      <c r="P96" s="5">
        <v>5</v>
      </c>
      <c r="Q96" s="5">
        <v>4</v>
      </c>
      <c r="R96" s="5">
        <v>16.829999999999998</v>
      </c>
      <c r="S96" s="5">
        <v>3</v>
      </c>
      <c r="T96" s="5">
        <v>5</v>
      </c>
      <c r="U96" s="5">
        <v>5</v>
      </c>
      <c r="V96" s="5">
        <v>17.32</v>
      </c>
      <c r="W96" s="5">
        <v>3</v>
      </c>
      <c r="X96" s="5">
        <v>5</v>
      </c>
      <c r="Y96" s="5">
        <v>6</v>
      </c>
      <c r="Z96" s="5">
        <v>17.899999999999999</v>
      </c>
      <c r="AA96" s="5">
        <v>3</v>
      </c>
      <c r="AB96" s="5">
        <v>5</v>
      </c>
      <c r="AC96" s="5">
        <v>7</v>
      </c>
      <c r="AD96" s="5">
        <v>16.27</v>
      </c>
      <c r="AE96" s="5">
        <v>3</v>
      </c>
      <c r="AF96" s="5">
        <v>5</v>
      </c>
      <c r="AG96" s="5">
        <v>8</v>
      </c>
      <c r="AH96" s="5">
        <v>16.59</v>
      </c>
    </row>
    <row r="97" spans="1:34" x14ac:dyDescent="0.3">
      <c r="A97" s="5"/>
      <c r="B97" s="5" t="s">
        <v>128</v>
      </c>
      <c r="C97" s="5">
        <v>4</v>
      </c>
      <c r="D97" s="5">
        <v>5</v>
      </c>
      <c r="E97" s="5">
        <v>1</v>
      </c>
      <c r="F97" s="5">
        <v>16.239999999999998</v>
      </c>
      <c r="G97" s="5">
        <v>4</v>
      </c>
      <c r="H97" s="5">
        <v>5</v>
      </c>
      <c r="I97" s="5">
        <v>2</v>
      </c>
      <c r="J97" s="5">
        <v>18.05</v>
      </c>
      <c r="K97" s="5">
        <v>4</v>
      </c>
      <c r="L97" s="5">
        <v>5</v>
      </c>
      <c r="M97" s="5">
        <v>3</v>
      </c>
      <c r="N97" s="5">
        <v>17.98</v>
      </c>
      <c r="O97" s="5">
        <v>4</v>
      </c>
      <c r="P97" s="5">
        <v>5</v>
      </c>
      <c r="Q97" s="5">
        <v>4</v>
      </c>
      <c r="R97" s="5">
        <v>17.440000000000001</v>
      </c>
      <c r="S97" s="5">
        <v>4</v>
      </c>
      <c r="T97" s="5">
        <v>5</v>
      </c>
      <c r="U97" s="5">
        <v>5</v>
      </c>
      <c r="V97" s="5">
        <v>16.87</v>
      </c>
      <c r="W97" s="5">
        <v>4</v>
      </c>
      <c r="X97" s="5">
        <v>5</v>
      </c>
      <c r="Y97" s="5">
        <v>6</v>
      </c>
      <c r="Z97" s="5">
        <v>18.53</v>
      </c>
      <c r="AA97" s="5">
        <v>4</v>
      </c>
      <c r="AB97" s="5">
        <v>5</v>
      </c>
      <c r="AC97" s="5">
        <v>7</v>
      </c>
      <c r="AD97" s="5">
        <v>16.03</v>
      </c>
      <c r="AE97" s="5">
        <v>4</v>
      </c>
      <c r="AF97" s="5">
        <v>5</v>
      </c>
      <c r="AG97" s="5">
        <v>8</v>
      </c>
      <c r="AH97" s="5">
        <v>16.260000000000002</v>
      </c>
    </row>
    <row r="98" spans="1:34" x14ac:dyDescent="0.3">
      <c r="A98" s="5"/>
      <c r="B98" s="5"/>
      <c r="C98" s="5">
        <v>4</v>
      </c>
      <c r="D98" s="5">
        <v>5</v>
      </c>
      <c r="E98" s="5">
        <v>1</v>
      </c>
      <c r="F98" s="5">
        <v>18.100000000000001</v>
      </c>
      <c r="G98" s="5">
        <v>4</v>
      </c>
      <c r="H98" s="5">
        <v>5</v>
      </c>
      <c r="I98" s="5">
        <v>2</v>
      </c>
      <c r="J98" s="5">
        <v>16.28</v>
      </c>
      <c r="K98" s="5">
        <v>4</v>
      </c>
      <c r="L98" s="5">
        <v>5</v>
      </c>
      <c r="M98" s="5">
        <v>3</v>
      </c>
      <c r="N98" s="5">
        <v>17.809999999999999</v>
      </c>
      <c r="O98" s="5">
        <v>4</v>
      </c>
      <c r="P98" s="5">
        <v>5</v>
      </c>
      <c r="Q98" s="5">
        <v>4</v>
      </c>
      <c r="R98" s="5">
        <v>16.95</v>
      </c>
      <c r="S98" s="5">
        <v>4</v>
      </c>
      <c r="T98" s="5">
        <v>5</v>
      </c>
      <c r="U98" s="5">
        <v>5</v>
      </c>
      <c r="V98" s="5">
        <v>17.91</v>
      </c>
      <c r="W98" s="5">
        <v>4</v>
      </c>
      <c r="X98" s="5">
        <v>5</v>
      </c>
      <c r="Y98" s="5">
        <v>6</v>
      </c>
      <c r="Z98" s="5">
        <v>17.45</v>
      </c>
      <c r="AA98" s="5">
        <v>4</v>
      </c>
      <c r="AB98" s="5">
        <v>5</v>
      </c>
      <c r="AC98" s="5">
        <v>7</v>
      </c>
      <c r="AD98" s="5">
        <v>17.79</v>
      </c>
      <c r="AE98" s="5">
        <v>4</v>
      </c>
      <c r="AF98" s="5">
        <v>5</v>
      </c>
      <c r="AG98" s="5">
        <v>8</v>
      </c>
      <c r="AH98" s="5">
        <v>16.100000000000001</v>
      </c>
    </row>
    <row r="99" spans="1:34" x14ac:dyDescent="0.3">
      <c r="A99" s="5"/>
      <c r="B99" s="5"/>
      <c r="C99" s="5">
        <v>4</v>
      </c>
      <c r="D99" s="5">
        <v>5</v>
      </c>
      <c r="E99" s="5">
        <v>1</v>
      </c>
      <c r="F99" s="5">
        <v>17</v>
      </c>
      <c r="G99" s="5">
        <v>4</v>
      </c>
      <c r="H99" s="5">
        <v>5</v>
      </c>
      <c r="I99" s="5">
        <v>2</v>
      </c>
      <c r="J99" s="5">
        <v>17.7</v>
      </c>
      <c r="K99" s="5">
        <v>4</v>
      </c>
      <c r="L99" s="5">
        <v>5</v>
      </c>
      <c r="M99" s="5">
        <v>3</v>
      </c>
      <c r="N99" s="5">
        <v>17.11</v>
      </c>
      <c r="O99" s="5">
        <v>4</v>
      </c>
      <c r="P99" s="5">
        <v>5</v>
      </c>
      <c r="Q99" s="5">
        <v>4</v>
      </c>
      <c r="R99" s="5">
        <v>16.05</v>
      </c>
      <c r="S99" s="5">
        <v>4</v>
      </c>
      <c r="T99" s="5">
        <v>5</v>
      </c>
      <c r="U99" s="5">
        <v>5</v>
      </c>
      <c r="V99" s="5">
        <v>16.809999999999999</v>
      </c>
      <c r="W99" s="5">
        <v>4</v>
      </c>
      <c r="X99" s="5">
        <v>5</v>
      </c>
      <c r="Y99" s="5">
        <v>6</v>
      </c>
      <c r="Z99" s="5">
        <v>16.71</v>
      </c>
      <c r="AA99" s="5">
        <v>4</v>
      </c>
      <c r="AB99" s="5">
        <v>5</v>
      </c>
      <c r="AC99" s="5">
        <v>7</v>
      </c>
      <c r="AD99" s="5">
        <v>17.3</v>
      </c>
      <c r="AE99" s="5">
        <v>4</v>
      </c>
      <c r="AF99" s="5">
        <v>5</v>
      </c>
      <c r="AG99" s="5">
        <v>8</v>
      </c>
      <c r="AH99" s="5">
        <v>16.260000000000002</v>
      </c>
    </row>
    <row r="100" spans="1:34" x14ac:dyDescent="0.3">
      <c r="A100" s="5"/>
      <c r="B100" s="5" t="s">
        <v>132</v>
      </c>
      <c r="C100" s="5">
        <v>5</v>
      </c>
      <c r="D100" s="5">
        <v>5</v>
      </c>
      <c r="E100" s="5">
        <v>1</v>
      </c>
      <c r="F100" s="5">
        <v>18.05</v>
      </c>
      <c r="G100" s="5">
        <v>5</v>
      </c>
      <c r="H100" s="5">
        <v>5</v>
      </c>
      <c r="I100" s="5">
        <v>2</v>
      </c>
      <c r="J100" s="5">
        <v>16.71</v>
      </c>
      <c r="K100" s="5">
        <v>5</v>
      </c>
      <c r="L100" s="5">
        <v>5</v>
      </c>
      <c r="M100" s="5">
        <v>3</v>
      </c>
      <c r="N100" s="5">
        <v>16.45</v>
      </c>
      <c r="O100" s="5">
        <v>5</v>
      </c>
      <c r="P100" s="5">
        <v>5</v>
      </c>
      <c r="Q100" s="5">
        <v>4</v>
      </c>
      <c r="R100" s="5">
        <v>17.39</v>
      </c>
      <c r="S100" s="5">
        <v>5</v>
      </c>
      <c r="T100" s="5">
        <v>5</v>
      </c>
      <c r="U100" s="5">
        <v>5</v>
      </c>
      <c r="V100" s="5">
        <v>16.93</v>
      </c>
      <c r="W100" s="5">
        <v>5</v>
      </c>
      <c r="X100" s="5">
        <v>5</v>
      </c>
      <c r="Y100" s="5">
        <v>6</v>
      </c>
      <c r="Z100" s="5">
        <v>16.899999999999999</v>
      </c>
      <c r="AA100" s="5">
        <v>5</v>
      </c>
      <c r="AB100" s="5">
        <v>5</v>
      </c>
      <c r="AC100" s="5">
        <v>7</v>
      </c>
      <c r="AD100" s="5">
        <v>16.440000000000001</v>
      </c>
      <c r="AE100" s="5">
        <v>5</v>
      </c>
      <c r="AF100" s="5">
        <v>5</v>
      </c>
      <c r="AG100" s="5">
        <v>8</v>
      </c>
      <c r="AH100" s="5">
        <v>16.899999999999999</v>
      </c>
    </row>
    <row r="101" spans="1:34" x14ac:dyDescent="0.3">
      <c r="A101" s="5"/>
      <c r="B101" s="5"/>
      <c r="C101" s="5">
        <v>5</v>
      </c>
      <c r="D101" s="5">
        <v>5</v>
      </c>
      <c r="E101" s="5">
        <v>1</v>
      </c>
      <c r="F101" s="5">
        <v>16.920000000000002</v>
      </c>
      <c r="G101" s="5">
        <v>5</v>
      </c>
      <c r="H101" s="5">
        <v>5</v>
      </c>
      <c r="I101" s="5">
        <v>2</v>
      </c>
      <c r="J101" s="5">
        <v>16.54</v>
      </c>
      <c r="K101" s="5">
        <v>5</v>
      </c>
      <c r="L101" s="5">
        <v>5</v>
      </c>
      <c r="M101" s="5">
        <v>3</v>
      </c>
      <c r="N101" s="5">
        <v>16.93</v>
      </c>
      <c r="O101" s="5">
        <v>5</v>
      </c>
      <c r="P101" s="5">
        <v>5</v>
      </c>
      <c r="Q101" s="5">
        <v>4</v>
      </c>
      <c r="R101" s="5">
        <v>17.47</v>
      </c>
      <c r="S101" s="5">
        <v>5</v>
      </c>
      <c r="T101" s="5">
        <v>5</v>
      </c>
      <c r="U101" s="5">
        <v>5</v>
      </c>
      <c r="V101" s="5">
        <v>17.010000000000002</v>
      </c>
      <c r="W101" s="5">
        <v>5</v>
      </c>
      <c r="X101" s="5">
        <v>5</v>
      </c>
      <c r="Y101" s="5">
        <v>6</v>
      </c>
      <c r="Z101" s="5">
        <v>17.2</v>
      </c>
      <c r="AA101" s="5">
        <v>5</v>
      </c>
      <c r="AB101" s="5">
        <v>5</v>
      </c>
      <c r="AC101" s="5">
        <v>7</v>
      </c>
      <c r="AD101" s="5">
        <v>16.16</v>
      </c>
      <c r="AE101" s="5">
        <v>5</v>
      </c>
      <c r="AF101" s="5">
        <v>5</v>
      </c>
      <c r="AG101" s="5">
        <v>8</v>
      </c>
      <c r="AH101" s="5">
        <v>16.14</v>
      </c>
    </row>
    <row r="102" spans="1:34" x14ac:dyDescent="0.3">
      <c r="A102" s="5"/>
      <c r="B102" s="5"/>
      <c r="C102" s="5">
        <v>5</v>
      </c>
      <c r="D102" s="5">
        <v>5</v>
      </c>
      <c r="E102" s="5">
        <v>1</v>
      </c>
      <c r="F102" s="5">
        <v>17.89</v>
      </c>
      <c r="G102" s="5">
        <v>5</v>
      </c>
      <c r="H102" s="5">
        <v>5</v>
      </c>
      <c r="I102" s="5">
        <v>2</v>
      </c>
      <c r="J102" s="5">
        <v>17.760000000000002</v>
      </c>
      <c r="K102" s="5">
        <v>5</v>
      </c>
      <c r="L102" s="5">
        <v>5</v>
      </c>
      <c r="M102" s="5">
        <v>3</v>
      </c>
      <c r="N102" s="5">
        <v>16.52</v>
      </c>
      <c r="O102" s="5">
        <v>5</v>
      </c>
      <c r="P102" s="5">
        <v>5</v>
      </c>
      <c r="Q102" s="5">
        <v>4</v>
      </c>
      <c r="R102" s="5">
        <v>17.350000000000001</v>
      </c>
      <c r="S102" s="5">
        <v>5</v>
      </c>
      <c r="T102" s="5">
        <v>5</v>
      </c>
      <c r="U102" s="5">
        <v>5</v>
      </c>
      <c r="V102" s="5">
        <v>15.45</v>
      </c>
      <c r="W102" s="5">
        <v>5</v>
      </c>
      <c r="X102" s="5">
        <v>5</v>
      </c>
      <c r="Y102" s="5">
        <v>6</v>
      </c>
      <c r="Z102" s="5">
        <v>17.510000000000002</v>
      </c>
      <c r="AA102" s="5">
        <v>5</v>
      </c>
      <c r="AB102" s="5">
        <v>5</v>
      </c>
      <c r="AC102" s="5">
        <v>7</v>
      </c>
      <c r="AD102" s="5">
        <v>16.98</v>
      </c>
      <c r="AE102" s="5">
        <v>5</v>
      </c>
      <c r="AF102" s="5">
        <v>5</v>
      </c>
      <c r="AG102" s="5">
        <v>8</v>
      </c>
      <c r="AH102" s="5">
        <v>17.260000000000002</v>
      </c>
    </row>
    <row r="103" spans="1:34" x14ac:dyDescent="0.3">
      <c r="A103" s="5"/>
      <c r="B103" s="5" t="s">
        <v>136</v>
      </c>
      <c r="C103" s="5">
        <v>6</v>
      </c>
      <c r="D103" s="5">
        <v>5</v>
      </c>
      <c r="E103" s="5">
        <v>1</v>
      </c>
      <c r="F103" s="5">
        <v>18.899999999999999</v>
      </c>
      <c r="G103" s="5">
        <v>6</v>
      </c>
      <c r="H103" s="5">
        <v>5</v>
      </c>
      <c r="I103" s="5">
        <v>2</v>
      </c>
      <c r="J103" s="5">
        <v>16.5</v>
      </c>
      <c r="K103" s="5">
        <v>6</v>
      </c>
      <c r="L103" s="5">
        <v>5</v>
      </c>
      <c r="M103" s="5">
        <v>3</v>
      </c>
      <c r="N103" s="5">
        <v>17.809999999999999</v>
      </c>
      <c r="O103" s="5">
        <v>6</v>
      </c>
      <c r="P103" s="5">
        <v>5</v>
      </c>
      <c r="Q103" s="5">
        <v>4</v>
      </c>
      <c r="R103" s="5">
        <v>17.64</v>
      </c>
      <c r="S103" s="5">
        <v>6</v>
      </c>
      <c r="T103" s="5">
        <v>5</v>
      </c>
      <c r="U103" s="5">
        <v>5</v>
      </c>
      <c r="V103" s="5">
        <v>18.2</v>
      </c>
      <c r="W103" s="5">
        <v>6</v>
      </c>
      <c r="X103" s="5">
        <v>5</v>
      </c>
      <c r="Y103" s="5">
        <v>6</v>
      </c>
      <c r="Z103" s="5">
        <v>17.45</v>
      </c>
      <c r="AA103" s="5">
        <v>6</v>
      </c>
      <c r="AB103" s="5">
        <v>5</v>
      </c>
      <c r="AC103" s="5">
        <v>7</v>
      </c>
      <c r="AD103" s="5">
        <v>16.39</v>
      </c>
      <c r="AE103" s="5">
        <v>6</v>
      </c>
      <c r="AF103" s="5">
        <v>5</v>
      </c>
      <c r="AG103" s="5">
        <v>8</v>
      </c>
      <c r="AH103" s="5">
        <v>16.899999999999999</v>
      </c>
    </row>
    <row r="104" spans="1:34" x14ac:dyDescent="0.3">
      <c r="A104" s="5"/>
      <c r="B104" s="5"/>
      <c r="C104" s="5">
        <v>6</v>
      </c>
      <c r="D104" s="5">
        <v>5</v>
      </c>
      <c r="E104" s="5">
        <v>1</v>
      </c>
      <c r="F104" s="5">
        <v>17.3</v>
      </c>
      <c r="G104" s="5">
        <v>6</v>
      </c>
      <c r="H104" s="5">
        <v>5</v>
      </c>
      <c r="I104" s="5">
        <v>2</v>
      </c>
      <c r="J104" s="5">
        <v>16.93</v>
      </c>
      <c r="K104" s="5">
        <v>6</v>
      </c>
      <c r="L104" s="5">
        <v>5</v>
      </c>
      <c r="M104" s="5">
        <v>3</v>
      </c>
      <c r="N104" s="5">
        <v>18.2</v>
      </c>
      <c r="O104" s="5">
        <v>6</v>
      </c>
      <c r="P104" s="5">
        <v>5</v>
      </c>
      <c r="Q104" s="5">
        <v>4</v>
      </c>
      <c r="R104" s="5">
        <v>16.5</v>
      </c>
      <c r="S104" s="5">
        <v>6</v>
      </c>
      <c r="T104" s="5">
        <v>5</v>
      </c>
      <c r="U104" s="5">
        <v>5</v>
      </c>
      <c r="V104" s="5">
        <v>17.760000000000002</v>
      </c>
      <c r="W104" s="5">
        <v>6</v>
      </c>
      <c r="X104" s="5">
        <v>5</v>
      </c>
      <c r="Y104" s="5">
        <v>6</v>
      </c>
      <c r="Z104" s="5">
        <v>17.18</v>
      </c>
      <c r="AA104" s="5">
        <v>6</v>
      </c>
      <c r="AB104" s="5">
        <v>5</v>
      </c>
      <c r="AC104" s="5">
        <v>7</v>
      </c>
      <c r="AD104" s="5">
        <v>17.600000000000001</v>
      </c>
      <c r="AE104" s="5">
        <v>6</v>
      </c>
      <c r="AF104" s="5">
        <v>5</v>
      </c>
      <c r="AG104" s="5">
        <v>8</v>
      </c>
      <c r="AH104" s="5">
        <v>16.78</v>
      </c>
    </row>
    <row r="105" spans="1:34" x14ac:dyDescent="0.3">
      <c r="A105" s="5"/>
      <c r="B105" s="5"/>
      <c r="C105" s="5">
        <v>6</v>
      </c>
      <c r="D105" s="5">
        <v>5</v>
      </c>
      <c r="E105" s="5">
        <v>1</v>
      </c>
      <c r="F105" s="5">
        <v>16.3</v>
      </c>
      <c r="G105" s="5">
        <v>6</v>
      </c>
      <c r="H105" s="5">
        <v>5</v>
      </c>
      <c r="I105" s="5">
        <v>2</v>
      </c>
      <c r="J105" s="5">
        <v>17.09</v>
      </c>
      <c r="K105" s="5">
        <v>6</v>
      </c>
      <c r="L105" s="5">
        <v>5</v>
      </c>
      <c r="M105" s="5">
        <v>3</v>
      </c>
      <c r="N105" s="5">
        <v>18.21</v>
      </c>
      <c r="O105" s="5">
        <v>6</v>
      </c>
      <c r="P105" s="5">
        <v>5</v>
      </c>
      <c r="Q105" s="5">
        <v>4</v>
      </c>
      <c r="R105" s="5">
        <v>17.2</v>
      </c>
      <c r="S105" s="5">
        <v>6</v>
      </c>
      <c r="T105" s="5">
        <v>5</v>
      </c>
      <c r="U105" s="5">
        <v>5</v>
      </c>
      <c r="V105" s="5">
        <v>17.2</v>
      </c>
      <c r="W105" s="5">
        <v>6</v>
      </c>
      <c r="X105" s="5">
        <v>5</v>
      </c>
      <c r="Y105" s="5">
        <v>6</v>
      </c>
      <c r="Z105" s="5">
        <v>18.21</v>
      </c>
      <c r="AA105" s="5">
        <v>6</v>
      </c>
      <c r="AB105" s="5">
        <v>5</v>
      </c>
      <c r="AC105" s="5">
        <v>7</v>
      </c>
      <c r="AD105" s="5">
        <v>16.3</v>
      </c>
      <c r="AE105" s="5">
        <v>6</v>
      </c>
      <c r="AF105" s="5">
        <v>5</v>
      </c>
      <c r="AG105" s="5">
        <v>8</v>
      </c>
      <c r="AH105" s="5">
        <v>16.72</v>
      </c>
    </row>
    <row r="106" spans="1:34" x14ac:dyDescent="0.3">
      <c r="A106" s="5"/>
      <c r="B106" s="5" t="s">
        <v>140</v>
      </c>
      <c r="C106" s="5">
        <v>7</v>
      </c>
      <c r="D106" s="5">
        <v>5</v>
      </c>
      <c r="E106" s="5">
        <v>1</v>
      </c>
      <c r="F106" s="5">
        <v>17.52</v>
      </c>
      <c r="G106" s="5">
        <v>7</v>
      </c>
      <c r="H106" s="5">
        <v>5</v>
      </c>
      <c r="I106" s="5">
        <v>2</v>
      </c>
      <c r="J106" s="5">
        <v>17.899999999999999</v>
      </c>
      <c r="K106" s="5">
        <v>7</v>
      </c>
      <c r="L106" s="5">
        <v>5</v>
      </c>
      <c r="M106" s="5">
        <v>3</v>
      </c>
      <c r="N106" s="5">
        <v>16.95</v>
      </c>
      <c r="O106" s="5">
        <v>7</v>
      </c>
      <c r="P106" s="5">
        <v>5</v>
      </c>
      <c r="Q106" s="5">
        <v>4</v>
      </c>
      <c r="R106" s="5">
        <v>16.93</v>
      </c>
      <c r="S106" s="5">
        <v>7</v>
      </c>
      <c r="T106" s="5">
        <v>5</v>
      </c>
      <c r="U106" s="5">
        <v>5</v>
      </c>
      <c r="V106" s="5">
        <v>18.04</v>
      </c>
      <c r="W106" s="5">
        <v>7</v>
      </c>
      <c r="X106" s="5">
        <v>5</v>
      </c>
      <c r="Y106" s="5">
        <v>6</v>
      </c>
      <c r="Z106" s="5">
        <v>17.29</v>
      </c>
      <c r="AA106" s="5">
        <v>7</v>
      </c>
      <c r="AB106" s="5">
        <v>5</v>
      </c>
      <c r="AC106" s="5">
        <v>7</v>
      </c>
      <c r="AD106" s="5">
        <v>16.600000000000001</v>
      </c>
      <c r="AE106" s="5">
        <v>7</v>
      </c>
      <c r="AF106" s="5">
        <v>5</v>
      </c>
      <c r="AG106" s="5">
        <v>8</v>
      </c>
      <c r="AH106" s="5">
        <v>16.48</v>
      </c>
    </row>
    <row r="107" spans="1:34" x14ac:dyDescent="0.3">
      <c r="A107" s="5"/>
      <c r="B107" s="5"/>
      <c r="C107" s="5">
        <v>7</v>
      </c>
      <c r="D107" s="5">
        <v>5</v>
      </c>
      <c r="E107" s="5">
        <v>1</v>
      </c>
      <c r="F107" s="5">
        <v>17.78</v>
      </c>
      <c r="G107" s="5">
        <v>7</v>
      </c>
      <c r="H107" s="5">
        <v>5</v>
      </c>
      <c r="I107" s="5">
        <v>2</v>
      </c>
      <c r="J107" s="5">
        <v>17.32</v>
      </c>
      <c r="K107" s="5">
        <v>7</v>
      </c>
      <c r="L107" s="5">
        <v>5</v>
      </c>
      <c r="M107" s="5">
        <v>3</v>
      </c>
      <c r="N107" s="5">
        <v>16.5</v>
      </c>
      <c r="O107" s="5">
        <v>7</v>
      </c>
      <c r="P107" s="5">
        <v>5</v>
      </c>
      <c r="Q107" s="5">
        <v>4</v>
      </c>
      <c r="R107" s="5">
        <v>16.600000000000001</v>
      </c>
      <c r="S107" s="5">
        <v>7</v>
      </c>
      <c r="T107" s="5">
        <v>5</v>
      </c>
      <c r="U107" s="5">
        <v>5</v>
      </c>
      <c r="V107" s="5">
        <v>17.260000000000002</v>
      </c>
      <c r="W107" s="5">
        <v>7</v>
      </c>
      <c r="X107" s="5">
        <v>5</v>
      </c>
      <c r="Y107" s="5">
        <v>6</v>
      </c>
      <c r="Z107" s="5">
        <v>18.149999999999999</v>
      </c>
      <c r="AA107" s="5">
        <v>7</v>
      </c>
      <c r="AB107" s="5">
        <v>5</v>
      </c>
      <c r="AC107" s="5">
        <v>7</v>
      </c>
      <c r="AD107" s="5">
        <v>16.66</v>
      </c>
      <c r="AE107" s="5">
        <v>7</v>
      </c>
      <c r="AF107" s="5">
        <v>5</v>
      </c>
      <c r="AG107" s="5">
        <v>8</v>
      </c>
      <c r="AH107" s="5">
        <v>16.940000000000001</v>
      </c>
    </row>
    <row r="108" spans="1:34" x14ac:dyDescent="0.3">
      <c r="A108" s="5"/>
      <c r="B108" s="5"/>
      <c r="C108" s="5">
        <v>7</v>
      </c>
      <c r="D108" s="5">
        <v>5</v>
      </c>
      <c r="E108" s="5">
        <v>1</v>
      </c>
      <c r="F108" s="5">
        <v>18.7</v>
      </c>
      <c r="G108" s="5">
        <v>7</v>
      </c>
      <c r="H108" s="5">
        <v>5</v>
      </c>
      <c r="I108" s="5">
        <v>2</v>
      </c>
      <c r="J108" s="5">
        <v>17.239999999999998</v>
      </c>
      <c r="K108" s="5">
        <v>7</v>
      </c>
      <c r="L108" s="5">
        <v>5</v>
      </c>
      <c r="M108" s="5">
        <v>3</v>
      </c>
      <c r="N108" s="5">
        <v>17.190000000000001</v>
      </c>
      <c r="O108" s="5">
        <v>7</v>
      </c>
      <c r="P108" s="5">
        <v>5</v>
      </c>
      <c r="Q108" s="5">
        <v>4</v>
      </c>
      <c r="R108" s="5">
        <v>16.05</v>
      </c>
      <c r="S108" s="5">
        <v>7</v>
      </c>
      <c r="T108" s="5">
        <v>5</v>
      </c>
      <c r="U108" s="5">
        <v>5</v>
      </c>
      <c r="V108" s="5">
        <v>17.16</v>
      </c>
      <c r="W108" s="5">
        <v>7</v>
      </c>
      <c r="X108" s="5">
        <v>5</v>
      </c>
      <c r="Y108" s="5">
        <v>6</v>
      </c>
      <c r="Z108" s="5">
        <v>16.87</v>
      </c>
      <c r="AA108" s="5">
        <v>7</v>
      </c>
      <c r="AB108" s="5">
        <v>5</v>
      </c>
      <c r="AC108" s="5">
        <v>7</v>
      </c>
      <c r="AD108" s="5">
        <v>17.399999999999999</v>
      </c>
      <c r="AE108" s="5">
        <v>7</v>
      </c>
      <c r="AF108" s="5">
        <v>5</v>
      </c>
      <c r="AG108" s="5">
        <v>8</v>
      </c>
      <c r="AH108" s="5">
        <v>16.2</v>
      </c>
    </row>
    <row r="109" spans="1:34" x14ac:dyDescent="0.3">
      <c r="A109" s="5" t="s">
        <v>176</v>
      </c>
      <c r="B109" s="5" t="s">
        <v>144</v>
      </c>
      <c r="C109" s="5">
        <v>1</v>
      </c>
      <c r="D109" s="5">
        <v>6</v>
      </c>
      <c r="E109" s="5">
        <v>1</v>
      </c>
      <c r="F109" s="5">
        <v>17.59</v>
      </c>
      <c r="G109" s="5">
        <v>1</v>
      </c>
      <c r="H109" s="5">
        <v>6</v>
      </c>
      <c r="I109" s="5">
        <v>2</v>
      </c>
      <c r="J109" s="5">
        <v>16.64</v>
      </c>
      <c r="K109" s="5">
        <v>1</v>
      </c>
      <c r="L109" s="5">
        <v>6</v>
      </c>
      <c r="M109" s="5">
        <v>3</v>
      </c>
      <c r="N109" s="5">
        <v>17.8</v>
      </c>
      <c r="O109" s="5">
        <v>1</v>
      </c>
      <c r="P109" s="5">
        <v>6</v>
      </c>
      <c r="Q109" s="5">
        <v>4</v>
      </c>
      <c r="R109" s="5">
        <v>17.41</v>
      </c>
      <c r="S109" s="5">
        <v>1</v>
      </c>
      <c r="T109" s="5">
        <v>6</v>
      </c>
      <c r="U109" s="5">
        <v>5</v>
      </c>
      <c r="V109" s="5">
        <v>16.59</v>
      </c>
      <c r="W109" s="5">
        <v>1</v>
      </c>
      <c r="X109" s="5">
        <v>6</v>
      </c>
      <c r="Y109" s="5">
        <v>6</v>
      </c>
      <c r="Z109" s="5">
        <v>17.670000000000002</v>
      </c>
      <c r="AA109" s="5">
        <v>1</v>
      </c>
      <c r="AB109" s="5">
        <v>6</v>
      </c>
      <c r="AC109" s="5">
        <v>7</v>
      </c>
      <c r="AD109" s="5">
        <v>17</v>
      </c>
      <c r="AE109" s="5">
        <v>1</v>
      </c>
      <c r="AF109" s="5">
        <v>6</v>
      </c>
      <c r="AG109" s="5">
        <v>8</v>
      </c>
      <c r="AH109" s="5">
        <v>17.05</v>
      </c>
    </row>
    <row r="110" spans="1:34" x14ac:dyDescent="0.3">
      <c r="A110" s="5"/>
      <c r="B110" s="5"/>
      <c r="C110" s="5">
        <v>1</v>
      </c>
      <c r="D110" s="5">
        <v>6</v>
      </c>
      <c r="E110" s="5">
        <v>1</v>
      </c>
      <c r="F110" s="5">
        <v>18.190000000000001</v>
      </c>
      <c r="G110" s="5">
        <v>1</v>
      </c>
      <c r="H110" s="5">
        <v>6</v>
      </c>
      <c r="I110" s="5">
        <v>2</v>
      </c>
      <c r="J110" s="5">
        <v>16.399999999999999</v>
      </c>
      <c r="K110" s="5">
        <v>1</v>
      </c>
      <c r="L110" s="5">
        <v>6</v>
      </c>
      <c r="M110" s="5">
        <v>3</v>
      </c>
      <c r="N110" s="5">
        <v>17.02</v>
      </c>
      <c r="O110" s="5">
        <v>1</v>
      </c>
      <c r="P110" s="5">
        <v>6</v>
      </c>
      <c r="Q110" s="5">
        <v>4</v>
      </c>
      <c r="R110" s="5">
        <v>17.07</v>
      </c>
      <c r="S110" s="5">
        <v>1</v>
      </c>
      <c r="T110" s="5">
        <v>6</v>
      </c>
      <c r="U110" s="5">
        <v>5</v>
      </c>
      <c r="V110" s="5">
        <v>15.9</v>
      </c>
      <c r="W110" s="5">
        <v>1</v>
      </c>
      <c r="X110" s="5">
        <v>6</v>
      </c>
      <c r="Y110" s="5">
        <v>6</v>
      </c>
      <c r="Z110" s="5">
        <v>16.71</v>
      </c>
      <c r="AA110" s="5">
        <v>1</v>
      </c>
      <c r="AB110" s="5">
        <v>6</v>
      </c>
      <c r="AC110" s="5">
        <v>7</v>
      </c>
      <c r="AD110" s="5">
        <v>17.86</v>
      </c>
      <c r="AE110" s="5">
        <v>1</v>
      </c>
      <c r="AF110" s="5">
        <v>6</v>
      </c>
      <c r="AG110" s="5">
        <v>8</v>
      </c>
      <c r="AH110" s="5">
        <v>16.78</v>
      </c>
    </row>
    <row r="111" spans="1:34" x14ac:dyDescent="0.3">
      <c r="A111" s="5"/>
      <c r="B111" s="5"/>
      <c r="C111" s="5">
        <v>1</v>
      </c>
      <c r="D111" s="5">
        <v>6</v>
      </c>
      <c r="E111" s="5">
        <v>1</v>
      </c>
      <c r="F111" s="5">
        <v>18.03</v>
      </c>
      <c r="G111" s="5">
        <v>1</v>
      </c>
      <c r="H111" s="5">
        <v>6</v>
      </c>
      <c r="I111" s="5">
        <v>2</v>
      </c>
      <c r="J111" s="5">
        <v>17.510000000000002</v>
      </c>
      <c r="K111" s="5">
        <v>1</v>
      </c>
      <c r="L111" s="5">
        <v>6</v>
      </c>
      <c r="M111" s="5">
        <v>3</v>
      </c>
      <c r="N111" s="5">
        <v>17.16</v>
      </c>
      <c r="O111" s="5">
        <v>1</v>
      </c>
      <c r="P111" s="5">
        <v>6</v>
      </c>
      <c r="Q111" s="5">
        <v>4</v>
      </c>
      <c r="R111" s="5">
        <v>17.809999999999999</v>
      </c>
      <c r="S111" s="5">
        <v>1</v>
      </c>
      <c r="T111" s="5">
        <v>6</v>
      </c>
      <c r="U111" s="5">
        <v>5</v>
      </c>
      <c r="V111" s="5">
        <v>18.600000000000001</v>
      </c>
      <c r="W111" s="5">
        <v>1</v>
      </c>
      <c r="X111" s="5">
        <v>6</v>
      </c>
      <c r="Y111" s="5">
        <v>6</v>
      </c>
      <c r="Z111" s="5">
        <v>17.440000000000001</v>
      </c>
      <c r="AA111" s="5">
        <v>1</v>
      </c>
      <c r="AB111" s="5">
        <v>6</v>
      </c>
      <c r="AC111" s="5">
        <v>7</v>
      </c>
      <c r="AD111" s="5">
        <v>17.559999999999999</v>
      </c>
      <c r="AE111" s="5">
        <v>1</v>
      </c>
      <c r="AF111" s="5">
        <v>6</v>
      </c>
      <c r="AG111" s="5">
        <v>8</v>
      </c>
      <c r="AH111" s="5">
        <v>16.399999999999999</v>
      </c>
    </row>
    <row r="112" spans="1:34" x14ac:dyDescent="0.3">
      <c r="A112" s="5"/>
      <c r="B112" s="5" t="s">
        <v>148</v>
      </c>
      <c r="C112" s="5">
        <v>2</v>
      </c>
      <c r="D112" s="5">
        <v>6</v>
      </c>
      <c r="E112" s="5">
        <v>1</v>
      </c>
      <c r="F112" s="5">
        <v>17.190000000000001</v>
      </c>
      <c r="G112" s="5">
        <v>2</v>
      </c>
      <c r="H112" s="5">
        <v>6</v>
      </c>
      <c r="I112" s="5">
        <v>2</v>
      </c>
      <c r="J112" s="5">
        <v>17.12</v>
      </c>
      <c r="K112" s="5">
        <v>2</v>
      </c>
      <c r="L112" s="5">
        <v>6</v>
      </c>
      <c r="M112" s="5">
        <v>3</v>
      </c>
      <c r="N112" s="5">
        <v>17.399999999999999</v>
      </c>
      <c r="O112" s="5">
        <v>2</v>
      </c>
      <c r="P112" s="5">
        <v>6</v>
      </c>
      <c r="Q112" s="5">
        <v>4</v>
      </c>
      <c r="R112" s="5">
        <v>17.79</v>
      </c>
      <c r="S112" s="5">
        <v>2</v>
      </c>
      <c r="T112" s="5">
        <v>6</v>
      </c>
      <c r="U112" s="5">
        <v>5</v>
      </c>
      <c r="V112" s="5">
        <v>15.41</v>
      </c>
      <c r="W112" s="5">
        <v>2</v>
      </c>
      <c r="X112" s="5">
        <v>6</v>
      </c>
      <c r="Y112" s="5">
        <v>6</v>
      </c>
      <c r="Z112" s="5">
        <v>17.25</v>
      </c>
      <c r="AA112" s="5">
        <v>2</v>
      </c>
      <c r="AB112" s="5">
        <v>6</v>
      </c>
      <c r="AC112" s="5">
        <v>7</v>
      </c>
      <c r="AD112" s="5">
        <v>18.3</v>
      </c>
      <c r="AE112" s="5">
        <v>2</v>
      </c>
      <c r="AF112" s="5">
        <v>6</v>
      </c>
      <c r="AG112" s="5">
        <v>8</v>
      </c>
      <c r="AH112" s="5">
        <v>16.809999999999999</v>
      </c>
    </row>
    <row r="113" spans="1:34" x14ac:dyDescent="0.3">
      <c r="A113" s="5"/>
      <c r="B113" s="5"/>
      <c r="C113" s="5">
        <v>2</v>
      </c>
      <c r="D113" s="5">
        <v>6</v>
      </c>
      <c r="E113" s="5">
        <v>1</v>
      </c>
      <c r="F113" s="5">
        <v>17.28</v>
      </c>
      <c r="G113" s="5">
        <v>2</v>
      </c>
      <c r="H113" s="5">
        <v>6</v>
      </c>
      <c r="I113" s="5">
        <v>2</v>
      </c>
      <c r="J113" s="5">
        <v>17</v>
      </c>
      <c r="K113" s="5">
        <v>2</v>
      </c>
      <c r="L113" s="5">
        <v>6</v>
      </c>
      <c r="M113" s="5">
        <v>3</v>
      </c>
      <c r="N113" s="5">
        <v>17.399999999999999</v>
      </c>
      <c r="O113" s="5">
        <v>2</v>
      </c>
      <c r="P113" s="5">
        <v>6</v>
      </c>
      <c r="Q113" s="5">
        <v>4</v>
      </c>
      <c r="R113" s="5">
        <v>18.09</v>
      </c>
      <c r="S113" s="5">
        <v>2</v>
      </c>
      <c r="T113" s="5">
        <v>6</v>
      </c>
      <c r="U113" s="5">
        <v>5</v>
      </c>
      <c r="V113" s="5">
        <v>17.21</v>
      </c>
      <c r="W113" s="5">
        <v>2</v>
      </c>
      <c r="X113" s="5">
        <v>6</v>
      </c>
      <c r="Y113" s="5">
        <v>6</v>
      </c>
      <c r="Z113" s="5">
        <v>17.8</v>
      </c>
      <c r="AA113" s="5">
        <v>2</v>
      </c>
      <c r="AB113" s="5">
        <v>6</v>
      </c>
      <c r="AC113" s="5">
        <v>7</v>
      </c>
      <c r="AD113" s="5">
        <v>18.850000000000001</v>
      </c>
      <c r="AE113" s="5">
        <v>2</v>
      </c>
      <c r="AF113" s="5">
        <v>6</v>
      </c>
      <c r="AG113" s="5">
        <v>8</v>
      </c>
      <c r="AH113" s="5">
        <v>16.32</v>
      </c>
    </row>
    <row r="114" spans="1:34" x14ac:dyDescent="0.3">
      <c r="A114" s="5"/>
      <c r="B114" s="5"/>
      <c r="C114" s="5">
        <v>2</v>
      </c>
      <c r="D114" s="5">
        <v>6</v>
      </c>
      <c r="E114" s="5">
        <v>1</v>
      </c>
      <c r="F114" s="5">
        <v>17.420000000000002</v>
      </c>
      <c r="G114" s="5">
        <v>2</v>
      </c>
      <c r="H114" s="5">
        <v>6</v>
      </c>
      <c r="I114" s="5">
        <v>2</v>
      </c>
      <c r="J114" s="5">
        <v>18.7</v>
      </c>
      <c r="K114" s="5">
        <v>2</v>
      </c>
      <c r="L114" s="5">
        <v>6</v>
      </c>
      <c r="M114" s="5">
        <v>3</v>
      </c>
      <c r="N114" s="5">
        <v>16.96</v>
      </c>
      <c r="O114" s="5">
        <v>2</v>
      </c>
      <c r="P114" s="5">
        <v>6</v>
      </c>
      <c r="Q114" s="5">
        <v>4</v>
      </c>
      <c r="R114" s="5">
        <v>17.25</v>
      </c>
      <c r="S114" s="5">
        <v>2</v>
      </c>
      <c r="T114" s="5">
        <v>6</v>
      </c>
      <c r="U114" s="5">
        <v>5</v>
      </c>
      <c r="V114" s="5">
        <v>16.940000000000001</v>
      </c>
      <c r="W114" s="5">
        <v>2</v>
      </c>
      <c r="X114" s="5">
        <v>6</v>
      </c>
      <c r="Y114" s="5">
        <v>6</v>
      </c>
      <c r="Z114" s="5">
        <v>17.809999999999999</v>
      </c>
      <c r="AA114" s="5">
        <v>2</v>
      </c>
      <c r="AB114" s="5">
        <v>6</v>
      </c>
      <c r="AC114" s="5">
        <v>7</v>
      </c>
      <c r="AD114" s="5">
        <v>17.690000000000001</v>
      </c>
      <c r="AE114" s="5">
        <v>2</v>
      </c>
      <c r="AF114" s="5">
        <v>6</v>
      </c>
      <c r="AG114" s="5">
        <v>8</v>
      </c>
      <c r="AH114" s="5">
        <v>17.920000000000002</v>
      </c>
    </row>
    <row r="115" spans="1:34" x14ac:dyDescent="0.3">
      <c r="A115" s="5"/>
      <c r="B115" s="5" t="s">
        <v>152</v>
      </c>
      <c r="C115" s="5">
        <v>3</v>
      </c>
      <c r="D115" s="5">
        <v>6</v>
      </c>
      <c r="E115" s="5">
        <v>1</v>
      </c>
      <c r="F115" s="5">
        <v>16.829999999999998</v>
      </c>
      <c r="G115" s="5">
        <v>3</v>
      </c>
      <c r="H115" s="5">
        <v>6</v>
      </c>
      <c r="I115" s="5">
        <v>2</v>
      </c>
      <c r="J115" s="5">
        <v>16.98</v>
      </c>
      <c r="K115" s="5">
        <v>3</v>
      </c>
      <c r="L115" s="5">
        <v>6</v>
      </c>
      <c r="M115" s="5">
        <v>3</v>
      </c>
      <c r="N115" s="5">
        <v>17.5</v>
      </c>
      <c r="O115" s="5">
        <v>3</v>
      </c>
      <c r="P115" s="5">
        <v>6</v>
      </c>
      <c r="Q115" s="5">
        <v>4</v>
      </c>
      <c r="R115" s="5">
        <v>16.86</v>
      </c>
      <c r="S115" s="5">
        <v>3</v>
      </c>
      <c r="T115" s="5">
        <v>6</v>
      </c>
      <c r="U115" s="5">
        <v>5</v>
      </c>
      <c r="V115" s="5">
        <v>17.350000000000001</v>
      </c>
      <c r="W115" s="5">
        <v>3</v>
      </c>
      <c r="X115" s="5">
        <v>6</v>
      </c>
      <c r="Y115" s="5">
        <v>6</v>
      </c>
      <c r="Z115" s="5">
        <v>17.71</v>
      </c>
      <c r="AA115" s="5">
        <v>3</v>
      </c>
      <c r="AB115" s="5">
        <v>6</v>
      </c>
      <c r="AC115" s="5">
        <v>7</v>
      </c>
      <c r="AD115" s="5">
        <v>16.73</v>
      </c>
      <c r="AE115" s="5">
        <v>3</v>
      </c>
      <c r="AF115" s="5">
        <v>6</v>
      </c>
      <c r="AG115" s="5">
        <v>8</v>
      </c>
      <c r="AH115" s="5">
        <v>18</v>
      </c>
    </row>
    <row r="116" spans="1:34" x14ac:dyDescent="0.3">
      <c r="A116" s="5"/>
      <c r="B116" s="5"/>
      <c r="C116" s="5">
        <v>3</v>
      </c>
      <c r="D116" s="5">
        <v>6</v>
      </c>
      <c r="E116" s="5">
        <v>1</v>
      </c>
      <c r="F116" s="5">
        <v>17.79</v>
      </c>
      <c r="G116" s="5">
        <v>3</v>
      </c>
      <c r="H116" s="5">
        <v>6</v>
      </c>
      <c r="I116" s="5">
        <v>2</v>
      </c>
      <c r="J116" s="5">
        <v>17.440000000000001</v>
      </c>
      <c r="K116" s="5">
        <v>3</v>
      </c>
      <c r="L116" s="5">
        <v>6</v>
      </c>
      <c r="M116" s="5">
        <v>3</v>
      </c>
      <c r="N116" s="5">
        <v>17.78</v>
      </c>
      <c r="O116" s="5">
        <v>3</v>
      </c>
      <c r="P116" s="5">
        <v>6</v>
      </c>
      <c r="Q116" s="5">
        <v>4</v>
      </c>
      <c r="R116" s="5">
        <v>17.04</v>
      </c>
      <c r="S116" s="5">
        <v>3</v>
      </c>
      <c r="T116" s="5">
        <v>6</v>
      </c>
      <c r="U116" s="5">
        <v>5</v>
      </c>
      <c r="V116" s="5">
        <v>17.34</v>
      </c>
      <c r="W116" s="5">
        <v>3</v>
      </c>
      <c r="X116" s="5">
        <v>6</v>
      </c>
      <c r="Y116" s="5">
        <v>6</v>
      </c>
      <c r="Z116" s="5">
        <v>17.010000000000002</v>
      </c>
      <c r="AA116" s="5">
        <v>3</v>
      </c>
      <c r="AB116" s="5">
        <v>6</v>
      </c>
      <c r="AC116" s="5">
        <v>7</v>
      </c>
      <c r="AD116" s="5">
        <v>16.87</v>
      </c>
      <c r="AE116" s="5">
        <v>3</v>
      </c>
      <c r="AF116" s="5">
        <v>6</v>
      </c>
      <c r="AG116" s="5">
        <v>8</v>
      </c>
      <c r="AH116" s="5">
        <v>16.760000000000002</v>
      </c>
    </row>
    <row r="117" spans="1:34" x14ac:dyDescent="0.3">
      <c r="A117" s="5"/>
      <c r="B117" s="5"/>
      <c r="C117" s="5">
        <v>3</v>
      </c>
      <c r="D117" s="5">
        <v>6</v>
      </c>
      <c r="E117" s="5">
        <v>1</v>
      </c>
      <c r="F117" s="5">
        <v>16.41</v>
      </c>
      <c r="G117" s="5">
        <v>3</v>
      </c>
      <c r="H117" s="5">
        <v>6</v>
      </c>
      <c r="I117" s="5">
        <v>2</v>
      </c>
      <c r="J117" s="5">
        <v>17.829999999999998</v>
      </c>
      <c r="K117" s="5">
        <v>3</v>
      </c>
      <c r="L117" s="5">
        <v>6</v>
      </c>
      <c r="M117" s="5">
        <v>3</v>
      </c>
      <c r="N117" s="5">
        <v>17.39</v>
      </c>
      <c r="O117" s="5">
        <v>3</v>
      </c>
      <c r="P117" s="5">
        <v>6</v>
      </c>
      <c r="Q117" s="5">
        <v>4</v>
      </c>
      <c r="R117" s="5">
        <v>18.2</v>
      </c>
      <c r="S117" s="5">
        <v>3</v>
      </c>
      <c r="T117" s="5">
        <v>6</v>
      </c>
      <c r="U117" s="5">
        <v>5</v>
      </c>
      <c r="V117" s="5">
        <v>18.899999999999999</v>
      </c>
      <c r="W117" s="5">
        <v>3</v>
      </c>
      <c r="X117" s="5">
        <v>6</v>
      </c>
      <c r="Y117" s="5">
        <v>6</v>
      </c>
      <c r="Z117" s="5">
        <v>18.07</v>
      </c>
      <c r="AA117" s="5">
        <v>3</v>
      </c>
      <c r="AB117" s="5">
        <v>6</v>
      </c>
      <c r="AC117" s="5">
        <v>7</v>
      </c>
      <c r="AD117" s="5">
        <v>17.29</v>
      </c>
      <c r="AE117" s="5">
        <v>3</v>
      </c>
      <c r="AF117" s="5">
        <v>6</v>
      </c>
      <c r="AG117" s="5">
        <v>8</v>
      </c>
      <c r="AH117" s="5">
        <v>16.8</v>
      </c>
    </row>
    <row r="118" spans="1:34" x14ac:dyDescent="0.3">
      <c r="A118" s="5"/>
      <c r="B118" s="5" t="s">
        <v>156</v>
      </c>
      <c r="C118" s="5">
        <v>4</v>
      </c>
      <c r="D118" s="5">
        <v>6</v>
      </c>
      <c r="E118" s="5">
        <v>1</v>
      </c>
      <c r="F118" s="5">
        <v>17.579999999999998</v>
      </c>
      <c r="G118" s="5">
        <v>4</v>
      </c>
      <c r="H118" s="5">
        <v>6</v>
      </c>
      <c r="I118" s="5">
        <v>2</v>
      </c>
      <c r="J118" s="5">
        <v>16.989999999999998</v>
      </c>
      <c r="K118" s="5">
        <v>4</v>
      </c>
      <c r="L118" s="5">
        <v>6</v>
      </c>
      <c r="M118" s="5">
        <v>3</v>
      </c>
      <c r="N118" s="5">
        <v>17.23</v>
      </c>
      <c r="O118" s="5">
        <v>4</v>
      </c>
      <c r="P118" s="5">
        <v>6</v>
      </c>
      <c r="Q118" s="5">
        <v>4</v>
      </c>
      <c r="R118" s="5">
        <v>16.22</v>
      </c>
      <c r="S118" s="5">
        <v>4</v>
      </c>
      <c r="T118" s="5">
        <v>6</v>
      </c>
      <c r="U118" s="5">
        <v>5</v>
      </c>
      <c r="V118" s="5">
        <v>16.91</v>
      </c>
      <c r="W118" s="5">
        <v>4</v>
      </c>
      <c r="X118" s="5">
        <v>6</v>
      </c>
      <c r="Y118" s="5">
        <v>6</v>
      </c>
      <c r="Z118" s="5">
        <v>17.899999999999999</v>
      </c>
      <c r="AA118" s="5">
        <v>4</v>
      </c>
      <c r="AB118" s="5">
        <v>6</v>
      </c>
      <c r="AC118" s="5">
        <v>7</v>
      </c>
      <c r="AD118" s="5">
        <v>16.41</v>
      </c>
      <c r="AE118" s="5">
        <v>4</v>
      </c>
      <c r="AF118" s="5">
        <v>6</v>
      </c>
      <c r="AG118" s="5">
        <v>8</v>
      </c>
      <c r="AH118" s="5">
        <v>15.75</v>
      </c>
    </row>
    <row r="119" spans="1:34" x14ac:dyDescent="0.3">
      <c r="A119" s="5"/>
      <c r="B119" s="5"/>
      <c r="C119" s="5">
        <v>4</v>
      </c>
      <c r="D119" s="5">
        <v>6</v>
      </c>
      <c r="E119" s="5">
        <v>1</v>
      </c>
      <c r="F119" s="5">
        <v>17.91</v>
      </c>
      <c r="G119" s="5">
        <v>4</v>
      </c>
      <c r="H119" s="5">
        <v>6</v>
      </c>
      <c r="I119" s="5">
        <v>2</v>
      </c>
      <c r="J119" s="5">
        <v>17.57</v>
      </c>
      <c r="K119" s="5">
        <v>4</v>
      </c>
      <c r="L119" s="5">
        <v>6</v>
      </c>
      <c r="M119" s="5">
        <v>3</v>
      </c>
      <c r="N119" s="5">
        <v>17.649999999999999</v>
      </c>
      <c r="O119" s="5">
        <v>4</v>
      </c>
      <c r="P119" s="5">
        <v>6</v>
      </c>
      <c r="Q119" s="5">
        <v>4</v>
      </c>
      <c r="R119" s="5">
        <v>17.78</v>
      </c>
      <c r="S119" s="5">
        <v>4</v>
      </c>
      <c r="T119" s="5">
        <v>6</v>
      </c>
      <c r="U119" s="5">
        <v>5</v>
      </c>
      <c r="V119" s="5">
        <v>16.190000000000001</v>
      </c>
      <c r="W119" s="5">
        <v>4</v>
      </c>
      <c r="X119" s="5">
        <v>6</v>
      </c>
      <c r="Y119" s="5">
        <v>6</v>
      </c>
      <c r="Z119" s="5">
        <v>16.43</v>
      </c>
      <c r="AA119" s="5">
        <v>4</v>
      </c>
      <c r="AB119" s="5">
        <v>6</v>
      </c>
      <c r="AC119" s="5">
        <v>7</v>
      </c>
      <c r="AD119" s="5">
        <v>15.69</v>
      </c>
      <c r="AE119" s="5">
        <v>4</v>
      </c>
      <c r="AF119" s="5">
        <v>6</v>
      </c>
      <c r="AG119" s="5">
        <v>8</v>
      </c>
      <c r="AH119" s="5">
        <v>16.579999999999998</v>
      </c>
    </row>
    <row r="120" spans="1:34" x14ac:dyDescent="0.3">
      <c r="A120" s="5"/>
      <c r="B120" s="5"/>
      <c r="C120" s="5">
        <v>4</v>
      </c>
      <c r="D120" s="5">
        <v>6</v>
      </c>
      <c r="E120" s="5">
        <v>1</v>
      </c>
      <c r="F120" s="5">
        <v>17.850000000000001</v>
      </c>
      <c r="G120" s="5">
        <v>4</v>
      </c>
      <c r="H120" s="5">
        <v>6</v>
      </c>
      <c r="I120" s="5">
        <v>2</v>
      </c>
      <c r="J120" s="5">
        <v>17.829999999999998</v>
      </c>
      <c r="K120" s="5">
        <v>4</v>
      </c>
      <c r="L120" s="5">
        <v>6</v>
      </c>
      <c r="M120" s="5">
        <v>3</v>
      </c>
      <c r="N120" s="5">
        <v>17</v>
      </c>
      <c r="O120" s="5">
        <v>4</v>
      </c>
      <c r="P120" s="5">
        <v>6</v>
      </c>
      <c r="Q120" s="5">
        <v>4</v>
      </c>
      <c r="R120" s="5">
        <v>16.47</v>
      </c>
      <c r="S120" s="5">
        <v>4</v>
      </c>
      <c r="T120" s="5">
        <v>6</v>
      </c>
      <c r="U120" s="5">
        <v>5</v>
      </c>
      <c r="V120" s="5">
        <v>16.739999999999998</v>
      </c>
      <c r="W120" s="5">
        <v>4</v>
      </c>
      <c r="X120" s="5">
        <v>6</v>
      </c>
      <c r="Y120" s="5">
        <v>6</v>
      </c>
      <c r="Z120" s="5">
        <v>17.39</v>
      </c>
      <c r="AA120" s="5">
        <v>4</v>
      </c>
      <c r="AB120" s="5">
        <v>6</v>
      </c>
      <c r="AC120" s="5">
        <v>7</v>
      </c>
      <c r="AD120" s="5">
        <v>16.739999999999998</v>
      </c>
      <c r="AE120" s="5">
        <v>4</v>
      </c>
      <c r="AF120" s="5">
        <v>6</v>
      </c>
      <c r="AG120" s="5">
        <v>8</v>
      </c>
      <c r="AH120" s="5">
        <v>17</v>
      </c>
    </row>
    <row r="121" spans="1:34" x14ac:dyDescent="0.3">
      <c r="A121" s="5"/>
      <c r="B121" s="5" t="s">
        <v>160</v>
      </c>
      <c r="C121" s="5">
        <v>5</v>
      </c>
      <c r="D121" s="5">
        <v>6</v>
      </c>
      <c r="E121" s="5">
        <v>1</v>
      </c>
      <c r="F121" s="5">
        <v>18.600000000000001</v>
      </c>
      <c r="G121" s="5">
        <v>5</v>
      </c>
      <c r="H121" s="5">
        <v>6</v>
      </c>
      <c r="I121" s="5">
        <v>2</v>
      </c>
      <c r="J121" s="5">
        <v>17.21</v>
      </c>
      <c r="K121" s="5">
        <v>5</v>
      </c>
      <c r="L121" s="5">
        <v>6</v>
      </c>
      <c r="M121" s="5">
        <v>3</v>
      </c>
      <c r="N121" s="5">
        <v>17.59</v>
      </c>
      <c r="O121" s="5">
        <v>5</v>
      </c>
      <c r="P121" s="5">
        <v>6</v>
      </c>
      <c r="Q121" s="5">
        <v>4</v>
      </c>
      <c r="R121" s="5">
        <v>17.7</v>
      </c>
      <c r="S121" s="5">
        <v>5</v>
      </c>
      <c r="T121" s="5">
        <v>6</v>
      </c>
      <c r="U121" s="5">
        <v>5</v>
      </c>
      <c r="V121" s="5">
        <v>17.100000000000001</v>
      </c>
      <c r="W121" s="5">
        <v>5</v>
      </c>
      <c r="X121" s="5">
        <v>6</v>
      </c>
      <c r="Y121" s="5">
        <v>6</v>
      </c>
      <c r="Z121" s="5">
        <v>17.09</v>
      </c>
      <c r="AA121" s="5">
        <v>5</v>
      </c>
      <c r="AB121" s="5">
        <v>6</v>
      </c>
      <c r="AC121" s="5">
        <v>7</v>
      </c>
      <c r="AD121" s="5">
        <v>15.66</v>
      </c>
      <c r="AE121" s="5">
        <v>5</v>
      </c>
      <c r="AF121" s="5">
        <v>6</v>
      </c>
      <c r="AG121" s="5">
        <v>8</v>
      </c>
      <c r="AH121" s="5">
        <v>16.79</v>
      </c>
    </row>
    <row r="122" spans="1:34" x14ac:dyDescent="0.3">
      <c r="A122" s="5"/>
      <c r="B122" s="5"/>
      <c r="C122" s="5">
        <v>5</v>
      </c>
      <c r="D122" s="5">
        <v>6</v>
      </c>
      <c r="E122" s="5">
        <v>1</v>
      </c>
      <c r="F122" s="5">
        <v>16.739999999999998</v>
      </c>
      <c r="G122" s="5">
        <v>5</v>
      </c>
      <c r="H122" s="5">
        <v>6</v>
      </c>
      <c r="I122" s="5">
        <v>2</v>
      </c>
      <c r="J122" s="5">
        <v>16.23</v>
      </c>
      <c r="K122" s="5">
        <v>5</v>
      </c>
      <c r="L122" s="5">
        <v>6</v>
      </c>
      <c r="M122" s="5">
        <v>3</v>
      </c>
      <c r="N122" s="5">
        <v>16.43</v>
      </c>
      <c r="O122" s="5">
        <v>5</v>
      </c>
      <c r="P122" s="5">
        <v>6</v>
      </c>
      <c r="Q122" s="5">
        <v>4</v>
      </c>
      <c r="R122" s="5">
        <v>17.09</v>
      </c>
      <c r="S122" s="5">
        <v>5</v>
      </c>
      <c r="T122" s="5">
        <v>6</v>
      </c>
      <c r="U122" s="5">
        <v>5</v>
      </c>
      <c r="V122" s="5">
        <v>16.16</v>
      </c>
      <c r="W122" s="5">
        <v>5</v>
      </c>
      <c r="X122" s="5">
        <v>6</v>
      </c>
      <c r="Y122" s="5">
        <v>6</v>
      </c>
      <c r="Z122" s="5">
        <v>16.809999999999999</v>
      </c>
      <c r="AA122" s="5">
        <v>5</v>
      </c>
      <c r="AB122" s="5">
        <v>6</v>
      </c>
      <c r="AC122" s="5">
        <v>7</v>
      </c>
      <c r="AD122" s="5">
        <v>17.149999999999999</v>
      </c>
      <c r="AE122" s="5">
        <v>5</v>
      </c>
      <c r="AF122" s="5">
        <v>6</v>
      </c>
      <c r="AG122" s="5">
        <v>8</v>
      </c>
      <c r="AH122" s="5">
        <v>15.55</v>
      </c>
    </row>
    <row r="123" spans="1:34" x14ac:dyDescent="0.3">
      <c r="A123" s="5"/>
      <c r="B123" s="5"/>
      <c r="C123" s="5">
        <v>5</v>
      </c>
      <c r="D123" s="5">
        <v>6</v>
      </c>
      <c r="E123" s="5">
        <v>1</v>
      </c>
      <c r="F123" s="5">
        <v>17.420000000000002</v>
      </c>
      <c r="G123" s="5">
        <v>5</v>
      </c>
      <c r="H123" s="5">
        <v>6</v>
      </c>
      <c r="I123" s="5">
        <v>2</v>
      </c>
      <c r="J123" s="5">
        <v>17.29</v>
      </c>
      <c r="K123" s="5">
        <v>5</v>
      </c>
      <c r="L123" s="5">
        <v>6</v>
      </c>
      <c r="M123" s="5">
        <v>3</v>
      </c>
      <c r="N123" s="5">
        <v>17.5</v>
      </c>
      <c r="O123" s="5">
        <v>5</v>
      </c>
      <c r="P123" s="5">
        <v>6</v>
      </c>
      <c r="Q123" s="5">
        <v>4</v>
      </c>
      <c r="R123" s="5">
        <v>15.69</v>
      </c>
      <c r="S123" s="5">
        <v>5</v>
      </c>
      <c r="T123" s="5">
        <v>6</v>
      </c>
      <c r="U123" s="5">
        <v>5</v>
      </c>
      <c r="V123" s="5">
        <v>15.7</v>
      </c>
      <c r="W123" s="5">
        <v>5</v>
      </c>
      <c r="X123" s="5">
        <v>6</v>
      </c>
      <c r="Y123" s="5">
        <v>6</v>
      </c>
      <c r="Z123" s="5">
        <v>18.3</v>
      </c>
      <c r="AA123" s="5">
        <v>5</v>
      </c>
      <c r="AB123" s="5">
        <v>6</v>
      </c>
      <c r="AC123" s="5">
        <v>7</v>
      </c>
      <c r="AD123" s="5">
        <v>17.45</v>
      </c>
      <c r="AE123" s="5">
        <v>5</v>
      </c>
      <c r="AF123" s="5">
        <v>6</v>
      </c>
      <c r="AG123" s="5">
        <v>8</v>
      </c>
      <c r="AH123" s="5">
        <v>17.850000000000001</v>
      </c>
    </row>
    <row r="124" spans="1:34" x14ac:dyDescent="0.3">
      <c r="A124" s="5"/>
      <c r="B124" s="5" t="s">
        <v>164</v>
      </c>
      <c r="C124" s="5">
        <v>6</v>
      </c>
      <c r="D124" s="5">
        <v>6</v>
      </c>
      <c r="E124" s="5">
        <v>1</v>
      </c>
      <c r="F124" s="5">
        <v>17.100000000000001</v>
      </c>
      <c r="G124" s="5">
        <v>6</v>
      </c>
      <c r="H124" s="5">
        <v>6</v>
      </c>
      <c r="I124" s="5">
        <v>2</v>
      </c>
      <c r="J124" s="5">
        <v>16.55</v>
      </c>
      <c r="K124" s="5">
        <v>6</v>
      </c>
      <c r="L124" s="5">
        <v>6</v>
      </c>
      <c r="M124" s="5">
        <v>3</v>
      </c>
      <c r="N124" s="5">
        <v>17.7</v>
      </c>
      <c r="O124" s="5">
        <v>6</v>
      </c>
      <c r="P124" s="5">
        <v>6</v>
      </c>
      <c r="Q124" s="5">
        <v>4</v>
      </c>
      <c r="R124" s="5">
        <v>18.87</v>
      </c>
      <c r="S124" s="5">
        <v>6</v>
      </c>
      <c r="T124" s="5">
        <v>6</v>
      </c>
      <c r="U124" s="5">
        <v>5</v>
      </c>
      <c r="V124" s="5">
        <v>18.62</v>
      </c>
      <c r="W124" s="5">
        <v>6</v>
      </c>
      <c r="X124" s="5">
        <v>6</v>
      </c>
      <c r="Y124" s="5">
        <v>6</v>
      </c>
      <c r="Z124" s="5">
        <v>16.22</v>
      </c>
      <c r="AA124" s="5">
        <v>6</v>
      </c>
      <c r="AB124" s="5">
        <v>6</v>
      </c>
      <c r="AC124" s="5">
        <v>7</v>
      </c>
      <c r="AD124" s="5">
        <v>17.3</v>
      </c>
      <c r="AE124" s="5">
        <v>6</v>
      </c>
      <c r="AF124" s="5">
        <v>6</v>
      </c>
      <c r="AG124" s="5">
        <v>8</v>
      </c>
      <c r="AH124" s="5">
        <v>17.350000000000001</v>
      </c>
    </row>
    <row r="125" spans="1:34" x14ac:dyDescent="0.3">
      <c r="A125" s="5"/>
      <c r="B125" s="5"/>
      <c r="C125" s="5">
        <v>6</v>
      </c>
      <c r="D125" s="5">
        <v>6</v>
      </c>
      <c r="E125" s="5">
        <v>1</v>
      </c>
      <c r="F125" s="5">
        <v>16.600000000000001</v>
      </c>
      <c r="G125" s="5">
        <v>6</v>
      </c>
      <c r="H125" s="5">
        <v>6</v>
      </c>
      <c r="I125" s="5">
        <v>2</v>
      </c>
      <c r="J125" s="5">
        <v>16.91</v>
      </c>
      <c r="K125" s="5">
        <v>6</v>
      </c>
      <c r="L125" s="5">
        <v>6</v>
      </c>
      <c r="M125" s="5">
        <v>3</v>
      </c>
      <c r="N125" s="5">
        <v>17.8</v>
      </c>
      <c r="O125" s="5">
        <v>6</v>
      </c>
      <c r="P125" s="5">
        <v>6</v>
      </c>
      <c r="Q125" s="5">
        <v>4</v>
      </c>
      <c r="R125" s="5">
        <v>16.690000000000001</v>
      </c>
      <c r="S125" s="5">
        <v>6</v>
      </c>
      <c r="T125" s="5">
        <v>6</v>
      </c>
      <c r="U125" s="5">
        <v>5</v>
      </c>
      <c r="V125" s="5">
        <v>17.920000000000002</v>
      </c>
      <c r="W125" s="5">
        <v>6</v>
      </c>
      <c r="X125" s="5">
        <v>6</v>
      </c>
      <c r="Y125" s="5">
        <v>6</v>
      </c>
      <c r="Z125" s="5">
        <v>17.29</v>
      </c>
      <c r="AA125" s="5">
        <v>6</v>
      </c>
      <c r="AB125" s="5">
        <v>6</v>
      </c>
      <c r="AC125" s="5">
        <v>7</v>
      </c>
      <c r="AD125" s="5">
        <v>16.510000000000002</v>
      </c>
      <c r="AE125" s="5">
        <v>6</v>
      </c>
      <c r="AF125" s="5">
        <v>6</v>
      </c>
      <c r="AG125" s="5">
        <v>8</v>
      </c>
      <c r="AH125" s="5">
        <v>16.3</v>
      </c>
    </row>
    <row r="126" spans="1:34" x14ac:dyDescent="0.3">
      <c r="A126" s="5"/>
      <c r="B126" s="5"/>
      <c r="C126" s="5">
        <v>6</v>
      </c>
      <c r="D126" s="5">
        <v>6</v>
      </c>
      <c r="E126" s="5">
        <v>1</v>
      </c>
      <c r="F126" s="5">
        <v>17</v>
      </c>
      <c r="G126" s="5">
        <v>6</v>
      </c>
      <c r="H126" s="5">
        <v>6</v>
      </c>
      <c r="I126" s="5">
        <v>2</v>
      </c>
      <c r="J126" s="5">
        <v>16.52</v>
      </c>
      <c r="K126" s="5">
        <v>6</v>
      </c>
      <c r="L126" s="5">
        <v>6</v>
      </c>
      <c r="M126" s="5">
        <v>3</v>
      </c>
      <c r="N126" s="5">
        <v>17.47</v>
      </c>
      <c r="O126" s="5">
        <v>6</v>
      </c>
      <c r="P126" s="5">
        <v>6</v>
      </c>
      <c r="Q126" s="5">
        <v>4</v>
      </c>
      <c r="R126" s="5">
        <v>16.7</v>
      </c>
      <c r="S126" s="5">
        <v>6</v>
      </c>
      <c r="T126" s="5">
        <v>6</v>
      </c>
      <c r="U126" s="5">
        <v>5</v>
      </c>
      <c r="V126" s="5">
        <v>18.010000000000002</v>
      </c>
      <c r="W126" s="5">
        <v>6</v>
      </c>
      <c r="X126" s="5">
        <v>6</v>
      </c>
      <c r="Y126" s="5">
        <v>6</v>
      </c>
      <c r="Z126" s="5">
        <v>17.04</v>
      </c>
      <c r="AA126" s="5">
        <v>6</v>
      </c>
      <c r="AB126" s="5">
        <v>6</v>
      </c>
      <c r="AC126" s="5">
        <v>7</v>
      </c>
      <c r="AD126" s="5">
        <v>16.899999999999999</v>
      </c>
      <c r="AE126" s="5">
        <v>6</v>
      </c>
      <c r="AF126" s="5">
        <v>6</v>
      </c>
      <c r="AG126" s="5">
        <v>8</v>
      </c>
      <c r="AH126" s="5">
        <v>18.100000000000001</v>
      </c>
    </row>
    <row r="127" spans="1:34" x14ac:dyDescent="0.3">
      <c r="A127" s="5"/>
      <c r="B127" s="5" t="s">
        <v>168</v>
      </c>
      <c r="C127" s="5">
        <v>7</v>
      </c>
      <c r="D127" s="5">
        <v>6</v>
      </c>
      <c r="E127" s="5">
        <v>1</v>
      </c>
      <c r="F127" s="5">
        <v>17.100000000000001</v>
      </c>
      <c r="G127" s="5">
        <v>7</v>
      </c>
      <c r="H127" s="5">
        <v>6</v>
      </c>
      <c r="I127" s="5">
        <v>2</v>
      </c>
      <c r="J127" s="5">
        <v>16.350000000000001</v>
      </c>
      <c r="K127" s="5">
        <v>7</v>
      </c>
      <c r="L127" s="5">
        <v>6</v>
      </c>
      <c r="M127" s="5">
        <v>3</v>
      </c>
      <c r="N127" s="5">
        <v>17.989999999999998</v>
      </c>
      <c r="O127" s="5">
        <v>7</v>
      </c>
      <c r="P127" s="5">
        <v>6</v>
      </c>
      <c r="Q127" s="5">
        <v>4</v>
      </c>
      <c r="R127" s="5">
        <v>15.5</v>
      </c>
      <c r="S127" s="5">
        <v>7</v>
      </c>
      <c r="T127" s="5">
        <v>6</v>
      </c>
      <c r="U127" s="5">
        <v>5</v>
      </c>
      <c r="V127" s="5">
        <v>17.75</v>
      </c>
      <c r="W127" s="5">
        <v>7</v>
      </c>
      <c r="X127" s="5">
        <v>6</v>
      </c>
      <c r="Y127" s="5">
        <v>6</v>
      </c>
      <c r="Z127" s="5">
        <v>16.809999999999999</v>
      </c>
      <c r="AA127" s="5">
        <v>7</v>
      </c>
      <c r="AB127" s="5">
        <v>6</v>
      </c>
      <c r="AC127" s="5">
        <v>7</v>
      </c>
      <c r="AD127" s="5">
        <v>17.82</v>
      </c>
      <c r="AE127" s="5">
        <v>7</v>
      </c>
      <c r="AF127" s="5">
        <v>6</v>
      </c>
      <c r="AG127" s="5">
        <v>8</v>
      </c>
      <c r="AH127" s="5">
        <v>15.9</v>
      </c>
    </row>
    <row r="128" spans="1:34" x14ac:dyDescent="0.3">
      <c r="A128" s="5"/>
      <c r="B128" s="5"/>
      <c r="C128" s="5">
        <v>7</v>
      </c>
      <c r="D128" s="5">
        <v>6</v>
      </c>
      <c r="E128" s="5">
        <v>1</v>
      </c>
      <c r="F128" s="5">
        <v>18.09</v>
      </c>
      <c r="G128" s="5">
        <v>7</v>
      </c>
      <c r="H128" s="5">
        <v>6</v>
      </c>
      <c r="I128" s="5">
        <v>2</v>
      </c>
      <c r="J128" s="5">
        <v>16.989999999999998</v>
      </c>
      <c r="K128" s="5">
        <v>7</v>
      </c>
      <c r="L128" s="5">
        <v>6</v>
      </c>
      <c r="M128" s="5">
        <v>3</v>
      </c>
      <c r="N128" s="5">
        <v>17.07</v>
      </c>
      <c r="O128" s="5">
        <v>7</v>
      </c>
      <c r="P128" s="5">
        <v>6</v>
      </c>
      <c r="Q128" s="5">
        <v>4</v>
      </c>
      <c r="R128" s="5">
        <v>16.440000000000001</v>
      </c>
      <c r="S128" s="5">
        <v>7</v>
      </c>
      <c r="T128" s="5">
        <v>6</v>
      </c>
      <c r="U128" s="5">
        <v>5</v>
      </c>
      <c r="V128" s="5">
        <v>18.8</v>
      </c>
      <c r="W128" s="5">
        <v>7</v>
      </c>
      <c r="X128" s="5">
        <v>6</v>
      </c>
      <c r="Y128" s="5">
        <v>6</v>
      </c>
      <c r="Z128" s="5">
        <v>16.93</v>
      </c>
      <c r="AA128" s="5">
        <v>7</v>
      </c>
      <c r="AB128" s="5">
        <v>6</v>
      </c>
      <c r="AC128" s="5">
        <v>7</v>
      </c>
      <c r="AD128" s="5">
        <v>16.8</v>
      </c>
      <c r="AE128" s="5">
        <v>7</v>
      </c>
      <c r="AF128" s="5">
        <v>6</v>
      </c>
      <c r="AG128" s="5">
        <v>8</v>
      </c>
      <c r="AH128" s="5">
        <v>16.54</v>
      </c>
    </row>
    <row r="129" spans="1:34" x14ac:dyDescent="0.3">
      <c r="A129" s="5"/>
      <c r="B129" s="5"/>
      <c r="C129" s="5">
        <v>7</v>
      </c>
      <c r="D129" s="5">
        <v>6</v>
      </c>
      <c r="E129" s="5">
        <v>1</v>
      </c>
      <c r="F129" s="5">
        <v>16.48</v>
      </c>
      <c r="G129" s="5">
        <v>7</v>
      </c>
      <c r="H129" s="5">
        <v>6</v>
      </c>
      <c r="I129" s="5">
        <v>2</v>
      </c>
      <c r="J129" s="5">
        <v>17.89</v>
      </c>
      <c r="K129" s="5">
        <v>7</v>
      </c>
      <c r="L129" s="5">
        <v>6</v>
      </c>
      <c r="M129" s="5">
        <v>3</v>
      </c>
      <c r="N129" s="5">
        <v>17.09</v>
      </c>
      <c r="O129" s="5">
        <v>7</v>
      </c>
      <c r="P129" s="5">
        <v>6</v>
      </c>
      <c r="Q129" s="5">
        <v>4</v>
      </c>
      <c r="R129" s="5">
        <v>17.32</v>
      </c>
      <c r="S129" s="5">
        <v>7</v>
      </c>
      <c r="T129" s="5">
        <v>6</v>
      </c>
      <c r="U129" s="5">
        <v>5</v>
      </c>
      <c r="V129" s="5">
        <v>18.100000000000001</v>
      </c>
      <c r="W129" s="5">
        <v>7</v>
      </c>
      <c r="X129" s="5">
        <v>6</v>
      </c>
      <c r="Y129" s="5">
        <v>6</v>
      </c>
      <c r="Z129" s="5">
        <v>16.52</v>
      </c>
      <c r="AA129" s="5">
        <v>7</v>
      </c>
      <c r="AB129" s="5">
        <v>6</v>
      </c>
      <c r="AC129" s="5">
        <v>7</v>
      </c>
      <c r="AD129" s="5">
        <v>17.75</v>
      </c>
      <c r="AE129" s="5">
        <v>7</v>
      </c>
      <c r="AF129" s="5">
        <v>6</v>
      </c>
      <c r="AG129" s="5">
        <v>8</v>
      </c>
      <c r="AH129" s="5">
        <v>16.350000000000001</v>
      </c>
    </row>
    <row r="130" spans="1:34" x14ac:dyDescent="0.3">
      <c r="A130" s="5" t="s">
        <v>180</v>
      </c>
      <c r="B130" s="5">
        <v>1</v>
      </c>
      <c r="C130" s="5">
        <v>1</v>
      </c>
      <c r="D130" s="5">
        <v>7</v>
      </c>
      <c r="E130" s="5">
        <v>1</v>
      </c>
      <c r="F130" s="5">
        <v>16.850000000000001</v>
      </c>
      <c r="G130" s="5">
        <v>1</v>
      </c>
      <c r="H130" s="5">
        <v>7</v>
      </c>
      <c r="I130" s="5">
        <v>2</v>
      </c>
      <c r="J130" s="5">
        <v>16.55</v>
      </c>
      <c r="K130" s="5">
        <v>1</v>
      </c>
      <c r="L130" s="5">
        <v>7</v>
      </c>
      <c r="M130" s="5">
        <v>3</v>
      </c>
      <c r="N130" s="5">
        <v>18.649999999999999</v>
      </c>
      <c r="O130" s="5">
        <v>1</v>
      </c>
      <c r="P130" s="5">
        <v>7</v>
      </c>
      <c r="Q130" s="5">
        <v>4</v>
      </c>
      <c r="R130" s="5">
        <v>16.7</v>
      </c>
      <c r="S130" s="5">
        <v>1</v>
      </c>
      <c r="T130" s="5">
        <v>7</v>
      </c>
      <c r="U130" s="5">
        <v>5</v>
      </c>
      <c r="V130" s="5">
        <v>18.25</v>
      </c>
      <c r="W130" s="5">
        <v>1</v>
      </c>
      <c r="X130" s="5">
        <v>7</v>
      </c>
      <c r="Y130" s="5">
        <v>6</v>
      </c>
      <c r="Z130" s="5">
        <v>16.55</v>
      </c>
      <c r="AA130" s="5">
        <v>1</v>
      </c>
      <c r="AB130" s="5">
        <v>7</v>
      </c>
      <c r="AC130" s="5">
        <v>7</v>
      </c>
      <c r="AD130" s="5">
        <v>17.3</v>
      </c>
      <c r="AE130" s="5">
        <v>1</v>
      </c>
      <c r="AF130" s="5">
        <v>7</v>
      </c>
      <c r="AG130" s="5">
        <v>8</v>
      </c>
      <c r="AH130" s="5">
        <v>17.350000000000001</v>
      </c>
    </row>
    <row r="131" spans="1:34" x14ac:dyDescent="0.3">
      <c r="A131" s="5"/>
      <c r="B131" s="5"/>
      <c r="C131" s="5">
        <v>1</v>
      </c>
      <c r="D131" s="5">
        <v>7</v>
      </c>
      <c r="E131" s="5">
        <v>1</v>
      </c>
      <c r="F131" s="5">
        <v>17.5</v>
      </c>
      <c r="G131" s="5">
        <v>1</v>
      </c>
      <c r="H131" s="5">
        <v>7</v>
      </c>
      <c r="I131" s="5">
        <v>2</v>
      </c>
      <c r="J131" s="5">
        <v>16.3</v>
      </c>
      <c r="K131" s="5">
        <v>1</v>
      </c>
      <c r="L131" s="5">
        <v>7</v>
      </c>
      <c r="M131" s="5">
        <v>3</v>
      </c>
      <c r="N131" s="5">
        <v>17.350000000000001</v>
      </c>
      <c r="O131" s="5">
        <v>1</v>
      </c>
      <c r="P131" s="5">
        <v>7</v>
      </c>
      <c r="Q131" s="5">
        <v>4</v>
      </c>
      <c r="R131" s="5">
        <v>17.350000000000001</v>
      </c>
      <c r="S131" s="5">
        <v>1</v>
      </c>
      <c r="T131" s="5">
        <v>7</v>
      </c>
      <c r="U131" s="5">
        <v>5</v>
      </c>
      <c r="V131" s="5">
        <v>18.850000000000001</v>
      </c>
      <c r="W131" s="5">
        <v>1</v>
      </c>
      <c r="X131" s="5">
        <v>7</v>
      </c>
      <c r="Y131" s="5">
        <v>6</v>
      </c>
      <c r="Z131" s="5">
        <v>18</v>
      </c>
      <c r="AA131" s="5">
        <v>1</v>
      </c>
      <c r="AB131" s="5">
        <v>7</v>
      </c>
      <c r="AC131" s="5">
        <v>7</v>
      </c>
      <c r="AD131" s="5">
        <v>17.95</v>
      </c>
      <c r="AE131" s="5">
        <v>1</v>
      </c>
      <c r="AF131" s="5">
        <v>7</v>
      </c>
      <c r="AG131" s="5">
        <v>8</v>
      </c>
      <c r="AH131" s="5">
        <v>16.5</v>
      </c>
    </row>
    <row r="132" spans="1:34" x14ac:dyDescent="0.3">
      <c r="A132" s="5"/>
      <c r="B132" s="5"/>
      <c r="C132" s="5">
        <v>1</v>
      </c>
      <c r="D132" s="5">
        <v>7</v>
      </c>
      <c r="E132" s="5">
        <v>1</v>
      </c>
      <c r="F132" s="5">
        <v>16.100000000000001</v>
      </c>
      <c r="G132" s="5">
        <v>1</v>
      </c>
      <c r="H132" s="5">
        <v>7</v>
      </c>
      <c r="I132" s="5">
        <v>2</v>
      </c>
      <c r="J132" s="5">
        <v>17</v>
      </c>
      <c r="K132" s="5">
        <v>1</v>
      </c>
      <c r="L132" s="5">
        <v>7</v>
      </c>
      <c r="M132" s="5">
        <v>3</v>
      </c>
      <c r="N132" s="5">
        <v>17.100000000000001</v>
      </c>
      <c r="O132" s="5">
        <v>1</v>
      </c>
      <c r="P132" s="5">
        <v>7</v>
      </c>
      <c r="Q132" s="5">
        <v>4</v>
      </c>
      <c r="R132" s="5">
        <v>17.55</v>
      </c>
      <c r="S132" s="5">
        <v>1</v>
      </c>
      <c r="T132" s="5">
        <v>7</v>
      </c>
      <c r="U132" s="5">
        <v>5</v>
      </c>
      <c r="V132" s="5">
        <v>18.8</v>
      </c>
      <c r="W132" s="5">
        <v>1</v>
      </c>
      <c r="X132" s="5">
        <v>7</v>
      </c>
      <c r="Y132" s="5">
        <v>6</v>
      </c>
      <c r="Z132" s="5">
        <v>17.100000000000001</v>
      </c>
      <c r="AA132" s="5">
        <v>1</v>
      </c>
      <c r="AB132" s="5">
        <v>7</v>
      </c>
      <c r="AC132" s="5">
        <v>7</v>
      </c>
      <c r="AD132" s="5">
        <v>18.149999999999999</v>
      </c>
      <c r="AE132" s="5">
        <v>1</v>
      </c>
      <c r="AF132" s="5">
        <v>7</v>
      </c>
      <c r="AG132" s="5">
        <v>8</v>
      </c>
      <c r="AH132" s="5">
        <v>16.7</v>
      </c>
    </row>
    <row r="133" spans="1:34" x14ac:dyDescent="0.3">
      <c r="A133" s="5"/>
      <c r="B133" s="5">
        <v>2</v>
      </c>
      <c r="C133" s="5">
        <v>2</v>
      </c>
      <c r="D133" s="5">
        <v>7</v>
      </c>
      <c r="E133" s="5">
        <v>1</v>
      </c>
      <c r="F133" s="5">
        <v>17.649999999999999</v>
      </c>
      <c r="G133" s="5">
        <v>2</v>
      </c>
      <c r="H133" s="5">
        <v>7</v>
      </c>
      <c r="I133" s="5">
        <v>2</v>
      </c>
      <c r="J133" s="5">
        <v>17</v>
      </c>
      <c r="K133" s="5">
        <v>2</v>
      </c>
      <c r="L133" s="5">
        <v>7</v>
      </c>
      <c r="M133" s="5">
        <v>3</v>
      </c>
      <c r="N133" s="5">
        <v>16.2</v>
      </c>
      <c r="O133" s="5">
        <v>2</v>
      </c>
      <c r="P133" s="5">
        <v>7</v>
      </c>
      <c r="Q133" s="5">
        <v>4</v>
      </c>
      <c r="R133" s="5">
        <v>19.100000000000001</v>
      </c>
      <c r="S133" s="5">
        <v>2</v>
      </c>
      <c r="T133" s="5">
        <v>7</v>
      </c>
      <c r="U133" s="5">
        <v>5</v>
      </c>
      <c r="V133" s="5">
        <v>18.100000000000001</v>
      </c>
      <c r="W133" s="5">
        <v>2</v>
      </c>
      <c r="X133" s="5">
        <v>7</v>
      </c>
      <c r="Y133" s="5">
        <v>6</v>
      </c>
      <c r="Z133" s="5">
        <v>16.55</v>
      </c>
      <c r="AA133" s="5">
        <v>2</v>
      </c>
      <c r="AB133" s="5">
        <v>7</v>
      </c>
      <c r="AC133" s="5">
        <v>7</v>
      </c>
      <c r="AD133" s="5">
        <v>19.100000000000001</v>
      </c>
      <c r="AE133" s="5">
        <v>2</v>
      </c>
      <c r="AF133" s="5">
        <v>7</v>
      </c>
      <c r="AG133" s="5">
        <v>8</v>
      </c>
      <c r="AH133" s="5">
        <v>17.09</v>
      </c>
    </row>
    <row r="134" spans="1:34" x14ac:dyDescent="0.3">
      <c r="A134" s="5"/>
      <c r="B134" s="5"/>
      <c r="C134" s="5">
        <v>2</v>
      </c>
      <c r="D134" s="5">
        <v>7</v>
      </c>
      <c r="E134" s="5">
        <v>1</v>
      </c>
      <c r="F134" s="5">
        <v>17.3</v>
      </c>
      <c r="G134" s="5">
        <v>2</v>
      </c>
      <c r="H134" s="5">
        <v>7</v>
      </c>
      <c r="I134" s="5">
        <v>2</v>
      </c>
      <c r="J134" s="5">
        <v>17.25</v>
      </c>
      <c r="K134" s="5">
        <v>2</v>
      </c>
      <c r="L134" s="5">
        <v>7</v>
      </c>
      <c r="M134" s="5">
        <v>3</v>
      </c>
      <c r="N134" s="5">
        <v>16.149999999999999</v>
      </c>
      <c r="O134" s="5">
        <v>2</v>
      </c>
      <c r="P134" s="5">
        <v>7</v>
      </c>
      <c r="Q134" s="5">
        <v>4</v>
      </c>
      <c r="R134" s="5">
        <v>17</v>
      </c>
      <c r="S134" s="5">
        <v>2</v>
      </c>
      <c r="T134" s="5">
        <v>7</v>
      </c>
      <c r="U134" s="5">
        <v>5</v>
      </c>
      <c r="V134" s="5">
        <v>18.7</v>
      </c>
      <c r="W134" s="5">
        <v>2</v>
      </c>
      <c r="X134" s="5">
        <v>7</v>
      </c>
      <c r="Y134" s="5">
        <v>6</v>
      </c>
      <c r="Z134" s="5">
        <v>16</v>
      </c>
      <c r="AA134" s="5">
        <v>2</v>
      </c>
      <c r="AB134" s="5">
        <v>7</v>
      </c>
      <c r="AC134" s="5">
        <v>7</v>
      </c>
      <c r="AD134" s="5">
        <v>18.25</v>
      </c>
      <c r="AE134" s="5">
        <v>2</v>
      </c>
      <c r="AF134" s="5">
        <v>7</v>
      </c>
      <c r="AG134" s="5">
        <v>8</v>
      </c>
      <c r="AH134" s="5">
        <v>17.600000000000001</v>
      </c>
    </row>
    <row r="135" spans="1:34" x14ac:dyDescent="0.3">
      <c r="A135" s="5"/>
      <c r="B135" s="5"/>
      <c r="C135" s="5">
        <v>2</v>
      </c>
      <c r="D135" s="5">
        <v>7</v>
      </c>
      <c r="E135" s="5">
        <v>1</v>
      </c>
      <c r="F135" s="5">
        <v>17.75</v>
      </c>
      <c r="G135" s="5">
        <v>2</v>
      </c>
      <c r="H135" s="5">
        <v>7</v>
      </c>
      <c r="I135" s="5">
        <v>2</v>
      </c>
      <c r="J135" s="5">
        <v>17</v>
      </c>
      <c r="K135" s="5">
        <v>2</v>
      </c>
      <c r="L135" s="5">
        <v>7</v>
      </c>
      <c r="M135" s="5">
        <v>3</v>
      </c>
      <c r="N135" s="5">
        <v>17.3</v>
      </c>
      <c r="O135" s="5">
        <v>2</v>
      </c>
      <c r="P135" s="5">
        <v>7</v>
      </c>
      <c r="Q135" s="5">
        <v>4</v>
      </c>
      <c r="R135" s="5">
        <v>19.8</v>
      </c>
      <c r="S135" s="5">
        <v>2</v>
      </c>
      <c r="T135" s="5">
        <v>7</v>
      </c>
      <c r="U135" s="5">
        <v>5</v>
      </c>
      <c r="V135" s="5">
        <v>17</v>
      </c>
      <c r="W135" s="5">
        <v>2</v>
      </c>
      <c r="X135" s="5">
        <v>7</v>
      </c>
      <c r="Y135" s="5">
        <v>6</v>
      </c>
      <c r="Z135" s="5">
        <v>18.55</v>
      </c>
      <c r="AA135" s="5">
        <v>2</v>
      </c>
      <c r="AB135" s="5">
        <v>7</v>
      </c>
      <c r="AC135" s="5">
        <v>7</v>
      </c>
      <c r="AD135" s="5">
        <v>17.3</v>
      </c>
      <c r="AE135" s="5">
        <v>2</v>
      </c>
      <c r="AF135" s="5">
        <v>7</v>
      </c>
      <c r="AG135" s="5">
        <v>8</v>
      </c>
      <c r="AH135" s="5">
        <v>18.399999999999999</v>
      </c>
    </row>
    <row r="136" spans="1:34" x14ac:dyDescent="0.3">
      <c r="A136" s="5"/>
      <c r="B136" s="5">
        <v>3</v>
      </c>
      <c r="C136" s="5">
        <v>3</v>
      </c>
      <c r="D136" s="5">
        <v>7</v>
      </c>
      <c r="E136" s="5">
        <v>1</v>
      </c>
      <c r="F136" s="5">
        <v>16</v>
      </c>
      <c r="G136" s="5">
        <v>3</v>
      </c>
      <c r="H136" s="5">
        <v>7</v>
      </c>
      <c r="I136" s="5">
        <v>2</v>
      </c>
      <c r="J136" s="5">
        <v>16.7</v>
      </c>
      <c r="K136" s="5">
        <v>3</v>
      </c>
      <c r="L136" s="5">
        <v>7</v>
      </c>
      <c r="M136" s="5">
        <v>3</v>
      </c>
      <c r="N136" s="5">
        <v>18.45</v>
      </c>
      <c r="O136" s="5">
        <v>3</v>
      </c>
      <c r="P136" s="5">
        <v>7</v>
      </c>
      <c r="Q136" s="5">
        <v>4</v>
      </c>
      <c r="R136" s="5">
        <v>16.920000000000002</v>
      </c>
      <c r="S136" s="5">
        <v>3</v>
      </c>
      <c r="T136" s="5">
        <v>7</v>
      </c>
      <c r="U136" s="5">
        <v>5</v>
      </c>
      <c r="V136" s="5">
        <v>18.2</v>
      </c>
      <c r="W136" s="5">
        <v>3</v>
      </c>
      <c r="X136" s="5">
        <v>7</v>
      </c>
      <c r="Y136" s="5">
        <v>6</v>
      </c>
      <c r="Z136" s="5">
        <v>17.600000000000001</v>
      </c>
      <c r="AA136" s="5">
        <v>3</v>
      </c>
      <c r="AB136" s="5">
        <v>7</v>
      </c>
      <c r="AC136" s="5">
        <v>7</v>
      </c>
      <c r="AD136" s="5">
        <v>16.600000000000001</v>
      </c>
      <c r="AE136" s="5">
        <v>3</v>
      </c>
      <c r="AF136" s="5">
        <v>7</v>
      </c>
      <c r="AG136" s="5">
        <v>8</v>
      </c>
      <c r="AH136" s="5">
        <v>16</v>
      </c>
    </row>
    <row r="137" spans="1:34" x14ac:dyDescent="0.3">
      <c r="A137" s="5"/>
      <c r="B137" s="5"/>
      <c r="C137" s="5">
        <v>3</v>
      </c>
      <c r="D137" s="5">
        <v>7</v>
      </c>
      <c r="E137" s="5">
        <v>1</v>
      </c>
      <c r="F137" s="5">
        <v>15.45</v>
      </c>
      <c r="G137" s="5">
        <v>3</v>
      </c>
      <c r="H137" s="5">
        <v>7</v>
      </c>
      <c r="I137" s="5">
        <v>2</v>
      </c>
      <c r="J137" s="5">
        <v>17.45</v>
      </c>
      <c r="K137" s="5">
        <v>3</v>
      </c>
      <c r="L137" s="5">
        <v>7</v>
      </c>
      <c r="M137" s="5">
        <v>3</v>
      </c>
      <c r="N137" s="5">
        <v>16.7</v>
      </c>
      <c r="O137" s="5">
        <v>3</v>
      </c>
      <c r="P137" s="5">
        <v>7</v>
      </c>
      <c r="Q137" s="5">
        <v>4</v>
      </c>
      <c r="R137" s="5">
        <v>18.45</v>
      </c>
      <c r="S137" s="5">
        <v>3</v>
      </c>
      <c r="T137" s="5">
        <v>7</v>
      </c>
      <c r="U137" s="5">
        <v>5</v>
      </c>
      <c r="V137" s="5">
        <v>17.55</v>
      </c>
      <c r="W137" s="5">
        <v>3</v>
      </c>
      <c r="X137" s="5">
        <v>7</v>
      </c>
      <c r="Y137" s="5">
        <v>6</v>
      </c>
      <c r="Z137" s="5">
        <v>17.95</v>
      </c>
      <c r="AA137" s="5">
        <v>3</v>
      </c>
      <c r="AB137" s="5">
        <v>7</v>
      </c>
      <c r="AC137" s="5">
        <v>7</v>
      </c>
      <c r="AD137" s="5">
        <v>15.65</v>
      </c>
      <c r="AE137" s="5">
        <v>3</v>
      </c>
      <c r="AF137" s="5">
        <v>7</v>
      </c>
      <c r="AG137" s="5">
        <v>8</v>
      </c>
      <c r="AH137" s="5">
        <v>17.3</v>
      </c>
    </row>
    <row r="138" spans="1:34" x14ac:dyDescent="0.3">
      <c r="A138" s="5"/>
      <c r="B138" s="5"/>
      <c r="C138" s="5">
        <v>3</v>
      </c>
      <c r="D138" s="5">
        <v>7</v>
      </c>
      <c r="E138" s="5">
        <v>1</v>
      </c>
      <c r="F138" s="5">
        <v>17.100000000000001</v>
      </c>
      <c r="G138" s="5">
        <v>3</v>
      </c>
      <c r="H138" s="5">
        <v>7</v>
      </c>
      <c r="I138" s="5">
        <v>2</v>
      </c>
      <c r="J138" s="5">
        <v>17.25</v>
      </c>
      <c r="K138" s="5">
        <v>3</v>
      </c>
      <c r="L138" s="5">
        <v>7</v>
      </c>
      <c r="M138" s="5">
        <v>3</v>
      </c>
      <c r="N138" s="5">
        <v>16.899999999999999</v>
      </c>
      <c r="O138" s="5">
        <v>3</v>
      </c>
      <c r="P138" s="5">
        <v>7</v>
      </c>
      <c r="Q138" s="5">
        <v>4</v>
      </c>
      <c r="R138" s="5">
        <v>17.45</v>
      </c>
      <c r="S138" s="5">
        <v>3</v>
      </c>
      <c r="T138" s="5">
        <v>7</v>
      </c>
      <c r="U138" s="5">
        <v>5</v>
      </c>
      <c r="V138" s="5">
        <v>17.75</v>
      </c>
      <c r="W138" s="5">
        <v>3</v>
      </c>
      <c r="X138" s="5">
        <v>7</v>
      </c>
      <c r="Y138" s="5">
        <v>6</v>
      </c>
      <c r="Z138" s="5">
        <v>18.25</v>
      </c>
      <c r="AA138" s="5">
        <v>3</v>
      </c>
      <c r="AB138" s="5">
        <v>7</v>
      </c>
      <c r="AC138" s="5">
        <v>7</v>
      </c>
      <c r="AD138" s="5">
        <v>16.3</v>
      </c>
      <c r="AE138" s="5">
        <v>3</v>
      </c>
      <c r="AF138" s="5">
        <v>7</v>
      </c>
      <c r="AG138" s="5">
        <v>8</v>
      </c>
      <c r="AH138" s="5">
        <v>16.600000000000001</v>
      </c>
    </row>
    <row r="139" spans="1:34" x14ac:dyDescent="0.3">
      <c r="A139" s="5"/>
      <c r="B139" s="5">
        <v>4</v>
      </c>
      <c r="C139" s="5">
        <v>4</v>
      </c>
      <c r="D139" s="5">
        <v>7</v>
      </c>
      <c r="E139" s="5">
        <v>1</v>
      </c>
      <c r="F139" s="5">
        <v>16.93</v>
      </c>
      <c r="G139" s="5">
        <v>4</v>
      </c>
      <c r="H139" s="5">
        <v>7</v>
      </c>
      <c r="I139" s="5">
        <v>2</v>
      </c>
      <c r="J139" s="5">
        <v>16.100000000000001</v>
      </c>
      <c r="K139" s="5">
        <v>4</v>
      </c>
      <c r="L139" s="5">
        <v>7</v>
      </c>
      <c r="M139" s="5">
        <v>3</v>
      </c>
      <c r="N139" s="5">
        <v>17.88</v>
      </c>
      <c r="O139" s="5">
        <v>4</v>
      </c>
      <c r="P139" s="5">
        <v>7</v>
      </c>
      <c r="Q139" s="5">
        <v>4</v>
      </c>
      <c r="R139" s="5">
        <v>18.14</v>
      </c>
      <c r="S139" s="5">
        <v>4</v>
      </c>
      <c r="T139" s="5">
        <v>7</v>
      </c>
      <c r="U139" s="5">
        <v>5</v>
      </c>
      <c r="V139" s="5">
        <v>16.43</v>
      </c>
      <c r="W139" s="5">
        <v>4</v>
      </c>
      <c r="X139" s="5">
        <v>7</v>
      </c>
      <c r="Y139" s="5">
        <v>6</v>
      </c>
      <c r="Z139" s="5">
        <v>16.78</v>
      </c>
      <c r="AA139" s="5">
        <v>4</v>
      </c>
      <c r="AB139" s="5">
        <v>7</v>
      </c>
      <c r="AC139" s="5">
        <v>7</v>
      </c>
      <c r="AD139" s="5">
        <v>17.399999999999999</v>
      </c>
      <c r="AE139" s="5">
        <v>4</v>
      </c>
      <c r="AF139" s="5">
        <v>7</v>
      </c>
      <c r="AG139" s="5">
        <v>8</v>
      </c>
      <c r="AH139" s="5">
        <v>15.63</v>
      </c>
    </row>
    <row r="140" spans="1:34" x14ac:dyDescent="0.3">
      <c r="A140" s="5"/>
      <c r="B140" s="5"/>
      <c r="C140" s="5">
        <v>4</v>
      </c>
      <c r="D140" s="5">
        <v>7</v>
      </c>
      <c r="E140" s="5">
        <v>1</v>
      </c>
      <c r="F140" s="5">
        <v>17.52</v>
      </c>
      <c r="G140" s="5">
        <v>4</v>
      </c>
      <c r="H140" s="5">
        <v>7</v>
      </c>
      <c r="I140" s="5">
        <v>2</v>
      </c>
      <c r="J140" s="5">
        <v>16.71</v>
      </c>
      <c r="K140" s="5">
        <v>4</v>
      </c>
      <c r="L140" s="5">
        <v>7</v>
      </c>
      <c r="M140" s="5">
        <v>3</v>
      </c>
      <c r="N140" s="5">
        <v>16.87</v>
      </c>
      <c r="O140" s="5">
        <v>4</v>
      </c>
      <c r="P140" s="5">
        <v>7</v>
      </c>
      <c r="Q140" s="5">
        <v>4</v>
      </c>
      <c r="R140" s="5">
        <v>16.940000000000001</v>
      </c>
      <c r="S140" s="5">
        <v>4</v>
      </c>
      <c r="T140" s="5">
        <v>7</v>
      </c>
      <c r="U140" s="5">
        <v>5</v>
      </c>
      <c r="V140" s="5">
        <v>17.149999999999999</v>
      </c>
      <c r="W140" s="5">
        <v>4</v>
      </c>
      <c r="X140" s="5">
        <v>7</v>
      </c>
      <c r="Y140" s="5">
        <v>6</v>
      </c>
      <c r="Z140" s="5">
        <v>16.59</v>
      </c>
      <c r="AA140" s="5">
        <v>4</v>
      </c>
      <c r="AB140" s="5">
        <v>7</v>
      </c>
      <c r="AC140" s="5">
        <v>7</v>
      </c>
      <c r="AD140" s="5">
        <v>17.3</v>
      </c>
      <c r="AE140" s="5">
        <v>4</v>
      </c>
      <c r="AF140" s="5">
        <v>7</v>
      </c>
      <c r="AG140" s="5">
        <v>8</v>
      </c>
      <c r="AH140" s="5">
        <v>17.079999999999998</v>
      </c>
    </row>
    <row r="141" spans="1:34" x14ac:dyDescent="0.3">
      <c r="A141" s="5"/>
      <c r="B141" s="5"/>
      <c r="C141" s="5">
        <v>4</v>
      </c>
      <c r="D141" s="5">
        <v>7</v>
      </c>
      <c r="E141" s="5">
        <v>1</v>
      </c>
      <c r="F141" s="5">
        <v>17.100000000000001</v>
      </c>
      <c r="G141" s="5">
        <v>4</v>
      </c>
      <c r="H141" s="5">
        <v>7</v>
      </c>
      <c r="I141" s="5">
        <v>2</v>
      </c>
      <c r="J141" s="5">
        <v>15.72</v>
      </c>
      <c r="K141" s="5">
        <v>4</v>
      </c>
      <c r="L141" s="5">
        <v>7</v>
      </c>
      <c r="M141" s="5">
        <v>3</v>
      </c>
      <c r="N141" s="5">
        <v>17.3</v>
      </c>
      <c r="O141" s="5">
        <v>4</v>
      </c>
      <c r="P141" s="5">
        <v>7</v>
      </c>
      <c r="Q141" s="5">
        <v>4</v>
      </c>
      <c r="R141" s="5">
        <v>17.350000000000001</v>
      </c>
      <c r="S141" s="5">
        <v>4</v>
      </c>
      <c r="T141" s="5">
        <v>7</v>
      </c>
      <c r="U141" s="5">
        <v>5</v>
      </c>
      <c r="V141" s="5">
        <v>15.64</v>
      </c>
      <c r="W141" s="5">
        <v>4</v>
      </c>
      <c r="X141" s="5">
        <v>7</v>
      </c>
      <c r="Y141" s="5">
        <v>6</v>
      </c>
      <c r="Z141" s="5">
        <v>17.940000000000001</v>
      </c>
      <c r="AA141" s="5">
        <v>4</v>
      </c>
      <c r="AB141" s="5">
        <v>7</v>
      </c>
      <c r="AC141" s="5">
        <v>7</v>
      </c>
      <c r="AD141" s="5">
        <v>17.32</v>
      </c>
      <c r="AE141" s="5">
        <v>4</v>
      </c>
      <c r="AF141" s="5">
        <v>7</v>
      </c>
      <c r="AG141" s="5">
        <v>8</v>
      </c>
      <c r="AH141" s="5">
        <v>16.48</v>
      </c>
    </row>
    <row r="142" spans="1:34" x14ac:dyDescent="0.3">
      <c r="A142" s="5"/>
      <c r="B142" s="5">
        <v>5</v>
      </c>
      <c r="C142" s="5">
        <v>5</v>
      </c>
      <c r="D142" s="5">
        <v>7</v>
      </c>
      <c r="E142" s="5">
        <v>1</v>
      </c>
      <c r="F142" s="5">
        <v>16.989999999999998</v>
      </c>
      <c r="G142" s="5">
        <v>5</v>
      </c>
      <c r="H142" s="5">
        <v>7</v>
      </c>
      <c r="I142" s="5">
        <v>2</v>
      </c>
      <c r="J142" s="5">
        <v>16.489999999999998</v>
      </c>
      <c r="K142" s="5">
        <v>5</v>
      </c>
      <c r="L142" s="5">
        <v>7</v>
      </c>
      <c r="M142" s="5">
        <v>3</v>
      </c>
      <c r="N142" s="5">
        <v>18.8</v>
      </c>
      <c r="O142" s="5">
        <v>5</v>
      </c>
      <c r="P142" s="5">
        <v>7</v>
      </c>
      <c r="Q142" s="5">
        <v>4</v>
      </c>
      <c r="R142" s="5">
        <v>16.95</v>
      </c>
      <c r="S142" s="5">
        <v>5</v>
      </c>
      <c r="T142" s="5">
        <v>7</v>
      </c>
      <c r="U142" s="5">
        <v>5</v>
      </c>
      <c r="V142" s="5">
        <v>16.239999999999998</v>
      </c>
      <c r="W142" s="5">
        <v>5</v>
      </c>
      <c r="X142" s="5">
        <v>7</v>
      </c>
      <c r="Y142" s="5">
        <v>6</v>
      </c>
      <c r="Z142" s="5">
        <v>15.25</v>
      </c>
      <c r="AA142" s="5">
        <v>5</v>
      </c>
      <c r="AB142" s="5">
        <v>7</v>
      </c>
      <c r="AC142" s="5">
        <v>7</v>
      </c>
      <c r="AD142" s="5">
        <v>16.11</v>
      </c>
      <c r="AE142" s="5">
        <v>5</v>
      </c>
      <c r="AF142" s="5">
        <v>7</v>
      </c>
      <c r="AG142" s="5">
        <v>8</v>
      </c>
      <c r="AH142" s="5">
        <v>16.25</v>
      </c>
    </row>
    <row r="143" spans="1:34" x14ac:dyDescent="0.3">
      <c r="A143" s="5"/>
      <c r="B143" s="5"/>
      <c r="C143" s="5">
        <v>5</v>
      </c>
      <c r="D143" s="5">
        <v>7</v>
      </c>
      <c r="E143" s="5">
        <v>1</v>
      </c>
      <c r="F143" s="5">
        <v>17.100000000000001</v>
      </c>
      <c r="G143" s="5">
        <v>5</v>
      </c>
      <c r="H143" s="5">
        <v>7</v>
      </c>
      <c r="I143" s="5">
        <v>2</v>
      </c>
      <c r="J143" s="5">
        <v>17.989999999999998</v>
      </c>
      <c r="K143" s="5">
        <v>5</v>
      </c>
      <c r="L143" s="5">
        <v>7</v>
      </c>
      <c r="M143" s="5">
        <v>3</v>
      </c>
      <c r="N143" s="5">
        <v>17.63</v>
      </c>
      <c r="O143" s="5">
        <v>5</v>
      </c>
      <c r="P143" s="5">
        <v>7</v>
      </c>
      <c r="Q143" s="5">
        <v>4</v>
      </c>
      <c r="R143" s="5">
        <v>16.100000000000001</v>
      </c>
      <c r="S143" s="5">
        <v>5</v>
      </c>
      <c r="T143" s="5">
        <v>7</v>
      </c>
      <c r="U143" s="5">
        <v>5</v>
      </c>
      <c r="V143" s="5">
        <v>18</v>
      </c>
      <c r="W143" s="5">
        <v>5</v>
      </c>
      <c r="X143" s="5">
        <v>7</v>
      </c>
      <c r="Y143" s="5">
        <v>6</v>
      </c>
      <c r="Z143" s="5">
        <v>16.190000000000001</v>
      </c>
      <c r="AA143" s="5">
        <v>5</v>
      </c>
      <c r="AB143" s="5">
        <v>7</v>
      </c>
      <c r="AC143" s="5">
        <v>7</v>
      </c>
      <c r="AD143" s="5">
        <v>16.18</v>
      </c>
      <c r="AE143" s="5">
        <v>5</v>
      </c>
      <c r="AF143" s="5">
        <v>7</v>
      </c>
      <c r="AG143" s="5">
        <v>8</v>
      </c>
      <c r="AH143" s="5">
        <v>16.48</v>
      </c>
    </row>
    <row r="144" spans="1:34" x14ac:dyDescent="0.3">
      <c r="A144" s="5"/>
      <c r="B144" s="5"/>
      <c r="C144" s="5">
        <v>5</v>
      </c>
      <c r="D144" s="5">
        <v>7</v>
      </c>
      <c r="E144" s="5">
        <v>1</v>
      </c>
      <c r="F144" s="5">
        <v>17.989999999999998</v>
      </c>
      <c r="G144" s="5">
        <v>5</v>
      </c>
      <c r="H144" s="5">
        <v>7</v>
      </c>
      <c r="I144" s="5">
        <v>2</v>
      </c>
      <c r="J144" s="5">
        <v>17.11</v>
      </c>
      <c r="K144" s="5">
        <v>5</v>
      </c>
      <c r="L144" s="5">
        <v>7</v>
      </c>
      <c r="M144" s="5">
        <v>3</v>
      </c>
      <c r="N144" s="5">
        <v>16.09</v>
      </c>
      <c r="O144" s="5">
        <v>5</v>
      </c>
      <c r="P144" s="5">
        <v>7</v>
      </c>
      <c r="Q144" s="5">
        <v>4</v>
      </c>
      <c r="R144" s="5">
        <v>16.059999999999999</v>
      </c>
      <c r="S144" s="5">
        <v>5</v>
      </c>
      <c r="T144" s="5">
        <v>7</v>
      </c>
      <c r="U144" s="5">
        <v>5</v>
      </c>
      <c r="V144" s="5">
        <v>17.59</v>
      </c>
      <c r="W144" s="5">
        <v>5</v>
      </c>
      <c r="X144" s="5">
        <v>7</v>
      </c>
      <c r="Y144" s="5">
        <v>6</v>
      </c>
      <c r="Z144" s="5">
        <v>18.190000000000001</v>
      </c>
      <c r="AA144" s="5">
        <v>5</v>
      </c>
      <c r="AB144" s="5">
        <v>7</v>
      </c>
      <c r="AC144" s="5">
        <v>7</v>
      </c>
      <c r="AD144" s="5">
        <v>17.489999999999998</v>
      </c>
      <c r="AE144" s="5">
        <v>5</v>
      </c>
      <c r="AF144" s="5">
        <v>7</v>
      </c>
      <c r="AG144" s="5">
        <v>8</v>
      </c>
      <c r="AH144" s="5">
        <v>17.41</v>
      </c>
    </row>
    <row r="145" spans="1:34" x14ac:dyDescent="0.3">
      <c r="A145" s="5"/>
      <c r="B145" s="5">
        <v>6</v>
      </c>
      <c r="C145" s="5">
        <v>6</v>
      </c>
      <c r="D145" s="5">
        <v>7</v>
      </c>
      <c r="E145" s="5">
        <v>1</v>
      </c>
      <c r="F145" s="5">
        <v>17.899999999999999</v>
      </c>
      <c r="G145" s="5">
        <v>6</v>
      </c>
      <c r="H145" s="5">
        <v>7</v>
      </c>
      <c r="I145" s="5">
        <v>2</v>
      </c>
      <c r="J145" s="5">
        <v>17.34</v>
      </c>
      <c r="K145" s="5">
        <v>6</v>
      </c>
      <c r="L145" s="5">
        <v>7</v>
      </c>
      <c r="M145" s="5">
        <v>3</v>
      </c>
      <c r="N145" s="5">
        <v>17.11</v>
      </c>
      <c r="O145" s="5">
        <v>6</v>
      </c>
      <c r="P145" s="5">
        <v>7</v>
      </c>
      <c r="Q145" s="5">
        <v>4</v>
      </c>
      <c r="R145" s="5">
        <v>18.2</v>
      </c>
      <c r="S145" s="5">
        <v>6</v>
      </c>
      <c r="T145" s="5">
        <v>7</v>
      </c>
      <c r="U145" s="5">
        <v>5</v>
      </c>
      <c r="V145" s="5">
        <v>16.36</v>
      </c>
      <c r="W145" s="5">
        <v>6</v>
      </c>
      <c r="X145" s="5">
        <v>7</v>
      </c>
      <c r="Y145" s="5">
        <v>6</v>
      </c>
      <c r="Z145" s="5">
        <v>16.190000000000001</v>
      </c>
      <c r="AA145" s="5">
        <v>6</v>
      </c>
      <c r="AB145" s="5">
        <v>7</v>
      </c>
      <c r="AC145" s="5">
        <v>7</v>
      </c>
      <c r="AD145" s="5">
        <v>15.29</v>
      </c>
      <c r="AE145" s="5">
        <v>6</v>
      </c>
      <c r="AF145" s="5">
        <v>7</v>
      </c>
      <c r="AG145" s="5">
        <v>8</v>
      </c>
      <c r="AH145" s="5">
        <v>16.5</v>
      </c>
    </row>
    <row r="146" spans="1:34" x14ac:dyDescent="0.3">
      <c r="A146" s="5"/>
      <c r="B146" s="5"/>
      <c r="C146" s="5">
        <v>6</v>
      </c>
      <c r="D146" s="5">
        <v>7</v>
      </c>
      <c r="E146" s="5">
        <v>1</v>
      </c>
      <c r="F146" s="5">
        <v>16.21</v>
      </c>
      <c r="G146" s="5">
        <v>6</v>
      </c>
      <c r="H146" s="5">
        <v>7</v>
      </c>
      <c r="I146" s="5">
        <v>2</v>
      </c>
      <c r="J146" s="5">
        <v>16.57</v>
      </c>
      <c r="K146" s="5">
        <v>6</v>
      </c>
      <c r="L146" s="5">
        <v>7</v>
      </c>
      <c r="M146" s="5">
        <v>3</v>
      </c>
      <c r="N146" s="5">
        <v>18.5</v>
      </c>
      <c r="O146" s="5">
        <v>6</v>
      </c>
      <c r="P146" s="5">
        <v>7</v>
      </c>
      <c r="Q146" s="5">
        <v>4</v>
      </c>
      <c r="R146" s="5">
        <v>16.2</v>
      </c>
      <c r="S146" s="5">
        <v>6</v>
      </c>
      <c r="T146" s="5">
        <v>7</v>
      </c>
      <c r="U146" s="5">
        <v>5</v>
      </c>
      <c r="V146" s="5">
        <v>16.55</v>
      </c>
      <c r="W146" s="5">
        <v>6</v>
      </c>
      <c r="X146" s="5">
        <v>7</v>
      </c>
      <c r="Y146" s="5">
        <v>6</v>
      </c>
      <c r="Z146" s="5">
        <v>16.350000000000001</v>
      </c>
      <c r="AA146" s="5">
        <v>6</v>
      </c>
      <c r="AB146" s="5">
        <v>7</v>
      </c>
      <c r="AC146" s="5">
        <v>7</v>
      </c>
      <c r="AD146" s="5">
        <v>17.23</v>
      </c>
      <c r="AE146" s="5">
        <v>6</v>
      </c>
      <c r="AF146" s="5">
        <v>7</v>
      </c>
      <c r="AG146" s="5">
        <v>8</v>
      </c>
      <c r="AH146" s="5">
        <v>15.19</v>
      </c>
    </row>
    <row r="147" spans="1:34" x14ac:dyDescent="0.3">
      <c r="A147" s="5"/>
      <c r="B147" s="5"/>
      <c r="C147" s="5">
        <v>6</v>
      </c>
      <c r="D147" s="5">
        <v>7</v>
      </c>
      <c r="E147" s="5">
        <v>1</v>
      </c>
      <c r="F147" s="5">
        <v>15.97</v>
      </c>
      <c r="G147" s="5">
        <v>6</v>
      </c>
      <c r="H147" s="5">
        <v>7</v>
      </c>
      <c r="I147" s="5">
        <v>2</v>
      </c>
      <c r="J147" s="5">
        <v>16.3</v>
      </c>
      <c r="K147" s="5">
        <v>6</v>
      </c>
      <c r="L147" s="5">
        <v>7</v>
      </c>
      <c r="M147" s="5">
        <v>3</v>
      </c>
      <c r="N147" s="5">
        <v>17.399999999999999</v>
      </c>
      <c r="O147" s="5">
        <v>6</v>
      </c>
      <c r="P147" s="5">
        <v>7</v>
      </c>
      <c r="Q147" s="5">
        <v>4</v>
      </c>
      <c r="R147" s="5">
        <v>16.670000000000002</v>
      </c>
      <c r="S147" s="5">
        <v>6</v>
      </c>
      <c r="T147" s="5">
        <v>7</v>
      </c>
      <c r="U147" s="5">
        <v>5</v>
      </c>
      <c r="V147" s="5">
        <v>16.739999999999998</v>
      </c>
      <c r="W147" s="5">
        <v>6</v>
      </c>
      <c r="X147" s="5">
        <v>7</v>
      </c>
      <c r="Y147" s="5">
        <v>6</v>
      </c>
      <c r="Z147" s="5">
        <v>18.850000000000001</v>
      </c>
      <c r="AA147" s="5">
        <v>6</v>
      </c>
      <c r="AB147" s="5">
        <v>7</v>
      </c>
      <c r="AC147" s="5">
        <v>7</v>
      </c>
      <c r="AD147" s="5">
        <v>18.14</v>
      </c>
      <c r="AE147" s="5">
        <v>6</v>
      </c>
      <c r="AF147" s="5">
        <v>7</v>
      </c>
      <c r="AG147" s="5">
        <v>8</v>
      </c>
      <c r="AH147" s="5">
        <v>16.88</v>
      </c>
    </row>
    <row r="148" spans="1:34" x14ac:dyDescent="0.3">
      <c r="A148" s="5"/>
      <c r="B148" s="5">
        <v>7</v>
      </c>
      <c r="C148" s="5">
        <v>7</v>
      </c>
      <c r="D148" s="5">
        <v>7</v>
      </c>
      <c r="E148" s="5">
        <v>1</v>
      </c>
      <c r="F148" s="5">
        <v>16.3</v>
      </c>
      <c r="G148" s="5">
        <v>7</v>
      </c>
      <c r="H148" s="5">
        <v>7</v>
      </c>
      <c r="I148" s="5">
        <v>2</v>
      </c>
      <c r="J148" s="5">
        <v>17.96</v>
      </c>
      <c r="K148" s="5">
        <v>7</v>
      </c>
      <c r="L148" s="5">
        <v>7</v>
      </c>
      <c r="M148" s="5">
        <v>3</v>
      </c>
      <c r="N148" s="5">
        <v>17.5</v>
      </c>
      <c r="O148" s="5">
        <v>7</v>
      </c>
      <c r="P148" s="5">
        <v>7</v>
      </c>
      <c r="Q148" s="5">
        <v>4</v>
      </c>
      <c r="R148" s="5">
        <v>16.940000000000001</v>
      </c>
      <c r="S148" s="5">
        <v>7</v>
      </c>
      <c r="T148" s="5">
        <v>7</v>
      </c>
      <c r="U148" s="5">
        <v>5</v>
      </c>
      <c r="V148" s="5">
        <v>17.670000000000002</v>
      </c>
      <c r="W148" s="5">
        <v>7</v>
      </c>
      <c r="X148" s="5">
        <v>7</v>
      </c>
      <c r="Y148" s="5">
        <v>6</v>
      </c>
      <c r="Z148" s="5">
        <v>18.8</v>
      </c>
      <c r="AA148" s="5">
        <v>7</v>
      </c>
      <c r="AB148" s="5">
        <v>7</v>
      </c>
      <c r="AC148" s="5">
        <v>7</v>
      </c>
      <c r="AD148" s="5">
        <v>18.309999999999999</v>
      </c>
      <c r="AE148" s="5">
        <v>7</v>
      </c>
      <c r="AF148" s="5">
        <v>7</v>
      </c>
      <c r="AG148" s="5">
        <v>8</v>
      </c>
      <c r="AH148" s="5">
        <v>16.8</v>
      </c>
    </row>
    <row r="149" spans="1:34" x14ac:dyDescent="0.3">
      <c r="A149" s="5"/>
      <c r="B149" s="5"/>
      <c r="C149" s="5">
        <v>7</v>
      </c>
      <c r="D149" s="5">
        <v>7</v>
      </c>
      <c r="E149" s="5">
        <v>1</v>
      </c>
      <c r="F149" s="5">
        <v>17.14</v>
      </c>
      <c r="G149" s="5">
        <v>7</v>
      </c>
      <c r="H149" s="5">
        <v>7</v>
      </c>
      <c r="I149" s="5">
        <v>2</v>
      </c>
      <c r="J149" s="5">
        <v>17.7</v>
      </c>
      <c r="K149" s="5">
        <v>7</v>
      </c>
      <c r="L149" s="5">
        <v>7</v>
      </c>
      <c r="M149" s="5">
        <v>3</v>
      </c>
      <c r="N149" s="5">
        <v>17.8</v>
      </c>
      <c r="O149" s="5">
        <v>7</v>
      </c>
      <c r="P149" s="5">
        <v>7</v>
      </c>
      <c r="Q149" s="5">
        <v>4</v>
      </c>
      <c r="R149" s="5">
        <v>16.760000000000002</v>
      </c>
      <c r="S149" s="5">
        <v>7</v>
      </c>
      <c r="T149" s="5">
        <v>7</v>
      </c>
      <c r="U149" s="5">
        <v>5</v>
      </c>
      <c r="V149" s="5">
        <v>17.100000000000001</v>
      </c>
      <c r="W149" s="5">
        <v>7</v>
      </c>
      <c r="X149" s="5">
        <v>7</v>
      </c>
      <c r="Y149" s="5">
        <v>6</v>
      </c>
      <c r="Z149" s="5">
        <v>16.7</v>
      </c>
      <c r="AA149" s="5">
        <v>7</v>
      </c>
      <c r="AB149" s="5">
        <v>7</v>
      </c>
      <c r="AC149" s="5">
        <v>7</v>
      </c>
      <c r="AD149" s="5">
        <v>17.55</v>
      </c>
      <c r="AE149" s="5">
        <v>7</v>
      </c>
      <c r="AF149" s="5">
        <v>7</v>
      </c>
      <c r="AG149" s="5">
        <v>8</v>
      </c>
      <c r="AH149" s="5">
        <v>16.5</v>
      </c>
    </row>
    <row r="150" spans="1:34" x14ac:dyDescent="0.3">
      <c r="A150" s="5"/>
      <c r="B150" s="5"/>
      <c r="C150" s="5">
        <v>7</v>
      </c>
      <c r="D150" s="5">
        <v>7</v>
      </c>
      <c r="E150" s="5">
        <v>1</v>
      </c>
      <c r="F150" s="5">
        <v>16</v>
      </c>
      <c r="G150" s="5">
        <v>7</v>
      </c>
      <c r="H150" s="5">
        <v>7</v>
      </c>
      <c r="I150" s="5">
        <v>2</v>
      </c>
      <c r="J150" s="5">
        <v>15.75</v>
      </c>
      <c r="K150" s="5">
        <v>7</v>
      </c>
      <c r="L150" s="5">
        <v>7</v>
      </c>
      <c r="M150" s="5">
        <v>3</v>
      </c>
      <c r="N150" s="5">
        <v>15.65</v>
      </c>
      <c r="O150" s="5">
        <v>7</v>
      </c>
      <c r="P150" s="5">
        <v>7</v>
      </c>
      <c r="Q150" s="5">
        <v>4</v>
      </c>
      <c r="R150" s="5">
        <v>16.79</v>
      </c>
      <c r="S150" s="5">
        <v>7</v>
      </c>
      <c r="T150" s="5">
        <v>7</v>
      </c>
      <c r="U150" s="5">
        <v>5</v>
      </c>
      <c r="V150" s="5">
        <v>17.399999999999999</v>
      </c>
      <c r="W150" s="5">
        <v>7</v>
      </c>
      <c r="X150" s="5">
        <v>7</v>
      </c>
      <c r="Y150" s="5">
        <v>6</v>
      </c>
      <c r="Z150" s="5">
        <v>17.55</v>
      </c>
      <c r="AA150" s="5">
        <v>7</v>
      </c>
      <c r="AB150" s="5">
        <v>7</v>
      </c>
      <c r="AC150" s="5">
        <v>7</v>
      </c>
      <c r="AD150" s="5">
        <v>17.899999999999999</v>
      </c>
      <c r="AE150" s="5">
        <v>7</v>
      </c>
      <c r="AF150" s="5">
        <v>7</v>
      </c>
      <c r="AG150" s="5">
        <v>8</v>
      </c>
      <c r="AH150" s="5">
        <v>16.100000000000001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6"/>
  <sheetViews>
    <sheetView workbookViewId="0">
      <pane xSplit="2" ySplit="4" topLeftCell="C130" activePane="bottomRight" state="frozen"/>
      <selection pane="topRight" activeCell="C1" sqref="C1"/>
      <selection pane="bottomLeft" activeCell="A5" sqref="A5"/>
      <selection pane="bottomRight" activeCell="A154" sqref="A154"/>
    </sheetView>
  </sheetViews>
  <sheetFormatPr defaultRowHeight="14.4" x14ac:dyDescent="0.3"/>
  <cols>
    <col min="1" max="1" width="8.88671875" style="5"/>
    <col min="2" max="4" width="9" style="5" bestFit="1" customWidth="1"/>
    <col min="5" max="5" width="5.88671875" style="5" bestFit="1" customWidth="1"/>
    <col min="6" max="8" width="11.109375" style="5" customWidth="1"/>
    <col min="9" max="9" width="5.88671875" style="5" bestFit="1" customWidth="1"/>
    <col min="10" max="12" width="9" style="5" bestFit="1" customWidth="1"/>
    <col min="13" max="13" width="5.88671875" style="5" bestFit="1" customWidth="1"/>
    <col min="14" max="16" width="9" style="5" bestFit="1" customWidth="1"/>
    <col min="17" max="17" width="5.88671875" style="5" bestFit="1" customWidth="1"/>
    <col min="18" max="20" width="9" style="5" bestFit="1" customWidth="1"/>
    <col min="21" max="21" width="5.88671875" style="5" bestFit="1" customWidth="1"/>
    <col min="22" max="22" width="12" style="5" bestFit="1" customWidth="1"/>
    <col min="23" max="24" width="9.6640625" style="5" customWidth="1"/>
    <col min="25" max="25" width="5.88671875" style="5" bestFit="1" customWidth="1"/>
    <col min="26" max="26" width="11" style="5" bestFit="1" customWidth="1"/>
    <col min="27" max="28" width="10.6640625" style="5" customWidth="1"/>
    <col min="29" max="29" width="5.88671875" style="5" bestFit="1" customWidth="1"/>
    <col min="30" max="32" width="9" style="5" bestFit="1" customWidth="1"/>
    <col min="33" max="33" width="5.88671875" style="5" bestFit="1" customWidth="1"/>
    <col min="34" max="34" width="9" style="5" bestFit="1" customWidth="1"/>
    <col min="35" max="16384" width="8.88671875" style="5"/>
  </cols>
  <sheetData>
    <row r="1" spans="1:34" x14ac:dyDescent="0.3">
      <c r="A1" s="5" t="s">
        <v>221</v>
      </c>
    </row>
    <row r="2" spans="1:34" s="29" customFormat="1" ht="12" x14ac:dyDescent="0.25">
      <c r="F2" s="30">
        <v>42592</v>
      </c>
      <c r="G2" s="30"/>
      <c r="H2" s="30"/>
      <c r="I2" s="30"/>
      <c r="J2" s="29" t="s">
        <v>230</v>
      </c>
      <c r="N2" s="29" t="s">
        <v>248</v>
      </c>
      <c r="R2" s="29" t="s">
        <v>249</v>
      </c>
      <c r="V2" s="30">
        <v>42501</v>
      </c>
      <c r="W2" s="30"/>
      <c r="X2" s="30"/>
      <c r="Y2" s="30"/>
      <c r="Z2" s="30">
        <v>42715</v>
      </c>
      <c r="AA2" s="30"/>
      <c r="AB2" s="30"/>
      <c r="AC2" s="30"/>
      <c r="AD2" s="29" t="s">
        <v>259</v>
      </c>
      <c r="AH2" s="29" t="s">
        <v>270</v>
      </c>
    </row>
    <row r="3" spans="1:34" x14ac:dyDescent="0.3">
      <c r="A3" s="5" t="s">
        <v>0</v>
      </c>
      <c r="B3" s="5" t="s">
        <v>3</v>
      </c>
      <c r="F3" s="5" t="s">
        <v>221</v>
      </c>
    </row>
    <row r="4" spans="1:34" x14ac:dyDescent="0.3">
      <c r="C4" s="5" t="s">
        <v>278</v>
      </c>
      <c r="D4" s="5" t="s">
        <v>279</v>
      </c>
      <c r="E4" s="5" t="s">
        <v>276</v>
      </c>
      <c r="F4" s="5" t="s">
        <v>269</v>
      </c>
      <c r="G4" s="5" t="s">
        <v>278</v>
      </c>
      <c r="H4" s="5" t="s">
        <v>279</v>
      </c>
      <c r="I4" s="5" t="s">
        <v>276</v>
      </c>
      <c r="J4" s="5" t="s">
        <v>269</v>
      </c>
      <c r="K4" s="5" t="s">
        <v>278</v>
      </c>
      <c r="L4" s="5" t="s">
        <v>279</v>
      </c>
      <c r="M4" s="5" t="s">
        <v>276</v>
      </c>
      <c r="N4" s="5" t="s">
        <v>269</v>
      </c>
      <c r="O4" s="5" t="s">
        <v>278</v>
      </c>
      <c r="P4" s="5" t="s">
        <v>279</v>
      </c>
      <c r="Q4" s="5" t="s">
        <v>276</v>
      </c>
      <c r="R4" s="5" t="s">
        <v>269</v>
      </c>
      <c r="S4" s="5" t="s">
        <v>278</v>
      </c>
      <c r="T4" s="5" t="s">
        <v>279</v>
      </c>
      <c r="U4" s="5" t="s">
        <v>276</v>
      </c>
      <c r="V4" s="5" t="s">
        <v>269</v>
      </c>
      <c r="W4" s="5" t="s">
        <v>278</v>
      </c>
      <c r="X4" s="5" t="s">
        <v>279</v>
      </c>
      <c r="Y4" s="5" t="s">
        <v>276</v>
      </c>
      <c r="Z4" s="5" t="s">
        <v>269</v>
      </c>
      <c r="AA4" s="5" t="s">
        <v>278</v>
      </c>
      <c r="AB4" s="5" t="s">
        <v>279</v>
      </c>
      <c r="AC4" s="5" t="s">
        <v>276</v>
      </c>
      <c r="AD4" s="5" t="s">
        <v>269</v>
      </c>
      <c r="AE4" s="5" t="s">
        <v>278</v>
      </c>
      <c r="AF4" s="5" t="s">
        <v>279</v>
      </c>
      <c r="AG4" s="5" t="s">
        <v>276</v>
      </c>
      <c r="AH4" s="5" t="s">
        <v>269</v>
      </c>
    </row>
    <row r="5" spans="1:34" x14ac:dyDescent="0.3">
      <c r="A5" s="5" t="s">
        <v>2</v>
      </c>
      <c r="B5" s="5" t="s">
        <v>4</v>
      </c>
      <c r="C5" s="5">
        <v>1</v>
      </c>
      <c r="D5" s="5">
        <v>1</v>
      </c>
      <c r="E5" s="5">
        <v>1</v>
      </c>
      <c r="F5" s="5">
        <v>13</v>
      </c>
      <c r="G5" s="5">
        <v>1</v>
      </c>
      <c r="H5" s="5">
        <v>1</v>
      </c>
      <c r="I5" s="5">
        <v>2</v>
      </c>
      <c r="J5" s="5">
        <v>15</v>
      </c>
      <c r="K5" s="5">
        <v>1</v>
      </c>
      <c r="L5" s="5">
        <v>1</v>
      </c>
      <c r="M5" s="5">
        <v>3</v>
      </c>
      <c r="N5" s="5">
        <v>16</v>
      </c>
      <c r="O5" s="5">
        <v>1</v>
      </c>
      <c r="P5" s="5">
        <v>1</v>
      </c>
      <c r="Q5" s="5">
        <v>4</v>
      </c>
      <c r="R5" s="5">
        <v>16</v>
      </c>
      <c r="S5" s="5">
        <v>1</v>
      </c>
      <c r="T5" s="5">
        <v>1</v>
      </c>
      <c r="U5" s="5">
        <v>5</v>
      </c>
      <c r="V5" s="5">
        <v>16</v>
      </c>
      <c r="W5" s="5">
        <v>1</v>
      </c>
      <c r="X5" s="5">
        <v>1</v>
      </c>
      <c r="Y5" s="5">
        <v>6</v>
      </c>
      <c r="Z5" s="5">
        <v>16</v>
      </c>
      <c r="AA5" s="5">
        <v>1</v>
      </c>
      <c r="AB5" s="5">
        <v>1</v>
      </c>
      <c r="AC5" s="5">
        <v>7</v>
      </c>
      <c r="AD5" s="5">
        <v>15</v>
      </c>
      <c r="AE5" s="5">
        <v>1</v>
      </c>
      <c r="AF5" s="5">
        <v>1</v>
      </c>
      <c r="AG5" s="5">
        <v>8</v>
      </c>
      <c r="AH5" s="5">
        <v>15</v>
      </c>
    </row>
    <row r="6" spans="1:34" x14ac:dyDescent="0.3">
      <c r="C6" s="5">
        <v>1</v>
      </c>
      <c r="D6" s="5">
        <v>1</v>
      </c>
      <c r="E6" s="5">
        <v>1</v>
      </c>
      <c r="F6" s="5">
        <v>18</v>
      </c>
      <c r="G6" s="5">
        <v>1</v>
      </c>
      <c r="H6" s="5">
        <v>1</v>
      </c>
      <c r="I6" s="5">
        <v>2</v>
      </c>
      <c r="J6" s="5">
        <v>18</v>
      </c>
      <c r="K6" s="5">
        <v>1</v>
      </c>
      <c r="L6" s="5">
        <v>1</v>
      </c>
      <c r="M6" s="5">
        <v>3</v>
      </c>
      <c r="N6" s="5">
        <v>15</v>
      </c>
      <c r="O6" s="5">
        <v>1</v>
      </c>
      <c r="P6" s="5">
        <v>1</v>
      </c>
      <c r="Q6" s="5">
        <v>4</v>
      </c>
      <c r="R6" s="5">
        <v>16</v>
      </c>
      <c r="S6" s="5">
        <v>1</v>
      </c>
      <c r="T6" s="5">
        <v>1</v>
      </c>
      <c r="U6" s="5">
        <v>5</v>
      </c>
      <c r="V6" s="5">
        <v>16</v>
      </c>
      <c r="W6" s="5">
        <v>1</v>
      </c>
      <c r="X6" s="5">
        <v>1</v>
      </c>
      <c r="Y6" s="5">
        <v>6</v>
      </c>
      <c r="Z6" s="5">
        <v>14</v>
      </c>
      <c r="AA6" s="5">
        <v>1</v>
      </c>
      <c r="AB6" s="5">
        <v>1</v>
      </c>
      <c r="AC6" s="5">
        <v>7</v>
      </c>
      <c r="AD6" s="5">
        <v>15</v>
      </c>
      <c r="AE6" s="5">
        <v>1</v>
      </c>
      <c r="AF6" s="5">
        <v>1</v>
      </c>
      <c r="AG6" s="5">
        <v>8</v>
      </c>
      <c r="AH6" s="5">
        <v>17</v>
      </c>
    </row>
    <row r="7" spans="1:34" x14ac:dyDescent="0.3">
      <c r="C7" s="5">
        <v>1</v>
      </c>
      <c r="D7" s="5">
        <v>1</v>
      </c>
      <c r="E7" s="5">
        <v>1</v>
      </c>
      <c r="F7" s="5">
        <v>12</v>
      </c>
      <c r="G7" s="5">
        <v>1</v>
      </c>
      <c r="H7" s="5">
        <v>1</v>
      </c>
      <c r="I7" s="5">
        <v>2</v>
      </c>
      <c r="J7" s="5">
        <v>16</v>
      </c>
      <c r="K7" s="5">
        <v>1</v>
      </c>
      <c r="L7" s="5">
        <v>1</v>
      </c>
      <c r="M7" s="5">
        <v>3</v>
      </c>
      <c r="N7" s="5">
        <v>16</v>
      </c>
      <c r="O7" s="5">
        <v>1</v>
      </c>
      <c r="P7" s="5">
        <v>1</v>
      </c>
      <c r="Q7" s="5">
        <v>4</v>
      </c>
      <c r="R7" s="5">
        <v>17</v>
      </c>
      <c r="S7" s="5">
        <v>1</v>
      </c>
      <c r="T7" s="5">
        <v>1</v>
      </c>
      <c r="U7" s="5">
        <v>5</v>
      </c>
      <c r="V7" s="5">
        <v>17</v>
      </c>
      <c r="W7" s="5">
        <v>1</v>
      </c>
      <c r="X7" s="5">
        <v>1</v>
      </c>
      <c r="Y7" s="5">
        <v>6</v>
      </c>
      <c r="Z7" s="5">
        <v>16</v>
      </c>
      <c r="AA7" s="5">
        <v>1</v>
      </c>
      <c r="AB7" s="5">
        <v>1</v>
      </c>
      <c r="AC7" s="5">
        <v>7</v>
      </c>
      <c r="AD7" s="5">
        <v>16</v>
      </c>
      <c r="AE7" s="5">
        <v>1</v>
      </c>
      <c r="AF7" s="5">
        <v>1</v>
      </c>
      <c r="AG7" s="5">
        <v>8</v>
      </c>
      <c r="AH7" s="5">
        <v>17</v>
      </c>
    </row>
    <row r="8" spans="1:34" x14ac:dyDescent="0.3">
      <c r="B8" s="5" t="s">
        <v>8</v>
      </c>
      <c r="C8" s="5">
        <v>2</v>
      </c>
      <c r="D8" s="5">
        <v>1</v>
      </c>
      <c r="E8" s="5">
        <v>1</v>
      </c>
      <c r="F8" s="5">
        <v>17</v>
      </c>
      <c r="G8" s="5">
        <v>2</v>
      </c>
      <c r="H8" s="5">
        <v>1</v>
      </c>
      <c r="I8" s="5">
        <v>2</v>
      </c>
      <c r="J8" s="5">
        <v>16</v>
      </c>
      <c r="K8" s="5">
        <v>2</v>
      </c>
      <c r="L8" s="5">
        <v>1</v>
      </c>
      <c r="M8" s="5">
        <v>3</v>
      </c>
      <c r="N8" s="5">
        <v>18</v>
      </c>
      <c r="O8" s="5">
        <v>2</v>
      </c>
      <c r="P8" s="5">
        <v>1</v>
      </c>
      <c r="Q8" s="5">
        <v>4</v>
      </c>
      <c r="R8" s="5">
        <v>16</v>
      </c>
      <c r="S8" s="5">
        <v>2</v>
      </c>
      <c r="T8" s="5">
        <v>1</v>
      </c>
      <c r="U8" s="5">
        <v>5</v>
      </c>
      <c r="V8" s="5">
        <v>16</v>
      </c>
      <c r="W8" s="5">
        <v>2</v>
      </c>
      <c r="X8" s="5">
        <v>1</v>
      </c>
      <c r="Y8" s="5">
        <v>6</v>
      </c>
      <c r="Z8" s="5">
        <v>18</v>
      </c>
      <c r="AA8" s="5">
        <v>2</v>
      </c>
      <c r="AB8" s="5">
        <v>1</v>
      </c>
      <c r="AC8" s="5">
        <v>7</v>
      </c>
      <c r="AD8" s="5">
        <v>15</v>
      </c>
      <c r="AE8" s="5">
        <v>2</v>
      </c>
      <c r="AF8" s="5">
        <v>1</v>
      </c>
      <c r="AG8" s="5">
        <v>8</v>
      </c>
      <c r="AH8" s="5">
        <v>15</v>
      </c>
    </row>
    <row r="9" spans="1:34" x14ac:dyDescent="0.3">
      <c r="C9" s="5">
        <v>2</v>
      </c>
      <c r="D9" s="5">
        <v>1</v>
      </c>
      <c r="E9" s="5">
        <v>1</v>
      </c>
      <c r="F9" s="5">
        <v>14</v>
      </c>
      <c r="G9" s="5">
        <v>2</v>
      </c>
      <c r="H9" s="5">
        <v>1</v>
      </c>
      <c r="I9" s="5">
        <v>2</v>
      </c>
      <c r="J9" s="5">
        <v>16</v>
      </c>
      <c r="K9" s="5">
        <v>2</v>
      </c>
      <c r="L9" s="5">
        <v>1</v>
      </c>
      <c r="M9" s="5">
        <v>3</v>
      </c>
      <c r="N9" s="5">
        <v>16</v>
      </c>
      <c r="O9" s="5">
        <v>2</v>
      </c>
      <c r="P9" s="5">
        <v>1</v>
      </c>
      <c r="Q9" s="5">
        <v>4</v>
      </c>
      <c r="R9" s="5">
        <v>17</v>
      </c>
      <c r="S9" s="5">
        <v>2</v>
      </c>
      <c r="T9" s="5">
        <v>1</v>
      </c>
      <c r="U9" s="5">
        <v>5</v>
      </c>
      <c r="V9" s="5">
        <v>17</v>
      </c>
      <c r="W9" s="5">
        <v>2</v>
      </c>
      <c r="X9" s="5">
        <v>1</v>
      </c>
      <c r="Y9" s="5">
        <v>6</v>
      </c>
      <c r="Z9" s="5">
        <v>18</v>
      </c>
      <c r="AA9" s="5">
        <v>2</v>
      </c>
      <c r="AB9" s="5">
        <v>1</v>
      </c>
      <c r="AC9" s="5">
        <v>7</v>
      </c>
      <c r="AD9" s="5">
        <v>14</v>
      </c>
      <c r="AE9" s="5">
        <v>2</v>
      </c>
      <c r="AF9" s="5">
        <v>1</v>
      </c>
      <c r="AG9" s="5">
        <v>8</v>
      </c>
      <c r="AH9" s="5">
        <v>16</v>
      </c>
    </row>
    <row r="10" spans="1:34" x14ac:dyDescent="0.3">
      <c r="C10" s="5">
        <v>2</v>
      </c>
      <c r="D10" s="5">
        <v>1</v>
      </c>
      <c r="E10" s="5">
        <v>1</v>
      </c>
      <c r="F10" s="5">
        <v>17</v>
      </c>
      <c r="G10" s="5">
        <v>2</v>
      </c>
      <c r="H10" s="5">
        <v>1</v>
      </c>
      <c r="I10" s="5">
        <v>2</v>
      </c>
      <c r="J10" s="5">
        <v>15</v>
      </c>
      <c r="K10" s="5">
        <v>2</v>
      </c>
      <c r="L10" s="5">
        <v>1</v>
      </c>
      <c r="M10" s="5">
        <v>3</v>
      </c>
      <c r="N10" s="5">
        <v>16</v>
      </c>
      <c r="O10" s="5">
        <v>2</v>
      </c>
      <c r="P10" s="5">
        <v>1</v>
      </c>
      <c r="Q10" s="5">
        <v>4</v>
      </c>
      <c r="R10" s="5">
        <v>16</v>
      </c>
      <c r="S10" s="5">
        <v>2</v>
      </c>
      <c r="T10" s="5">
        <v>1</v>
      </c>
      <c r="U10" s="5">
        <v>5</v>
      </c>
      <c r="V10" s="5">
        <v>14</v>
      </c>
      <c r="W10" s="5">
        <v>2</v>
      </c>
      <c r="X10" s="5">
        <v>1</v>
      </c>
      <c r="Y10" s="5">
        <v>6</v>
      </c>
      <c r="Z10" s="5">
        <v>16</v>
      </c>
      <c r="AA10" s="5">
        <v>2</v>
      </c>
      <c r="AB10" s="5">
        <v>1</v>
      </c>
      <c r="AC10" s="5">
        <v>7</v>
      </c>
      <c r="AD10" s="5">
        <v>19</v>
      </c>
      <c r="AE10" s="5">
        <v>2</v>
      </c>
      <c r="AF10" s="5">
        <v>1</v>
      </c>
      <c r="AG10" s="5">
        <v>8</v>
      </c>
      <c r="AH10" s="5">
        <v>17</v>
      </c>
    </row>
    <row r="11" spans="1:34" x14ac:dyDescent="0.3">
      <c r="B11" s="5" t="s">
        <v>12</v>
      </c>
      <c r="C11" s="5">
        <v>3</v>
      </c>
      <c r="D11" s="5">
        <v>1</v>
      </c>
      <c r="E11" s="5">
        <v>1</v>
      </c>
      <c r="F11" s="5">
        <v>14</v>
      </c>
      <c r="G11" s="5">
        <v>3</v>
      </c>
      <c r="H11" s="5">
        <v>1</v>
      </c>
      <c r="I11" s="5">
        <v>2</v>
      </c>
      <c r="J11" s="5">
        <v>16</v>
      </c>
      <c r="K11" s="5">
        <v>3</v>
      </c>
      <c r="L11" s="5">
        <v>1</v>
      </c>
      <c r="M11" s="5">
        <v>3</v>
      </c>
      <c r="N11" s="5">
        <v>17</v>
      </c>
      <c r="O11" s="5">
        <v>3</v>
      </c>
      <c r="P11" s="5">
        <v>1</v>
      </c>
      <c r="Q11" s="5">
        <v>4</v>
      </c>
      <c r="R11" s="5">
        <v>17</v>
      </c>
      <c r="S11" s="5">
        <v>3</v>
      </c>
      <c r="T11" s="5">
        <v>1</v>
      </c>
      <c r="U11" s="5">
        <v>5</v>
      </c>
      <c r="V11" s="5">
        <v>16</v>
      </c>
      <c r="W11" s="5">
        <v>3</v>
      </c>
      <c r="X11" s="5">
        <v>1</v>
      </c>
      <c r="Y11" s="5">
        <v>6</v>
      </c>
      <c r="Z11" s="5">
        <v>17</v>
      </c>
      <c r="AA11" s="5">
        <v>3</v>
      </c>
      <c r="AB11" s="5">
        <v>1</v>
      </c>
      <c r="AC11" s="5">
        <v>7</v>
      </c>
      <c r="AD11" s="5">
        <v>17</v>
      </c>
      <c r="AE11" s="5">
        <v>3</v>
      </c>
      <c r="AF11" s="5">
        <v>1</v>
      </c>
      <c r="AG11" s="5">
        <v>8</v>
      </c>
      <c r="AH11" s="5">
        <v>17</v>
      </c>
    </row>
    <row r="12" spans="1:34" x14ac:dyDescent="0.3">
      <c r="C12" s="5">
        <v>3</v>
      </c>
      <c r="D12" s="5">
        <v>1</v>
      </c>
      <c r="E12" s="5">
        <v>1</v>
      </c>
      <c r="F12" s="5">
        <v>16</v>
      </c>
      <c r="G12" s="5">
        <v>3</v>
      </c>
      <c r="H12" s="5">
        <v>1</v>
      </c>
      <c r="I12" s="5">
        <v>2</v>
      </c>
      <c r="J12" s="5">
        <v>16</v>
      </c>
      <c r="K12" s="5">
        <v>3</v>
      </c>
      <c r="L12" s="5">
        <v>1</v>
      </c>
      <c r="M12" s="5">
        <v>3</v>
      </c>
      <c r="N12" s="5">
        <v>14</v>
      </c>
      <c r="O12" s="5">
        <v>3</v>
      </c>
      <c r="P12" s="5">
        <v>1</v>
      </c>
      <c r="Q12" s="5">
        <v>4</v>
      </c>
      <c r="R12" s="5">
        <v>15</v>
      </c>
      <c r="S12" s="5">
        <v>3</v>
      </c>
      <c r="T12" s="5">
        <v>1</v>
      </c>
      <c r="U12" s="5">
        <v>5</v>
      </c>
      <c r="V12" s="5">
        <v>17</v>
      </c>
      <c r="W12" s="5">
        <v>3</v>
      </c>
      <c r="X12" s="5">
        <v>1</v>
      </c>
      <c r="Y12" s="5">
        <v>6</v>
      </c>
      <c r="Z12" s="5">
        <v>18</v>
      </c>
      <c r="AA12" s="5">
        <v>3</v>
      </c>
      <c r="AB12" s="5">
        <v>1</v>
      </c>
      <c r="AC12" s="5">
        <v>7</v>
      </c>
      <c r="AD12" s="5">
        <v>16</v>
      </c>
      <c r="AE12" s="5">
        <v>3</v>
      </c>
      <c r="AF12" s="5">
        <v>1</v>
      </c>
      <c r="AG12" s="5">
        <v>8</v>
      </c>
      <c r="AH12" s="5">
        <v>15</v>
      </c>
    </row>
    <row r="13" spans="1:34" x14ac:dyDescent="0.3">
      <c r="C13" s="5">
        <v>3</v>
      </c>
      <c r="D13" s="5">
        <v>1</v>
      </c>
      <c r="E13" s="5">
        <v>1</v>
      </c>
      <c r="F13" s="5">
        <v>16</v>
      </c>
      <c r="G13" s="5">
        <v>3</v>
      </c>
      <c r="H13" s="5">
        <v>1</v>
      </c>
      <c r="I13" s="5">
        <v>2</v>
      </c>
      <c r="J13" s="5">
        <v>17</v>
      </c>
      <c r="K13" s="5">
        <v>3</v>
      </c>
      <c r="L13" s="5">
        <v>1</v>
      </c>
      <c r="M13" s="5">
        <v>3</v>
      </c>
      <c r="N13" s="5">
        <v>18</v>
      </c>
      <c r="O13" s="5">
        <v>3</v>
      </c>
      <c r="P13" s="5">
        <v>1</v>
      </c>
      <c r="Q13" s="5">
        <v>4</v>
      </c>
      <c r="R13" s="5">
        <v>17</v>
      </c>
      <c r="S13" s="5">
        <v>3</v>
      </c>
      <c r="T13" s="5">
        <v>1</v>
      </c>
      <c r="U13" s="5">
        <v>5</v>
      </c>
      <c r="V13" s="5">
        <v>17</v>
      </c>
      <c r="W13" s="5">
        <v>3</v>
      </c>
      <c r="X13" s="5">
        <v>1</v>
      </c>
      <c r="Y13" s="5">
        <v>6</v>
      </c>
      <c r="Z13" s="5">
        <v>17</v>
      </c>
      <c r="AA13" s="5">
        <v>3</v>
      </c>
      <c r="AB13" s="5">
        <v>1</v>
      </c>
      <c r="AC13" s="5">
        <v>7</v>
      </c>
      <c r="AD13" s="5">
        <v>15</v>
      </c>
      <c r="AE13" s="5">
        <v>3</v>
      </c>
      <c r="AF13" s="5">
        <v>1</v>
      </c>
      <c r="AG13" s="5">
        <v>8</v>
      </c>
      <c r="AH13" s="5">
        <v>15</v>
      </c>
    </row>
    <row r="14" spans="1:34" x14ac:dyDescent="0.3">
      <c r="B14" s="5" t="s">
        <v>16</v>
      </c>
      <c r="C14" s="5">
        <v>4</v>
      </c>
      <c r="D14" s="5">
        <v>1</v>
      </c>
      <c r="E14" s="5">
        <v>1</v>
      </c>
      <c r="F14" s="5">
        <v>15</v>
      </c>
      <c r="G14" s="5">
        <v>4</v>
      </c>
      <c r="H14" s="5">
        <v>1</v>
      </c>
      <c r="I14" s="5">
        <v>2</v>
      </c>
      <c r="J14" s="5">
        <v>16</v>
      </c>
      <c r="K14" s="5">
        <v>4</v>
      </c>
      <c r="L14" s="5">
        <v>1</v>
      </c>
      <c r="M14" s="5">
        <v>3</v>
      </c>
      <c r="N14" s="5">
        <v>16</v>
      </c>
      <c r="O14" s="5">
        <v>4</v>
      </c>
      <c r="P14" s="5">
        <v>1</v>
      </c>
      <c r="Q14" s="5">
        <v>4</v>
      </c>
      <c r="R14" s="5">
        <v>17</v>
      </c>
      <c r="S14" s="5">
        <v>4</v>
      </c>
      <c r="T14" s="5">
        <v>1</v>
      </c>
      <c r="U14" s="5">
        <v>5</v>
      </c>
      <c r="V14" s="5">
        <v>15</v>
      </c>
      <c r="W14" s="5">
        <v>4</v>
      </c>
      <c r="X14" s="5">
        <v>1</v>
      </c>
      <c r="Y14" s="5">
        <v>6</v>
      </c>
      <c r="Z14" s="5">
        <v>17</v>
      </c>
      <c r="AA14" s="5">
        <v>4</v>
      </c>
      <c r="AB14" s="5">
        <v>1</v>
      </c>
      <c r="AC14" s="5">
        <v>7</v>
      </c>
      <c r="AD14" s="5">
        <v>14</v>
      </c>
      <c r="AE14" s="5">
        <v>4</v>
      </c>
      <c r="AF14" s="5">
        <v>1</v>
      </c>
      <c r="AG14" s="5">
        <v>8</v>
      </c>
      <c r="AH14" s="5">
        <v>17</v>
      </c>
    </row>
    <row r="15" spans="1:34" x14ac:dyDescent="0.3">
      <c r="C15" s="5">
        <v>4</v>
      </c>
      <c r="D15" s="5">
        <v>1</v>
      </c>
      <c r="E15" s="5">
        <v>1</v>
      </c>
      <c r="F15" s="5">
        <v>14</v>
      </c>
      <c r="G15" s="5">
        <v>4</v>
      </c>
      <c r="H15" s="5">
        <v>1</v>
      </c>
      <c r="I15" s="5">
        <v>2</v>
      </c>
      <c r="J15" s="5">
        <v>15</v>
      </c>
      <c r="K15" s="5">
        <v>4</v>
      </c>
      <c r="L15" s="5">
        <v>1</v>
      </c>
      <c r="M15" s="5">
        <v>3</v>
      </c>
      <c r="N15" s="5">
        <v>18</v>
      </c>
      <c r="O15" s="5">
        <v>4</v>
      </c>
      <c r="P15" s="5">
        <v>1</v>
      </c>
      <c r="Q15" s="5">
        <v>4</v>
      </c>
      <c r="R15" s="5">
        <v>16</v>
      </c>
      <c r="S15" s="5">
        <v>4</v>
      </c>
      <c r="T15" s="5">
        <v>1</v>
      </c>
      <c r="U15" s="5">
        <v>5</v>
      </c>
      <c r="V15" s="5">
        <v>19</v>
      </c>
      <c r="W15" s="5">
        <v>4</v>
      </c>
      <c r="X15" s="5">
        <v>1</v>
      </c>
      <c r="Y15" s="5">
        <v>6</v>
      </c>
      <c r="Z15" s="5">
        <v>17</v>
      </c>
      <c r="AA15" s="5">
        <v>4</v>
      </c>
      <c r="AB15" s="5">
        <v>1</v>
      </c>
      <c r="AC15" s="5">
        <v>7</v>
      </c>
      <c r="AD15" s="5">
        <v>15</v>
      </c>
      <c r="AE15" s="5">
        <v>4</v>
      </c>
      <c r="AF15" s="5">
        <v>1</v>
      </c>
      <c r="AG15" s="5">
        <v>8</v>
      </c>
      <c r="AH15" s="5">
        <v>20</v>
      </c>
    </row>
    <row r="16" spans="1:34" x14ac:dyDescent="0.3">
      <c r="C16" s="5">
        <v>4</v>
      </c>
      <c r="D16" s="5">
        <v>1</v>
      </c>
      <c r="E16" s="5">
        <v>1</v>
      </c>
      <c r="F16" s="5">
        <v>16</v>
      </c>
      <c r="G16" s="5">
        <v>4</v>
      </c>
      <c r="H16" s="5">
        <v>1</v>
      </c>
      <c r="I16" s="5">
        <v>2</v>
      </c>
      <c r="J16" s="5">
        <v>15</v>
      </c>
      <c r="K16" s="5">
        <v>4</v>
      </c>
      <c r="L16" s="5">
        <v>1</v>
      </c>
      <c r="M16" s="5">
        <v>3</v>
      </c>
      <c r="N16" s="5">
        <v>15</v>
      </c>
      <c r="O16" s="5">
        <v>4</v>
      </c>
      <c r="P16" s="5">
        <v>1</v>
      </c>
      <c r="Q16" s="5">
        <v>4</v>
      </c>
      <c r="R16" s="5">
        <v>17</v>
      </c>
      <c r="S16" s="5">
        <v>4</v>
      </c>
      <c r="T16" s="5">
        <v>1</v>
      </c>
      <c r="U16" s="5">
        <v>5</v>
      </c>
      <c r="V16" s="5">
        <v>17</v>
      </c>
      <c r="W16" s="5">
        <v>4</v>
      </c>
      <c r="X16" s="5">
        <v>1</v>
      </c>
      <c r="Y16" s="5">
        <v>6</v>
      </c>
      <c r="Z16" s="5">
        <v>17</v>
      </c>
      <c r="AA16" s="5">
        <v>4</v>
      </c>
      <c r="AB16" s="5">
        <v>1</v>
      </c>
      <c r="AC16" s="5">
        <v>7</v>
      </c>
      <c r="AD16" s="5">
        <v>15</v>
      </c>
      <c r="AE16" s="5">
        <v>4</v>
      </c>
      <c r="AF16" s="5">
        <v>1</v>
      </c>
      <c r="AG16" s="5">
        <v>8</v>
      </c>
      <c r="AH16" s="5">
        <v>15</v>
      </c>
    </row>
    <row r="17" spans="1:34" x14ac:dyDescent="0.3">
      <c r="B17" s="5" t="s">
        <v>20</v>
      </c>
      <c r="C17" s="5">
        <v>5</v>
      </c>
      <c r="D17" s="5">
        <v>1</v>
      </c>
      <c r="E17" s="5">
        <v>1</v>
      </c>
      <c r="F17" s="5">
        <v>15</v>
      </c>
      <c r="G17" s="5">
        <v>5</v>
      </c>
      <c r="H17" s="5">
        <v>1</v>
      </c>
      <c r="I17" s="5">
        <v>2</v>
      </c>
      <c r="J17" s="5">
        <v>16</v>
      </c>
      <c r="K17" s="5">
        <v>5</v>
      </c>
      <c r="L17" s="5">
        <v>1</v>
      </c>
      <c r="M17" s="5">
        <v>3</v>
      </c>
      <c r="N17" s="5">
        <v>15</v>
      </c>
      <c r="O17" s="5">
        <v>5</v>
      </c>
      <c r="P17" s="5">
        <v>1</v>
      </c>
      <c r="Q17" s="5">
        <v>4</v>
      </c>
      <c r="R17" s="5">
        <v>16</v>
      </c>
      <c r="S17" s="5">
        <v>5</v>
      </c>
      <c r="T17" s="5">
        <v>1</v>
      </c>
      <c r="U17" s="5">
        <v>5</v>
      </c>
      <c r="V17" s="5">
        <v>16</v>
      </c>
      <c r="W17" s="5">
        <v>5</v>
      </c>
      <c r="X17" s="5">
        <v>1</v>
      </c>
      <c r="Y17" s="5">
        <v>6</v>
      </c>
      <c r="Z17" s="5">
        <v>16</v>
      </c>
      <c r="AA17" s="5">
        <v>5</v>
      </c>
      <c r="AB17" s="5">
        <v>1</v>
      </c>
      <c r="AC17" s="5">
        <v>7</v>
      </c>
      <c r="AD17" s="5">
        <v>18</v>
      </c>
      <c r="AE17" s="5">
        <v>5</v>
      </c>
      <c r="AF17" s="5">
        <v>1</v>
      </c>
      <c r="AG17" s="5">
        <v>8</v>
      </c>
      <c r="AH17" s="5">
        <v>18</v>
      </c>
    </row>
    <row r="18" spans="1:34" x14ac:dyDescent="0.3">
      <c r="C18" s="5">
        <v>5</v>
      </c>
      <c r="D18" s="5">
        <v>1</v>
      </c>
      <c r="E18" s="5">
        <v>1</v>
      </c>
      <c r="F18" s="5">
        <v>15</v>
      </c>
      <c r="G18" s="5">
        <v>5</v>
      </c>
      <c r="H18" s="5">
        <v>1</v>
      </c>
      <c r="I18" s="5">
        <v>2</v>
      </c>
      <c r="J18" s="5">
        <v>16</v>
      </c>
      <c r="K18" s="5">
        <v>5</v>
      </c>
      <c r="L18" s="5">
        <v>1</v>
      </c>
      <c r="M18" s="5">
        <v>3</v>
      </c>
      <c r="N18" s="5">
        <v>16</v>
      </c>
      <c r="O18" s="5">
        <v>5</v>
      </c>
      <c r="P18" s="5">
        <v>1</v>
      </c>
      <c r="Q18" s="5">
        <v>4</v>
      </c>
      <c r="R18" s="5">
        <v>16</v>
      </c>
      <c r="S18" s="5">
        <v>5</v>
      </c>
      <c r="T18" s="5">
        <v>1</v>
      </c>
      <c r="U18" s="5">
        <v>5</v>
      </c>
      <c r="V18" s="5">
        <v>16</v>
      </c>
      <c r="W18" s="5">
        <v>5</v>
      </c>
      <c r="X18" s="5">
        <v>1</v>
      </c>
      <c r="Y18" s="5">
        <v>6</v>
      </c>
      <c r="Z18" s="5">
        <v>16</v>
      </c>
      <c r="AA18" s="5">
        <v>5</v>
      </c>
      <c r="AB18" s="5">
        <v>1</v>
      </c>
      <c r="AC18" s="5">
        <v>7</v>
      </c>
      <c r="AD18" s="5">
        <v>16</v>
      </c>
      <c r="AE18" s="5">
        <v>5</v>
      </c>
      <c r="AF18" s="5">
        <v>1</v>
      </c>
      <c r="AG18" s="5">
        <v>8</v>
      </c>
      <c r="AH18" s="5">
        <v>14</v>
      </c>
    </row>
    <row r="19" spans="1:34" x14ac:dyDescent="0.3">
      <c r="C19" s="5">
        <v>5</v>
      </c>
      <c r="D19" s="5">
        <v>1</v>
      </c>
      <c r="E19" s="5">
        <v>1</v>
      </c>
      <c r="F19" s="5">
        <v>15</v>
      </c>
      <c r="G19" s="5">
        <v>5</v>
      </c>
      <c r="H19" s="5">
        <v>1</v>
      </c>
      <c r="I19" s="5">
        <v>2</v>
      </c>
      <c r="J19" s="5">
        <v>14</v>
      </c>
      <c r="K19" s="5">
        <v>5</v>
      </c>
      <c r="L19" s="5">
        <v>1</v>
      </c>
      <c r="M19" s="5">
        <v>3</v>
      </c>
      <c r="N19" s="5">
        <v>16</v>
      </c>
      <c r="O19" s="5">
        <v>5</v>
      </c>
      <c r="P19" s="5">
        <v>1</v>
      </c>
      <c r="Q19" s="5">
        <v>4</v>
      </c>
      <c r="R19" s="5">
        <v>14</v>
      </c>
      <c r="S19" s="5">
        <v>5</v>
      </c>
      <c r="T19" s="5">
        <v>1</v>
      </c>
      <c r="U19" s="5">
        <v>5</v>
      </c>
      <c r="V19" s="5">
        <v>16</v>
      </c>
      <c r="W19" s="5">
        <v>5</v>
      </c>
      <c r="X19" s="5">
        <v>1</v>
      </c>
      <c r="Y19" s="5">
        <v>6</v>
      </c>
      <c r="Z19" s="5">
        <v>18</v>
      </c>
      <c r="AA19" s="5">
        <v>5</v>
      </c>
      <c r="AB19" s="5">
        <v>1</v>
      </c>
      <c r="AC19" s="5">
        <v>7</v>
      </c>
      <c r="AD19" s="5">
        <v>15</v>
      </c>
      <c r="AE19" s="5">
        <v>5</v>
      </c>
      <c r="AF19" s="5">
        <v>1</v>
      </c>
      <c r="AG19" s="5">
        <v>8</v>
      </c>
      <c r="AH19" s="5">
        <v>17</v>
      </c>
    </row>
    <row r="20" spans="1:34" x14ac:dyDescent="0.3">
      <c r="B20" s="5" t="s">
        <v>24</v>
      </c>
      <c r="C20" s="5">
        <v>6</v>
      </c>
      <c r="D20" s="5">
        <v>1</v>
      </c>
      <c r="E20" s="5">
        <v>1</v>
      </c>
      <c r="F20" s="5">
        <v>15</v>
      </c>
      <c r="G20" s="5">
        <v>6</v>
      </c>
      <c r="H20" s="5">
        <v>1</v>
      </c>
      <c r="I20" s="5">
        <v>2</v>
      </c>
      <c r="J20" s="5">
        <v>16</v>
      </c>
      <c r="K20" s="5">
        <v>6</v>
      </c>
      <c r="L20" s="5">
        <v>1</v>
      </c>
      <c r="M20" s="5">
        <v>3</v>
      </c>
      <c r="N20" s="5">
        <v>18</v>
      </c>
      <c r="O20" s="5">
        <v>6</v>
      </c>
      <c r="P20" s="5">
        <v>1</v>
      </c>
      <c r="Q20" s="5">
        <v>4</v>
      </c>
      <c r="R20" s="5">
        <v>16</v>
      </c>
      <c r="S20" s="5">
        <v>6</v>
      </c>
      <c r="T20" s="5">
        <v>1</v>
      </c>
      <c r="U20" s="5">
        <v>5</v>
      </c>
      <c r="V20" s="5">
        <v>18</v>
      </c>
      <c r="W20" s="5">
        <v>6</v>
      </c>
      <c r="X20" s="5">
        <v>1</v>
      </c>
      <c r="Y20" s="5">
        <v>6</v>
      </c>
      <c r="Z20" s="5">
        <v>18</v>
      </c>
      <c r="AA20" s="5">
        <v>6</v>
      </c>
      <c r="AB20" s="5">
        <v>1</v>
      </c>
      <c r="AC20" s="5">
        <v>7</v>
      </c>
      <c r="AD20" s="5">
        <v>16</v>
      </c>
      <c r="AE20" s="5">
        <v>6</v>
      </c>
      <c r="AF20" s="5">
        <v>1</v>
      </c>
      <c r="AG20" s="5">
        <v>8</v>
      </c>
      <c r="AH20" s="5">
        <v>19</v>
      </c>
    </row>
    <row r="21" spans="1:34" x14ac:dyDescent="0.3">
      <c r="C21" s="5">
        <v>6</v>
      </c>
      <c r="D21" s="5">
        <v>1</v>
      </c>
      <c r="E21" s="5">
        <v>1</v>
      </c>
      <c r="F21" s="5">
        <v>16</v>
      </c>
      <c r="G21" s="5">
        <v>6</v>
      </c>
      <c r="H21" s="5">
        <v>1</v>
      </c>
      <c r="I21" s="5">
        <v>2</v>
      </c>
      <c r="J21" s="5">
        <v>16</v>
      </c>
      <c r="K21" s="5">
        <v>6</v>
      </c>
      <c r="L21" s="5">
        <v>1</v>
      </c>
      <c r="M21" s="5">
        <v>3</v>
      </c>
      <c r="N21" s="5">
        <v>17</v>
      </c>
      <c r="O21" s="5">
        <v>6</v>
      </c>
      <c r="P21" s="5">
        <v>1</v>
      </c>
      <c r="Q21" s="5">
        <v>4</v>
      </c>
      <c r="R21" s="5">
        <v>19</v>
      </c>
      <c r="S21" s="5">
        <v>6</v>
      </c>
      <c r="T21" s="5">
        <v>1</v>
      </c>
      <c r="U21" s="5">
        <v>5</v>
      </c>
      <c r="V21" s="5">
        <v>14</v>
      </c>
      <c r="W21" s="5">
        <v>6</v>
      </c>
      <c r="X21" s="5">
        <v>1</v>
      </c>
      <c r="Y21" s="5">
        <v>6</v>
      </c>
      <c r="Z21" s="5">
        <v>17</v>
      </c>
      <c r="AA21" s="5">
        <v>6</v>
      </c>
      <c r="AB21" s="5">
        <v>1</v>
      </c>
      <c r="AC21" s="5">
        <v>7</v>
      </c>
      <c r="AD21" s="5">
        <v>16</v>
      </c>
      <c r="AE21" s="5">
        <v>6</v>
      </c>
      <c r="AF21" s="5">
        <v>1</v>
      </c>
      <c r="AG21" s="5">
        <v>8</v>
      </c>
      <c r="AH21" s="5">
        <v>17</v>
      </c>
    </row>
    <row r="22" spans="1:34" x14ac:dyDescent="0.3">
      <c r="C22" s="5">
        <v>6</v>
      </c>
      <c r="D22" s="5">
        <v>1</v>
      </c>
      <c r="E22" s="5">
        <v>1</v>
      </c>
      <c r="F22" s="5">
        <v>17</v>
      </c>
      <c r="G22" s="5">
        <v>6</v>
      </c>
      <c r="H22" s="5">
        <v>1</v>
      </c>
      <c r="I22" s="5">
        <v>2</v>
      </c>
      <c r="J22" s="5">
        <v>17</v>
      </c>
      <c r="K22" s="5">
        <v>6</v>
      </c>
      <c r="L22" s="5">
        <v>1</v>
      </c>
      <c r="M22" s="5">
        <v>3</v>
      </c>
      <c r="N22" s="5">
        <v>13</v>
      </c>
      <c r="O22" s="5">
        <v>6</v>
      </c>
      <c r="P22" s="5">
        <v>1</v>
      </c>
      <c r="Q22" s="5">
        <v>4</v>
      </c>
      <c r="R22" s="5">
        <v>16</v>
      </c>
      <c r="S22" s="5">
        <v>6</v>
      </c>
      <c r="T22" s="5">
        <v>1</v>
      </c>
      <c r="U22" s="5">
        <v>5</v>
      </c>
      <c r="V22" s="5">
        <v>13</v>
      </c>
      <c r="W22" s="5">
        <v>6</v>
      </c>
      <c r="X22" s="5">
        <v>1</v>
      </c>
      <c r="Y22" s="5">
        <v>6</v>
      </c>
      <c r="Z22" s="5">
        <v>17</v>
      </c>
      <c r="AA22" s="5">
        <v>6</v>
      </c>
      <c r="AB22" s="5">
        <v>1</v>
      </c>
      <c r="AC22" s="5">
        <v>7</v>
      </c>
      <c r="AD22" s="5">
        <v>17</v>
      </c>
      <c r="AE22" s="5">
        <v>6</v>
      </c>
      <c r="AF22" s="5">
        <v>1</v>
      </c>
      <c r="AG22" s="5">
        <v>8</v>
      </c>
      <c r="AH22" s="5">
        <v>17</v>
      </c>
    </row>
    <row r="23" spans="1:34" x14ac:dyDescent="0.3">
      <c r="B23" s="5" t="s">
        <v>28</v>
      </c>
      <c r="C23" s="5">
        <v>7</v>
      </c>
      <c r="D23" s="5">
        <v>1</v>
      </c>
      <c r="E23" s="5">
        <v>1</v>
      </c>
      <c r="F23" s="5">
        <v>16</v>
      </c>
      <c r="G23" s="5">
        <v>7</v>
      </c>
      <c r="H23" s="5">
        <v>1</v>
      </c>
      <c r="I23" s="5">
        <v>2</v>
      </c>
      <c r="J23" s="5">
        <v>15</v>
      </c>
      <c r="K23" s="5">
        <v>7</v>
      </c>
      <c r="L23" s="5">
        <v>1</v>
      </c>
      <c r="M23" s="5">
        <v>3</v>
      </c>
      <c r="N23" s="5">
        <v>15</v>
      </c>
      <c r="O23" s="5">
        <v>7</v>
      </c>
      <c r="P23" s="5">
        <v>1</v>
      </c>
      <c r="Q23" s="5">
        <v>4</v>
      </c>
      <c r="R23" s="5">
        <v>18</v>
      </c>
      <c r="S23" s="5">
        <v>7</v>
      </c>
      <c r="T23" s="5">
        <v>1</v>
      </c>
      <c r="U23" s="5">
        <v>5</v>
      </c>
      <c r="V23" s="5">
        <v>18</v>
      </c>
      <c r="W23" s="5">
        <v>7</v>
      </c>
      <c r="X23" s="5">
        <v>1</v>
      </c>
      <c r="Y23" s="5">
        <v>6</v>
      </c>
      <c r="Z23" s="5">
        <v>16</v>
      </c>
      <c r="AA23" s="5">
        <v>7</v>
      </c>
      <c r="AB23" s="5">
        <v>1</v>
      </c>
      <c r="AC23" s="5">
        <v>7</v>
      </c>
      <c r="AD23" s="5">
        <v>15</v>
      </c>
      <c r="AE23" s="5">
        <v>7</v>
      </c>
      <c r="AF23" s="5">
        <v>1</v>
      </c>
      <c r="AG23" s="5">
        <v>8</v>
      </c>
      <c r="AH23" s="5">
        <v>17</v>
      </c>
    </row>
    <row r="24" spans="1:34" x14ac:dyDescent="0.3">
      <c r="C24" s="5">
        <v>7</v>
      </c>
      <c r="D24" s="5">
        <v>1</v>
      </c>
      <c r="E24" s="5">
        <v>1</v>
      </c>
      <c r="F24" s="5">
        <v>15</v>
      </c>
      <c r="G24" s="5">
        <v>7</v>
      </c>
      <c r="H24" s="5">
        <v>1</v>
      </c>
      <c r="I24" s="5">
        <v>2</v>
      </c>
      <c r="J24" s="5">
        <v>16</v>
      </c>
      <c r="K24" s="5">
        <v>7</v>
      </c>
      <c r="L24" s="5">
        <v>1</v>
      </c>
      <c r="M24" s="5">
        <v>3</v>
      </c>
      <c r="N24" s="5">
        <v>15</v>
      </c>
      <c r="O24" s="5">
        <v>7</v>
      </c>
      <c r="P24" s="5">
        <v>1</v>
      </c>
      <c r="Q24" s="5">
        <v>4</v>
      </c>
      <c r="R24" s="5">
        <v>17</v>
      </c>
      <c r="S24" s="5">
        <v>7</v>
      </c>
      <c r="T24" s="5">
        <v>1</v>
      </c>
      <c r="U24" s="5">
        <v>5</v>
      </c>
      <c r="V24" s="5">
        <v>15</v>
      </c>
      <c r="W24" s="5">
        <v>7</v>
      </c>
      <c r="X24" s="5">
        <v>1</v>
      </c>
      <c r="Y24" s="5">
        <v>6</v>
      </c>
      <c r="Z24" s="5">
        <v>16</v>
      </c>
      <c r="AA24" s="5">
        <v>7</v>
      </c>
      <c r="AB24" s="5">
        <v>1</v>
      </c>
      <c r="AC24" s="5">
        <v>7</v>
      </c>
      <c r="AD24" s="5">
        <v>16</v>
      </c>
      <c r="AE24" s="5">
        <v>7</v>
      </c>
      <c r="AF24" s="5">
        <v>1</v>
      </c>
      <c r="AG24" s="5">
        <v>8</v>
      </c>
      <c r="AH24" s="5">
        <v>16</v>
      </c>
    </row>
    <row r="25" spans="1:34" x14ac:dyDescent="0.3">
      <c r="C25" s="5">
        <v>7</v>
      </c>
      <c r="D25" s="5">
        <v>1</v>
      </c>
      <c r="E25" s="5">
        <v>1</v>
      </c>
      <c r="F25" s="5">
        <v>16</v>
      </c>
      <c r="G25" s="5">
        <v>7</v>
      </c>
      <c r="H25" s="5">
        <v>1</v>
      </c>
      <c r="I25" s="5">
        <v>2</v>
      </c>
      <c r="J25" s="5">
        <v>17</v>
      </c>
      <c r="K25" s="5">
        <v>7</v>
      </c>
      <c r="L25" s="5">
        <v>1</v>
      </c>
      <c r="M25" s="5">
        <v>3</v>
      </c>
      <c r="N25" s="5">
        <v>18</v>
      </c>
      <c r="O25" s="5">
        <v>7</v>
      </c>
      <c r="P25" s="5">
        <v>1</v>
      </c>
      <c r="Q25" s="5">
        <v>4</v>
      </c>
      <c r="R25" s="5">
        <v>17</v>
      </c>
      <c r="S25" s="5">
        <v>7</v>
      </c>
      <c r="T25" s="5">
        <v>1</v>
      </c>
      <c r="U25" s="5">
        <v>5</v>
      </c>
      <c r="V25" s="5">
        <v>17</v>
      </c>
      <c r="W25" s="5">
        <v>7</v>
      </c>
      <c r="X25" s="5">
        <v>1</v>
      </c>
      <c r="Y25" s="5">
        <v>6</v>
      </c>
      <c r="Z25" s="5">
        <v>18</v>
      </c>
      <c r="AA25" s="5">
        <v>7</v>
      </c>
      <c r="AB25" s="5">
        <v>1</v>
      </c>
      <c r="AC25" s="5">
        <v>7</v>
      </c>
      <c r="AD25" s="5">
        <v>15</v>
      </c>
      <c r="AE25" s="5">
        <v>7</v>
      </c>
      <c r="AF25" s="5">
        <v>1</v>
      </c>
      <c r="AG25" s="5">
        <v>8</v>
      </c>
      <c r="AH25" s="5">
        <v>19</v>
      </c>
    </row>
    <row r="26" spans="1:34" x14ac:dyDescent="0.3">
      <c r="A26" s="5" t="s">
        <v>1</v>
      </c>
      <c r="B26" s="5" t="s">
        <v>32</v>
      </c>
      <c r="C26" s="5">
        <v>1</v>
      </c>
      <c r="D26" s="5">
        <v>2</v>
      </c>
      <c r="E26" s="5">
        <v>1</v>
      </c>
      <c r="F26" s="5">
        <v>15</v>
      </c>
      <c r="G26" s="5">
        <v>1</v>
      </c>
      <c r="H26" s="5">
        <v>2</v>
      </c>
      <c r="I26" s="5">
        <v>2</v>
      </c>
      <c r="J26" s="5">
        <v>16</v>
      </c>
      <c r="K26" s="5">
        <v>1</v>
      </c>
      <c r="L26" s="5">
        <v>2</v>
      </c>
      <c r="M26" s="5">
        <v>3</v>
      </c>
      <c r="N26" s="5">
        <v>17</v>
      </c>
      <c r="O26" s="5">
        <v>1</v>
      </c>
      <c r="P26" s="5">
        <v>2</v>
      </c>
      <c r="Q26" s="5">
        <v>4</v>
      </c>
      <c r="R26" s="5">
        <v>18</v>
      </c>
      <c r="S26" s="5">
        <v>1</v>
      </c>
      <c r="T26" s="5">
        <v>2</v>
      </c>
      <c r="U26" s="5">
        <v>5</v>
      </c>
      <c r="V26" s="5">
        <v>14</v>
      </c>
      <c r="W26" s="5">
        <v>1</v>
      </c>
      <c r="X26" s="5">
        <v>2</v>
      </c>
      <c r="Y26" s="5">
        <v>6</v>
      </c>
      <c r="Z26" s="5">
        <v>15</v>
      </c>
      <c r="AA26" s="5">
        <v>1</v>
      </c>
      <c r="AB26" s="5">
        <v>2</v>
      </c>
      <c r="AC26" s="5">
        <v>7</v>
      </c>
      <c r="AD26" s="5">
        <v>17</v>
      </c>
      <c r="AE26" s="5">
        <v>1</v>
      </c>
      <c r="AF26" s="5">
        <v>2</v>
      </c>
      <c r="AG26" s="5">
        <v>8</v>
      </c>
      <c r="AH26" s="5">
        <v>14</v>
      </c>
    </row>
    <row r="27" spans="1:34" x14ac:dyDescent="0.3">
      <c r="C27" s="5">
        <v>1</v>
      </c>
      <c r="D27" s="5">
        <v>2</v>
      </c>
      <c r="E27" s="5">
        <v>1</v>
      </c>
      <c r="F27" s="5">
        <v>15</v>
      </c>
      <c r="G27" s="5">
        <v>1</v>
      </c>
      <c r="H27" s="5">
        <v>2</v>
      </c>
      <c r="I27" s="5">
        <v>2</v>
      </c>
      <c r="J27" s="5">
        <v>17</v>
      </c>
      <c r="K27" s="5">
        <v>1</v>
      </c>
      <c r="L27" s="5">
        <v>2</v>
      </c>
      <c r="M27" s="5">
        <v>3</v>
      </c>
      <c r="N27" s="5">
        <v>16</v>
      </c>
      <c r="O27" s="5">
        <v>1</v>
      </c>
      <c r="P27" s="5">
        <v>2</v>
      </c>
      <c r="Q27" s="5">
        <v>4</v>
      </c>
      <c r="R27" s="5">
        <v>18</v>
      </c>
      <c r="S27" s="5">
        <v>1</v>
      </c>
      <c r="T27" s="5">
        <v>2</v>
      </c>
      <c r="U27" s="5">
        <v>5</v>
      </c>
      <c r="V27" s="5">
        <v>15</v>
      </c>
      <c r="W27" s="5">
        <v>1</v>
      </c>
      <c r="X27" s="5">
        <v>2</v>
      </c>
      <c r="Y27" s="5">
        <v>6</v>
      </c>
      <c r="Z27" s="5">
        <v>16</v>
      </c>
      <c r="AA27" s="5">
        <v>1</v>
      </c>
      <c r="AB27" s="5">
        <v>2</v>
      </c>
      <c r="AC27" s="5">
        <v>7</v>
      </c>
      <c r="AD27" s="5">
        <v>18</v>
      </c>
      <c r="AE27" s="5">
        <v>1</v>
      </c>
      <c r="AF27" s="5">
        <v>2</v>
      </c>
      <c r="AG27" s="5">
        <v>8</v>
      </c>
      <c r="AH27" s="5">
        <v>18</v>
      </c>
    </row>
    <row r="28" spans="1:34" x14ac:dyDescent="0.3">
      <c r="C28" s="5">
        <v>1</v>
      </c>
      <c r="D28" s="5">
        <v>2</v>
      </c>
      <c r="E28" s="5">
        <v>1</v>
      </c>
      <c r="F28" s="5">
        <v>15</v>
      </c>
      <c r="G28" s="5">
        <v>1</v>
      </c>
      <c r="H28" s="5">
        <v>2</v>
      </c>
      <c r="I28" s="5">
        <v>2</v>
      </c>
      <c r="J28" s="5">
        <v>18</v>
      </c>
      <c r="K28" s="5">
        <v>1</v>
      </c>
      <c r="L28" s="5">
        <v>2</v>
      </c>
      <c r="M28" s="5">
        <v>3</v>
      </c>
      <c r="N28" s="5">
        <v>14</v>
      </c>
      <c r="O28" s="5">
        <v>1</v>
      </c>
      <c r="P28" s="5">
        <v>2</v>
      </c>
      <c r="Q28" s="5">
        <v>4</v>
      </c>
      <c r="R28" s="5">
        <v>17</v>
      </c>
      <c r="S28" s="5">
        <v>1</v>
      </c>
      <c r="T28" s="5">
        <v>2</v>
      </c>
      <c r="U28" s="5">
        <v>5</v>
      </c>
      <c r="V28" s="5">
        <v>17</v>
      </c>
      <c r="W28" s="5">
        <v>1</v>
      </c>
      <c r="X28" s="5">
        <v>2</v>
      </c>
      <c r="Y28" s="5">
        <v>6</v>
      </c>
      <c r="Z28" s="5">
        <v>17</v>
      </c>
      <c r="AA28" s="5">
        <v>1</v>
      </c>
      <c r="AB28" s="5">
        <v>2</v>
      </c>
      <c r="AC28" s="5">
        <v>7</v>
      </c>
      <c r="AD28" s="5">
        <v>16</v>
      </c>
      <c r="AE28" s="5">
        <v>1</v>
      </c>
      <c r="AF28" s="5">
        <v>2</v>
      </c>
      <c r="AG28" s="5">
        <v>8</v>
      </c>
      <c r="AH28" s="5">
        <v>18</v>
      </c>
    </row>
    <row r="29" spans="1:34" x14ac:dyDescent="0.3">
      <c r="B29" s="5" t="s">
        <v>36</v>
      </c>
      <c r="C29" s="5">
        <v>2</v>
      </c>
      <c r="D29" s="5">
        <v>2</v>
      </c>
      <c r="E29" s="5">
        <v>1</v>
      </c>
      <c r="F29" s="5">
        <v>15</v>
      </c>
      <c r="G29" s="5">
        <v>2</v>
      </c>
      <c r="H29" s="5">
        <v>2</v>
      </c>
      <c r="I29" s="5">
        <v>2</v>
      </c>
      <c r="J29" s="5">
        <v>15</v>
      </c>
      <c r="K29" s="5">
        <v>2</v>
      </c>
      <c r="L29" s="5">
        <v>2</v>
      </c>
      <c r="M29" s="5">
        <v>3</v>
      </c>
      <c r="N29" s="5">
        <v>16</v>
      </c>
      <c r="O29" s="5">
        <v>2</v>
      </c>
      <c r="P29" s="5">
        <v>2</v>
      </c>
      <c r="Q29" s="5">
        <v>4</v>
      </c>
      <c r="R29" s="5">
        <v>16</v>
      </c>
      <c r="S29" s="5">
        <v>2</v>
      </c>
      <c r="T29" s="5">
        <v>2</v>
      </c>
      <c r="U29" s="5">
        <v>5</v>
      </c>
      <c r="V29" s="5">
        <v>16</v>
      </c>
      <c r="W29" s="5">
        <v>2</v>
      </c>
      <c r="X29" s="5">
        <v>2</v>
      </c>
      <c r="Y29" s="5">
        <v>6</v>
      </c>
      <c r="Z29" s="5">
        <v>17</v>
      </c>
      <c r="AA29" s="5">
        <v>2</v>
      </c>
      <c r="AB29" s="5">
        <v>2</v>
      </c>
      <c r="AC29" s="5">
        <v>7</v>
      </c>
      <c r="AD29" s="5">
        <v>16</v>
      </c>
      <c r="AE29" s="5">
        <v>2</v>
      </c>
      <c r="AF29" s="5">
        <v>2</v>
      </c>
      <c r="AG29" s="5">
        <v>8</v>
      </c>
      <c r="AH29" s="5">
        <v>16</v>
      </c>
    </row>
    <row r="30" spans="1:34" x14ac:dyDescent="0.3">
      <c r="C30" s="5">
        <v>2</v>
      </c>
      <c r="D30" s="5">
        <v>2</v>
      </c>
      <c r="E30" s="5">
        <v>1</v>
      </c>
      <c r="F30" s="5">
        <v>15</v>
      </c>
      <c r="G30" s="5">
        <v>2</v>
      </c>
      <c r="H30" s="5">
        <v>2</v>
      </c>
      <c r="I30" s="5">
        <v>2</v>
      </c>
      <c r="J30" s="5">
        <v>14</v>
      </c>
      <c r="K30" s="5">
        <v>2</v>
      </c>
      <c r="L30" s="5">
        <v>2</v>
      </c>
      <c r="M30" s="5">
        <v>3</v>
      </c>
      <c r="N30" s="5">
        <v>17</v>
      </c>
      <c r="O30" s="5">
        <v>2</v>
      </c>
      <c r="P30" s="5">
        <v>2</v>
      </c>
      <c r="Q30" s="5">
        <v>4</v>
      </c>
      <c r="R30" s="5">
        <v>16</v>
      </c>
      <c r="S30" s="5">
        <v>2</v>
      </c>
      <c r="T30" s="5">
        <v>2</v>
      </c>
      <c r="U30" s="5">
        <v>5</v>
      </c>
      <c r="V30" s="5">
        <v>15</v>
      </c>
      <c r="W30" s="5">
        <v>2</v>
      </c>
      <c r="X30" s="5">
        <v>2</v>
      </c>
      <c r="Y30" s="5">
        <v>6</v>
      </c>
      <c r="Z30" s="5">
        <v>15</v>
      </c>
      <c r="AA30" s="5">
        <v>2</v>
      </c>
      <c r="AB30" s="5">
        <v>2</v>
      </c>
      <c r="AC30" s="5">
        <v>7</v>
      </c>
      <c r="AD30" s="5">
        <v>15</v>
      </c>
      <c r="AE30" s="5">
        <v>2</v>
      </c>
      <c r="AF30" s="5">
        <v>2</v>
      </c>
      <c r="AG30" s="5">
        <v>8</v>
      </c>
      <c r="AH30" s="5">
        <v>18</v>
      </c>
    </row>
    <row r="31" spans="1:34" x14ac:dyDescent="0.3">
      <c r="C31" s="5">
        <v>2</v>
      </c>
      <c r="D31" s="5">
        <v>2</v>
      </c>
      <c r="E31" s="5">
        <v>1</v>
      </c>
      <c r="F31" s="5">
        <v>13</v>
      </c>
      <c r="G31" s="5">
        <v>2</v>
      </c>
      <c r="H31" s="5">
        <v>2</v>
      </c>
      <c r="I31" s="5">
        <v>2</v>
      </c>
      <c r="J31" s="5">
        <v>14</v>
      </c>
      <c r="K31" s="5">
        <v>2</v>
      </c>
      <c r="L31" s="5">
        <v>2</v>
      </c>
      <c r="M31" s="5">
        <v>3</v>
      </c>
      <c r="N31" s="5">
        <v>16</v>
      </c>
      <c r="O31" s="5">
        <v>2</v>
      </c>
      <c r="P31" s="5">
        <v>2</v>
      </c>
      <c r="Q31" s="5">
        <v>4</v>
      </c>
      <c r="R31" s="5">
        <v>17</v>
      </c>
      <c r="S31" s="5">
        <v>2</v>
      </c>
      <c r="T31" s="5">
        <v>2</v>
      </c>
      <c r="U31" s="5">
        <v>5</v>
      </c>
      <c r="V31" s="5">
        <v>16</v>
      </c>
      <c r="W31" s="5">
        <v>2</v>
      </c>
      <c r="X31" s="5">
        <v>2</v>
      </c>
      <c r="Y31" s="5">
        <v>6</v>
      </c>
      <c r="Z31" s="5">
        <v>16</v>
      </c>
      <c r="AA31" s="5">
        <v>2</v>
      </c>
      <c r="AB31" s="5">
        <v>2</v>
      </c>
      <c r="AC31" s="5">
        <v>7</v>
      </c>
      <c r="AD31" s="5">
        <v>19</v>
      </c>
      <c r="AE31" s="5">
        <v>2</v>
      </c>
      <c r="AF31" s="5">
        <v>2</v>
      </c>
      <c r="AG31" s="5">
        <v>8</v>
      </c>
      <c r="AH31" s="5">
        <v>17</v>
      </c>
    </row>
    <row r="32" spans="1:34" x14ac:dyDescent="0.3">
      <c r="B32" s="5" t="s">
        <v>40</v>
      </c>
      <c r="C32" s="5">
        <v>3</v>
      </c>
      <c r="D32" s="5">
        <v>2</v>
      </c>
      <c r="E32" s="5">
        <v>1</v>
      </c>
      <c r="F32" s="5">
        <v>18</v>
      </c>
      <c r="G32" s="5">
        <v>3</v>
      </c>
      <c r="H32" s="5">
        <v>2</v>
      </c>
      <c r="I32" s="5">
        <v>2</v>
      </c>
      <c r="J32" s="5">
        <v>17</v>
      </c>
      <c r="K32" s="5">
        <v>3</v>
      </c>
      <c r="L32" s="5">
        <v>2</v>
      </c>
      <c r="M32" s="5">
        <v>3</v>
      </c>
      <c r="N32" s="5">
        <v>17</v>
      </c>
      <c r="O32" s="5">
        <v>3</v>
      </c>
      <c r="P32" s="5">
        <v>2</v>
      </c>
      <c r="Q32" s="5">
        <v>4</v>
      </c>
      <c r="R32" s="5">
        <v>14</v>
      </c>
      <c r="S32" s="5">
        <v>3</v>
      </c>
      <c r="T32" s="5">
        <v>2</v>
      </c>
      <c r="U32" s="5">
        <v>5</v>
      </c>
      <c r="V32" s="5">
        <v>16</v>
      </c>
      <c r="W32" s="5">
        <v>3</v>
      </c>
      <c r="X32" s="5">
        <v>2</v>
      </c>
      <c r="Y32" s="5">
        <v>6</v>
      </c>
      <c r="Z32" s="5">
        <v>16</v>
      </c>
      <c r="AA32" s="5">
        <v>3</v>
      </c>
      <c r="AB32" s="5">
        <v>2</v>
      </c>
      <c r="AC32" s="5">
        <v>7</v>
      </c>
      <c r="AD32" s="5">
        <v>17</v>
      </c>
      <c r="AE32" s="5">
        <v>3</v>
      </c>
      <c r="AF32" s="5">
        <v>2</v>
      </c>
      <c r="AG32" s="5">
        <v>8</v>
      </c>
      <c r="AH32" s="5">
        <v>16</v>
      </c>
    </row>
    <row r="33" spans="1:34" x14ac:dyDescent="0.3">
      <c r="C33" s="5">
        <v>3</v>
      </c>
      <c r="D33" s="5">
        <v>2</v>
      </c>
      <c r="E33" s="5">
        <v>1</v>
      </c>
      <c r="F33" s="5">
        <v>16</v>
      </c>
      <c r="G33" s="5">
        <v>3</v>
      </c>
      <c r="H33" s="5">
        <v>2</v>
      </c>
      <c r="I33" s="5">
        <v>2</v>
      </c>
      <c r="J33" s="5">
        <v>16</v>
      </c>
      <c r="K33" s="5">
        <v>3</v>
      </c>
      <c r="L33" s="5">
        <v>2</v>
      </c>
      <c r="M33" s="5">
        <v>3</v>
      </c>
      <c r="N33" s="5">
        <v>17</v>
      </c>
      <c r="O33" s="5">
        <v>3</v>
      </c>
      <c r="P33" s="5">
        <v>2</v>
      </c>
      <c r="Q33" s="5">
        <v>4</v>
      </c>
      <c r="R33" s="5">
        <v>16</v>
      </c>
      <c r="S33" s="5">
        <v>3</v>
      </c>
      <c r="T33" s="5">
        <v>2</v>
      </c>
      <c r="U33" s="5">
        <v>5</v>
      </c>
      <c r="V33" s="5">
        <v>19</v>
      </c>
      <c r="W33" s="5">
        <v>3</v>
      </c>
      <c r="X33" s="5">
        <v>2</v>
      </c>
      <c r="Y33" s="5">
        <v>6</v>
      </c>
      <c r="Z33" s="5">
        <v>16</v>
      </c>
      <c r="AA33" s="5">
        <v>3</v>
      </c>
      <c r="AB33" s="5">
        <v>2</v>
      </c>
      <c r="AC33" s="5">
        <v>7</v>
      </c>
      <c r="AD33" s="5">
        <v>16</v>
      </c>
      <c r="AE33" s="5">
        <v>3</v>
      </c>
      <c r="AF33" s="5">
        <v>2</v>
      </c>
      <c r="AG33" s="5">
        <v>8</v>
      </c>
      <c r="AH33" s="5">
        <v>17</v>
      </c>
    </row>
    <row r="34" spans="1:34" x14ac:dyDescent="0.3">
      <c r="C34" s="5">
        <v>3</v>
      </c>
      <c r="D34" s="5">
        <v>2</v>
      </c>
      <c r="E34" s="5">
        <v>1</v>
      </c>
      <c r="F34" s="5">
        <v>15</v>
      </c>
      <c r="G34" s="5">
        <v>3</v>
      </c>
      <c r="H34" s="5">
        <v>2</v>
      </c>
      <c r="I34" s="5">
        <v>2</v>
      </c>
      <c r="J34" s="5">
        <v>15</v>
      </c>
      <c r="K34" s="5">
        <v>3</v>
      </c>
      <c r="L34" s="5">
        <v>2</v>
      </c>
      <c r="M34" s="5">
        <v>3</v>
      </c>
      <c r="N34" s="5">
        <v>15</v>
      </c>
      <c r="O34" s="5">
        <v>3</v>
      </c>
      <c r="P34" s="5">
        <v>2</v>
      </c>
      <c r="Q34" s="5">
        <v>4</v>
      </c>
      <c r="R34" s="5">
        <v>14</v>
      </c>
      <c r="S34" s="5">
        <v>3</v>
      </c>
      <c r="T34" s="5">
        <v>2</v>
      </c>
      <c r="U34" s="5">
        <v>5</v>
      </c>
      <c r="V34" s="5">
        <v>19</v>
      </c>
      <c r="W34" s="5">
        <v>3</v>
      </c>
      <c r="X34" s="5">
        <v>2</v>
      </c>
      <c r="Y34" s="5">
        <v>6</v>
      </c>
      <c r="Z34" s="5">
        <v>17</v>
      </c>
      <c r="AA34" s="5">
        <v>3</v>
      </c>
      <c r="AB34" s="5">
        <v>2</v>
      </c>
      <c r="AC34" s="5">
        <v>7</v>
      </c>
      <c r="AD34" s="5">
        <v>18</v>
      </c>
      <c r="AE34" s="5">
        <v>3</v>
      </c>
      <c r="AF34" s="5">
        <v>2</v>
      </c>
      <c r="AG34" s="5">
        <v>8</v>
      </c>
      <c r="AH34" s="5">
        <v>17</v>
      </c>
    </row>
    <row r="35" spans="1:34" x14ac:dyDescent="0.3">
      <c r="B35" s="5" t="s">
        <v>44</v>
      </c>
      <c r="C35" s="5">
        <v>4</v>
      </c>
      <c r="D35" s="5">
        <v>2</v>
      </c>
      <c r="E35" s="5">
        <v>1</v>
      </c>
      <c r="F35" s="5">
        <v>14</v>
      </c>
      <c r="G35" s="5">
        <v>4</v>
      </c>
      <c r="H35" s="5">
        <v>2</v>
      </c>
      <c r="I35" s="5">
        <v>2</v>
      </c>
      <c r="J35" s="5">
        <v>14</v>
      </c>
      <c r="K35" s="5">
        <v>4</v>
      </c>
      <c r="L35" s="5">
        <v>2</v>
      </c>
      <c r="M35" s="5">
        <v>3</v>
      </c>
      <c r="N35" s="5">
        <v>14</v>
      </c>
      <c r="O35" s="5">
        <v>4</v>
      </c>
      <c r="P35" s="5">
        <v>2</v>
      </c>
      <c r="Q35" s="5">
        <v>4</v>
      </c>
      <c r="R35" s="5">
        <v>15</v>
      </c>
      <c r="S35" s="5">
        <v>4</v>
      </c>
      <c r="T35" s="5">
        <v>2</v>
      </c>
      <c r="U35" s="5">
        <v>5</v>
      </c>
      <c r="V35" s="5">
        <v>17</v>
      </c>
      <c r="W35" s="5">
        <v>4</v>
      </c>
      <c r="X35" s="5">
        <v>2</v>
      </c>
      <c r="Y35" s="5">
        <v>6</v>
      </c>
      <c r="Z35" s="5">
        <v>16</v>
      </c>
      <c r="AA35" s="5">
        <v>4</v>
      </c>
      <c r="AB35" s="5">
        <v>2</v>
      </c>
      <c r="AC35" s="5">
        <v>7</v>
      </c>
      <c r="AD35" s="5">
        <v>17</v>
      </c>
      <c r="AE35" s="5">
        <v>4</v>
      </c>
      <c r="AF35" s="5">
        <v>2</v>
      </c>
      <c r="AG35" s="5">
        <v>8</v>
      </c>
      <c r="AH35" s="5">
        <v>17</v>
      </c>
    </row>
    <row r="36" spans="1:34" x14ac:dyDescent="0.3">
      <c r="C36" s="5">
        <v>4</v>
      </c>
      <c r="D36" s="5">
        <v>2</v>
      </c>
      <c r="E36" s="5">
        <v>1</v>
      </c>
      <c r="F36" s="5">
        <v>15</v>
      </c>
      <c r="G36" s="5">
        <v>4</v>
      </c>
      <c r="H36" s="5">
        <v>2</v>
      </c>
      <c r="I36" s="5">
        <v>2</v>
      </c>
      <c r="J36" s="5">
        <v>16</v>
      </c>
      <c r="K36" s="5">
        <v>4</v>
      </c>
      <c r="L36" s="5">
        <v>2</v>
      </c>
      <c r="M36" s="5">
        <v>3</v>
      </c>
      <c r="N36" s="5">
        <v>14</v>
      </c>
      <c r="O36" s="5">
        <v>4</v>
      </c>
      <c r="P36" s="5">
        <v>2</v>
      </c>
      <c r="Q36" s="5">
        <v>4</v>
      </c>
      <c r="R36" s="5">
        <v>15</v>
      </c>
      <c r="S36" s="5">
        <v>4</v>
      </c>
      <c r="T36" s="5">
        <v>2</v>
      </c>
      <c r="U36" s="5">
        <v>5</v>
      </c>
      <c r="V36" s="5">
        <v>16</v>
      </c>
      <c r="W36" s="5">
        <v>4</v>
      </c>
      <c r="X36" s="5">
        <v>2</v>
      </c>
      <c r="Y36" s="5">
        <v>6</v>
      </c>
      <c r="Z36" s="5">
        <v>17</v>
      </c>
      <c r="AA36" s="5">
        <v>4</v>
      </c>
      <c r="AB36" s="5">
        <v>2</v>
      </c>
      <c r="AC36" s="5">
        <v>7</v>
      </c>
      <c r="AD36" s="5">
        <v>15</v>
      </c>
      <c r="AE36" s="5">
        <v>4</v>
      </c>
      <c r="AF36" s="5">
        <v>2</v>
      </c>
      <c r="AG36" s="5">
        <v>8</v>
      </c>
      <c r="AH36" s="5">
        <v>16</v>
      </c>
    </row>
    <row r="37" spans="1:34" x14ac:dyDescent="0.3">
      <c r="C37" s="5">
        <v>4</v>
      </c>
      <c r="D37" s="5">
        <v>2</v>
      </c>
      <c r="E37" s="5">
        <v>1</v>
      </c>
      <c r="F37" s="5">
        <v>13</v>
      </c>
      <c r="G37" s="5">
        <v>4</v>
      </c>
      <c r="H37" s="5">
        <v>2</v>
      </c>
      <c r="I37" s="5">
        <v>2</v>
      </c>
      <c r="J37" s="5">
        <v>16</v>
      </c>
      <c r="K37" s="5">
        <v>4</v>
      </c>
      <c r="L37" s="5">
        <v>2</v>
      </c>
      <c r="M37" s="5">
        <v>3</v>
      </c>
      <c r="N37" s="5">
        <v>15</v>
      </c>
      <c r="O37" s="5">
        <v>4</v>
      </c>
      <c r="P37" s="5">
        <v>2</v>
      </c>
      <c r="Q37" s="5">
        <v>4</v>
      </c>
      <c r="R37" s="5">
        <v>15</v>
      </c>
      <c r="S37" s="5">
        <v>4</v>
      </c>
      <c r="T37" s="5">
        <v>2</v>
      </c>
      <c r="U37" s="5">
        <v>5</v>
      </c>
      <c r="V37" s="5">
        <v>16</v>
      </c>
      <c r="W37" s="5">
        <v>4</v>
      </c>
      <c r="X37" s="5">
        <v>2</v>
      </c>
      <c r="Y37" s="5">
        <v>6</v>
      </c>
      <c r="Z37" s="5">
        <v>15</v>
      </c>
      <c r="AA37" s="5">
        <v>4</v>
      </c>
      <c r="AB37" s="5">
        <v>2</v>
      </c>
      <c r="AC37" s="5">
        <v>7</v>
      </c>
      <c r="AD37" s="5">
        <v>17</v>
      </c>
      <c r="AE37" s="5">
        <v>4</v>
      </c>
      <c r="AF37" s="5">
        <v>2</v>
      </c>
      <c r="AG37" s="5">
        <v>8</v>
      </c>
      <c r="AH37" s="5">
        <v>17</v>
      </c>
    </row>
    <row r="38" spans="1:34" x14ac:dyDescent="0.3">
      <c r="B38" s="5" t="s">
        <v>48</v>
      </c>
      <c r="C38" s="5">
        <v>5</v>
      </c>
      <c r="D38" s="5">
        <v>2</v>
      </c>
      <c r="E38" s="5">
        <v>1</v>
      </c>
      <c r="F38" s="5">
        <v>14</v>
      </c>
      <c r="G38" s="5">
        <v>5</v>
      </c>
      <c r="H38" s="5">
        <v>2</v>
      </c>
      <c r="I38" s="5">
        <v>2</v>
      </c>
      <c r="J38" s="5">
        <v>15</v>
      </c>
      <c r="K38" s="5">
        <v>5</v>
      </c>
      <c r="L38" s="5">
        <v>2</v>
      </c>
      <c r="M38" s="5">
        <v>3</v>
      </c>
      <c r="N38" s="5">
        <v>15</v>
      </c>
      <c r="O38" s="5">
        <v>5</v>
      </c>
      <c r="P38" s="5">
        <v>2</v>
      </c>
      <c r="Q38" s="5">
        <v>4</v>
      </c>
      <c r="R38" s="5">
        <v>16</v>
      </c>
      <c r="S38" s="5">
        <v>5</v>
      </c>
      <c r="T38" s="5">
        <v>2</v>
      </c>
      <c r="U38" s="5">
        <v>5</v>
      </c>
      <c r="V38" s="5">
        <v>16</v>
      </c>
      <c r="W38" s="5">
        <v>5</v>
      </c>
      <c r="X38" s="5">
        <v>2</v>
      </c>
      <c r="Y38" s="5">
        <v>6</v>
      </c>
      <c r="Z38" s="5">
        <v>16</v>
      </c>
      <c r="AA38" s="5">
        <v>5</v>
      </c>
      <c r="AB38" s="5">
        <v>2</v>
      </c>
      <c r="AC38" s="5">
        <v>7</v>
      </c>
      <c r="AD38" s="5">
        <v>17</v>
      </c>
      <c r="AE38" s="5">
        <v>5</v>
      </c>
      <c r="AF38" s="5">
        <v>2</v>
      </c>
      <c r="AG38" s="5">
        <v>8</v>
      </c>
      <c r="AH38" s="5">
        <v>17</v>
      </c>
    </row>
    <row r="39" spans="1:34" x14ac:dyDescent="0.3">
      <c r="C39" s="5">
        <v>5</v>
      </c>
      <c r="D39" s="5">
        <v>2</v>
      </c>
      <c r="E39" s="5">
        <v>1</v>
      </c>
      <c r="F39" s="5">
        <v>18</v>
      </c>
      <c r="G39" s="5">
        <v>5</v>
      </c>
      <c r="H39" s="5">
        <v>2</v>
      </c>
      <c r="I39" s="5">
        <v>2</v>
      </c>
      <c r="J39" s="5">
        <v>15</v>
      </c>
      <c r="K39" s="5">
        <v>5</v>
      </c>
      <c r="L39" s="5">
        <v>2</v>
      </c>
      <c r="M39" s="5">
        <v>3</v>
      </c>
      <c r="N39" s="5">
        <v>16</v>
      </c>
      <c r="O39" s="5">
        <v>5</v>
      </c>
      <c r="P39" s="5">
        <v>2</v>
      </c>
      <c r="Q39" s="5">
        <v>4</v>
      </c>
      <c r="R39" s="5">
        <v>15</v>
      </c>
      <c r="S39" s="5">
        <v>5</v>
      </c>
      <c r="T39" s="5">
        <v>2</v>
      </c>
      <c r="U39" s="5">
        <v>5</v>
      </c>
      <c r="V39" s="5">
        <v>16</v>
      </c>
      <c r="W39" s="5">
        <v>5</v>
      </c>
      <c r="X39" s="5">
        <v>2</v>
      </c>
      <c r="Y39" s="5">
        <v>6</v>
      </c>
      <c r="Z39" s="5">
        <v>15</v>
      </c>
      <c r="AA39" s="5">
        <v>5</v>
      </c>
      <c r="AB39" s="5">
        <v>2</v>
      </c>
      <c r="AC39" s="5">
        <v>7</v>
      </c>
      <c r="AD39" s="5">
        <v>15</v>
      </c>
      <c r="AE39" s="5">
        <v>5</v>
      </c>
      <c r="AF39" s="5">
        <v>2</v>
      </c>
      <c r="AG39" s="5">
        <v>8</v>
      </c>
      <c r="AH39" s="5">
        <v>17</v>
      </c>
    </row>
    <row r="40" spans="1:34" x14ac:dyDescent="0.3">
      <c r="C40" s="5">
        <v>5</v>
      </c>
      <c r="D40" s="5">
        <v>2</v>
      </c>
      <c r="E40" s="5">
        <v>1</v>
      </c>
      <c r="F40" s="5">
        <v>15</v>
      </c>
      <c r="G40" s="5">
        <v>5</v>
      </c>
      <c r="H40" s="5">
        <v>2</v>
      </c>
      <c r="I40" s="5">
        <v>2</v>
      </c>
      <c r="J40" s="5">
        <v>15</v>
      </c>
      <c r="K40" s="5">
        <v>5</v>
      </c>
      <c r="L40" s="5">
        <v>2</v>
      </c>
      <c r="M40" s="5">
        <v>3</v>
      </c>
      <c r="N40" s="5">
        <v>17</v>
      </c>
      <c r="O40" s="5">
        <v>5</v>
      </c>
      <c r="P40" s="5">
        <v>2</v>
      </c>
      <c r="Q40" s="5">
        <v>4</v>
      </c>
      <c r="R40" s="5">
        <v>17</v>
      </c>
      <c r="S40" s="5">
        <v>5</v>
      </c>
      <c r="T40" s="5">
        <v>2</v>
      </c>
      <c r="U40" s="5">
        <v>5</v>
      </c>
      <c r="V40" s="5">
        <v>16</v>
      </c>
      <c r="W40" s="5">
        <v>5</v>
      </c>
      <c r="X40" s="5">
        <v>2</v>
      </c>
      <c r="Y40" s="5">
        <v>6</v>
      </c>
      <c r="Z40" s="5">
        <v>15</v>
      </c>
      <c r="AA40" s="5">
        <v>5</v>
      </c>
      <c r="AB40" s="5">
        <v>2</v>
      </c>
      <c r="AC40" s="5">
        <v>7</v>
      </c>
      <c r="AD40" s="5">
        <v>17</v>
      </c>
      <c r="AE40" s="5">
        <v>5</v>
      </c>
      <c r="AF40" s="5">
        <v>2</v>
      </c>
      <c r="AG40" s="5">
        <v>8</v>
      </c>
      <c r="AH40" s="5">
        <v>16</v>
      </c>
    </row>
    <row r="41" spans="1:34" x14ac:dyDescent="0.3">
      <c r="B41" s="5" t="s">
        <v>52</v>
      </c>
      <c r="C41" s="5">
        <v>6</v>
      </c>
      <c r="D41" s="5">
        <v>2</v>
      </c>
      <c r="E41" s="5">
        <v>1</v>
      </c>
      <c r="F41" s="5">
        <v>16</v>
      </c>
      <c r="G41" s="5">
        <v>6</v>
      </c>
      <c r="H41" s="5">
        <v>2</v>
      </c>
      <c r="I41" s="5">
        <v>2</v>
      </c>
      <c r="J41" s="5">
        <v>16</v>
      </c>
      <c r="K41" s="5">
        <v>6</v>
      </c>
      <c r="L41" s="5">
        <v>2</v>
      </c>
      <c r="M41" s="5">
        <v>3</v>
      </c>
      <c r="N41" s="5">
        <v>18</v>
      </c>
      <c r="O41" s="5">
        <v>6</v>
      </c>
      <c r="P41" s="5">
        <v>2</v>
      </c>
      <c r="Q41" s="5">
        <v>4</v>
      </c>
      <c r="R41" s="5">
        <v>12</v>
      </c>
      <c r="S41" s="5">
        <v>6</v>
      </c>
      <c r="T41" s="5">
        <v>2</v>
      </c>
      <c r="U41" s="5">
        <v>5</v>
      </c>
      <c r="V41" s="5">
        <v>16</v>
      </c>
      <c r="W41" s="5">
        <v>6</v>
      </c>
      <c r="X41" s="5">
        <v>2</v>
      </c>
      <c r="Y41" s="5">
        <v>6</v>
      </c>
      <c r="Z41" s="5">
        <v>17</v>
      </c>
      <c r="AA41" s="5">
        <v>6</v>
      </c>
      <c r="AB41" s="5">
        <v>2</v>
      </c>
      <c r="AC41" s="5">
        <v>7</v>
      </c>
      <c r="AD41" s="5">
        <v>19</v>
      </c>
      <c r="AE41" s="5">
        <v>6</v>
      </c>
      <c r="AF41" s="5">
        <v>2</v>
      </c>
      <c r="AG41" s="5">
        <v>8</v>
      </c>
      <c r="AH41" s="5">
        <v>18</v>
      </c>
    </row>
    <row r="42" spans="1:34" x14ac:dyDescent="0.3">
      <c r="C42" s="5">
        <v>6</v>
      </c>
      <c r="D42" s="5">
        <v>2</v>
      </c>
      <c r="E42" s="5">
        <v>1</v>
      </c>
      <c r="F42" s="5">
        <v>17</v>
      </c>
      <c r="G42" s="5">
        <v>6</v>
      </c>
      <c r="H42" s="5">
        <v>2</v>
      </c>
      <c r="I42" s="5">
        <v>2</v>
      </c>
      <c r="J42" s="5">
        <v>17</v>
      </c>
      <c r="K42" s="5">
        <v>6</v>
      </c>
      <c r="L42" s="5">
        <v>2</v>
      </c>
      <c r="M42" s="5">
        <v>3</v>
      </c>
      <c r="N42" s="5">
        <v>15</v>
      </c>
      <c r="O42" s="5">
        <v>6</v>
      </c>
      <c r="P42" s="5">
        <v>2</v>
      </c>
      <c r="Q42" s="5">
        <v>4</v>
      </c>
      <c r="R42" s="5">
        <v>16</v>
      </c>
      <c r="S42" s="5">
        <v>6</v>
      </c>
      <c r="T42" s="5">
        <v>2</v>
      </c>
      <c r="U42" s="5">
        <v>5</v>
      </c>
      <c r="V42" s="5">
        <v>17</v>
      </c>
      <c r="W42" s="5">
        <v>6</v>
      </c>
      <c r="X42" s="5">
        <v>2</v>
      </c>
      <c r="Y42" s="5">
        <v>6</v>
      </c>
      <c r="Z42" s="5">
        <v>16</v>
      </c>
      <c r="AA42" s="5">
        <v>6</v>
      </c>
      <c r="AB42" s="5">
        <v>2</v>
      </c>
      <c r="AC42" s="5">
        <v>7</v>
      </c>
      <c r="AD42" s="5">
        <v>16</v>
      </c>
      <c r="AE42" s="5">
        <v>6</v>
      </c>
      <c r="AF42" s="5">
        <v>2</v>
      </c>
      <c r="AG42" s="5">
        <v>8</v>
      </c>
      <c r="AH42" s="5">
        <v>17</v>
      </c>
    </row>
    <row r="43" spans="1:34" x14ac:dyDescent="0.3">
      <c r="C43" s="5">
        <v>6</v>
      </c>
      <c r="D43" s="5">
        <v>2</v>
      </c>
      <c r="E43" s="5">
        <v>1</v>
      </c>
      <c r="F43" s="5">
        <v>15</v>
      </c>
      <c r="G43" s="5">
        <v>6</v>
      </c>
      <c r="H43" s="5">
        <v>2</v>
      </c>
      <c r="I43" s="5">
        <v>2</v>
      </c>
      <c r="J43" s="5">
        <v>16</v>
      </c>
      <c r="K43" s="5">
        <v>6</v>
      </c>
      <c r="L43" s="5">
        <v>2</v>
      </c>
      <c r="M43" s="5">
        <v>3</v>
      </c>
      <c r="N43" s="5">
        <v>18</v>
      </c>
      <c r="O43" s="5">
        <v>6</v>
      </c>
      <c r="P43" s="5">
        <v>2</v>
      </c>
      <c r="Q43" s="5">
        <v>4</v>
      </c>
      <c r="R43" s="5">
        <v>15</v>
      </c>
      <c r="S43" s="5">
        <v>6</v>
      </c>
      <c r="T43" s="5">
        <v>2</v>
      </c>
      <c r="U43" s="5">
        <v>5</v>
      </c>
      <c r="V43" s="5">
        <v>17</v>
      </c>
      <c r="W43" s="5">
        <v>6</v>
      </c>
      <c r="X43" s="5">
        <v>2</v>
      </c>
      <c r="Y43" s="5">
        <v>6</v>
      </c>
      <c r="Z43" s="5">
        <v>16</v>
      </c>
      <c r="AA43" s="5">
        <v>6</v>
      </c>
      <c r="AB43" s="5">
        <v>2</v>
      </c>
      <c r="AC43" s="5">
        <v>7</v>
      </c>
      <c r="AD43" s="5">
        <v>16</v>
      </c>
      <c r="AE43" s="5">
        <v>6</v>
      </c>
      <c r="AF43" s="5">
        <v>2</v>
      </c>
      <c r="AG43" s="5">
        <v>8</v>
      </c>
      <c r="AH43" s="5">
        <v>16</v>
      </c>
    </row>
    <row r="44" spans="1:34" x14ac:dyDescent="0.3">
      <c r="B44" s="5" t="s">
        <v>56</v>
      </c>
      <c r="C44" s="5">
        <v>7</v>
      </c>
      <c r="D44" s="5">
        <v>2</v>
      </c>
      <c r="E44" s="5">
        <v>1</v>
      </c>
      <c r="F44" s="5">
        <v>17</v>
      </c>
      <c r="G44" s="5">
        <v>7</v>
      </c>
      <c r="H44" s="5">
        <v>2</v>
      </c>
      <c r="I44" s="5">
        <v>2</v>
      </c>
      <c r="J44" s="5">
        <v>16</v>
      </c>
      <c r="K44" s="5">
        <v>7</v>
      </c>
      <c r="L44" s="5">
        <v>2</v>
      </c>
      <c r="M44" s="5">
        <v>3</v>
      </c>
      <c r="N44" s="5">
        <v>15</v>
      </c>
      <c r="O44" s="5">
        <v>7</v>
      </c>
      <c r="P44" s="5">
        <v>2</v>
      </c>
      <c r="Q44" s="5">
        <v>4</v>
      </c>
      <c r="R44" s="5">
        <v>19</v>
      </c>
      <c r="S44" s="5">
        <v>7</v>
      </c>
      <c r="T44" s="5">
        <v>2</v>
      </c>
      <c r="U44" s="5">
        <v>5</v>
      </c>
      <c r="V44" s="5">
        <v>17</v>
      </c>
      <c r="W44" s="5">
        <v>7</v>
      </c>
      <c r="X44" s="5">
        <v>2</v>
      </c>
      <c r="Y44" s="5">
        <v>6</v>
      </c>
      <c r="Z44" s="5">
        <v>17</v>
      </c>
      <c r="AA44" s="5">
        <v>7</v>
      </c>
      <c r="AB44" s="5">
        <v>2</v>
      </c>
      <c r="AC44" s="5">
        <v>7</v>
      </c>
      <c r="AD44" s="5">
        <v>16</v>
      </c>
      <c r="AE44" s="5">
        <v>7</v>
      </c>
      <c r="AF44" s="5">
        <v>2</v>
      </c>
      <c r="AG44" s="5">
        <v>8</v>
      </c>
      <c r="AH44" s="5">
        <v>15</v>
      </c>
    </row>
    <row r="45" spans="1:34" x14ac:dyDescent="0.3">
      <c r="C45" s="5">
        <v>7</v>
      </c>
      <c r="D45" s="5">
        <v>2</v>
      </c>
      <c r="E45" s="5">
        <v>1</v>
      </c>
      <c r="F45" s="5">
        <v>15</v>
      </c>
      <c r="G45" s="5">
        <v>7</v>
      </c>
      <c r="H45" s="5">
        <v>2</v>
      </c>
      <c r="I45" s="5">
        <v>2</v>
      </c>
      <c r="J45" s="5">
        <v>17</v>
      </c>
      <c r="K45" s="5">
        <v>7</v>
      </c>
      <c r="L45" s="5">
        <v>2</v>
      </c>
      <c r="M45" s="5">
        <v>3</v>
      </c>
      <c r="N45" s="5">
        <v>15</v>
      </c>
      <c r="O45" s="5">
        <v>7</v>
      </c>
      <c r="P45" s="5">
        <v>2</v>
      </c>
      <c r="Q45" s="5">
        <v>4</v>
      </c>
      <c r="R45" s="5">
        <v>18</v>
      </c>
      <c r="S45" s="5">
        <v>7</v>
      </c>
      <c r="T45" s="5">
        <v>2</v>
      </c>
      <c r="U45" s="5">
        <v>5</v>
      </c>
      <c r="V45" s="5">
        <v>16</v>
      </c>
      <c r="W45" s="5">
        <v>7</v>
      </c>
      <c r="X45" s="5">
        <v>2</v>
      </c>
      <c r="Y45" s="5">
        <v>6</v>
      </c>
      <c r="Z45" s="5">
        <v>16</v>
      </c>
      <c r="AA45" s="5">
        <v>7</v>
      </c>
      <c r="AB45" s="5">
        <v>2</v>
      </c>
      <c r="AC45" s="5">
        <v>7</v>
      </c>
      <c r="AD45" s="5">
        <v>14</v>
      </c>
      <c r="AE45" s="5">
        <v>7</v>
      </c>
      <c r="AF45" s="5">
        <v>2</v>
      </c>
      <c r="AG45" s="5">
        <v>8</v>
      </c>
      <c r="AH45" s="5">
        <v>16</v>
      </c>
    </row>
    <row r="46" spans="1:34" x14ac:dyDescent="0.3">
      <c r="C46" s="5">
        <v>7</v>
      </c>
      <c r="D46" s="5">
        <v>2</v>
      </c>
      <c r="E46" s="5">
        <v>1</v>
      </c>
      <c r="F46" s="5">
        <v>14</v>
      </c>
      <c r="G46" s="5">
        <v>7</v>
      </c>
      <c r="H46" s="5">
        <v>2</v>
      </c>
      <c r="I46" s="5">
        <v>2</v>
      </c>
      <c r="J46" s="5">
        <v>15</v>
      </c>
      <c r="K46" s="5">
        <v>7</v>
      </c>
      <c r="L46" s="5">
        <v>2</v>
      </c>
      <c r="M46" s="5">
        <v>3</v>
      </c>
      <c r="N46" s="5">
        <v>16</v>
      </c>
      <c r="O46" s="5">
        <v>7</v>
      </c>
      <c r="P46" s="5">
        <v>2</v>
      </c>
      <c r="Q46" s="5">
        <v>4</v>
      </c>
      <c r="R46" s="5">
        <v>17</v>
      </c>
      <c r="S46" s="5">
        <v>7</v>
      </c>
      <c r="T46" s="5">
        <v>2</v>
      </c>
      <c r="U46" s="5">
        <v>5</v>
      </c>
      <c r="V46" s="5">
        <v>17</v>
      </c>
      <c r="W46" s="5">
        <v>7</v>
      </c>
      <c r="X46" s="5">
        <v>2</v>
      </c>
      <c r="Y46" s="5">
        <v>6</v>
      </c>
      <c r="Z46" s="5">
        <v>16</v>
      </c>
      <c r="AA46" s="5">
        <v>7</v>
      </c>
      <c r="AB46" s="5">
        <v>2</v>
      </c>
      <c r="AC46" s="5">
        <v>7</v>
      </c>
      <c r="AD46" s="5">
        <v>17</v>
      </c>
      <c r="AE46" s="5">
        <v>7</v>
      </c>
      <c r="AF46" s="5">
        <v>2</v>
      </c>
      <c r="AG46" s="5">
        <v>8</v>
      </c>
      <c r="AH46" s="5">
        <v>17</v>
      </c>
    </row>
    <row r="47" spans="1:34" x14ac:dyDescent="0.3">
      <c r="A47" s="5" t="s">
        <v>173</v>
      </c>
      <c r="B47" s="5" t="s">
        <v>60</v>
      </c>
      <c r="C47" s="5">
        <v>1</v>
      </c>
      <c r="D47" s="5">
        <v>3</v>
      </c>
      <c r="E47" s="5">
        <v>1</v>
      </c>
      <c r="F47" s="5">
        <v>14</v>
      </c>
      <c r="G47" s="5">
        <v>1</v>
      </c>
      <c r="H47" s="5">
        <v>3</v>
      </c>
      <c r="I47" s="5">
        <v>2</v>
      </c>
      <c r="J47" s="5">
        <v>16</v>
      </c>
      <c r="K47" s="5">
        <v>1</v>
      </c>
      <c r="L47" s="5">
        <v>3</v>
      </c>
      <c r="M47" s="5">
        <v>3</v>
      </c>
      <c r="N47" s="5">
        <v>15</v>
      </c>
      <c r="O47" s="5">
        <v>1</v>
      </c>
      <c r="P47" s="5">
        <v>3</v>
      </c>
      <c r="Q47" s="5">
        <v>4</v>
      </c>
      <c r="R47" s="5">
        <v>15</v>
      </c>
      <c r="S47" s="5">
        <v>1</v>
      </c>
      <c r="T47" s="5">
        <v>3</v>
      </c>
      <c r="U47" s="5">
        <v>5</v>
      </c>
      <c r="V47" s="5">
        <v>18</v>
      </c>
      <c r="W47" s="5">
        <v>1</v>
      </c>
      <c r="X47" s="5">
        <v>3</v>
      </c>
      <c r="Y47" s="5">
        <v>6</v>
      </c>
      <c r="Z47" s="5">
        <v>15</v>
      </c>
      <c r="AA47" s="5">
        <v>1</v>
      </c>
      <c r="AB47" s="5">
        <v>3</v>
      </c>
      <c r="AC47" s="5">
        <v>7</v>
      </c>
      <c r="AD47" s="5">
        <v>15</v>
      </c>
      <c r="AE47" s="5">
        <v>1</v>
      </c>
      <c r="AF47" s="5">
        <v>3</v>
      </c>
      <c r="AG47" s="5">
        <v>8</v>
      </c>
      <c r="AH47" s="5">
        <v>18</v>
      </c>
    </row>
    <row r="48" spans="1:34" x14ac:dyDescent="0.3">
      <c r="C48" s="5">
        <v>1</v>
      </c>
      <c r="D48" s="5">
        <v>3</v>
      </c>
      <c r="E48" s="5">
        <v>1</v>
      </c>
      <c r="F48" s="5">
        <v>15</v>
      </c>
      <c r="G48" s="5">
        <v>1</v>
      </c>
      <c r="H48" s="5">
        <v>3</v>
      </c>
      <c r="I48" s="5">
        <v>2</v>
      </c>
      <c r="J48" s="5">
        <v>15</v>
      </c>
      <c r="K48" s="5">
        <v>1</v>
      </c>
      <c r="L48" s="5">
        <v>3</v>
      </c>
      <c r="M48" s="5">
        <v>3</v>
      </c>
      <c r="N48" s="5">
        <v>13</v>
      </c>
      <c r="O48" s="5">
        <v>1</v>
      </c>
      <c r="P48" s="5">
        <v>3</v>
      </c>
      <c r="Q48" s="5">
        <v>4</v>
      </c>
      <c r="R48" s="5">
        <v>16</v>
      </c>
      <c r="S48" s="5">
        <v>1</v>
      </c>
      <c r="T48" s="5">
        <v>3</v>
      </c>
      <c r="U48" s="5">
        <v>5</v>
      </c>
      <c r="V48" s="5">
        <v>14</v>
      </c>
      <c r="W48" s="5">
        <v>1</v>
      </c>
      <c r="X48" s="5">
        <v>3</v>
      </c>
      <c r="Y48" s="5">
        <v>6</v>
      </c>
      <c r="Z48" s="5">
        <v>15</v>
      </c>
      <c r="AA48" s="5">
        <v>1</v>
      </c>
      <c r="AB48" s="5">
        <v>3</v>
      </c>
      <c r="AC48" s="5">
        <v>7</v>
      </c>
      <c r="AD48" s="5">
        <v>17</v>
      </c>
      <c r="AE48" s="5">
        <v>1</v>
      </c>
      <c r="AF48" s="5">
        <v>3</v>
      </c>
      <c r="AG48" s="5">
        <v>8</v>
      </c>
      <c r="AH48" s="5">
        <v>19</v>
      </c>
    </row>
    <row r="49" spans="2:34" x14ac:dyDescent="0.3">
      <c r="C49" s="5">
        <v>1</v>
      </c>
      <c r="D49" s="5">
        <v>3</v>
      </c>
      <c r="E49" s="5">
        <v>1</v>
      </c>
      <c r="F49" s="5">
        <v>17</v>
      </c>
      <c r="G49" s="5">
        <v>1</v>
      </c>
      <c r="H49" s="5">
        <v>3</v>
      </c>
      <c r="I49" s="5">
        <v>2</v>
      </c>
      <c r="J49" s="5">
        <v>16</v>
      </c>
      <c r="K49" s="5">
        <v>1</v>
      </c>
      <c r="L49" s="5">
        <v>3</v>
      </c>
      <c r="M49" s="5">
        <v>3</v>
      </c>
      <c r="N49" s="5">
        <v>15</v>
      </c>
      <c r="O49" s="5">
        <v>1</v>
      </c>
      <c r="P49" s="5">
        <v>3</v>
      </c>
      <c r="Q49" s="5">
        <v>4</v>
      </c>
      <c r="R49" s="5">
        <v>15</v>
      </c>
      <c r="S49" s="5">
        <v>1</v>
      </c>
      <c r="T49" s="5">
        <v>3</v>
      </c>
      <c r="U49" s="5">
        <v>5</v>
      </c>
      <c r="V49" s="5">
        <v>15</v>
      </c>
      <c r="W49" s="5">
        <v>1</v>
      </c>
      <c r="X49" s="5">
        <v>3</v>
      </c>
      <c r="Y49" s="5">
        <v>6</v>
      </c>
      <c r="Z49" s="5">
        <v>16</v>
      </c>
      <c r="AA49" s="5">
        <v>1</v>
      </c>
      <c r="AB49" s="5">
        <v>3</v>
      </c>
      <c r="AC49" s="5">
        <v>7</v>
      </c>
      <c r="AD49" s="5">
        <v>14</v>
      </c>
      <c r="AE49" s="5">
        <v>1</v>
      </c>
      <c r="AF49" s="5">
        <v>3</v>
      </c>
      <c r="AG49" s="5">
        <v>8</v>
      </c>
      <c r="AH49" s="5">
        <v>19</v>
      </c>
    </row>
    <row r="50" spans="2:34" x14ac:dyDescent="0.3">
      <c r="B50" s="5" t="s">
        <v>64</v>
      </c>
      <c r="C50" s="5">
        <v>2</v>
      </c>
      <c r="D50" s="5">
        <v>3</v>
      </c>
      <c r="E50" s="5">
        <v>1</v>
      </c>
      <c r="F50" s="5">
        <v>16</v>
      </c>
      <c r="G50" s="5">
        <v>2</v>
      </c>
      <c r="H50" s="5">
        <v>3</v>
      </c>
      <c r="I50" s="5">
        <v>2</v>
      </c>
      <c r="J50" s="5">
        <v>16</v>
      </c>
      <c r="K50" s="5">
        <v>2</v>
      </c>
      <c r="L50" s="5">
        <v>3</v>
      </c>
      <c r="M50" s="5">
        <v>3</v>
      </c>
      <c r="N50" s="5">
        <v>17</v>
      </c>
      <c r="O50" s="5">
        <v>2</v>
      </c>
      <c r="P50" s="5">
        <v>3</v>
      </c>
      <c r="Q50" s="5">
        <v>4</v>
      </c>
      <c r="R50" s="5">
        <v>16</v>
      </c>
      <c r="S50" s="5">
        <v>2</v>
      </c>
      <c r="T50" s="5">
        <v>3</v>
      </c>
      <c r="U50" s="5">
        <v>5</v>
      </c>
      <c r="V50" s="5">
        <v>19</v>
      </c>
      <c r="W50" s="5">
        <v>2</v>
      </c>
      <c r="X50" s="5">
        <v>3</v>
      </c>
      <c r="Y50" s="5">
        <v>6</v>
      </c>
      <c r="Z50" s="5">
        <v>13</v>
      </c>
      <c r="AA50" s="5">
        <v>2</v>
      </c>
      <c r="AB50" s="5">
        <v>3</v>
      </c>
      <c r="AC50" s="5">
        <v>7</v>
      </c>
      <c r="AD50" s="5">
        <v>13</v>
      </c>
      <c r="AE50" s="5">
        <v>2</v>
      </c>
      <c r="AF50" s="5">
        <v>3</v>
      </c>
      <c r="AG50" s="5">
        <v>8</v>
      </c>
      <c r="AH50" s="5">
        <v>17</v>
      </c>
    </row>
    <row r="51" spans="2:34" x14ac:dyDescent="0.3">
      <c r="C51" s="5">
        <v>2</v>
      </c>
      <c r="D51" s="5">
        <v>3</v>
      </c>
      <c r="E51" s="5">
        <v>1</v>
      </c>
      <c r="F51" s="5">
        <v>16</v>
      </c>
      <c r="G51" s="5">
        <v>2</v>
      </c>
      <c r="H51" s="5">
        <v>3</v>
      </c>
      <c r="I51" s="5">
        <v>2</v>
      </c>
      <c r="J51" s="5">
        <v>13</v>
      </c>
      <c r="K51" s="5">
        <v>2</v>
      </c>
      <c r="L51" s="5">
        <v>3</v>
      </c>
      <c r="M51" s="5">
        <v>3</v>
      </c>
      <c r="N51" s="5">
        <v>16</v>
      </c>
      <c r="O51" s="5">
        <v>2</v>
      </c>
      <c r="P51" s="5">
        <v>3</v>
      </c>
      <c r="Q51" s="5">
        <v>4</v>
      </c>
      <c r="R51" s="5">
        <v>16</v>
      </c>
      <c r="S51" s="5">
        <v>2</v>
      </c>
      <c r="T51" s="5">
        <v>3</v>
      </c>
      <c r="U51" s="5">
        <v>5</v>
      </c>
      <c r="V51" s="5">
        <v>17</v>
      </c>
      <c r="W51" s="5">
        <v>2</v>
      </c>
      <c r="X51" s="5">
        <v>3</v>
      </c>
      <c r="Y51" s="5">
        <v>6</v>
      </c>
      <c r="Z51" s="5">
        <v>16</v>
      </c>
      <c r="AA51" s="5">
        <v>2</v>
      </c>
      <c r="AB51" s="5">
        <v>3</v>
      </c>
      <c r="AC51" s="5">
        <v>7</v>
      </c>
      <c r="AD51" s="5">
        <v>17</v>
      </c>
      <c r="AE51" s="5">
        <v>2</v>
      </c>
      <c r="AF51" s="5">
        <v>3</v>
      </c>
      <c r="AG51" s="5">
        <v>8</v>
      </c>
      <c r="AH51" s="5">
        <v>18</v>
      </c>
    </row>
    <row r="52" spans="2:34" x14ac:dyDescent="0.3">
      <c r="C52" s="5">
        <v>2</v>
      </c>
      <c r="D52" s="5">
        <v>3</v>
      </c>
      <c r="E52" s="5">
        <v>1</v>
      </c>
      <c r="F52" s="5">
        <v>15</v>
      </c>
      <c r="G52" s="5">
        <v>2</v>
      </c>
      <c r="H52" s="5">
        <v>3</v>
      </c>
      <c r="I52" s="5">
        <v>2</v>
      </c>
      <c r="J52" s="5">
        <v>18</v>
      </c>
      <c r="K52" s="5">
        <v>2</v>
      </c>
      <c r="L52" s="5">
        <v>3</v>
      </c>
      <c r="M52" s="5">
        <v>3</v>
      </c>
      <c r="N52" s="5">
        <v>15</v>
      </c>
      <c r="O52" s="5">
        <v>2</v>
      </c>
      <c r="P52" s="5">
        <v>3</v>
      </c>
      <c r="Q52" s="5">
        <v>4</v>
      </c>
      <c r="R52" s="5">
        <v>16</v>
      </c>
      <c r="S52" s="5">
        <v>2</v>
      </c>
      <c r="T52" s="5">
        <v>3</v>
      </c>
      <c r="U52" s="5">
        <v>5</v>
      </c>
      <c r="V52" s="5">
        <v>18</v>
      </c>
      <c r="W52" s="5">
        <v>2</v>
      </c>
      <c r="X52" s="5">
        <v>3</v>
      </c>
      <c r="Y52" s="5">
        <v>6</v>
      </c>
      <c r="Z52" s="5">
        <v>16</v>
      </c>
      <c r="AA52" s="5">
        <v>2</v>
      </c>
      <c r="AB52" s="5">
        <v>3</v>
      </c>
      <c r="AC52" s="5">
        <v>7</v>
      </c>
      <c r="AD52" s="5">
        <v>15</v>
      </c>
      <c r="AE52" s="5">
        <v>2</v>
      </c>
      <c r="AF52" s="5">
        <v>3</v>
      </c>
      <c r="AG52" s="5">
        <v>8</v>
      </c>
      <c r="AH52" s="5">
        <v>15</v>
      </c>
    </row>
    <row r="53" spans="2:34" x14ac:dyDescent="0.3">
      <c r="B53" s="5" t="s">
        <v>68</v>
      </c>
      <c r="C53" s="5">
        <v>3</v>
      </c>
      <c r="D53" s="5">
        <v>3</v>
      </c>
      <c r="E53" s="5">
        <v>1</v>
      </c>
      <c r="F53" s="5">
        <v>16</v>
      </c>
      <c r="G53" s="5">
        <v>3</v>
      </c>
      <c r="H53" s="5">
        <v>3</v>
      </c>
      <c r="I53" s="5">
        <v>2</v>
      </c>
      <c r="J53" s="5">
        <v>15</v>
      </c>
      <c r="K53" s="5">
        <v>3</v>
      </c>
      <c r="L53" s="5">
        <v>3</v>
      </c>
      <c r="M53" s="5">
        <v>3</v>
      </c>
      <c r="N53" s="5">
        <v>16</v>
      </c>
      <c r="O53" s="5">
        <v>3</v>
      </c>
      <c r="P53" s="5">
        <v>3</v>
      </c>
      <c r="Q53" s="5">
        <v>4</v>
      </c>
      <c r="R53" s="5">
        <v>16</v>
      </c>
      <c r="S53" s="5">
        <v>3</v>
      </c>
      <c r="T53" s="5">
        <v>3</v>
      </c>
      <c r="U53" s="5">
        <v>5</v>
      </c>
      <c r="V53" s="5">
        <v>17</v>
      </c>
      <c r="W53" s="5">
        <v>3</v>
      </c>
      <c r="X53" s="5">
        <v>3</v>
      </c>
      <c r="Y53" s="5">
        <v>6</v>
      </c>
      <c r="Z53" s="5">
        <v>18</v>
      </c>
      <c r="AA53" s="5">
        <v>3</v>
      </c>
      <c r="AB53" s="5">
        <v>3</v>
      </c>
      <c r="AC53" s="5">
        <v>7</v>
      </c>
      <c r="AD53" s="5">
        <v>17</v>
      </c>
      <c r="AE53" s="5">
        <v>3</v>
      </c>
      <c r="AF53" s="5">
        <v>3</v>
      </c>
      <c r="AG53" s="5">
        <v>8</v>
      </c>
      <c r="AH53" s="5">
        <v>19</v>
      </c>
    </row>
    <row r="54" spans="2:34" x14ac:dyDescent="0.3">
      <c r="C54" s="5">
        <v>3</v>
      </c>
      <c r="D54" s="5">
        <v>3</v>
      </c>
      <c r="E54" s="5">
        <v>1</v>
      </c>
      <c r="F54" s="5">
        <v>17</v>
      </c>
      <c r="G54" s="5">
        <v>3</v>
      </c>
      <c r="H54" s="5">
        <v>3</v>
      </c>
      <c r="I54" s="5">
        <v>2</v>
      </c>
      <c r="J54" s="5">
        <v>16</v>
      </c>
      <c r="K54" s="5">
        <v>3</v>
      </c>
      <c r="L54" s="5">
        <v>3</v>
      </c>
      <c r="M54" s="5">
        <v>3</v>
      </c>
      <c r="N54" s="5">
        <v>15</v>
      </c>
      <c r="O54" s="5">
        <v>3</v>
      </c>
      <c r="P54" s="5">
        <v>3</v>
      </c>
      <c r="Q54" s="5">
        <v>4</v>
      </c>
      <c r="R54" s="5">
        <v>18</v>
      </c>
      <c r="S54" s="5">
        <v>3</v>
      </c>
      <c r="T54" s="5">
        <v>3</v>
      </c>
      <c r="U54" s="5">
        <v>5</v>
      </c>
      <c r="V54" s="5">
        <v>16</v>
      </c>
      <c r="W54" s="5">
        <v>3</v>
      </c>
      <c r="X54" s="5">
        <v>3</v>
      </c>
      <c r="Y54" s="5">
        <v>6</v>
      </c>
      <c r="Z54" s="5">
        <v>17</v>
      </c>
      <c r="AA54" s="5">
        <v>3</v>
      </c>
      <c r="AB54" s="5">
        <v>3</v>
      </c>
      <c r="AC54" s="5">
        <v>7</v>
      </c>
      <c r="AD54" s="5">
        <v>16</v>
      </c>
      <c r="AE54" s="5">
        <v>3</v>
      </c>
      <c r="AF54" s="5">
        <v>3</v>
      </c>
      <c r="AG54" s="5">
        <v>8</v>
      </c>
      <c r="AH54" s="5">
        <v>19</v>
      </c>
    </row>
    <row r="55" spans="2:34" x14ac:dyDescent="0.3">
      <c r="C55" s="5">
        <v>3</v>
      </c>
      <c r="D55" s="5">
        <v>3</v>
      </c>
      <c r="E55" s="5">
        <v>1</v>
      </c>
      <c r="F55" s="5">
        <v>16</v>
      </c>
      <c r="G55" s="5">
        <v>3</v>
      </c>
      <c r="H55" s="5">
        <v>3</v>
      </c>
      <c r="I55" s="5">
        <v>2</v>
      </c>
      <c r="J55" s="5">
        <v>16</v>
      </c>
      <c r="K55" s="5">
        <v>3</v>
      </c>
      <c r="L55" s="5">
        <v>3</v>
      </c>
      <c r="M55" s="5">
        <v>3</v>
      </c>
      <c r="N55" s="5">
        <v>16</v>
      </c>
      <c r="O55" s="5">
        <v>3</v>
      </c>
      <c r="P55" s="5">
        <v>3</v>
      </c>
      <c r="Q55" s="5">
        <v>4</v>
      </c>
      <c r="R55" s="5">
        <v>16</v>
      </c>
      <c r="S55" s="5">
        <v>3</v>
      </c>
      <c r="T55" s="5">
        <v>3</v>
      </c>
      <c r="U55" s="5">
        <v>5</v>
      </c>
      <c r="V55" s="5">
        <v>15</v>
      </c>
      <c r="W55" s="5">
        <v>3</v>
      </c>
      <c r="X55" s="5">
        <v>3</v>
      </c>
      <c r="Y55" s="5">
        <v>6</v>
      </c>
      <c r="Z55" s="5">
        <v>15</v>
      </c>
      <c r="AA55" s="5">
        <v>3</v>
      </c>
      <c r="AB55" s="5">
        <v>3</v>
      </c>
      <c r="AC55" s="5">
        <v>7</v>
      </c>
      <c r="AD55" s="5">
        <v>15</v>
      </c>
      <c r="AE55" s="5">
        <v>3</v>
      </c>
      <c r="AF55" s="5">
        <v>3</v>
      </c>
      <c r="AG55" s="5">
        <v>8</v>
      </c>
      <c r="AH55" s="5">
        <v>16</v>
      </c>
    </row>
    <row r="56" spans="2:34" x14ac:dyDescent="0.3">
      <c r="B56" s="5" t="s">
        <v>72</v>
      </c>
      <c r="C56" s="5">
        <v>4</v>
      </c>
      <c r="D56" s="5">
        <v>3</v>
      </c>
      <c r="E56" s="5">
        <v>1</v>
      </c>
      <c r="F56" s="5">
        <v>15</v>
      </c>
      <c r="G56" s="5">
        <v>4</v>
      </c>
      <c r="H56" s="5">
        <v>3</v>
      </c>
      <c r="I56" s="5">
        <v>2</v>
      </c>
      <c r="J56" s="5">
        <v>15</v>
      </c>
      <c r="K56" s="5">
        <v>4</v>
      </c>
      <c r="L56" s="5">
        <v>3</v>
      </c>
      <c r="M56" s="5">
        <v>3</v>
      </c>
      <c r="N56" s="5">
        <v>13</v>
      </c>
      <c r="O56" s="5">
        <v>4</v>
      </c>
      <c r="P56" s="5">
        <v>3</v>
      </c>
      <c r="Q56" s="5">
        <v>4</v>
      </c>
      <c r="R56" s="5">
        <v>17</v>
      </c>
      <c r="S56" s="5">
        <v>4</v>
      </c>
      <c r="T56" s="5">
        <v>3</v>
      </c>
      <c r="U56" s="5">
        <v>5</v>
      </c>
      <c r="V56" s="5">
        <v>15</v>
      </c>
      <c r="W56" s="5">
        <v>4</v>
      </c>
      <c r="X56" s="5">
        <v>3</v>
      </c>
      <c r="Y56" s="5">
        <v>6</v>
      </c>
      <c r="Z56" s="5">
        <v>16</v>
      </c>
      <c r="AA56" s="5">
        <v>4</v>
      </c>
      <c r="AB56" s="5">
        <v>3</v>
      </c>
      <c r="AC56" s="5">
        <v>7</v>
      </c>
      <c r="AD56" s="5">
        <v>17</v>
      </c>
      <c r="AE56" s="5">
        <v>4</v>
      </c>
      <c r="AF56" s="5">
        <v>3</v>
      </c>
      <c r="AG56" s="5">
        <v>8</v>
      </c>
      <c r="AH56" s="5">
        <v>16</v>
      </c>
    </row>
    <row r="57" spans="2:34" x14ac:dyDescent="0.3">
      <c r="C57" s="5">
        <v>4</v>
      </c>
      <c r="D57" s="5">
        <v>3</v>
      </c>
      <c r="E57" s="5">
        <v>1</v>
      </c>
      <c r="F57" s="5">
        <v>13</v>
      </c>
      <c r="G57" s="5">
        <v>4</v>
      </c>
      <c r="H57" s="5">
        <v>3</v>
      </c>
      <c r="I57" s="5">
        <v>2</v>
      </c>
      <c r="J57" s="5">
        <v>15</v>
      </c>
      <c r="K57" s="5">
        <v>4</v>
      </c>
      <c r="L57" s="5">
        <v>3</v>
      </c>
      <c r="M57" s="5">
        <v>3</v>
      </c>
      <c r="N57" s="5">
        <v>14</v>
      </c>
      <c r="O57" s="5">
        <v>4</v>
      </c>
      <c r="P57" s="5">
        <v>3</v>
      </c>
      <c r="Q57" s="5">
        <v>4</v>
      </c>
      <c r="R57" s="5">
        <v>16</v>
      </c>
      <c r="S57" s="5">
        <v>4</v>
      </c>
      <c r="T57" s="5">
        <v>3</v>
      </c>
      <c r="U57" s="5">
        <v>5</v>
      </c>
      <c r="V57" s="5">
        <v>16</v>
      </c>
      <c r="W57" s="5">
        <v>4</v>
      </c>
      <c r="X57" s="5">
        <v>3</v>
      </c>
      <c r="Y57" s="5">
        <v>6</v>
      </c>
      <c r="Z57" s="5">
        <v>15</v>
      </c>
      <c r="AA57" s="5">
        <v>4</v>
      </c>
      <c r="AB57" s="5">
        <v>3</v>
      </c>
      <c r="AC57" s="5">
        <v>7</v>
      </c>
      <c r="AD57" s="5">
        <v>18</v>
      </c>
      <c r="AE57" s="5">
        <v>4</v>
      </c>
      <c r="AF57" s="5">
        <v>3</v>
      </c>
      <c r="AG57" s="5">
        <v>8</v>
      </c>
      <c r="AH57" s="5">
        <v>17</v>
      </c>
    </row>
    <row r="58" spans="2:34" x14ac:dyDescent="0.3">
      <c r="C58" s="5">
        <v>4</v>
      </c>
      <c r="D58" s="5">
        <v>3</v>
      </c>
      <c r="E58" s="5">
        <v>1</v>
      </c>
      <c r="F58" s="5">
        <v>14</v>
      </c>
      <c r="G58" s="5">
        <v>4</v>
      </c>
      <c r="H58" s="5">
        <v>3</v>
      </c>
      <c r="I58" s="5">
        <v>2</v>
      </c>
      <c r="J58" s="5">
        <v>15</v>
      </c>
      <c r="K58" s="5">
        <v>4</v>
      </c>
      <c r="L58" s="5">
        <v>3</v>
      </c>
      <c r="M58" s="5">
        <v>3</v>
      </c>
      <c r="N58" s="5">
        <v>15</v>
      </c>
      <c r="O58" s="5">
        <v>4</v>
      </c>
      <c r="P58" s="5">
        <v>3</v>
      </c>
      <c r="Q58" s="5">
        <v>4</v>
      </c>
      <c r="R58" s="5">
        <v>13</v>
      </c>
      <c r="S58" s="5">
        <v>4</v>
      </c>
      <c r="T58" s="5">
        <v>3</v>
      </c>
      <c r="U58" s="5">
        <v>5</v>
      </c>
      <c r="V58" s="5">
        <v>17</v>
      </c>
      <c r="W58" s="5">
        <v>4</v>
      </c>
      <c r="X58" s="5">
        <v>3</v>
      </c>
      <c r="Y58" s="5">
        <v>6</v>
      </c>
      <c r="Z58" s="5">
        <v>17</v>
      </c>
      <c r="AA58" s="5">
        <v>4</v>
      </c>
      <c r="AB58" s="5">
        <v>3</v>
      </c>
      <c r="AC58" s="5">
        <v>7</v>
      </c>
      <c r="AD58" s="5">
        <v>16</v>
      </c>
      <c r="AE58" s="5">
        <v>4</v>
      </c>
      <c r="AF58" s="5">
        <v>3</v>
      </c>
      <c r="AG58" s="5">
        <v>8</v>
      </c>
      <c r="AH58" s="5">
        <v>16</v>
      </c>
    </row>
    <row r="59" spans="2:34" x14ac:dyDescent="0.3">
      <c r="B59" s="5" t="s">
        <v>77</v>
      </c>
      <c r="C59" s="5">
        <v>5</v>
      </c>
      <c r="D59" s="5">
        <v>3</v>
      </c>
      <c r="E59" s="5">
        <v>1</v>
      </c>
      <c r="F59" s="5">
        <v>16</v>
      </c>
      <c r="G59" s="5">
        <v>5</v>
      </c>
      <c r="H59" s="5">
        <v>3</v>
      </c>
      <c r="I59" s="5">
        <v>2</v>
      </c>
      <c r="J59" s="5">
        <v>15</v>
      </c>
      <c r="K59" s="5">
        <v>5</v>
      </c>
      <c r="L59" s="5">
        <v>3</v>
      </c>
      <c r="M59" s="5">
        <v>3</v>
      </c>
      <c r="N59" s="5">
        <v>16</v>
      </c>
      <c r="O59" s="5">
        <v>5</v>
      </c>
      <c r="P59" s="5">
        <v>3</v>
      </c>
      <c r="Q59" s="5">
        <v>4</v>
      </c>
      <c r="R59" s="5">
        <v>16</v>
      </c>
      <c r="S59" s="5">
        <v>5</v>
      </c>
      <c r="T59" s="5">
        <v>3</v>
      </c>
      <c r="U59" s="5">
        <v>5</v>
      </c>
      <c r="V59" s="5">
        <v>18</v>
      </c>
      <c r="W59" s="5">
        <v>5</v>
      </c>
      <c r="X59" s="5">
        <v>3</v>
      </c>
      <c r="Y59" s="5">
        <v>6</v>
      </c>
      <c r="Z59" s="5">
        <v>16</v>
      </c>
      <c r="AA59" s="5">
        <v>5</v>
      </c>
      <c r="AB59" s="5">
        <v>3</v>
      </c>
      <c r="AC59" s="5">
        <v>7</v>
      </c>
      <c r="AD59" s="5">
        <v>16</v>
      </c>
      <c r="AE59" s="5">
        <v>5</v>
      </c>
      <c r="AF59" s="5">
        <v>3</v>
      </c>
      <c r="AG59" s="5">
        <v>8</v>
      </c>
      <c r="AH59" s="5">
        <v>17</v>
      </c>
    </row>
    <row r="60" spans="2:34" x14ac:dyDescent="0.3">
      <c r="C60" s="5">
        <v>5</v>
      </c>
      <c r="D60" s="5">
        <v>3</v>
      </c>
      <c r="E60" s="5">
        <v>1</v>
      </c>
      <c r="F60" s="5">
        <v>17</v>
      </c>
      <c r="G60" s="5">
        <v>5</v>
      </c>
      <c r="H60" s="5">
        <v>3</v>
      </c>
      <c r="I60" s="5">
        <v>2</v>
      </c>
      <c r="J60" s="5">
        <v>18</v>
      </c>
      <c r="K60" s="5">
        <v>5</v>
      </c>
      <c r="L60" s="5">
        <v>3</v>
      </c>
      <c r="M60" s="5">
        <v>3</v>
      </c>
      <c r="N60" s="5">
        <v>16</v>
      </c>
      <c r="O60" s="5">
        <v>5</v>
      </c>
      <c r="P60" s="5">
        <v>3</v>
      </c>
      <c r="Q60" s="5">
        <v>4</v>
      </c>
      <c r="R60" s="5">
        <v>17</v>
      </c>
      <c r="S60" s="5">
        <v>5</v>
      </c>
      <c r="T60" s="5">
        <v>3</v>
      </c>
      <c r="U60" s="5">
        <v>5</v>
      </c>
      <c r="V60" s="5">
        <v>15</v>
      </c>
      <c r="W60" s="5">
        <v>5</v>
      </c>
      <c r="X60" s="5">
        <v>3</v>
      </c>
      <c r="Y60" s="5">
        <v>6</v>
      </c>
      <c r="Z60" s="5">
        <v>15</v>
      </c>
      <c r="AA60" s="5">
        <v>5</v>
      </c>
      <c r="AB60" s="5">
        <v>3</v>
      </c>
      <c r="AC60" s="5">
        <v>7</v>
      </c>
      <c r="AD60" s="5">
        <v>16</v>
      </c>
      <c r="AE60" s="5">
        <v>5</v>
      </c>
      <c r="AF60" s="5">
        <v>3</v>
      </c>
      <c r="AG60" s="5">
        <v>8</v>
      </c>
      <c r="AH60" s="5">
        <v>17</v>
      </c>
    </row>
    <row r="61" spans="2:34" x14ac:dyDescent="0.3">
      <c r="C61" s="5">
        <v>5</v>
      </c>
      <c r="D61" s="5">
        <v>3</v>
      </c>
      <c r="E61" s="5">
        <v>1</v>
      </c>
      <c r="F61" s="5">
        <v>17</v>
      </c>
      <c r="G61" s="5">
        <v>5</v>
      </c>
      <c r="H61" s="5">
        <v>3</v>
      </c>
      <c r="I61" s="5">
        <v>2</v>
      </c>
      <c r="J61" s="5">
        <v>18</v>
      </c>
      <c r="K61" s="5">
        <v>5</v>
      </c>
      <c r="L61" s="5">
        <v>3</v>
      </c>
      <c r="M61" s="5">
        <v>3</v>
      </c>
      <c r="N61" s="5">
        <v>15</v>
      </c>
      <c r="O61" s="5">
        <v>5</v>
      </c>
      <c r="P61" s="5">
        <v>3</v>
      </c>
      <c r="Q61" s="5">
        <v>4</v>
      </c>
      <c r="R61" s="5">
        <v>17</v>
      </c>
      <c r="S61" s="5">
        <v>5</v>
      </c>
      <c r="T61" s="5">
        <v>3</v>
      </c>
      <c r="U61" s="5">
        <v>5</v>
      </c>
      <c r="V61" s="5">
        <v>16</v>
      </c>
      <c r="W61" s="5">
        <v>5</v>
      </c>
      <c r="X61" s="5">
        <v>3</v>
      </c>
      <c r="Y61" s="5">
        <v>6</v>
      </c>
      <c r="Z61" s="5">
        <v>17</v>
      </c>
      <c r="AA61" s="5">
        <v>5</v>
      </c>
      <c r="AB61" s="5">
        <v>3</v>
      </c>
      <c r="AC61" s="5">
        <v>7</v>
      </c>
      <c r="AD61" s="5">
        <v>16</v>
      </c>
      <c r="AE61" s="5">
        <v>5</v>
      </c>
      <c r="AF61" s="5">
        <v>3</v>
      </c>
      <c r="AG61" s="5">
        <v>8</v>
      </c>
      <c r="AH61" s="5">
        <v>15</v>
      </c>
    </row>
    <row r="62" spans="2:34" x14ac:dyDescent="0.3">
      <c r="B62" s="5" t="s">
        <v>81</v>
      </c>
      <c r="C62" s="5">
        <v>6</v>
      </c>
      <c r="D62" s="5">
        <v>3</v>
      </c>
      <c r="E62" s="5">
        <v>1</v>
      </c>
      <c r="F62" s="5">
        <v>15</v>
      </c>
      <c r="G62" s="5">
        <v>6</v>
      </c>
      <c r="H62" s="5">
        <v>3</v>
      </c>
      <c r="I62" s="5">
        <v>2</v>
      </c>
      <c r="J62" s="5">
        <v>16</v>
      </c>
      <c r="K62" s="5">
        <v>6</v>
      </c>
      <c r="L62" s="5">
        <v>3</v>
      </c>
      <c r="M62" s="5">
        <v>3</v>
      </c>
      <c r="N62" s="5">
        <v>17</v>
      </c>
      <c r="O62" s="5">
        <v>6</v>
      </c>
      <c r="P62" s="5">
        <v>3</v>
      </c>
      <c r="Q62" s="5">
        <v>4</v>
      </c>
      <c r="R62" s="5">
        <v>16</v>
      </c>
      <c r="S62" s="5">
        <v>6</v>
      </c>
      <c r="T62" s="5">
        <v>3</v>
      </c>
      <c r="U62" s="5">
        <v>5</v>
      </c>
      <c r="V62" s="5">
        <v>16</v>
      </c>
      <c r="W62" s="5">
        <v>6</v>
      </c>
      <c r="X62" s="5">
        <v>3</v>
      </c>
      <c r="Y62" s="5">
        <v>6</v>
      </c>
      <c r="Z62" s="5">
        <v>14</v>
      </c>
      <c r="AA62" s="5">
        <v>6</v>
      </c>
      <c r="AB62" s="5">
        <v>3</v>
      </c>
      <c r="AC62" s="5">
        <v>7</v>
      </c>
      <c r="AD62" s="5">
        <v>15</v>
      </c>
      <c r="AE62" s="5">
        <v>6</v>
      </c>
      <c r="AF62" s="5">
        <v>3</v>
      </c>
      <c r="AG62" s="5">
        <v>8</v>
      </c>
      <c r="AH62" s="5">
        <v>17</v>
      </c>
    </row>
    <row r="63" spans="2:34" x14ac:dyDescent="0.3">
      <c r="C63" s="5">
        <v>6</v>
      </c>
      <c r="D63" s="5">
        <v>3</v>
      </c>
      <c r="E63" s="5">
        <v>1</v>
      </c>
      <c r="F63" s="5">
        <v>15</v>
      </c>
      <c r="G63" s="5">
        <v>6</v>
      </c>
      <c r="H63" s="5">
        <v>3</v>
      </c>
      <c r="I63" s="5">
        <v>2</v>
      </c>
      <c r="J63" s="5">
        <v>17</v>
      </c>
      <c r="K63" s="5">
        <v>6</v>
      </c>
      <c r="L63" s="5">
        <v>3</v>
      </c>
      <c r="M63" s="5">
        <v>3</v>
      </c>
      <c r="N63" s="5">
        <v>16</v>
      </c>
      <c r="O63" s="5">
        <v>6</v>
      </c>
      <c r="P63" s="5">
        <v>3</v>
      </c>
      <c r="Q63" s="5">
        <v>4</v>
      </c>
      <c r="R63" s="5">
        <v>15</v>
      </c>
      <c r="S63" s="5">
        <v>6</v>
      </c>
      <c r="T63" s="5">
        <v>3</v>
      </c>
      <c r="U63" s="5">
        <v>5</v>
      </c>
      <c r="V63" s="5">
        <v>17</v>
      </c>
      <c r="W63" s="5">
        <v>6</v>
      </c>
      <c r="X63" s="5">
        <v>3</v>
      </c>
      <c r="Y63" s="5">
        <v>6</v>
      </c>
      <c r="Z63" s="5">
        <v>18</v>
      </c>
      <c r="AA63" s="5">
        <v>6</v>
      </c>
      <c r="AB63" s="5">
        <v>3</v>
      </c>
      <c r="AC63" s="5">
        <v>7</v>
      </c>
      <c r="AD63" s="5">
        <v>18</v>
      </c>
      <c r="AE63" s="5">
        <v>6</v>
      </c>
      <c r="AF63" s="5">
        <v>3</v>
      </c>
      <c r="AG63" s="5">
        <v>8</v>
      </c>
      <c r="AH63" s="5">
        <v>16</v>
      </c>
    </row>
    <row r="64" spans="2:34" x14ac:dyDescent="0.3">
      <c r="C64" s="5">
        <v>6</v>
      </c>
      <c r="D64" s="5">
        <v>3</v>
      </c>
      <c r="E64" s="5">
        <v>1</v>
      </c>
      <c r="F64" s="5">
        <v>15</v>
      </c>
      <c r="G64" s="5">
        <v>6</v>
      </c>
      <c r="H64" s="5">
        <v>3</v>
      </c>
      <c r="I64" s="5">
        <v>2</v>
      </c>
      <c r="J64" s="5">
        <v>17</v>
      </c>
      <c r="K64" s="5">
        <v>6</v>
      </c>
      <c r="L64" s="5">
        <v>3</v>
      </c>
      <c r="M64" s="5">
        <v>3</v>
      </c>
      <c r="N64" s="5">
        <v>15</v>
      </c>
      <c r="O64" s="5">
        <v>6</v>
      </c>
      <c r="P64" s="5">
        <v>3</v>
      </c>
      <c r="Q64" s="5">
        <v>4</v>
      </c>
      <c r="R64" s="5">
        <v>17</v>
      </c>
      <c r="S64" s="5">
        <v>6</v>
      </c>
      <c r="T64" s="5">
        <v>3</v>
      </c>
      <c r="U64" s="5">
        <v>5</v>
      </c>
      <c r="V64" s="5">
        <v>18</v>
      </c>
      <c r="W64" s="5">
        <v>6</v>
      </c>
      <c r="X64" s="5">
        <v>3</v>
      </c>
      <c r="Y64" s="5">
        <v>6</v>
      </c>
      <c r="Z64" s="5">
        <v>17</v>
      </c>
      <c r="AA64" s="5">
        <v>6</v>
      </c>
      <c r="AB64" s="5">
        <v>3</v>
      </c>
      <c r="AC64" s="5">
        <v>7</v>
      </c>
      <c r="AD64" s="5">
        <v>15</v>
      </c>
      <c r="AE64" s="5">
        <v>6</v>
      </c>
      <c r="AF64" s="5">
        <v>3</v>
      </c>
      <c r="AG64" s="5">
        <v>8</v>
      </c>
      <c r="AH64" s="5">
        <v>17</v>
      </c>
    </row>
    <row r="65" spans="1:34" x14ac:dyDescent="0.3">
      <c r="B65" s="5" t="s">
        <v>85</v>
      </c>
      <c r="C65" s="5">
        <v>7</v>
      </c>
      <c r="D65" s="5">
        <v>3</v>
      </c>
      <c r="E65" s="5">
        <v>1</v>
      </c>
      <c r="F65" s="5">
        <v>17</v>
      </c>
      <c r="G65" s="5">
        <v>7</v>
      </c>
      <c r="H65" s="5">
        <v>3</v>
      </c>
      <c r="I65" s="5">
        <v>2</v>
      </c>
      <c r="J65" s="5">
        <v>14</v>
      </c>
      <c r="K65" s="5">
        <v>7</v>
      </c>
      <c r="L65" s="5">
        <v>3</v>
      </c>
      <c r="M65" s="5">
        <v>3</v>
      </c>
      <c r="N65" s="5">
        <v>17</v>
      </c>
      <c r="O65" s="5">
        <v>7</v>
      </c>
      <c r="P65" s="5">
        <v>3</v>
      </c>
      <c r="Q65" s="5">
        <v>4</v>
      </c>
      <c r="R65" s="5">
        <v>16</v>
      </c>
      <c r="S65" s="5">
        <v>7</v>
      </c>
      <c r="T65" s="5">
        <v>3</v>
      </c>
      <c r="U65" s="5">
        <v>5</v>
      </c>
      <c r="V65" s="5">
        <v>18</v>
      </c>
      <c r="W65" s="5">
        <v>7</v>
      </c>
      <c r="X65" s="5">
        <v>3</v>
      </c>
      <c r="Y65" s="5">
        <v>6</v>
      </c>
      <c r="Z65" s="5">
        <v>18</v>
      </c>
      <c r="AA65" s="5">
        <v>7</v>
      </c>
      <c r="AB65" s="5">
        <v>3</v>
      </c>
      <c r="AC65" s="5">
        <v>7</v>
      </c>
      <c r="AD65" s="5">
        <v>18</v>
      </c>
      <c r="AE65" s="5">
        <v>7</v>
      </c>
      <c r="AF65" s="5">
        <v>3</v>
      </c>
      <c r="AG65" s="5">
        <v>8</v>
      </c>
      <c r="AH65" s="5">
        <v>17</v>
      </c>
    </row>
    <row r="66" spans="1:34" x14ac:dyDescent="0.3">
      <c r="C66" s="5">
        <v>7</v>
      </c>
      <c r="D66" s="5">
        <v>3</v>
      </c>
      <c r="E66" s="5">
        <v>1</v>
      </c>
      <c r="F66" s="5">
        <v>16</v>
      </c>
      <c r="G66" s="5">
        <v>7</v>
      </c>
      <c r="H66" s="5">
        <v>3</v>
      </c>
      <c r="I66" s="5">
        <v>2</v>
      </c>
      <c r="J66" s="5">
        <v>15</v>
      </c>
      <c r="K66" s="5">
        <v>7</v>
      </c>
      <c r="L66" s="5">
        <v>3</v>
      </c>
      <c r="M66" s="5">
        <v>3</v>
      </c>
      <c r="N66" s="5">
        <v>16</v>
      </c>
      <c r="O66" s="5">
        <v>7</v>
      </c>
      <c r="P66" s="5">
        <v>3</v>
      </c>
      <c r="Q66" s="5">
        <v>4</v>
      </c>
      <c r="R66" s="5">
        <v>16</v>
      </c>
      <c r="S66" s="5">
        <v>7</v>
      </c>
      <c r="T66" s="5">
        <v>3</v>
      </c>
      <c r="U66" s="5">
        <v>5</v>
      </c>
      <c r="V66" s="5">
        <v>18</v>
      </c>
      <c r="W66" s="5">
        <v>7</v>
      </c>
      <c r="X66" s="5">
        <v>3</v>
      </c>
      <c r="Y66" s="5">
        <v>6</v>
      </c>
      <c r="Z66" s="5">
        <v>16</v>
      </c>
      <c r="AA66" s="5">
        <v>7</v>
      </c>
      <c r="AB66" s="5">
        <v>3</v>
      </c>
      <c r="AC66" s="5">
        <v>7</v>
      </c>
      <c r="AD66" s="5">
        <v>17</v>
      </c>
      <c r="AE66" s="5">
        <v>7</v>
      </c>
      <c r="AF66" s="5">
        <v>3</v>
      </c>
      <c r="AG66" s="5">
        <v>8</v>
      </c>
      <c r="AH66" s="5">
        <v>17</v>
      </c>
    </row>
    <row r="67" spans="1:34" x14ac:dyDescent="0.3">
      <c r="C67" s="5">
        <v>7</v>
      </c>
      <c r="D67" s="5">
        <v>3</v>
      </c>
      <c r="E67" s="5">
        <v>1</v>
      </c>
      <c r="F67" s="5">
        <v>16</v>
      </c>
      <c r="G67" s="5">
        <v>7</v>
      </c>
      <c r="H67" s="5">
        <v>3</v>
      </c>
      <c r="I67" s="5">
        <v>2</v>
      </c>
      <c r="J67" s="5">
        <v>16</v>
      </c>
      <c r="K67" s="5">
        <v>7</v>
      </c>
      <c r="L67" s="5">
        <v>3</v>
      </c>
      <c r="M67" s="5">
        <v>3</v>
      </c>
      <c r="N67" s="5">
        <v>13</v>
      </c>
      <c r="O67" s="5">
        <v>7</v>
      </c>
      <c r="P67" s="5">
        <v>3</v>
      </c>
      <c r="Q67" s="5">
        <v>4</v>
      </c>
      <c r="R67" s="5">
        <v>18</v>
      </c>
      <c r="S67" s="5">
        <v>7</v>
      </c>
      <c r="T67" s="5">
        <v>3</v>
      </c>
      <c r="U67" s="5">
        <v>5</v>
      </c>
      <c r="V67" s="5">
        <v>16</v>
      </c>
      <c r="W67" s="5">
        <v>7</v>
      </c>
      <c r="X67" s="5">
        <v>3</v>
      </c>
      <c r="Y67" s="5">
        <v>6</v>
      </c>
      <c r="Z67" s="5">
        <v>16</v>
      </c>
      <c r="AA67" s="5">
        <v>7</v>
      </c>
      <c r="AB67" s="5">
        <v>3</v>
      </c>
      <c r="AC67" s="5">
        <v>7</v>
      </c>
      <c r="AD67" s="5">
        <v>18</v>
      </c>
      <c r="AE67" s="5">
        <v>7</v>
      </c>
      <c r="AF67" s="5">
        <v>3</v>
      </c>
      <c r="AG67" s="5">
        <v>8</v>
      </c>
      <c r="AH67" s="5">
        <v>18</v>
      </c>
    </row>
    <row r="68" spans="1:34" x14ac:dyDescent="0.3">
      <c r="A68" s="5" t="s">
        <v>174</v>
      </c>
      <c r="B68" s="5" t="s">
        <v>89</v>
      </c>
      <c r="C68" s="5">
        <v>1</v>
      </c>
      <c r="D68" s="5">
        <v>4</v>
      </c>
      <c r="E68" s="5">
        <v>1</v>
      </c>
      <c r="F68" s="5">
        <v>14</v>
      </c>
      <c r="G68" s="5">
        <v>1</v>
      </c>
      <c r="H68" s="5">
        <v>4</v>
      </c>
      <c r="I68" s="5">
        <v>2</v>
      </c>
      <c r="J68" s="5">
        <v>14</v>
      </c>
      <c r="K68" s="5">
        <v>1</v>
      </c>
      <c r="L68" s="5">
        <v>4</v>
      </c>
      <c r="M68" s="5">
        <v>3</v>
      </c>
      <c r="N68" s="5">
        <v>17</v>
      </c>
      <c r="O68" s="5">
        <v>1</v>
      </c>
      <c r="P68" s="5">
        <v>4</v>
      </c>
      <c r="Q68" s="5">
        <v>4</v>
      </c>
      <c r="R68" s="5">
        <v>16</v>
      </c>
      <c r="S68" s="5">
        <v>1</v>
      </c>
      <c r="T68" s="5">
        <v>4</v>
      </c>
      <c r="U68" s="5">
        <v>5</v>
      </c>
      <c r="V68" s="5">
        <v>17</v>
      </c>
      <c r="W68" s="5">
        <v>1</v>
      </c>
      <c r="X68" s="5">
        <v>4</v>
      </c>
      <c r="Y68" s="5">
        <v>6</v>
      </c>
      <c r="Z68" s="5">
        <v>16</v>
      </c>
      <c r="AA68" s="5">
        <v>1</v>
      </c>
      <c r="AB68" s="5">
        <v>4</v>
      </c>
      <c r="AC68" s="5">
        <v>7</v>
      </c>
      <c r="AD68" s="5">
        <v>16</v>
      </c>
      <c r="AE68" s="5">
        <v>1</v>
      </c>
      <c r="AF68" s="5">
        <v>4</v>
      </c>
      <c r="AG68" s="5">
        <v>8</v>
      </c>
      <c r="AH68" s="5">
        <v>15</v>
      </c>
    </row>
    <row r="69" spans="1:34" x14ac:dyDescent="0.3">
      <c r="C69" s="5">
        <v>1</v>
      </c>
      <c r="D69" s="5">
        <v>4</v>
      </c>
      <c r="E69" s="5">
        <v>1</v>
      </c>
      <c r="F69" s="5">
        <v>14</v>
      </c>
      <c r="G69" s="5">
        <v>1</v>
      </c>
      <c r="H69" s="5">
        <v>4</v>
      </c>
      <c r="I69" s="5">
        <v>2</v>
      </c>
      <c r="J69" s="5">
        <v>16</v>
      </c>
      <c r="K69" s="5">
        <v>1</v>
      </c>
      <c r="L69" s="5">
        <v>4</v>
      </c>
      <c r="M69" s="5">
        <v>3</v>
      </c>
      <c r="N69" s="5">
        <v>16</v>
      </c>
      <c r="O69" s="5">
        <v>1</v>
      </c>
      <c r="P69" s="5">
        <v>4</v>
      </c>
      <c r="Q69" s="5">
        <v>4</v>
      </c>
      <c r="R69" s="5">
        <v>15</v>
      </c>
      <c r="S69" s="5">
        <v>1</v>
      </c>
      <c r="T69" s="5">
        <v>4</v>
      </c>
      <c r="U69" s="5">
        <v>5</v>
      </c>
      <c r="V69" s="5">
        <v>16</v>
      </c>
      <c r="W69" s="5">
        <v>1</v>
      </c>
      <c r="X69" s="5">
        <v>4</v>
      </c>
      <c r="Y69" s="5">
        <v>6</v>
      </c>
      <c r="Z69" s="5">
        <v>18</v>
      </c>
      <c r="AA69" s="5">
        <v>1</v>
      </c>
      <c r="AB69" s="5">
        <v>4</v>
      </c>
      <c r="AC69" s="5">
        <v>7</v>
      </c>
      <c r="AD69" s="5">
        <v>15</v>
      </c>
      <c r="AE69" s="5">
        <v>1</v>
      </c>
      <c r="AF69" s="5">
        <v>4</v>
      </c>
      <c r="AG69" s="5">
        <v>8</v>
      </c>
      <c r="AH69" s="5">
        <v>18</v>
      </c>
    </row>
    <row r="70" spans="1:34" x14ac:dyDescent="0.3">
      <c r="C70" s="5">
        <v>1</v>
      </c>
      <c r="D70" s="5">
        <v>4</v>
      </c>
      <c r="E70" s="5">
        <v>1</v>
      </c>
      <c r="F70" s="5">
        <v>14</v>
      </c>
      <c r="G70" s="5">
        <v>1</v>
      </c>
      <c r="H70" s="5">
        <v>4</v>
      </c>
      <c r="I70" s="5">
        <v>2</v>
      </c>
      <c r="J70" s="5">
        <v>14</v>
      </c>
      <c r="K70" s="5">
        <v>1</v>
      </c>
      <c r="L70" s="5">
        <v>4</v>
      </c>
      <c r="M70" s="5">
        <v>3</v>
      </c>
      <c r="N70" s="5">
        <v>15</v>
      </c>
      <c r="O70" s="5">
        <v>1</v>
      </c>
      <c r="P70" s="5">
        <v>4</v>
      </c>
      <c r="Q70" s="5">
        <v>4</v>
      </c>
      <c r="R70" s="5">
        <v>14</v>
      </c>
      <c r="S70" s="5">
        <v>1</v>
      </c>
      <c r="T70" s="5">
        <v>4</v>
      </c>
      <c r="U70" s="5">
        <v>5</v>
      </c>
      <c r="V70" s="5">
        <v>17</v>
      </c>
      <c r="W70" s="5">
        <v>1</v>
      </c>
      <c r="X70" s="5">
        <v>4</v>
      </c>
      <c r="Y70" s="5">
        <v>6</v>
      </c>
      <c r="Z70" s="5">
        <v>15</v>
      </c>
      <c r="AA70" s="5">
        <v>1</v>
      </c>
      <c r="AB70" s="5">
        <v>4</v>
      </c>
      <c r="AC70" s="5">
        <v>7</v>
      </c>
      <c r="AD70" s="5">
        <v>14</v>
      </c>
      <c r="AE70" s="5">
        <v>1</v>
      </c>
      <c r="AF70" s="5">
        <v>4</v>
      </c>
      <c r="AG70" s="5">
        <v>8</v>
      </c>
      <c r="AH70" s="5">
        <v>17</v>
      </c>
    </row>
    <row r="71" spans="1:34" x14ac:dyDescent="0.3">
      <c r="B71" s="5" t="s">
        <v>93</v>
      </c>
      <c r="C71" s="5">
        <v>2</v>
      </c>
      <c r="D71" s="5">
        <v>4</v>
      </c>
      <c r="E71" s="5">
        <v>1</v>
      </c>
      <c r="F71" s="5">
        <v>15</v>
      </c>
      <c r="G71" s="5">
        <v>2</v>
      </c>
      <c r="H71" s="5">
        <v>4</v>
      </c>
      <c r="I71" s="5">
        <v>2</v>
      </c>
      <c r="J71" s="5">
        <v>16</v>
      </c>
      <c r="K71" s="5">
        <v>2</v>
      </c>
      <c r="L71" s="5">
        <v>4</v>
      </c>
      <c r="M71" s="5">
        <v>3</v>
      </c>
      <c r="N71" s="5">
        <v>17</v>
      </c>
      <c r="O71" s="5">
        <v>2</v>
      </c>
      <c r="P71" s="5">
        <v>4</v>
      </c>
      <c r="Q71" s="5">
        <v>4</v>
      </c>
      <c r="R71" s="5">
        <v>15</v>
      </c>
      <c r="S71" s="5">
        <v>2</v>
      </c>
      <c r="T71" s="5">
        <v>4</v>
      </c>
      <c r="U71" s="5">
        <v>5</v>
      </c>
      <c r="V71" s="5">
        <v>16</v>
      </c>
      <c r="W71" s="5">
        <v>2</v>
      </c>
      <c r="X71" s="5">
        <v>4</v>
      </c>
      <c r="Y71" s="5">
        <v>6</v>
      </c>
      <c r="Z71" s="5">
        <v>16</v>
      </c>
      <c r="AA71" s="5">
        <v>2</v>
      </c>
      <c r="AB71" s="5">
        <v>4</v>
      </c>
      <c r="AC71" s="5">
        <v>7</v>
      </c>
      <c r="AD71" s="5">
        <v>19</v>
      </c>
      <c r="AE71" s="5">
        <v>2</v>
      </c>
      <c r="AF71" s="5">
        <v>4</v>
      </c>
      <c r="AG71" s="5">
        <v>8</v>
      </c>
      <c r="AH71" s="5">
        <v>17</v>
      </c>
    </row>
    <row r="72" spans="1:34" x14ac:dyDescent="0.3">
      <c r="C72" s="5">
        <v>2</v>
      </c>
      <c r="D72" s="5">
        <v>4</v>
      </c>
      <c r="E72" s="5">
        <v>1</v>
      </c>
      <c r="F72" s="5">
        <v>16</v>
      </c>
      <c r="G72" s="5">
        <v>2</v>
      </c>
      <c r="H72" s="5">
        <v>4</v>
      </c>
      <c r="I72" s="5">
        <v>2</v>
      </c>
      <c r="J72" s="5">
        <v>16</v>
      </c>
      <c r="K72" s="5">
        <v>2</v>
      </c>
      <c r="L72" s="5">
        <v>4</v>
      </c>
      <c r="M72" s="5">
        <v>3</v>
      </c>
      <c r="N72" s="5">
        <v>17</v>
      </c>
      <c r="O72" s="5">
        <v>2</v>
      </c>
      <c r="P72" s="5">
        <v>4</v>
      </c>
      <c r="Q72" s="5">
        <v>4</v>
      </c>
      <c r="R72" s="5">
        <v>15</v>
      </c>
      <c r="S72" s="5">
        <v>2</v>
      </c>
      <c r="T72" s="5">
        <v>4</v>
      </c>
      <c r="U72" s="5">
        <v>5</v>
      </c>
      <c r="V72" s="5">
        <v>18</v>
      </c>
      <c r="W72" s="5">
        <v>2</v>
      </c>
      <c r="X72" s="5">
        <v>4</v>
      </c>
      <c r="Y72" s="5">
        <v>6</v>
      </c>
      <c r="Z72" s="5">
        <v>15</v>
      </c>
      <c r="AA72" s="5">
        <v>2</v>
      </c>
      <c r="AB72" s="5">
        <v>4</v>
      </c>
      <c r="AC72" s="5">
        <v>7</v>
      </c>
      <c r="AD72" s="5">
        <v>17</v>
      </c>
      <c r="AE72" s="5">
        <v>2</v>
      </c>
      <c r="AF72" s="5">
        <v>4</v>
      </c>
      <c r="AG72" s="5">
        <v>8</v>
      </c>
      <c r="AH72" s="5">
        <v>16</v>
      </c>
    </row>
    <row r="73" spans="1:34" x14ac:dyDescent="0.3">
      <c r="C73" s="5">
        <v>2</v>
      </c>
      <c r="D73" s="5">
        <v>4</v>
      </c>
      <c r="E73" s="5">
        <v>1</v>
      </c>
      <c r="F73" s="5">
        <v>14</v>
      </c>
      <c r="G73" s="5">
        <v>2</v>
      </c>
      <c r="H73" s="5">
        <v>4</v>
      </c>
      <c r="I73" s="5">
        <v>2</v>
      </c>
      <c r="J73" s="5">
        <v>15</v>
      </c>
      <c r="K73" s="5">
        <v>2</v>
      </c>
      <c r="L73" s="5">
        <v>4</v>
      </c>
      <c r="M73" s="5">
        <v>3</v>
      </c>
      <c r="N73" s="5">
        <v>16</v>
      </c>
      <c r="O73" s="5">
        <v>2</v>
      </c>
      <c r="P73" s="5">
        <v>4</v>
      </c>
      <c r="Q73" s="5">
        <v>4</v>
      </c>
      <c r="R73" s="5">
        <v>16</v>
      </c>
      <c r="S73" s="5">
        <v>2</v>
      </c>
      <c r="T73" s="5">
        <v>4</v>
      </c>
      <c r="U73" s="5">
        <v>5</v>
      </c>
      <c r="V73" s="5">
        <v>17</v>
      </c>
      <c r="W73" s="5">
        <v>2</v>
      </c>
      <c r="X73" s="5">
        <v>4</v>
      </c>
      <c r="Y73" s="5">
        <v>6</v>
      </c>
      <c r="Z73" s="5">
        <v>17</v>
      </c>
      <c r="AA73" s="5">
        <v>2</v>
      </c>
      <c r="AB73" s="5">
        <v>4</v>
      </c>
      <c r="AC73" s="5">
        <v>7</v>
      </c>
      <c r="AD73" s="5">
        <v>16</v>
      </c>
      <c r="AE73" s="5">
        <v>2</v>
      </c>
      <c r="AF73" s="5">
        <v>4</v>
      </c>
      <c r="AG73" s="5">
        <v>8</v>
      </c>
      <c r="AH73" s="5">
        <v>14</v>
      </c>
    </row>
    <row r="74" spans="1:34" x14ac:dyDescent="0.3">
      <c r="B74" s="5" t="s">
        <v>97</v>
      </c>
      <c r="C74" s="5">
        <v>3</v>
      </c>
      <c r="D74" s="5">
        <v>4</v>
      </c>
      <c r="E74" s="5">
        <v>1</v>
      </c>
      <c r="F74" s="5">
        <v>14</v>
      </c>
      <c r="G74" s="5">
        <v>3</v>
      </c>
      <c r="H74" s="5">
        <v>4</v>
      </c>
      <c r="I74" s="5">
        <v>2</v>
      </c>
      <c r="J74" s="5">
        <v>15</v>
      </c>
      <c r="K74" s="5">
        <v>3</v>
      </c>
      <c r="L74" s="5">
        <v>4</v>
      </c>
      <c r="M74" s="5">
        <v>3</v>
      </c>
      <c r="N74" s="5">
        <v>16</v>
      </c>
      <c r="O74" s="5">
        <v>3</v>
      </c>
      <c r="P74" s="5">
        <v>4</v>
      </c>
      <c r="Q74" s="5">
        <v>4</v>
      </c>
      <c r="R74" s="5">
        <v>17</v>
      </c>
      <c r="S74" s="5">
        <v>3</v>
      </c>
      <c r="T74" s="5">
        <v>4</v>
      </c>
      <c r="U74" s="5">
        <v>5</v>
      </c>
      <c r="V74" s="5">
        <v>17</v>
      </c>
      <c r="W74" s="5">
        <v>3</v>
      </c>
      <c r="X74" s="5">
        <v>4</v>
      </c>
      <c r="Y74" s="5">
        <v>6</v>
      </c>
      <c r="Z74" s="5">
        <v>18</v>
      </c>
      <c r="AA74" s="5">
        <v>3</v>
      </c>
      <c r="AB74" s="5">
        <v>4</v>
      </c>
      <c r="AC74" s="5">
        <v>7</v>
      </c>
      <c r="AD74" s="5">
        <v>18</v>
      </c>
      <c r="AE74" s="5">
        <v>3</v>
      </c>
      <c r="AF74" s="5">
        <v>4</v>
      </c>
      <c r="AG74" s="5">
        <v>8</v>
      </c>
      <c r="AH74" s="5">
        <v>17</v>
      </c>
    </row>
    <row r="75" spans="1:34" x14ac:dyDescent="0.3">
      <c r="C75" s="5">
        <v>3</v>
      </c>
      <c r="D75" s="5">
        <v>4</v>
      </c>
      <c r="E75" s="5">
        <v>1</v>
      </c>
      <c r="F75" s="5">
        <v>15</v>
      </c>
      <c r="G75" s="5">
        <v>3</v>
      </c>
      <c r="H75" s="5">
        <v>4</v>
      </c>
      <c r="I75" s="5">
        <v>2</v>
      </c>
      <c r="J75" s="5">
        <v>16</v>
      </c>
      <c r="K75" s="5">
        <v>3</v>
      </c>
      <c r="L75" s="5">
        <v>4</v>
      </c>
      <c r="M75" s="5">
        <v>3</v>
      </c>
      <c r="N75" s="5">
        <v>16</v>
      </c>
      <c r="O75" s="5">
        <v>3</v>
      </c>
      <c r="P75" s="5">
        <v>4</v>
      </c>
      <c r="Q75" s="5">
        <v>4</v>
      </c>
      <c r="R75" s="5">
        <v>17</v>
      </c>
      <c r="S75" s="5">
        <v>3</v>
      </c>
      <c r="T75" s="5">
        <v>4</v>
      </c>
      <c r="U75" s="5">
        <v>5</v>
      </c>
      <c r="V75" s="5">
        <v>16</v>
      </c>
      <c r="W75" s="5">
        <v>3</v>
      </c>
      <c r="X75" s="5">
        <v>4</v>
      </c>
      <c r="Y75" s="5">
        <v>6</v>
      </c>
      <c r="Z75" s="5">
        <v>16</v>
      </c>
      <c r="AA75" s="5">
        <v>3</v>
      </c>
      <c r="AB75" s="5">
        <v>4</v>
      </c>
      <c r="AC75" s="5">
        <v>7</v>
      </c>
      <c r="AD75" s="5">
        <v>18</v>
      </c>
      <c r="AE75" s="5">
        <v>3</v>
      </c>
      <c r="AF75" s="5">
        <v>4</v>
      </c>
      <c r="AG75" s="5">
        <v>8</v>
      </c>
      <c r="AH75" s="5">
        <v>18</v>
      </c>
    </row>
    <row r="76" spans="1:34" x14ac:dyDescent="0.3">
      <c r="C76" s="5">
        <v>3</v>
      </c>
      <c r="D76" s="5">
        <v>4</v>
      </c>
      <c r="E76" s="5">
        <v>1</v>
      </c>
      <c r="F76" s="5">
        <v>15</v>
      </c>
      <c r="G76" s="5">
        <v>3</v>
      </c>
      <c r="H76" s="5">
        <v>4</v>
      </c>
      <c r="I76" s="5">
        <v>2</v>
      </c>
      <c r="J76" s="5">
        <v>15</v>
      </c>
      <c r="K76" s="5">
        <v>3</v>
      </c>
      <c r="L76" s="5">
        <v>4</v>
      </c>
      <c r="M76" s="5">
        <v>3</v>
      </c>
      <c r="N76" s="5">
        <v>15</v>
      </c>
      <c r="O76" s="5">
        <v>3</v>
      </c>
      <c r="P76" s="5">
        <v>4</v>
      </c>
      <c r="Q76" s="5">
        <v>4</v>
      </c>
      <c r="R76" s="5">
        <v>15</v>
      </c>
      <c r="S76" s="5">
        <v>3</v>
      </c>
      <c r="T76" s="5">
        <v>4</v>
      </c>
      <c r="U76" s="5">
        <v>5</v>
      </c>
      <c r="V76" s="5">
        <v>17</v>
      </c>
      <c r="W76" s="5">
        <v>3</v>
      </c>
      <c r="X76" s="5">
        <v>4</v>
      </c>
      <c r="Y76" s="5">
        <v>6</v>
      </c>
      <c r="Z76" s="5">
        <v>17</v>
      </c>
      <c r="AA76" s="5">
        <v>3</v>
      </c>
      <c r="AB76" s="5">
        <v>4</v>
      </c>
      <c r="AC76" s="5">
        <v>7</v>
      </c>
      <c r="AD76" s="5">
        <v>15</v>
      </c>
      <c r="AE76" s="5">
        <v>3</v>
      </c>
      <c r="AF76" s="5">
        <v>4</v>
      </c>
      <c r="AG76" s="5">
        <v>8</v>
      </c>
      <c r="AH76" s="5">
        <v>18</v>
      </c>
    </row>
    <row r="77" spans="1:34" x14ac:dyDescent="0.3">
      <c r="B77" s="5" t="s">
        <v>101</v>
      </c>
      <c r="C77" s="5">
        <v>4</v>
      </c>
      <c r="D77" s="5">
        <v>4</v>
      </c>
      <c r="E77" s="5">
        <v>1</v>
      </c>
      <c r="F77" s="5">
        <v>15</v>
      </c>
      <c r="G77" s="5">
        <v>4</v>
      </c>
      <c r="H77" s="5">
        <v>4</v>
      </c>
      <c r="I77" s="5">
        <v>2</v>
      </c>
      <c r="J77" s="5">
        <v>17</v>
      </c>
      <c r="K77" s="5">
        <v>4</v>
      </c>
      <c r="L77" s="5">
        <v>4</v>
      </c>
      <c r="M77" s="5">
        <v>3</v>
      </c>
      <c r="N77" s="5">
        <v>17</v>
      </c>
      <c r="O77" s="5">
        <v>4</v>
      </c>
      <c r="P77" s="5">
        <v>4</v>
      </c>
      <c r="Q77" s="5">
        <v>4</v>
      </c>
      <c r="R77" s="5">
        <v>15</v>
      </c>
      <c r="S77" s="5">
        <v>4</v>
      </c>
      <c r="T77" s="5">
        <v>4</v>
      </c>
      <c r="U77" s="5">
        <v>5</v>
      </c>
      <c r="V77" s="5">
        <v>16</v>
      </c>
      <c r="W77" s="5">
        <v>4</v>
      </c>
      <c r="X77" s="5">
        <v>4</v>
      </c>
      <c r="Y77" s="5">
        <v>6</v>
      </c>
      <c r="Z77" s="5">
        <v>14</v>
      </c>
      <c r="AA77" s="5">
        <v>4</v>
      </c>
      <c r="AB77" s="5">
        <v>4</v>
      </c>
      <c r="AC77" s="5">
        <v>7</v>
      </c>
      <c r="AD77" s="5">
        <v>13</v>
      </c>
      <c r="AE77" s="5">
        <v>4</v>
      </c>
      <c r="AF77" s="5">
        <v>4</v>
      </c>
      <c r="AG77" s="5">
        <v>8</v>
      </c>
      <c r="AH77" s="5">
        <v>14</v>
      </c>
    </row>
    <row r="78" spans="1:34" x14ac:dyDescent="0.3">
      <c r="C78" s="5">
        <v>4</v>
      </c>
      <c r="D78" s="5">
        <v>4</v>
      </c>
      <c r="E78" s="5">
        <v>1</v>
      </c>
      <c r="F78" s="5">
        <v>15</v>
      </c>
      <c r="G78" s="5">
        <v>4</v>
      </c>
      <c r="H78" s="5">
        <v>4</v>
      </c>
      <c r="I78" s="5">
        <v>2</v>
      </c>
      <c r="J78" s="5">
        <v>15</v>
      </c>
      <c r="K78" s="5">
        <v>4</v>
      </c>
      <c r="L78" s="5">
        <v>4</v>
      </c>
      <c r="M78" s="5">
        <v>3</v>
      </c>
      <c r="N78" s="5">
        <v>16</v>
      </c>
      <c r="O78" s="5">
        <v>4</v>
      </c>
      <c r="P78" s="5">
        <v>4</v>
      </c>
      <c r="Q78" s="5">
        <v>4</v>
      </c>
      <c r="R78" s="5">
        <v>16</v>
      </c>
      <c r="S78" s="5">
        <v>4</v>
      </c>
      <c r="T78" s="5">
        <v>4</v>
      </c>
      <c r="U78" s="5">
        <v>5</v>
      </c>
      <c r="V78" s="5">
        <v>15</v>
      </c>
      <c r="W78" s="5">
        <v>4</v>
      </c>
      <c r="X78" s="5">
        <v>4</v>
      </c>
      <c r="Y78" s="5">
        <v>6</v>
      </c>
      <c r="Z78" s="5">
        <v>16</v>
      </c>
      <c r="AA78" s="5">
        <v>4</v>
      </c>
      <c r="AB78" s="5">
        <v>4</v>
      </c>
      <c r="AC78" s="5">
        <v>7</v>
      </c>
      <c r="AD78" s="5">
        <v>17</v>
      </c>
      <c r="AE78" s="5">
        <v>4</v>
      </c>
      <c r="AF78" s="5">
        <v>4</v>
      </c>
      <c r="AG78" s="5">
        <v>8</v>
      </c>
      <c r="AH78" s="5">
        <v>16</v>
      </c>
    </row>
    <row r="79" spans="1:34" x14ac:dyDescent="0.3">
      <c r="C79" s="5">
        <v>4</v>
      </c>
      <c r="D79" s="5">
        <v>4</v>
      </c>
      <c r="E79" s="5">
        <v>1</v>
      </c>
      <c r="F79" s="5">
        <v>14</v>
      </c>
      <c r="G79" s="5">
        <v>4</v>
      </c>
      <c r="H79" s="5">
        <v>4</v>
      </c>
      <c r="I79" s="5">
        <v>2</v>
      </c>
      <c r="J79" s="5">
        <v>14</v>
      </c>
      <c r="K79" s="5">
        <v>4</v>
      </c>
      <c r="L79" s="5">
        <v>4</v>
      </c>
      <c r="M79" s="5">
        <v>3</v>
      </c>
      <c r="N79" s="5">
        <v>16</v>
      </c>
      <c r="O79" s="5">
        <v>4</v>
      </c>
      <c r="P79" s="5">
        <v>4</v>
      </c>
      <c r="Q79" s="5">
        <v>4</v>
      </c>
      <c r="R79" s="5">
        <v>16</v>
      </c>
      <c r="S79" s="5">
        <v>4</v>
      </c>
      <c r="T79" s="5">
        <v>4</v>
      </c>
      <c r="U79" s="5">
        <v>5</v>
      </c>
      <c r="V79" s="5">
        <v>14</v>
      </c>
      <c r="W79" s="5">
        <v>4</v>
      </c>
      <c r="X79" s="5">
        <v>4</v>
      </c>
      <c r="Y79" s="5">
        <v>6</v>
      </c>
      <c r="Z79" s="5">
        <v>16</v>
      </c>
      <c r="AA79" s="5">
        <v>4</v>
      </c>
      <c r="AB79" s="5">
        <v>4</v>
      </c>
      <c r="AC79" s="5">
        <v>7</v>
      </c>
      <c r="AD79" s="5">
        <v>15</v>
      </c>
      <c r="AE79" s="5">
        <v>4</v>
      </c>
      <c r="AF79" s="5">
        <v>4</v>
      </c>
      <c r="AG79" s="5">
        <v>8</v>
      </c>
      <c r="AH79" s="5">
        <v>14</v>
      </c>
    </row>
    <row r="80" spans="1:34" x14ac:dyDescent="0.3">
      <c r="B80" s="5" t="s">
        <v>104</v>
      </c>
      <c r="C80" s="5">
        <v>5</v>
      </c>
      <c r="D80" s="5">
        <v>4</v>
      </c>
      <c r="E80" s="5">
        <v>1</v>
      </c>
      <c r="F80" s="5">
        <v>14</v>
      </c>
      <c r="G80" s="5">
        <v>5</v>
      </c>
      <c r="H80" s="5">
        <v>4</v>
      </c>
      <c r="I80" s="5">
        <v>2</v>
      </c>
      <c r="J80" s="5">
        <v>18</v>
      </c>
      <c r="K80" s="5">
        <v>5</v>
      </c>
      <c r="L80" s="5">
        <v>4</v>
      </c>
      <c r="M80" s="5">
        <v>3</v>
      </c>
      <c r="N80" s="5">
        <v>17</v>
      </c>
      <c r="O80" s="5">
        <v>5</v>
      </c>
      <c r="P80" s="5">
        <v>4</v>
      </c>
      <c r="Q80" s="5">
        <v>4</v>
      </c>
      <c r="R80" s="5">
        <v>16</v>
      </c>
      <c r="S80" s="5">
        <v>5</v>
      </c>
      <c r="T80" s="5">
        <v>4</v>
      </c>
      <c r="U80" s="5">
        <v>5</v>
      </c>
      <c r="V80" s="5">
        <v>16</v>
      </c>
      <c r="W80" s="5">
        <v>5</v>
      </c>
      <c r="X80" s="5">
        <v>4</v>
      </c>
      <c r="Y80" s="5">
        <v>6</v>
      </c>
      <c r="Z80" s="5">
        <v>17</v>
      </c>
      <c r="AA80" s="5">
        <v>5</v>
      </c>
      <c r="AB80" s="5">
        <v>4</v>
      </c>
      <c r="AC80" s="5">
        <v>7</v>
      </c>
      <c r="AD80" s="5">
        <v>18</v>
      </c>
      <c r="AE80" s="5">
        <v>5</v>
      </c>
      <c r="AF80" s="5">
        <v>4</v>
      </c>
      <c r="AG80" s="5">
        <v>8</v>
      </c>
      <c r="AH80" s="5">
        <v>16</v>
      </c>
    </row>
    <row r="81" spans="1:34" x14ac:dyDescent="0.3">
      <c r="C81" s="5">
        <v>5</v>
      </c>
      <c r="D81" s="5">
        <v>4</v>
      </c>
      <c r="E81" s="5">
        <v>1</v>
      </c>
      <c r="F81" s="5">
        <v>16</v>
      </c>
      <c r="G81" s="5">
        <v>5</v>
      </c>
      <c r="H81" s="5">
        <v>4</v>
      </c>
      <c r="I81" s="5">
        <v>2</v>
      </c>
      <c r="J81" s="5">
        <v>17</v>
      </c>
      <c r="K81" s="5">
        <v>5</v>
      </c>
      <c r="L81" s="5">
        <v>4</v>
      </c>
      <c r="M81" s="5">
        <v>3</v>
      </c>
      <c r="N81" s="5">
        <v>16</v>
      </c>
      <c r="O81" s="5">
        <v>5</v>
      </c>
      <c r="P81" s="5">
        <v>4</v>
      </c>
      <c r="Q81" s="5">
        <v>4</v>
      </c>
      <c r="R81" s="5">
        <v>16</v>
      </c>
      <c r="S81" s="5">
        <v>5</v>
      </c>
      <c r="T81" s="5">
        <v>4</v>
      </c>
      <c r="U81" s="5">
        <v>5</v>
      </c>
      <c r="V81" s="5">
        <v>14</v>
      </c>
      <c r="W81" s="5">
        <v>5</v>
      </c>
      <c r="X81" s="5">
        <v>4</v>
      </c>
      <c r="Y81" s="5">
        <v>6</v>
      </c>
      <c r="Z81" s="5">
        <v>15</v>
      </c>
      <c r="AA81" s="5">
        <v>5</v>
      </c>
      <c r="AB81" s="5">
        <v>4</v>
      </c>
      <c r="AC81" s="5">
        <v>7</v>
      </c>
      <c r="AD81" s="5">
        <v>16</v>
      </c>
      <c r="AE81" s="5">
        <v>5</v>
      </c>
      <c r="AF81" s="5">
        <v>4</v>
      </c>
      <c r="AG81" s="5">
        <v>8</v>
      </c>
      <c r="AH81" s="5">
        <v>18</v>
      </c>
    </row>
    <row r="82" spans="1:34" x14ac:dyDescent="0.3">
      <c r="C82" s="5">
        <v>5</v>
      </c>
      <c r="D82" s="5">
        <v>4</v>
      </c>
      <c r="E82" s="5">
        <v>1</v>
      </c>
      <c r="F82" s="5">
        <v>16</v>
      </c>
      <c r="G82" s="5">
        <v>5</v>
      </c>
      <c r="H82" s="5">
        <v>4</v>
      </c>
      <c r="I82" s="5">
        <v>2</v>
      </c>
      <c r="J82" s="5">
        <v>15</v>
      </c>
      <c r="K82" s="5">
        <v>5</v>
      </c>
      <c r="L82" s="5">
        <v>4</v>
      </c>
      <c r="M82" s="5">
        <v>3</v>
      </c>
      <c r="N82" s="5">
        <v>17</v>
      </c>
      <c r="O82" s="5">
        <v>5</v>
      </c>
      <c r="P82" s="5">
        <v>4</v>
      </c>
      <c r="Q82" s="5">
        <v>4</v>
      </c>
      <c r="R82" s="5">
        <v>17</v>
      </c>
      <c r="S82" s="5">
        <v>5</v>
      </c>
      <c r="T82" s="5">
        <v>4</v>
      </c>
      <c r="U82" s="5">
        <v>5</v>
      </c>
      <c r="V82" s="5">
        <v>18</v>
      </c>
      <c r="W82" s="5">
        <v>5</v>
      </c>
      <c r="X82" s="5">
        <v>4</v>
      </c>
      <c r="Y82" s="5">
        <v>6</v>
      </c>
      <c r="Z82" s="5">
        <v>14</v>
      </c>
      <c r="AA82" s="5">
        <v>5</v>
      </c>
      <c r="AB82" s="5">
        <v>4</v>
      </c>
      <c r="AC82" s="5">
        <v>7</v>
      </c>
      <c r="AD82" s="5">
        <v>15</v>
      </c>
      <c r="AE82" s="5">
        <v>5</v>
      </c>
      <c r="AF82" s="5">
        <v>4</v>
      </c>
      <c r="AG82" s="5">
        <v>8</v>
      </c>
      <c r="AH82" s="5">
        <v>17</v>
      </c>
    </row>
    <row r="83" spans="1:34" x14ac:dyDescent="0.3">
      <c r="B83" s="5" t="s">
        <v>108</v>
      </c>
      <c r="C83" s="5">
        <v>6</v>
      </c>
      <c r="D83" s="5">
        <v>4</v>
      </c>
      <c r="E83" s="5">
        <v>1</v>
      </c>
      <c r="F83" s="5">
        <v>16</v>
      </c>
      <c r="G83" s="5">
        <v>6</v>
      </c>
      <c r="H83" s="5">
        <v>4</v>
      </c>
      <c r="I83" s="5">
        <v>2</v>
      </c>
      <c r="J83" s="5">
        <v>17</v>
      </c>
      <c r="K83" s="5">
        <v>6</v>
      </c>
      <c r="L83" s="5">
        <v>4</v>
      </c>
      <c r="M83" s="5">
        <v>3</v>
      </c>
      <c r="N83" s="5">
        <v>16</v>
      </c>
      <c r="O83" s="5">
        <v>6</v>
      </c>
      <c r="P83" s="5">
        <v>4</v>
      </c>
      <c r="Q83" s="5">
        <v>4</v>
      </c>
      <c r="R83" s="5">
        <v>15</v>
      </c>
      <c r="S83" s="5">
        <v>6</v>
      </c>
      <c r="T83" s="5">
        <v>4</v>
      </c>
      <c r="U83" s="5">
        <v>5</v>
      </c>
      <c r="V83" s="5">
        <v>17</v>
      </c>
      <c r="W83" s="5">
        <v>6</v>
      </c>
      <c r="X83" s="5">
        <v>4</v>
      </c>
      <c r="Y83" s="5">
        <v>6</v>
      </c>
      <c r="Z83" s="5">
        <v>17</v>
      </c>
      <c r="AA83" s="5">
        <v>6</v>
      </c>
      <c r="AB83" s="5">
        <v>4</v>
      </c>
      <c r="AC83" s="5">
        <v>7</v>
      </c>
      <c r="AD83" s="5">
        <v>19</v>
      </c>
      <c r="AE83" s="5">
        <v>6</v>
      </c>
      <c r="AF83" s="5">
        <v>4</v>
      </c>
      <c r="AG83" s="5">
        <v>8</v>
      </c>
      <c r="AH83" s="5">
        <v>16</v>
      </c>
    </row>
    <row r="84" spans="1:34" x14ac:dyDescent="0.3">
      <c r="C84" s="5">
        <v>6</v>
      </c>
      <c r="D84" s="5">
        <v>4</v>
      </c>
      <c r="E84" s="5">
        <v>1</v>
      </c>
      <c r="F84" s="5">
        <v>15</v>
      </c>
      <c r="G84" s="5">
        <v>6</v>
      </c>
      <c r="H84" s="5">
        <v>4</v>
      </c>
      <c r="I84" s="5">
        <v>2</v>
      </c>
      <c r="J84" s="5">
        <v>15</v>
      </c>
      <c r="K84" s="5">
        <v>6</v>
      </c>
      <c r="L84" s="5">
        <v>4</v>
      </c>
      <c r="M84" s="5">
        <v>3</v>
      </c>
      <c r="N84" s="5">
        <v>16</v>
      </c>
      <c r="O84" s="5">
        <v>6</v>
      </c>
      <c r="P84" s="5">
        <v>4</v>
      </c>
      <c r="Q84" s="5">
        <v>4</v>
      </c>
      <c r="R84" s="5">
        <v>16</v>
      </c>
      <c r="S84" s="5">
        <v>6</v>
      </c>
      <c r="T84" s="5">
        <v>4</v>
      </c>
      <c r="U84" s="5">
        <v>5</v>
      </c>
      <c r="V84" s="5">
        <v>13</v>
      </c>
      <c r="W84" s="5">
        <v>6</v>
      </c>
      <c r="X84" s="5">
        <v>4</v>
      </c>
      <c r="Y84" s="5">
        <v>6</v>
      </c>
      <c r="Z84" s="5">
        <v>16</v>
      </c>
      <c r="AA84" s="5">
        <v>6</v>
      </c>
      <c r="AB84" s="5">
        <v>4</v>
      </c>
      <c r="AC84" s="5">
        <v>7</v>
      </c>
      <c r="AD84" s="5">
        <v>17</v>
      </c>
      <c r="AE84" s="5">
        <v>6</v>
      </c>
      <c r="AF84" s="5">
        <v>4</v>
      </c>
      <c r="AG84" s="5">
        <v>8</v>
      </c>
      <c r="AH84" s="5">
        <v>16</v>
      </c>
    </row>
    <row r="85" spans="1:34" x14ac:dyDescent="0.3">
      <c r="C85" s="5">
        <v>6</v>
      </c>
      <c r="D85" s="5">
        <v>4</v>
      </c>
      <c r="E85" s="5">
        <v>1</v>
      </c>
      <c r="F85" s="5">
        <v>13</v>
      </c>
      <c r="G85" s="5">
        <v>6</v>
      </c>
      <c r="H85" s="5">
        <v>4</v>
      </c>
      <c r="I85" s="5">
        <v>2</v>
      </c>
      <c r="J85" s="5">
        <v>16</v>
      </c>
      <c r="K85" s="5">
        <v>6</v>
      </c>
      <c r="L85" s="5">
        <v>4</v>
      </c>
      <c r="M85" s="5">
        <v>3</v>
      </c>
      <c r="N85" s="5">
        <v>13</v>
      </c>
      <c r="O85" s="5">
        <v>6</v>
      </c>
      <c r="P85" s="5">
        <v>4</v>
      </c>
      <c r="Q85" s="5">
        <v>4</v>
      </c>
      <c r="R85" s="5">
        <v>16</v>
      </c>
      <c r="S85" s="5">
        <v>6</v>
      </c>
      <c r="T85" s="5">
        <v>4</v>
      </c>
      <c r="U85" s="5">
        <v>5</v>
      </c>
      <c r="V85" s="5">
        <v>16</v>
      </c>
      <c r="W85" s="5">
        <v>6</v>
      </c>
      <c r="X85" s="5">
        <v>4</v>
      </c>
      <c r="Y85" s="5">
        <v>6</v>
      </c>
      <c r="Z85" s="5">
        <v>15</v>
      </c>
      <c r="AA85" s="5">
        <v>6</v>
      </c>
      <c r="AB85" s="5">
        <v>4</v>
      </c>
      <c r="AC85" s="5">
        <v>7</v>
      </c>
      <c r="AD85" s="5">
        <v>16</v>
      </c>
      <c r="AE85" s="5">
        <v>6</v>
      </c>
      <c r="AF85" s="5">
        <v>4</v>
      </c>
      <c r="AG85" s="5">
        <v>8</v>
      </c>
      <c r="AH85" s="5">
        <v>16</v>
      </c>
    </row>
    <row r="86" spans="1:34" x14ac:dyDescent="0.3">
      <c r="B86" s="5" t="s">
        <v>112</v>
      </c>
      <c r="C86" s="5">
        <v>7</v>
      </c>
      <c r="D86" s="5">
        <v>4</v>
      </c>
      <c r="E86" s="5">
        <v>1</v>
      </c>
      <c r="F86" s="5">
        <v>15</v>
      </c>
      <c r="G86" s="5">
        <v>7</v>
      </c>
      <c r="H86" s="5">
        <v>4</v>
      </c>
      <c r="I86" s="5">
        <v>2</v>
      </c>
      <c r="J86" s="5">
        <v>17</v>
      </c>
      <c r="K86" s="5">
        <v>7</v>
      </c>
      <c r="L86" s="5">
        <v>4</v>
      </c>
      <c r="M86" s="5">
        <v>3</v>
      </c>
      <c r="N86" s="5">
        <v>14</v>
      </c>
      <c r="O86" s="5">
        <v>7</v>
      </c>
      <c r="P86" s="5">
        <v>4</v>
      </c>
      <c r="Q86" s="5">
        <v>4</v>
      </c>
      <c r="R86" s="5">
        <v>17</v>
      </c>
      <c r="S86" s="5">
        <v>7</v>
      </c>
      <c r="T86" s="5">
        <v>4</v>
      </c>
      <c r="U86" s="5">
        <v>5</v>
      </c>
      <c r="V86" s="5">
        <v>16</v>
      </c>
      <c r="W86" s="5">
        <v>7</v>
      </c>
      <c r="X86" s="5">
        <v>4</v>
      </c>
      <c r="Y86" s="5">
        <v>6</v>
      </c>
      <c r="Z86" s="5">
        <v>18</v>
      </c>
      <c r="AA86" s="5">
        <v>7</v>
      </c>
      <c r="AB86" s="5">
        <v>4</v>
      </c>
      <c r="AC86" s="5">
        <v>7</v>
      </c>
      <c r="AD86" s="5">
        <v>17</v>
      </c>
      <c r="AE86" s="5">
        <v>7</v>
      </c>
      <c r="AF86" s="5">
        <v>4</v>
      </c>
      <c r="AG86" s="5">
        <v>8</v>
      </c>
      <c r="AH86" s="5">
        <v>18</v>
      </c>
    </row>
    <row r="87" spans="1:34" x14ac:dyDescent="0.3">
      <c r="C87" s="5">
        <v>7</v>
      </c>
      <c r="D87" s="5">
        <v>4</v>
      </c>
      <c r="E87" s="5">
        <v>1</v>
      </c>
      <c r="F87" s="5">
        <v>15</v>
      </c>
      <c r="G87" s="5">
        <v>7</v>
      </c>
      <c r="H87" s="5">
        <v>4</v>
      </c>
      <c r="I87" s="5">
        <v>2</v>
      </c>
      <c r="J87" s="5">
        <v>17</v>
      </c>
      <c r="K87" s="5">
        <v>7</v>
      </c>
      <c r="L87" s="5">
        <v>4</v>
      </c>
      <c r="M87" s="5">
        <v>3</v>
      </c>
      <c r="N87" s="5">
        <v>16</v>
      </c>
      <c r="O87" s="5">
        <v>7</v>
      </c>
      <c r="P87" s="5">
        <v>4</v>
      </c>
      <c r="Q87" s="5">
        <v>4</v>
      </c>
      <c r="R87" s="5">
        <v>17</v>
      </c>
      <c r="S87" s="5">
        <v>7</v>
      </c>
      <c r="T87" s="5">
        <v>4</v>
      </c>
      <c r="U87" s="5">
        <v>5</v>
      </c>
      <c r="V87" s="5">
        <v>18</v>
      </c>
      <c r="W87" s="5">
        <v>7</v>
      </c>
      <c r="X87" s="5">
        <v>4</v>
      </c>
      <c r="Y87" s="5">
        <v>6</v>
      </c>
      <c r="Z87" s="5">
        <v>17</v>
      </c>
      <c r="AA87" s="5">
        <v>7</v>
      </c>
      <c r="AB87" s="5">
        <v>4</v>
      </c>
      <c r="AC87" s="5">
        <v>7</v>
      </c>
      <c r="AD87" s="5">
        <v>18</v>
      </c>
      <c r="AE87" s="5">
        <v>7</v>
      </c>
      <c r="AF87" s="5">
        <v>4</v>
      </c>
      <c r="AG87" s="5">
        <v>8</v>
      </c>
      <c r="AH87" s="5">
        <v>16</v>
      </c>
    </row>
    <row r="88" spans="1:34" x14ac:dyDescent="0.3">
      <c r="C88" s="5">
        <v>7</v>
      </c>
      <c r="D88" s="5">
        <v>4</v>
      </c>
      <c r="E88" s="5">
        <v>1</v>
      </c>
      <c r="F88" s="5">
        <v>15</v>
      </c>
      <c r="G88" s="5">
        <v>7</v>
      </c>
      <c r="H88" s="5">
        <v>4</v>
      </c>
      <c r="I88" s="5">
        <v>2</v>
      </c>
      <c r="J88" s="5">
        <v>17</v>
      </c>
      <c r="K88" s="5">
        <v>7</v>
      </c>
      <c r="L88" s="5">
        <v>4</v>
      </c>
      <c r="M88" s="5">
        <v>3</v>
      </c>
      <c r="N88" s="5">
        <v>15</v>
      </c>
      <c r="O88" s="5">
        <v>7</v>
      </c>
      <c r="P88" s="5">
        <v>4</v>
      </c>
      <c r="Q88" s="5">
        <v>4</v>
      </c>
      <c r="R88" s="5">
        <v>17</v>
      </c>
      <c r="S88" s="5">
        <v>7</v>
      </c>
      <c r="T88" s="5">
        <v>4</v>
      </c>
      <c r="U88" s="5">
        <v>5</v>
      </c>
      <c r="V88" s="5">
        <v>17</v>
      </c>
      <c r="W88" s="5">
        <v>7</v>
      </c>
      <c r="X88" s="5">
        <v>4</v>
      </c>
      <c r="Y88" s="5">
        <v>6</v>
      </c>
      <c r="Z88" s="5">
        <v>16</v>
      </c>
      <c r="AA88" s="5">
        <v>7</v>
      </c>
      <c r="AB88" s="5">
        <v>4</v>
      </c>
      <c r="AC88" s="5">
        <v>7</v>
      </c>
      <c r="AD88" s="5">
        <v>15</v>
      </c>
      <c r="AE88" s="5">
        <v>7</v>
      </c>
      <c r="AF88" s="5">
        <v>4</v>
      </c>
      <c r="AG88" s="5">
        <v>8</v>
      </c>
      <c r="AH88" s="5">
        <v>18</v>
      </c>
    </row>
    <row r="89" spans="1:34" x14ac:dyDescent="0.3">
      <c r="A89" s="5" t="s">
        <v>175</v>
      </c>
      <c r="B89" s="5" t="s">
        <v>116</v>
      </c>
      <c r="C89" s="5">
        <v>1</v>
      </c>
      <c r="D89" s="5">
        <v>5</v>
      </c>
      <c r="E89" s="5">
        <v>1</v>
      </c>
      <c r="F89" s="5">
        <v>15</v>
      </c>
      <c r="G89" s="5">
        <v>1</v>
      </c>
      <c r="H89" s="5">
        <v>5</v>
      </c>
      <c r="I89" s="5">
        <v>2</v>
      </c>
      <c r="J89" s="5">
        <v>16</v>
      </c>
      <c r="K89" s="5">
        <v>1</v>
      </c>
      <c r="L89" s="5">
        <v>5</v>
      </c>
      <c r="M89" s="5">
        <v>3</v>
      </c>
      <c r="N89" s="5">
        <v>17</v>
      </c>
      <c r="O89" s="5">
        <v>1</v>
      </c>
      <c r="P89" s="5">
        <v>5</v>
      </c>
      <c r="Q89" s="5">
        <v>4</v>
      </c>
      <c r="R89" s="5">
        <v>16</v>
      </c>
      <c r="S89" s="5">
        <v>1</v>
      </c>
      <c r="T89" s="5">
        <v>5</v>
      </c>
      <c r="U89" s="5">
        <v>5</v>
      </c>
      <c r="V89" s="5">
        <v>17</v>
      </c>
      <c r="W89" s="5">
        <v>1</v>
      </c>
      <c r="X89" s="5">
        <v>5</v>
      </c>
      <c r="Y89" s="5">
        <v>6</v>
      </c>
      <c r="Z89" s="5">
        <v>15</v>
      </c>
      <c r="AA89" s="5">
        <v>1</v>
      </c>
      <c r="AB89" s="5">
        <v>5</v>
      </c>
      <c r="AC89" s="5">
        <v>7</v>
      </c>
      <c r="AD89" s="5">
        <v>17</v>
      </c>
      <c r="AE89" s="5">
        <v>1</v>
      </c>
      <c r="AF89" s="5">
        <v>5</v>
      </c>
      <c r="AG89" s="5">
        <v>8</v>
      </c>
      <c r="AH89" s="5">
        <v>18</v>
      </c>
    </row>
    <row r="90" spans="1:34" x14ac:dyDescent="0.3">
      <c r="C90" s="5">
        <v>1</v>
      </c>
      <c r="D90" s="5">
        <v>5</v>
      </c>
      <c r="E90" s="5">
        <v>1</v>
      </c>
      <c r="F90" s="5">
        <v>15</v>
      </c>
      <c r="G90" s="5">
        <v>1</v>
      </c>
      <c r="H90" s="5">
        <v>5</v>
      </c>
      <c r="I90" s="5">
        <v>2</v>
      </c>
      <c r="J90" s="5">
        <v>16</v>
      </c>
      <c r="K90" s="5">
        <v>1</v>
      </c>
      <c r="L90" s="5">
        <v>5</v>
      </c>
      <c r="M90" s="5">
        <v>3</v>
      </c>
      <c r="N90" s="5">
        <v>16</v>
      </c>
      <c r="O90" s="5">
        <v>1</v>
      </c>
      <c r="P90" s="5">
        <v>5</v>
      </c>
      <c r="Q90" s="5">
        <v>4</v>
      </c>
      <c r="R90" s="5">
        <v>17</v>
      </c>
      <c r="S90" s="5">
        <v>1</v>
      </c>
      <c r="T90" s="5">
        <v>5</v>
      </c>
      <c r="U90" s="5">
        <v>5</v>
      </c>
      <c r="V90" s="5">
        <v>16</v>
      </c>
      <c r="W90" s="5">
        <v>1</v>
      </c>
      <c r="X90" s="5">
        <v>5</v>
      </c>
      <c r="Y90" s="5">
        <v>6</v>
      </c>
      <c r="Z90" s="5">
        <v>15</v>
      </c>
      <c r="AA90" s="5">
        <v>1</v>
      </c>
      <c r="AB90" s="5">
        <v>5</v>
      </c>
      <c r="AC90" s="5">
        <v>7</v>
      </c>
      <c r="AD90" s="5">
        <v>17</v>
      </c>
      <c r="AE90" s="5">
        <v>1</v>
      </c>
      <c r="AF90" s="5">
        <v>5</v>
      </c>
      <c r="AG90" s="5">
        <v>8</v>
      </c>
      <c r="AH90" s="5">
        <v>14</v>
      </c>
    </row>
    <row r="91" spans="1:34" x14ac:dyDescent="0.3">
      <c r="C91" s="5">
        <v>1</v>
      </c>
      <c r="D91" s="5">
        <v>5</v>
      </c>
      <c r="E91" s="5">
        <v>1</v>
      </c>
      <c r="F91" s="5">
        <v>15</v>
      </c>
      <c r="G91" s="5">
        <v>1</v>
      </c>
      <c r="H91" s="5">
        <v>5</v>
      </c>
      <c r="I91" s="5">
        <v>2</v>
      </c>
      <c r="J91" s="5">
        <v>16</v>
      </c>
      <c r="K91" s="5">
        <v>1</v>
      </c>
      <c r="L91" s="5">
        <v>5</v>
      </c>
      <c r="M91" s="5">
        <v>3</v>
      </c>
      <c r="N91" s="5">
        <v>16</v>
      </c>
      <c r="O91" s="5">
        <v>1</v>
      </c>
      <c r="P91" s="5">
        <v>5</v>
      </c>
      <c r="Q91" s="5">
        <v>4</v>
      </c>
      <c r="R91" s="5">
        <v>17</v>
      </c>
      <c r="S91" s="5">
        <v>1</v>
      </c>
      <c r="T91" s="5">
        <v>5</v>
      </c>
      <c r="U91" s="5">
        <v>5</v>
      </c>
      <c r="V91" s="5">
        <v>16</v>
      </c>
      <c r="W91" s="5">
        <v>1</v>
      </c>
      <c r="X91" s="5">
        <v>5</v>
      </c>
      <c r="Y91" s="5">
        <v>6</v>
      </c>
      <c r="Z91" s="5">
        <v>15</v>
      </c>
      <c r="AA91" s="5">
        <v>1</v>
      </c>
      <c r="AB91" s="5">
        <v>5</v>
      </c>
      <c r="AC91" s="5">
        <v>7</v>
      </c>
      <c r="AD91" s="5">
        <v>15</v>
      </c>
      <c r="AE91" s="5">
        <v>1</v>
      </c>
      <c r="AF91" s="5">
        <v>5</v>
      </c>
      <c r="AG91" s="5">
        <v>8</v>
      </c>
      <c r="AH91" s="5">
        <v>17</v>
      </c>
    </row>
    <row r="92" spans="1:34" x14ac:dyDescent="0.3">
      <c r="B92" s="5" t="s">
        <v>120</v>
      </c>
      <c r="C92" s="5">
        <v>2</v>
      </c>
      <c r="D92" s="5">
        <v>5</v>
      </c>
      <c r="E92" s="5">
        <v>1</v>
      </c>
      <c r="F92" s="5">
        <v>17</v>
      </c>
      <c r="G92" s="5">
        <v>2</v>
      </c>
      <c r="H92" s="5">
        <v>5</v>
      </c>
      <c r="I92" s="5">
        <v>2</v>
      </c>
      <c r="J92" s="5">
        <v>16</v>
      </c>
      <c r="K92" s="5">
        <v>2</v>
      </c>
      <c r="L92" s="5">
        <v>5</v>
      </c>
      <c r="M92" s="5">
        <v>3</v>
      </c>
      <c r="N92" s="5">
        <v>17</v>
      </c>
      <c r="O92" s="5">
        <v>2</v>
      </c>
      <c r="P92" s="5">
        <v>5</v>
      </c>
      <c r="Q92" s="5">
        <v>4</v>
      </c>
      <c r="R92" s="5">
        <v>19</v>
      </c>
      <c r="S92" s="5">
        <v>2</v>
      </c>
      <c r="T92" s="5">
        <v>5</v>
      </c>
      <c r="U92" s="5">
        <v>5</v>
      </c>
      <c r="V92" s="5">
        <v>16</v>
      </c>
      <c r="W92" s="5">
        <v>2</v>
      </c>
      <c r="X92" s="5">
        <v>5</v>
      </c>
      <c r="Y92" s="5">
        <v>6</v>
      </c>
      <c r="Z92" s="5">
        <v>18</v>
      </c>
      <c r="AA92" s="5">
        <v>2</v>
      </c>
      <c r="AB92" s="5">
        <v>5</v>
      </c>
      <c r="AC92" s="5">
        <v>7</v>
      </c>
      <c r="AD92" s="5">
        <v>18</v>
      </c>
      <c r="AE92" s="5">
        <v>2</v>
      </c>
      <c r="AF92" s="5">
        <v>5</v>
      </c>
      <c r="AG92" s="5">
        <v>8</v>
      </c>
      <c r="AH92" s="5">
        <v>16</v>
      </c>
    </row>
    <row r="93" spans="1:34" x14ac:dyDescent="0.3">
      <c r="C93" s="5">
        <v>2</v>
      </c>
      <c r="D93" s="5">
        <v>5</v>
      </c>
      <c r="E93" s="5">
        <v>1</v>
      </c>
      <c r="F93" s="5">
        <v>16</v>
      </c>
      <c r="G93" s="5">
        <v>2</v>
      </c>
      <c r="H93" s="5">
        <v>5</v>
      </c>
      <c r="I93" s="5">
        <v>2</v>
      </c>
      <c r="J93" s="5">
        <v>15</v>
      </c>
      <c r="K93" s="5">
        <v>2</v>
      </c>
      <c r="L93" s="5">
        <v>5</v>
      </c>
      <c r="M93" s="5">
        <v>3</v>
      </c>
      <c r="N93" s="5">
        <v>15</v>
      </c>
      <c r="O93" s="5">
        <v>2</v>
      </c>
      <c r="P93" s="5">
        <v>5</v>
      </c>
      <c r="Q93" s="5">
        <v>4</v>
      </c>
      <c r="R93" s="5">
        <v>16</v>
      </c>
      <c r="S93" s="5">
        <v>2</v>
      </c>
      <c r="T93" s="5">
        <v>5</v>
      </c>
      <c r="U93" s="5">
        <v>5</v>
      </c>
      <c r="V93" s="5">
        <v>18</v>
      </c>
      <c r="W93" s="5">
        <v>2</v>
      </c>
      <c r="X93" s="5">
        <v>5</v>
      </c>
      <c r="Y93" s="5">
        <v>6</v>
      </c>
      <c r="Z93" s="5">
        <v>16</v>
      </c>
      <c r="AA93" s="5">
        <v>2</v>
      </c>
      <c r="AB93" s="5">
        <v>5</v>
      </c>
      <c r="AC93" s="5">
        <v>7</v>
      </c>
      <c r="AD93" s="5">
        <v>16</v>
      </c>
      <c r="AE93" s="5">
        <v>2</v>
      </c>
      <c r="AF93" s="5">
        <v>5</v>
      </c>
      <c r="AG93" s="5">
        <v>8</v>
      </c>
      <c r="AH93" s="5">
        <v>17</v>
      </c>
    </row>
    <row r="94" spans="1:34" x14ac:dyDescent="0.3">
      <c r="C94" s="5">
        <v>2</v>
      </c>
      <c r="D94" s="5">
        <v>5</v>
      </c>
      <c r="E94" s="5">
        <v>1</v>
      </c>
      <c r="F94" s="5">
        <v>16</v>
      </c>
      <c r="G94" s="5">
        <v>2</v>
      </c>
      <c r="H94" s="5">
        <v>5</v>
      </c>
      <c r="I94" s="5">
        <v>2</v>
      </c>
      <c r="J94" s="5">
        <v>17</v>
      </c>
      <c r="K94" s="5">
        <v>2</v>
      </c>
      <c r="L94" s="5">
        <v>5</v>
      </c>
      <c r="M94" s="5">
        <v>3</v>
      </c>
      <c r="N94" s="5">
        <v>15</v>
      </c>
      <c r="O94" s="5">
        <v>2</v>
      </c>
      <c r="P94" s="5">
        <v>5</v>
      </c>
      <c r="Q94" s="5">
        <v>4</v>
      </c>
      <c r="R94" s="5">
        <v>16</v>
      </c>
      <c r="S94" s="5">
        <v>2</v>
      </c>
      <c r="T94" s="5">
        <v>5</v>
      </c>
      <c r="U94" s="5">
        <v>5</v>
      </c>
      <c r="V94" s="5">
        <v>16</v>
      </c>
      <c r="W94" s="5">
        <v>2</v>
      </c>
      <c r="X94" s="5">
        <v>5</v>
      </c>
      <c r="Y94" s="5">
        <v>6</v>
      </c>
      <c r="Z94" s="5">
        <v>16</v>
      </c>
      <c r="AA94" s="5">
        <v>2</v>
      </c>
      <c r="AB94" s="5">
        <v>5</v>
      </c>
      <c r="AC94" s="5">
        <v>7</v>
      </c>
      <c r="AD94" s="5">
        <v>17</v>
      </c>
      <c r="AE94" s="5">
        <v>2</v>
      </c>
      <c r="AF94" s="5">
        <v>5</v>
      </c>
      <c r="AG94" s="5">
        <v>8</v>
      </c>
      <c r="AH94" s="5">
        <v>18</v>
      </c>
    </row>
    <row r="95" spans="1:34" x14ac:dyDescent="0.3">
      <c r="B95" s="5" t="s">
        <v>124</v>
      </c>
      <c r="C95" s="5">
        <v>3</v>
      </c>
      <c r="D95" s="5">
        <v>5</v>
      </c>
      <c r="E95" s="5">
        <v>1</v>
      </c>
      <c r="F95" s="5">
        <v>16</v>
      </c>
      <c r="G95" s="5">
        <v>3</v>
      </c>
      <c r="H95" s="5">
        <v>5</v>
      </c>
      <c r="I95" s="5">
        <v>2</v>
      </c>
      <c r="J95" s="5">
        <v>18</v>
      </c>
      <c r="K95" s="5">
        <v>3</v>
      </c>
      <c r="L95" s="5">
        <v>5</v>
      </c>
      <c r="M95" s="5">
        <v>3</v>
      </c>
      <c r="N95" s="5">
        <v>17</v>
      </c>
      <c r="O95" s="5">
        <v>3</v>
      </c>
      <c r="P95" s="5">
        <v>5</v>
      </c>
      <c r="Q95" s="5">
        <v>4</v>
      </c>
      <c r="R95" s="5">
        <v>17</v>
      </c>
      <c r="S95" s="5">
        <v>3</v>
      </c>
      <c r="T95" s="5">
        <v>5</v>
      </c>
      <c r="U95" s="5">
        <v>5</v>
      </c>
      <c r="V95" s="5">
        <v>15</v>
      </c>
      <c r="W95" s="5">
        <v>3</v>
      </c>
      <c r="X95" s="5">
        <v>5</v>
      </c>
      <c r="Y95" s="5">
        <v>6</v>
      </c>
      <c r="Z95" s="5">
        <v>17</v>
      </c>
      <c r="AA95" s="5">
        <v>3</v>
      </c>
      <c r="AB95" s="5">
        <v>5</v>
      </c>
      <c r="AC95" s="5">
        <v>7</v>
      </c>
      <c r="AD95" s="5">
        <v>16</v>
      </c>
      <c r="AE95" s="5">
        <v>3</v>
      </c>
      <c r="AF95" s="5">
        <v>5</v>
      </c>
      <c r="AG95" s="5">
        <v>8</v>
      </c>
      <c r="AH95" s="5">
        <v>17</v>
      </c>
    </row>
    <row r="96" spans="1:34" x14ac:dyDescent="0.3">
      <c r="C96" s="5">
        <v>3</v>
      </c>
      <c r="D96" s="5">
        <v>5</v>
      </c>
      <c r="E96" s="5">
        <v>1</v>
      </c>
      <c r="F96" s="5">
        <v>17</v>
      </c>
      <c r="G96" s="5">
        <v>3</v>
      </c>
      <c r="H96" s="5">
        <v>5</v>
      </c>
      <c r="I96" s="5">
        <v>2</v>
      </c>
      <c r="J96" s="5">
        <v>16</v>
      </c>
      <c r="K96" s="5">
        <v>3</v>
      </c>
      <c r="L96" s="5">
        <v>5</v>
      </c>
      <c r="M96" s="5">
        <v>3</v>
      </c>
      <c r="N96" s="5">
        <v>16</v>
      </c>
      <c r="O96" s="5">
        <v>3</v>
      </c>
      <c r="P96" s="5">
        <v>5</v>
      </c>
      <c r="Q96" s="5">
        <v>4</v>
      </c>
      <c r="R96" s="5">
        <v>16</v>
      </c>
      <c r="S96" s="5">
        <v>3</v>
      </c>
      <c r="T96" s="5">
        <v>5</v>
      </c>
      <c r="U96" s="5">
        <v>5</v>
      </c>
      <c r="V96" s="5">
        <v>16</v>
      </c>
      <c r="W96" s="5">
        <v>3</v>
      </c>
      <c r="X96" s="5">
        <v>5</v>
      </c>
      <c r="Y96" s="5">
        <v>6</v>
      </c>
      <c r="Z96" s="5">
        <v>18</v>
      </c>
      <c r="AA96" s="5">
        <v>3</v>
      </c>
      <c r="AB96" s="5">
        <v>5</v>
      </c>
      <c r="AC96" s="5">
        <v>7</v>
      </c>
      <c r="AD96" s="5">
        <v>15</v>
      </c>
      <c r="AE96" s="5">
        <v>3</v>
      </c>
      <c r="AF96" s="5">
        <v>5</v>
      </c>
      <c r="AG96" s="5">
        <v>8</v>
      </c>
      <c r="AH96" s="5">
        <v>17</v>
      </c>
    </row>
    <row r="97" spans="1:34" x14ac:dyDescent="0.3">
      <c r="C97" s="5">
        <v>3</v>
      </c>
      <c r="D97" s="5">
        <v>5</v>
      </c>
      <c r="E97" s="5">
        <v>1</v>
      </c>
      <c r="F97" s="5">
        <v>14</v>
      </c>
      <c r="G97" s="5">
        <v>3</v>
      </c>
      <c r="H97" s="5">
        <v>5</v>
      </c>
      <c r="I97" s="5">
        <v>2</v>
      </c>
      <c r="J97" s="5">
        <v>15</v>
      </c>
      <c r="K97" s="5">
        <v>3</v>
      </c>
      <c r="L97" s="5">
        <v>5</v>
      </c>
      <c r="M97" s="5">
        <v>3</v>
      </c>
      <c r="N97" s="5">
        <v>16</v>
      </c>
      <c r="O97" s="5">
        <v>3</v>
      </c>
      <c r="P97" s="5">
        <v>5</v>
      </c>
      <c r="Q97" s="5">
        <v>4</v>
      </c>
      <c r="R97" s="5">
        <v>18</v>
      </c>
      <c r="S97" s="5">
        <v>3</v>
      </c>
      <c r="T97" s="5">
        <v>5</v>
      </c>
      <c r="U97" s="5">
        <v>5</v>
      </c>
      <c r="V97" s="5">
        <v>16</v>
      </c>
      <c r="W97" s="5">
        <v>3</v>
      </c>
      <c r="X97" s="5">
        <v>5</v>
      </c>
      <c r="Y97" s="5">
        <v>6</v>
      </c>
      <c r="Z97" s="5">
        <v>17</v>
      </c>
      <c r="AA97" s="5">
        <v>3</v>
      </c>
      <c r="AB97" s="5">
        <v>5</v>
      </c>
      <c r="AC97" s="5">
        <v>7</v>
      </c>
      <c r="AD97" s="5">
        <v>15</v>
      </c>
      <c r="AE97" s="5">
        <v>3</v>
      </c>
      <c r="AF97" s="5">
        <v>5</v>
      </c>
      <c r="AG97" s="5">
        <v>8</v>
      </c>
      <c r="AH97" s="5">
        <v>16</v>
      </c>
    </row>
    <row r="98" spans="1:34" x14ac:dyDescent="0.3">
      <c r="B98" s="5" t="s">
        <v>128</v>
      </c>
      <c r="C98" s="5">
        <v>4</v>
      </c>
      <c r="D98" s="5">
        <v>5</v>
      </c>
      <c r="E98" s="5">
        <v>1</v>
      </c>
      <c r="F98" s="5">
        <v>13</v>
      </c>
      <c r="G98" s="5">
        <v>4</v>
      </c>
      <c r="H98" s="5">
        <v>5</v>
      </c>
      <c r="I98" s="5">
        <v>2</v>
      </c>
      <c r="J98" s="5">
        <v>15</v>
      </c>
      <c r="K98" s="5">
        <v>4</v>
      </c>
      <c r="L98" s="5">
        <v>5</v>
      </c>
      <c r="M98" s="5">
        <v>3</v>
      </c>
      <c r="N98" s="5">
        <v>16</v>
      </c>
      <c r="O98" s="5">
        <v>4</v>
      </c>
      <c r="P98" s="5">
        <v>5</v>
      </c>
      <c r="Q98" s="5">
        <v>4</v>
      </c>
      <c r="R98" s="5">
        <v>18</v>
      </c>
      <c r="S98" s="5">
        <v>4</v>
      </c>
      <c r="T98" s="5">
        <v>5</v>
      </c>
      <c r="U98" s="5">
        <v>5</v>
      </c>
      <c r="V98" s="5">
        <v>17</v>
      </c>
      <c r="W98" s="5">
        <v>4</v>
      </c>
      <c r="X98" s="5">
        <v>5</v>
      </c>
      <c r="Y98" s="5">
        <v>6</v>
      </c>
      <c r="Z98" s="5">
        <v>15</v>
      </c>
      <c r="AA98" s="5">
        <v>4</v>
      </c>
      <c r="AB98" s="5">
        <v>5</v>
      </c>
      <c r="AC98" s="5">
        <v>7</v>
      </c>
      <c r="AD98" s="5">
        <v>16</v>
      </c>
      <c r="AE98" s="5">
        <v>4</v>
      </c>
      <c r="AF98" s="5">
        <v>5</v>
      </c>
      <c r="AG98" s="5">
        <v>8</v>
      </c>
      <c r="AH98" s="5">
        <v>15</v>
      </c>
    </row>
    <row r="99" spans="1:34" x14ac:dyDescent="0.3">
      <c r="C99" s="5">
        <v>4</v>
      </c>
      <c r="D99" s="5">
        <v>5</v>
      </c>
      <c r="E99" s="5">
        <v>1</v>
      </c>
      <c r="F99" s="5">
        <v>15</v>
      </c>
      <c r="G99" s="5">
        <v>4</v>
      </c>
      <c r="H99" s="5">
        <v>5</v>
      </c>
      <c r="I99" s="5">
        <v>2</v>
      </c>
      <c r="J99" s="5">
        <v>15</v>
      </c>
      <c r="K99" s="5">
        <v>4</v>
      </c>
      <c r="L99" s="5">
        <v>5</v>
      </c>
      <c r="M99" s="5">
        <v>3</v>
      </c>
      <c r="N99" s="5">
        <v>15</v>
      </c>
      <c r="O99" s="5">
        <v>4</v>
      </c>
      <c r="P99" s="5">
        <v>5</v>
      </c>
      <c r="Q99" s="5">
        <v>4</v>
      </c>
      <c r="R99" s="5">
        <v>16</v>
      </c>
      <c r="S99" s="5">
        <v>4</v>
      </c>
      <c r="T99" s="5">
        <v>5</v>
      </c>
      <c r="U99" s="5">
        <v>5</v>
      </c>
      <c r="V99" s="5">
        <v>16</v>
      </c>
      <c r="W99" s="5">
        <v>4</v>
      </c>
      <c r="X99" s="5">
        <v>5</v>
      </c>
      <c r="Y99" s="5">
        <v>6</v>
      </c>
      <c r="Z99" s="5">
        <v>18</v>
      </c>
      <c r="AA99" s="5">
        <v>4</v>
      </c>
      <c r="AB99" s="5">
        <v>5</v>
      </c>
      <c r="AC99" s="5">
        <v>7</v>
      </c>
      <c r="AD99" s="5">
        <v>15</v>
      </c>
      <c r="AE99" s="5">
        <v>4</v>
      </c>
      <c r="AF99" s="5">
        <v>5</v>
      </c>
      <c r="AG99" s="5">
        <v>8</v>
      </c>
      <c r="AH99" s="5">
        <v>15</v>
      </c>
    </row>
    <row r="100" spans="1:34" x14ac:dyDescent="0.3">
      <c r="C100" s="5">
        <v>4</v>
      </c>
      <c r="D100" s="5">
        <v>5</v>
      </c>
      <c r="E100" s="5">
        <v>1</v>
      </c>
      <c r="F100" s="5">
        <v>15</v>
      </c>
      <c r="G100" s="5">
        <v>4</v>
      </c>
      <c r="H100" s="5">
        <v>5</v>
      </c>
      <c r="I100" s="5">
        <v>2</v>
      </c>
      <c r="J100" s="5">
        <v>16</v>
      </c>
      <c r="K100" s="5">
        <v>4</v>
      </c>
      <c r="L100" s="5">
        <v>5</v>
      </c>
      <c r="M100" s="5">
        <v>3</v>
      </c>
      <c r="N100" s="5">
        <v>17</v>
      </c>
      <c r="O100" s="5">
        <v>4</v>
      </c>
      <c r="P100" s="5">
        <v>5</v>
      </c>
      <c r="Q100" s="5">
        <v>4</v>
      </c>
      <c r="R100" s="5">
        <v>15</v>
      </c>
      <c r="S100" s="5">
        <v>4</v>
      </c>
      <c r="T100" s="5">
        <v>5</v>
      </c>
      <c r="U100" s="5">
        <v>5</v>
      </c>
      <c r="V100" s="5">
        <v>17</v>
      </c>
      <c r="W100" s="5">
        <v>4</v>
      </c>
      <c r="X100" s="5">
        <v>5</v>
      </c>
      <c r="Y100" s="5">
        <v>6</v>
      </c>
      <c r="Z100" s="5">
        <v>15</v>
      </c>
      <c r="AA100" s="5">
        <v>4</v>
      </c>
      <c r="AB100" s="5">
        <v>5</v>
      </c>
      <c r="AC100" s="5">
        <v>7</v>
      </c>
      <c r="AD100" s="5">
        <v>16</v>
      </c>
      <c r="AE100" s="5">
        <v>4</v>
      </c>
      <c r="AF100" s="5">
        <v>5</v>
      </c>
      <c r="AG100" s="5">
        <v>8</v>
      </c>
      <c r="AH100" s="5">
        <v>17</v>
      </c>
    </row>
    <row r="101" spans="1:34" x14ac:dyDescent="0.3">
      <c r="B101" s="5" t="s">
        <v>132</v>
      </c>
      <c r="C101" s="5">
        <v>5</v>
      </c>
      <c r="D101" s="5">
        <v>5</v>
      </c>
      <c r="E101" s="5">
        <v>1</v>
      </c>
      <c r="F101" s="5">
        <v>15</v>
      </c>
      <c r="G101" s="5">
        <v>5</v>
      </c>
      <c r="H101" s="5">
        <v>5</v>
      </c>
      <c r="I101" s="5">
        <v>2</v>
      </c>
      <c r="J101" s="5">
        <v>16</v>
      </c>
      <c r="K101" s="5">
        <v>5</v>
      </c>
      <c r="L101" s="5">
        <v>5</v>
      </c>
      <c r="M101" s="5">
        <v>3</v>
      </c>
      <c r="N101" s="5">
        <v>16</v>
      </c>
      <c r="O101" s="5">
        <v>5</v>
      </c>
      <c r="P101" s="5">
        <v>5</v>
      </c>
      <c r="Q101" s="5">
        <v>4</v>
      </c>
      <c r="R101" s="5">
        <v>18</v>
      </c>
      <c r="S101" s="5">
        <v>5</v>
      </c>
      <c r="T101" s="5">
        <v>5</v>
      </c>
      <c r="U101" s="5">
        <v>5</v>
      </c>
      <c r="V101" s="5">
        <v>15</v>
      </c>
      <c r="W101" s="5">
        <v>5</v>
      </c>
      <c r="X101" s="5">
        <v>5</v>
      </c>
      <c r="Y101" s="5">
        <v>6</v>
      </c>
      <c r="Z101" s="5">
        <v>17</v>
      </c>
      <c r="AA101" s="5">
        <v>5</v>
      </c>
      <c r="AB101" s="5">
        <v>5</v>
      </c>
      <c r="AC101" s="5">
        <v>7</v>
      </c>
      <c r="AD101" s="5">
        <v>15</v>
      </c>
      <c r="AE101" s="5">
        <v>5</v>
      </c>
      <c r="AF101" s="5">
        <v>5</v>
      </c>
      <c r="AG101" s="5">
        <v>8</v>
      </c>
      <c r="AH101" s="5">
        <v>15</v>
      </c>
    </row>
    <row r="102" spans="1:34" x14ac:dyDescent="0.3">
      <c r="C102" s="5">
        <v>5</v>
      </c>
      <c r="D102" s="5">
        <v>5</v>
      </c>
      <c r="E102" s="5">
        <v>1</v>
      </c>
      <c r="F102" s="5">
        <v>14</v>
      </c>
      <c r="G102" s="5">
        <v>5</v>
      </c>
      <c r="H102" s="5">
        <v>5</v>
      </c>
      <c r="I102" s="5">
        <v>2</v>
      </c>
      <c r="J102" s="5">
        <v>17</v>
      </c>
      <c r="K102" s="5">
        <v>5</v>
      </c>
      <c r="L102" s="5">
        <v>5</v>
      </c>
      <c r="M102" s="5">
        <v>3</v>
      </c>
      <c r="N102" s="5">
        <v>16</v>
      </c>
      <c r="O102" s="5">
        <v>5</v>
      </c>
      <c r="P102" s="5">
        <v>5</v>
      </c>
      <c r="Q102" s="5">
        <v>4</v>
      </c>
      <c r="R102" s="5">
        <v>15</v>
      </c>
      <c r="S102" s="5">
        <v>5</v>
      </c>
      <c r="T102" s="5">
        <v>5</v>
      </c>
      <c r="U102" s="5">
        <v>5</v>
      </c>
      <c r="V102" s="5">
        <v>17</v>
      </c>
      <c r="W102" s="5">
        <v>5</v>
      </c>
      <c r="X102" s="5">
        <v>5</v>
      </c>
      <c r="Y102" s="5">
        <v>6</v>
      </c>
      <c r="Z102" s="5">
        <v>15</v>
      </c>
      <c r="AA102" s="5">
        <v>5</v>
      </c>
      <c r="AB102" s="5">
        <v>5</v>
      </c>
      <c r="AC102" s="5">
        <v>7</v>
      </c>
      <c r="AD102" s="5">
        <v>14</v>
      </c>
      <c r="AE102" s="5">
        <v>5</v>
      </c>
      <c r="AF102" s="5">
        <v>5</v>
      </c>
      <c r="AG102" s="5">
        <v>8</v>
      </c>
      <c r="AH102" s="5">
        <v>16</v>
      </c>
    </row>
    <row r="103" spans="1:34" x14ac:dyDescent="0.3">
      <c r="C103" s="5">
        <v>5</v>
      </c>
      <c r="D103" s="5">
        <v>5</v>
      </c>
      <c r="E103" s="5">
        <v>1</v>
      </c>
      <c r="F103" s="5">
        <v>14</v>
      </c>
      <c r="G103" s="5">
        <v>5</v>
      </c>
      <c r="H103" s="5">
        <v>5</v>
      </c>
      <c r="I103" s="5">
        <v>2</v>
      </c>
      <c r="J103" s="5">
        <v>17</v>
      </c>
      <c r="K103" s="5">
        <v>5</v>
      </c>
      <c r="L103" s="5">
        <v>5</v>
      </c>
      <c r="M103" s="5">
        <v>3</v>
      </c>
      <c r="N103" s="5">
        <v>15</v>
      </c>
      <c r="O103" s="5">
        <v>5</v>
      </c>
      <c r="P103" s="5">
        <v>5</v>
      </c>
      <c r="Q103" s="5">
        <v>4</v>
      </c>
      <c r="R103" s="5">
        <v>17</v>
      </c>
      <c r="S103" s="5">
        <v>5</v>
      </c>
      <c r="T103" s="5">
        <v>5</v>
      </c>
      <c r="U103" s="5">
        <v>5</v>
      </c>
      <c r="V103" s="5">
        <v>14</v>
      </c>
      <c r="W103" s="5">
        <v>5</v>
      </c>
      <c r="X103" s="5">
        <v>5</v>
      </c>
      <c r="Y103" s="5">
        <v>6</v>
      </c>
      <c r="Z103" s="5">
        <v>16</v>
      </c>
      <c r="AA103" s="5">
        <v>5</v>
      </c>
      <c r="AB103" s="5">
        <v>5</v>
      </c>
      <c r="AC103" s="5">
        <v>7</v>
      </c>
      <c r="AD103" s="5">
        <v>16</v>
      </c>
      <c r="AE103" s="5">
        <v>5</v>
      </c>
      <c r="AF103" s="5">
        <v>5</v>
      </c>
      <c r="AG103" s="5">
        <v>8</v>
      </c>
      <c r="AH103" s="5">
        <v>15</v>
      </c>
    </row>
    <row r="104" spans="1:34" x14ac:dyDescent="0.3">
      <c r="B104" s="5" t="s">
        <v>136</v>
      </c>
      <c r="C104" s="5">
        <v>6</v>
      </c>
      <c r="D104" s="5">
        <v>5</v>
      </c>
      <c r="E104" s="5">
        <v>1</v>
      </c>
      <c r="F104" s="5">
        <v>17</v>
      </c>
      <c r="G104" s="5">
        <v>6</v>
      </c>
      <c r="H104" s="5">
        <v>5</v>
      </c>
      <c r="I104" s="5">
        <v>2</v>
      </c>
      <c r="J104" s="5">
        <v>15</v>
      </c>
      <c r="K104" s="5">
        <v>6</v>
      </c>
      <c r="L104" s="5">
        <v>5</v>
      </c>
      <c r="M104" s="5">
        <v>3</v>
      </c>
      <c r="N104" s="5">
        <v>15</v>
      </c>
      <c r="O104" s="5">
        <v>6</v>
      </c>
      <c r="P104" s="5">
        <v>5</v>
      </c>
      <c r="Q104" s="5">
        <v>4</v>
      </c>
      <c r="R104" s="5">
        <v>15</v>
      </c>
      <c r="S104" s="5">
        <v>6</v>
      </c>
      <c r="T104" s="5">
        <v>5</v>
      </c>
      <c r="U104" s="5">
        <v>5</v>
      </c>
      <c r="V104" s="5">
        <v>16</v>
      </c>
      <c r="W104" s="5">
        <v>6</v>
      </c>
      <c r="X104" s="5">
        <v>5</v>
      </c>
      <c r="Y104" s="5">
        <v>6</v>
      </c>
      <c r="Z104" s="5">
        <v>17</v>
      </c>
      <c r="AA104" s="5">
        <v>6</v>
      </c>
      <c r="AB104" s="5">
        <v>5</v>
      </c>
      <c r="AC104" s="5">
        <v>7</v>
      </c>
      <c r="AD104" s="5">
        <v>16</v>
      </c>
      <c r="AE104" s="5">
        <v>6</v>
      </c>
      <c r="AF104" s="5">
        <v>5</v>
      </c>
      <c r="AG104" s="5">
        <v>8</v>
      </c>
      <c r="AH104" s="5">
        <v>16</v>
      </c>
    </row>
    <row r="105" spans="1:34" x14ac:dyDescent="0.3">
      <c r="C105" s="5">
        <v>6</v>
      </c>
      <c r="D105" s="5">
        <v>5</v>
      </c>
      <c r="E105" s="5">
        <v>1</v>
      </c>
      <c r="F105" s="5">
        <v>16</v>
      </c>
      <c r="G105" s="5">
        <v>6</v>
      </c>
      <c r="H105" s="5">
        <v>5</v>
      </c>
      <c r="I105" s="5">
        <v>2</v>
      </c>
      <c r="J105" s="5">
        <v>14</v>
      </c>
      <c r="K105" s="5">
        <v>6</v>
      </c>
      <c r="L105" s="5">
        <v>5</v>
      </c>
      <c r="M105" s="5">
        <v>3</v>
      </c>
      <c r="N105" s="5">
        <v>18</v>
      </c>
      <c r="O105" s="5">
        <v>6</v>
      </c>
      <c r="P105" s="5">
        <v>5</v>
      </c>
      <c r="Q105" s="5">
        <v>4</v>
      </c>
      <c r="R105" s="5">
        <v>15</v>
      </c>
      <c r="S105" s="5">
        <v>6</v>
      </c>
      <c r="T105" s="5">
        <v>5</v>
      </c>
      <c r="U105" s="5">
        <v>5</v>
      </c>
      <c r="V105" s="5">
        <v>16</v>
      </c>
      <c r="W105" s="5">
        <v>6</v>
      </c>
      <c r="X105" s="5">
        <v>5</v>
      </c>
      <c r="Y105" s="5">
        <v>6</v>
      </c>
      <c r="Z105" s="5">
        <v>16</v>
      </c>
      <c r="AA105" s="5">
        <v>6</v>
      </c>
      <c r="AB105" s="5">
        <v>5</v>
      </c>
      <c r="AC105" s="5">
        <v>7</v>
      </c>
      <c r="AD105" s="5">
        <v>15</v>
      </c>
      <c r="AE105" s="5">
        <v>6</v>
      </c>
      <c r="AF105" s="5">
        <v>5</v>
      </c>
      <c r="AG105" s="5">
        <v>8</v>
      </c>
      <c r="AH105" s="5">
        <v>17</v>
      </c>
    </row>
    <row r="106" spans="1:34" x14ac:dyDescent="0.3">
      <c r="C106" s="5">
        <v>6</v>
      </c>
      <c r="D106" s="5">
        <v>5</v>
      </c>
      <c r="E106" s="5">
        <v>1</v>
      </c>
      <c r="F106" s="5">
        <v>14</v>
      </c>
      <c r="G106" s="5">
        <v>6</v>
      </c>
      <c r="H106" s="5">
        <v>5</v>
      </c>
      <c r="I106" s="5">
        <v>2</v>
      </c>
      <c r="J106" s="5">
        <v>16</v>
      </c>
      <c r="K106" s="5">
        <v>6</v>
      </c>
      <c r="L106" s="5">
        <v>5</v>
      </c>
      <c r="M106" s="5">
        <v>3</v>
      </c>
      <c r="N106" s="5">
        <v>16</v>
      </c>
      <c r="O106" s="5">
        <v>6</v>
      </c>
      <c r="P106" s="5">
        <v>5</v>
      </c>
      <c r="Q106" s="5">
        <v>4</v>
      </c>
      <c r="R106" s="5">
        <v>16</v>
      </c>
      <c r="S106" s="5">
        <v>6</v>
      </c>
      <c r="T106" s="5">
        <v>5</v>
      </c>
      <c r="U106" s="5">
        <v>5</v>
      </c>
      <c r="V106" s="5">
        <v>17</v>
      </c>
      <c r="W106" s="5">
        <v>6</v>
      </c>
      <c r="X106" s="5">
        <v>5</v>
      </c>
      <c r="Y106" s="5">
        <v>6</v>
      </c>
      <c r="Z106" s="5">
        <v>16</v>
      </c>
      <c r="AA106" s="5">
        <v>6</v>
      </c>
      <c r="AB106" s="5">
        <v>5</v>
      </c>
      <c r="AC106" s="5">
        <v>7</v>
      </c>
      <c r="AD106" s="5">
        <v>17</v>
      </c>
      <c r="AE106" s="5">
        <v>6</v>
      </c>
      <c r="AF106" s="5">
        <v>5</v>
      </c>
      <c r="AG106" s="5">
        <v>8</v>
      </c>
      <c r="AH106" s="5">
        <v>16</v>
      </c>
    </row>
    <row r="107" spans="1:34" x14ac:dyDescent="0.3">
      <c r="B107" s="5" t="s">
        <v>140</v>
      </c>
      <c r="C107" s="5">
        <v>7</v>
      </c>
      <c r="D107" s="5">
        <v>5</v>
      </c>
      <c r="E107" s="5">
        <v>1</v>
      </c>
      <c r="F107" s="5">
        <v>15</v>
      </c>
      <c r="G107" s="5">
        <v>7</v>
      </c>
      <c r="H107" s="5">
        <v>5</v>
      </c>
      <c r="I107" s="5">
        <v>2</v>
      </c>
      <c r="J107" s="5">
        <v>16</v>
      </c>
      <c r="K107" s="5">
        <v>7</v>
      </c>
      <c r="L107" s="5">
        <v>5</v>
      </c>
      <c r="M107" s="5">
        <v>3</v>
      </c>
      <c r="N107" s="5">
        <v>14</v>
      </c>
      <c r="O107" s="5">
        <v>7</v>
      </c>
      <c r="P107" s="5">
        <v>5</v>
      </c>
      <c r="Q107" s="5">
        <v>4</v>
      </c>
      <c r="R107" s="5">
        <v>15</v>
      </c>
      <c r="S107" s="5">
        <v>7</v>
      </c>
      <c r="T107" s="5">
        <v>5</v>
      </c>
      <c r="U107" s="5">
        <v>5</v>
      </c>
      <c r="V107" s="5">
        <v>16</v>
      </c>
      <c r="W107" s="5">
        <v>7</v>
      </c>
      <c r="X107" s="5">
        <v>5</v>
      </c>
      <c r="Y107" s="5">
        <v>6</v>
      </c>
      <c r="Z107" s="5">
        <v>16</v>
      </c>
      <c r="AA107" s="5">
        <v>7</v>
      </c>
      <c r="AB107" s="5">
        <v>5</v>
      </c>
      <c r="AC107" s="5">
        <v>7</v>
      </c>
      <c r="AD107" s="5">
        <v>17</v>
      </c>
      <c r="AE107" s="5">
        <v>7</v>
      </c>
      <c r="AF107" s="5">
        <v>5</v>
      </c>
      <c r="AG107" s="5">
        <v>8</v>
      </c>
      <c r="AH107" s="5">
        <v>17</v>
      </c>
    </row>
    <row r="108" spans="1:34" x14ac:dyDescent="0.3">
      <c r="C108" s="5">
        <v>7</v>
      </c>
      <c r="D108" s="5">
        <v>5</v>
      </c>
      <c r="E108" s="5">
        <v>1</v>
      </c>
      <c r="F108" s="5">
        <v>16</v>
      </c>
      <c r="G108" s="5">
        <v>7</v>
      </c>
      <c r="H108" s="5">
        <v>5</v>
      </c>
      <c r="I108" s="5">
        <v>2</v>
      </c>
      <c r="J108" s="5">
        <v>15</v>
      </c>
      <c r="K108" s="5">
        <v>7</v>
      </c>
      <c r="L108" s="5">
        <v>5</v>
      </c>
      <c r="M108" s="5">
        <v>3</v>
      </c>
      <c r="N108" s="5">
        <v>15</v>
      </c>
      <c r="O108" s="5">
        <v>7</v>
      </c>
      <c r="P108" s="5">
        <v>5</v>
      </c>
      <c r="Q108" s="5">
        <v>4</v>
      </c>
      <c r="R108" s="5">
        <v>16</v>
      </c>
      <c r="S108" s="5">
        <v>7</v>
      </c>
      <c r="T108" s="5">
        <v>5</v>
      </c>
      <c r="U108" s="5">
        <v>5</v>
      </c>
      <c r="V108" s="5">
        <v>16</v>
      </c>
      <c r="W108" s="5">
        <v>7</v>
      </c>
      <c r="X108" s="5">
        <v>5</v>
      </c>
      <c r="Y108" s="5">
        <v>6</v>
      </c>
      <c r="Z108" s="5">
        <v>17</v>
      </c>
      <c r="AA108" s="5">
        <v>7</v>
      </c>
      <c r="AB108" s="5">
        <v>5</v>
      </c>
      <c r="AC108" s="5">
        <v>7</v>
      </c>
      <c r="AD108" s="5">
        <v>15</v>
      </c>
      <c r="AE108" s="5">
        <v>7</v>
      </c>
      <c r="AF108" s="5">
        <v>5</v>
      </c>
      <c r="AG108" s="5">
        <v>8</v>
      </c>
      <c r="AH108" s="5">
        <v>15</v>
      </c>
    </row>
    <row r="109" spans="1:34" x14ac:dyDescent="0.3">
      <c r="C109" s="5">
        <v>7</v>
      </c>
      <c r="D109" s="5">
        <v>5</v>
      </c>
      <c r="E109" s="5">
        <v>1</v>
      </c>
      <c r="F109" s="5">
        <v>17</v>
      </c>
      <c r="G109" s="5">
        <v>7</v>
      </c>
      <c r="H109" s="5">
        <v>5</v>
      </c>
      <c r="I109" s="5">
        <v>2</v>
      </c>
      <c r="J109" s="5">
        <v>14</v>
      </c>
      <c r="K109" s="5">
        <v>7</v>
      </c>
      <c r="L109" s="5">
        <v>5</v>
      </c>
      <c r="M109" s="5">
        <v>3</v>
      </c>
      <c r="N109" s="5">
        <v>14</v>
      </c>
      <c r="O109" s="5">
        <v>7</v>
      </c>
      <c r="P109" s="5">
        <v>5</v>
      </c>
      <c r="Q109" s="5">
        <v>4</v>
      </c>
      <c r="R109" s="5">
        <v>15</v>
      </c>
      <c r="S109" s="5">
        <v>7</v>
      </c>
      <c r="T109" s="5">
        <v>5</v>
      </c>
      <c r="U109" s="5">
        <v>5</v>
      </c>
      <c r="V109" s="5">
        <v>15</v>
      </c>
      <c r="W109" s="5">
        <v>7</v>
      </c>
      <c r="X109" s="5">
        <v>5</v>
      </c>
      <c r="Y109" s="5">
        <v>6</v>
      </c>
      <c r="Z109" s="5">
        <v>15</v>
      </c>
      <c r="AA109" s="5">
        <v>7</v>
      </c>
      <c r="AB109" s="5">
        <v>5</v>
      </c>
      <c r="AC109" s="5">
        <v>7</v>
      </c>
      <c r="AD109" s="5">
        <v>17</v>
      </c>
      <c r="AE109" s="5">
        <v>7</v>
      </c>
      <c r="AF109" s="5">
        <v>5</v>
      </c>
      <c r="AG109" s="5">
        <v>8</v>
      </c>
      <c r="AH109" s="5">
        <v>14</v>
      </c>
    </row>
    <row r="110" spans="1:34" x14ac:dyDescent="0.3">
      <c r="A110" s="5" t="s">
        <v>176</v>
      </c>
      <c r="B110" s="5" t="s">
        <v>144</v>
      </c>
      <c r="C110" s="5">
        <v>1</v>
      </c>
      <c r="D110" s="5">
        <v>6</v>
      </c>
      <c r="E110" s="5">
        <v>1</v>
      </c>
      <c r="F110" s="5">
        <v>17</v>
      </c>
      <c r="G110" s="5">
        <v>1</v>
      </c>
      <c r="H110" s="5">
        <v>6</v>
      </c>
      <c r="I110" s="5">
        <v>2</v>
      </c>
      <c r="J110" s="5">
        <v>16</v>
      </c>
      <c r="K110" s="5">
        <v>1</v>
      </c>
      <c r="L110" s="5">
        <v>6</v>
      </c>
      <c r="M110" s="5">
        <v>3</v>
      </c>
      <c r="N110" s="5">
        <v>15</v>
      </c>
      <c r="O110" s="5">
        <v>1</v>
      </c>
      <c r="P110" s="5">
        <v>6</v>
      </c>
      <c r="Q110" s="5">
        <v>4</v>
      </c>
      <c r="R110" s="5">
        <v>16</v>
      </c>
      <c r="S110" s="5">
        <v>1</v>
      </c>
      <c r="T110" s="5">
        <v>6</v>
      </c>
      <c r="U110" s="5">
        <v>5</v>
      </c>
      <c r="V110" s="5">
        <v>17</v>
      </c>
      <c r="W110" s="5">
        <v>1</v>
      </c>
      <c r="X110" s="5">
        <v>6</v>
      </c>
      <c r="Y110" s="5">
        <v>6</v>
      </c>
      <c r="Z110" s="5">
        <v>16</v>
      </c>
      <c r="AA110" s="5">
        <v>1</v>
      </c>
      <c r="AB110" s="5">
        <v>6</v>
      </c>
      <c r="AC110" s="5">
        <v>7</v>
      </c>
      <c r="AD110" s="5">
        <v>16</v>
      </c>
      <c r="AE110" s="5">
        <v>1</v>
      </c>
      <c r="AF110" s="5">
        <v>6</v>
      </c>
      <c r="AG110" s="5">
        <v>8</v>
      </c>
      <c r="AH110" s="5">
        <v>16</v>
      </c>
    </row>
    <row r="111" spans="1:34" x14ac:dyDescent="0.3">
      <c r="C111" s="5">
        <v>1</v>
      </c>
      <c r="D111" s="5">
        <v>6</v>
      </c>
      <c r="E111" s="5">
        <v>1</v>
      </c>
      <c r="F111" s="5">
        <v>15</v>
      </c>
      <c r="G111" s="5">
        <v>1</v>
      </c>
      <c r="H111" s="5">
        <v>6</v>
      </c>
      <c r="I111" s="5">
        <v>2</v>
      </c>
      <c r="J111" s="5">
        <v>17</v>
      </c>
      <c r="K111" s="5">
        <v>1</v>
      </c>
      <c r="L111" s="5">
        <v>6</v>
      </c>
      <c r="M111" s="5">
        <v>3</v>
      </c>
      <c r="N111" s="5">
        <v>14</v>
      </c>
      <c r="O111" s="5">
        <v>1</v>
      </c>
      <c r="P111" s="5">
        <v>6</v>
      </c>
      <c r="Q111" s="5">
        <v>4</v>
      </c>
      <c r="R111" s="5">
        <v>15</v>
      </c>
      <c r="S111" s="5">
        <v>1</v>
      </c>
      <c r="T111" s="5">
        <v>6</v>
      </c>
      <c r="U111" s="5">
        <v>5</v>
      </c>
      <c r="V111" s="5">
        <v>17</v>
      </c>
      <c r="W111" s="5">
        <v>1</v>
      </c>
      <c r="X111" s="5">
        <v>6</v>
      </c>
      <c r="Y111" s="5">
        <v>6</v>
      </c>
      <c r="Z111" s="5">
        <v>15</v>
      </c>
      <c r="AA111" s="5">
        <v>1</v>
      </c>
      <c r="AB111" s="5">
        <v>6</v>
      </c>
      <c r="AC111" s="5">
        <v>7</v>
      </c>
      <c r="AD111" s="5">
        <v>15</v>
      </c>
      <c r="AE111" s="5">
        <v>1</v>
      </c>
      <c r="AF111" s="5">
        <v>6</v>
      </c>
      <c r="AG111" s="5">
        <v>8</v>
      </c>
      <c r="AH111" s="5">
        <v>18</v>
      </c>
    </row>
    <row r="112" spans="1:34" x14ac:dyDescent="0.3">
      <c r="C112" s="5">
        <v>1</v>
      </c>
      <c r="D112" s="5">
        <v>6</v>
      </c>
      <c r="E112" s="5">
        <v>1</v>
      </c>
      <c r="F112" s="5">
        <v>15</v>
      </c>
      <c r="G112" s="5">
        <v>1</v>
      </c>
      <c r="H112" s="5">
        <v>6</v>
      </c>
      <c r="I112" s="5">
        <v>2</v>
      </c>
      <c r="J112" s="5">
        <v>15</v>
      </c>
      <c r="K112" s="5">
        <v>1</v>
      </c>
      <c r="L112" s="5">
        <v>6</v>
      </c>
      <c r="M112" s="5">
        <v>3</v>
      </c>
      <c r="N112" s="5">
        <v>15</v>
      </c>
      <c r="O112" s="5">
        <v>1</v>
      </c>
      <c r="P112" s="5">
        <v>6</v>
      </c>
      <c r="Q112" s="5">
        <v>4</v>
      </c>
      <c r="R112" s="5">
        <v>17</v>
      </c>
      <c r="S112" s="5">
        <v>1</v>
      </c>
      <c r="T112" s="5">
        <v>6</v>
      </c>
      <c r="U112" s="5">
        <v>5</v>
      </c>
      <c r="V112" s="5">
        <v>16</v>
      </c>
      <c r="W112" s="5">
        <v>1</v>
      </c>
      <c r="X112" s="5">
        <v>6</v>
      </c>
      <c r="Y112" s="5">
        <v>6</v>
      </c>
      <c r="Z112" s="5">
        <v>16</v>
      </c>
      <c r="AA112" s="5">
        <v>1</v>
      </c>
      <c r="AB112" s="5">
        <v>6</v>
      </c>
      <c r="AC112" s="5">
        <v>7</v>
      </c>
      <c r="AD112" s="5">
        <v>14</v>
      </c>
      <c r="AE112" s="5">
        <v>1</v>
      </c>
      <c r="AF112" s="5">
        <v>6</v>
      </c>
      <c r="AG112" s="5">
        <v>8</v>
      </c>
      <c r="AH112" s="5">
        <v>18</v>
      </c>
    </row>
    <row r="113" spans="2:34" x14ac:dyDescent="0.3">
      <c r="B113" s="5" t="s">
        <v>148</v>
      </c>
      <c r="C113" s="5">
        <v>2</v>
      </c>
      <c r="D113" s="5">
        <v>6</v>
      </c>
      <c r="E113" s="5">
        <v>1</v>
      </c>
      <c r="F113" s="5">
        <v>17</v>
      </c>
      <c r="G113" s="5">
        <v>2</v>
      </c>
      <c r="H113" s="5">
        <v>6</v>
      </c>
      <c r="I113" s="5">
        <v>2</v>
      </c>
      <c r="J113" s="5">
        <v>15</v>
      </c>
      <c r="K113" s="5">
        <v>2</v>
      </c>
      <c r="L113" s="5">
        <v>6</v>
      </c>
      <c r="M113" s="5">
        <v>3</v>
      </c>
      <c r="N113" s="5">
        <v>17</v>
      </c>
      <c r="O113" s="5">
        <v>2</v>
      </c>
      <c r="P113" s="5">
        <v>6</v>
      </c>
      <c r="Q113" s="5">
        <v>4</v>
      </c>
      <c r="R113" s="5">
        <v>16</v>
      </c>
      <c r="S113" s="5">
        <v>2</v>
      </c>
      <c r="T113" s="5">
        <v>6</v>
      </c>
      <c r="U113" s="5">
        <v>5</v>
      </c>
      <c r="V113" s="5">
        <v>14</v>
      </c>
      <c r="W113" s="5">
        <v>2</v>
      </c>
      <c r="X113" s="5">
        <v>6</v>
      </c>
      <c r="Y113" s="5">
        <v>6</v>
      </c>
      <c r="Z113" s="5">
        <v>17</v>
      </c>
      <c r="AA113" s="5">
        <v>2</v>
      </c>
      <c r="AB113" s="5">
        <v>6</v>
      </c>
      <c r="AC113" s="5">
        <v>7</v>
      </c>
      <c r="AD113" s="5">
        <v>17</v>
      </c>
      <c r="AE113" s="5">
        <v>2</v>
      </c>
      <c r="AF113" s="5">
        <v>6</v>
      </c>
      <c r="AG113" s="5">
        <v>8</v>
      </c>
      <c r="AH113" s="5">
        <v>19</v>
      </c>
    </row>
    <row r="114" spans="2:34" x14ac:dyDescent="0.3">
      <c r="C114" s="5">
        <v>2</v>
      </c>
      <c r="D114" s="5">
        <v>6</v>
      </c>
      <c r="E114" s="5">
        <v>1</v>
      </c>
      <c r="F114" s="5">
        <v>17</v>
      </c>
      <c r="G114" s="5">
        <v>2</v>
      </c>
      <c r="H114" s="5">
        <v>6</v>
      </c>
      <c r="I114" s="5">
        <v>2</v>
      </c>
      <c r="J114" s="5">
        <v>17</v>
      </c>
      <c r="K114" s="5">
        <v>2</v>
      </c>
      <c r="L114" s="5">
        <v>6</v>
      </c>
      <c r="M114" s="5">
        <v>3</v>
      </c>
      <c r="N114" s="5">
        <v>16</v>
      </c>
      <c r="O114" s="5">
        <v>2</v>
      </c>
      <c r="P114" s="5">
        <v>6</v>
      </c>
      <c r="Q114" s="5">
        <v>4</v>
      </c>
      <c r="R114" s="5">
        <v>17</v>
      </c>
      <c r="S114" s="5">
        <v>2</v>
      </c>
      <c r="T114" s="5">
        <v>6</v>
      </c>
      <c r="U114" s="5">
        <v>5</v>
      </c>
      <c r="V114" s="5">
        <v>15</v>
      </c>
      <c r="W114" s="5">
        <v>2</v>
      </c>
      <c r="X114" s="5">
        <v>6</v>
      </c>
      <c r="Y114" s="5">
        <v>6</v>
      </c>
      <c r="Z114" s="5">
        <v>16</v>
      </c>
      <c r="AA114" s="5">
        <v>2</v>
      </c>
      <c r="AB114" s="5">
        <v>6</v>
      </c>
      <c r="AC114" s="5">
        <v>7</v>
      </c>
      <c r="AD114" s="5">
        <v>18</v>
      </c>
      <c r="AE114" s="5">
        <v>2</v>
      </c>
      <c r="AF114" s="5">
        <v>6</v>
      </c>
      <c r="AG114" s="5">
        <v>8</v>
      </c>
      <c r="AH114" s="5">
        <v>18</v>
      </c>
    </row>
    <row r="115" spans="2:34" x14ac:dyDescent="0.3">
      <c r="C115" s="5">
        <v>2</v>
      </c>
      <c r="D115" s="5">
        <v>6</v>
      </c>
      <c r="E115" s="5">
        <v>1</v>
      </c>
      <c r="F115" s="5">
        <v>16</v>
      </c>
      <c r="G115" s="5">
        <v>2</v>
      </c>
      <c r="H115" s="5">
        <v>6</v>
      </c>
      <c r="I115" s="5">
        <v>2</v>
      </c>
      <c r="J115" s="5">
        <v>17</v>
      </c>
      <c r="K115" s="5">
        <v>2</v>
      </c>
      <c r="L115" s="5">
        <v>6</v>
      </c>
      <c r="M115" s="5">
        <v>3</v>
      </c>
      <c r="N115" s="5">
        <v>16</v>
      </c>
      <c r="O115" s="5">
        <v>2</v>
      </c>
      <c r="P115" s="5">
        <v>6</v>
      </c>
      <c r="Q115" s="5">
        <v>4</v>
      </c>
      <c r="R115" s="5">
        <v>17</v>
      </c>
      <c r="S115" s="5">
        <v>2</v>
      </c>
      <c r="T115" s="5">
        <v>6</v>
      </c>
      <c r="U115" s="5">
        <v>5</v>
      </c>
      <c r="V115" s="5">
        <v>16</v>
      </c>
      <c r="W115" s="5">
        <v>2</v>
      </c>
      <c r="X115" s="5">
        <v>6</v>
      </c>
      <c r="Y115" s="5">
        <v>6</v>
      </c>
      <c r="Z115" s="5">
        <v>17</v>
      </c>
      <c r="AA115" s="5">
        <v>2</v>
      </c>
      <c r="AB115" s="5">
        <v>6</v>
      </c>
      <c r="AC115" s="5">
        <v>7</v>
      </c>
      <c r="AD115" s="5">
        <v>18</v>
      </c>
      <c r="AE115" s="5">
        <v>2</v>
      </c>
      <c r="AF115" s="5">
        <v>6</v>
      </c>
      <c r="AG115" s="5">
        <v>8</v>
      </c>
      <c r="AH115" s="5">
        <v>17</v>
      </c>
    </row>
    <row r="116" spans="2:34" x14ac:dyDescent="0.3">
      <c r="B116" s="5" t="s">
        <v>152</v>
      </c>
      <c r="C116" s="5">
        <v>3</v>
      </c>
      <c r="D116" s="5">
        <v>6</v>
      </c>
      <c r="E116" s="5">
        <v>1</v>
      </c>
      <c r="F116" s="5">
        <v>15</v>
      </c>
      <c r="G116" s="5">
        <v>3</v>
      </c>
      <c r="H116" s="5">
        <v>6</v>
      </c>
      <c r="I116" s="5">
        <v>2</v>
      </c>
      <c r="J116" s="5">
        <v>15</v>
      </c>
      <c r="K116" s="5">
        <v>3</v>
      </c>
      <c r="L116" s="5">
        <v>6</v>
      </c>
      <c r="M116" s="5">
        <v>3</v>
      </c>
      <c r="N116" s="5">
        <v>15</v>
      </c>
      <c r="O116" s="5">
        <v>3</v>
      </c>
      <c r="P116" s="5">
        <v>6</v>
      </c>
      <c r="Q116" s="5">
        <v>4</v>
      </c>
      <c r="R116" s="5">
        <v>16</v>
      </c>
      <c r="S116" s="5">
        <v>3</v>
      </c>
      <c r="T116" s="5">
        <v>6</v>
      </c>
      <c r="U116" s="5">
        <v>5</v>
      </c>
      <c r="V116" s="5">
        <v>15</v>
      </c>
      <c r="W116" s="5">
        <v>3</v>
      </c>
      <c r="X116" s="5">
        <v>6</v>
      </c>
      <c r="Y116" s="5">
        <v>6</v>
      </c>
      <c r="Z116" s="5">
        <v>17</v>
      </c>
      <c r="AA116" s="5">
        <v>3</v>
      </c>
      <c r="AB116" s="5">
        <v>6</v>
      </c>
      <c r="AC116" s="5">
        <v>7</v>
      </c>
      <c r="AD116" s="5">
        <v>17</v>
      </c>
      <c r="AE116" s="5">
        <v>3</v>
      </c>
      <c r="AF116" s="5">
        <v>6</v>
      </c>
      <c r="AG116" s="5">
        <v>8</v>
      </c>
      <c r="AH116" s="5">
        <v>18</v>
      </c>
    </row>
    <row r="117" spans="2:34" x14ac:dyDescent="0.3">
      <c r="C117" s="5">
        <v>3</v>
      </c>
      <c r="D117" s="5">
        <v>6</v>
      </c>
      <c r="E117" s="5">
        <v>1</v>
      </c>
      <c r="F117" s="5">
        <v>15</v>
      </c>
      <c r="G117" s="5">
        <v>3</v>
      </c>
      <c r="H117" s="5">
        <v>6</v>
      </c>
      <c r="I117" s="5">
        <v>2</v>
      </c>
      <c r="J117" s="5">
        <v>15</v>
      </c>
      <c r="K117" s="5">
        <v>3</v>
      </c>
      <c r="L117" s="5">
        <v>6</v>
      </c>
      <c r="M117" s="5">
        <v>3</v>
      </c>
      <c r="N117" s="5">
        <v>16</v>
      </c>
      <c r="O117" s="5">
        <v>3</v>
      </c>
      <c r="P117" s="5">
        <v>6</v>
      </c>
      <c r="Q117" s="5">
        <v>4</v>
      </c>
      <c r="R117" s="5">
        <v>15</v>
      </c>
      <c r="S117" s="5">
        <v>3</v>
      </c>
      <c r="T117" s="5">
        <v>6</v>
      </c>
      <c r="U117" s="5">
        <v>5</v>
      </c>
      <c r="V117" s="5">
        <v>17</v>
      </c>
      <c r="W117" s="5">
        <v>3</v>
      </c>
      <c r="X117" s="5">
        <v>6</v>
      </c>
      <c r="Y117" s="5">
        <v>6</v>
      </c>
      <c r="Z117" s="5">
        <v>161</v>
      </c>
      <c r="AA117" s="5">
        <v>3</v>
      </c>
      <c r="AB117" s="5">
        <v>6</v>
      </c>
      <c r="AC117" s="5">
        <v>7</v>
      </c>
      <c r="AD117" s="5">
        <v>18</v>
      </c>
      <c r="AE117" s="5">
        <v>3</v>
      </c>
      <c r="AF117" s="5">
        <v>6</v>
      </c>
      <c r="AG117" s="5">
        <v>8</v>
      </c>
      <c r="AH117" s="5">
        <v>18</v>
      </c>
    </row>
    <row r="118" spans="2:34" x14ac:dyDescent="0.3">
      <c r="C118" s="5">
        <v>3</v>
      </c>
      <c r="D118" s="5">
        <v>6</v>
      </c>
      <c r="E118" s="5">
        <v>1</v>
      </c>
      <c r="F118" s="5">
        <v>14</v>
      </c>
      <c r="G118" s="5">
        <v>3</v>
      </c>
      <c r="H118" s="5">
        <v>6</v>
      </c>
      <c r="I118" s="5">
        <v>2</v>
      </c>
      <c r="J118" s="5">
        <v>15</v>
      </c>
      <c r="K118" s="5">
        <v>3</v>
      </c>
      <c r="L118" s="5">
        <v>6</v>
      </c>
      <c r="M118" s="5">
        <v>3</v>
      </c>
      <c r="N118" s="5">
        <v>16</v>
      </c>
      <c r="O118" s="5">
        <v>3</v>
      </c>
      <c r="P118" s="5">
        <v>6</v>
      </c>
      <c r="Q118" s="5">
        <v>4</v>
      </c>
      <c r="R118" s="5">
        <v>17</v>
      </c>
      <c r="S118" s="5">
        <v>3</v>
      </c>
      <c r="T118" s="5">
        <v>6</v>
      </c>
      <c r="U118" s="5">
        <v>5</v>
      </c>
      <c r="V118" s="5">
        <v>18</v>
      </c>
      <c r="W118" s="5">
        <v>3</v>
      </c>
      <c r="X118" s="5">
        <v>6</v>
      </c>
      <c r="Y118" s="5">
        <v>6</v>
      </c>
      <c r="Z118" s="5">
        <v>7</v>
      </c>
      <c r="AA118" s="5">
        <v>3</v>
      </c>
      <c r="AB118" s="5">
        <v>6</v>
      </c>
      <c r="AC118" s="5">
        <v>7</v>
      </c>
      <c r="AD118" s="5">
        <v>18</v>
      </c>
      <c r="AE118" s="5">
        <v>3</v>
      </c>
      <c r="AF118" s="5">
        <v>6</v>
      </c>
      <c r="AG118" s="5">
        <v>8</v>
      </c>
      <c r="AH118" s="5">
        <v>17</v>
      </c>
    </row>
    <row r="119" spans="2:34" x14ac:dyDescent="0.3">
      <c r="B119" s="5" t="s">
        <v>156</v>
      </c>
      <c r="C119" s="5">
        <v>4</v>
      </c>
      <c r="D119" s="5">
        <v>6</v>
      </c>
      <c r="E119" s="5">
        <v>1</v>
      </c>
      <c r="F119" s="5">
        <v>16</v>
      </c>
      <c r="G119" s="5">
        <v>4</v>
      </c>
      <c r="H119" s="5">
        <v>6</v>
      </c>
      <c r="I119" s="5">
        <v>2</v>
      </c>
      <c r="J119" s="5">
        <v>15</v>
      </c>
      <c r="K119" s="5">
        <v>4</v>
      </c>
      <c r="L119" s="5">
        <v>6</v>
      </c>
      <c r="M119" s="5">
        <v>3</v>
      </c>
      <c r="N119" s="5">
        <v>16</v>
      </c>
      <c r="O119" s="5">
        <v>4</v>
      </c>
      <c r="P119" s="5">
        <v>6</v>
      </c>
      <c r="Q119" s="5">
        <v>4</v>
      </c>
      <c r="R119" s="5">
        <v>16</v>
      </c>
      <c r="S119" s="5">
        <v>4</v>
      </c>
      <c r="T119" s="5">
        <v>6</v>
      </c>
      <c r="U119" s="5">
        <v>5</v>
      </c>
      <c r="V119" s="5">
        <v>17</v>
      </c>
      <c r="W119" s="5">
        <v>4</v>
      </c>
      <c r="X119" s="5">
        <v>6</v>
      </c>
      <c r="Y119" s="5">
        <v>6</v>
      </c>
      <c r="Z119" s="5">
        <v>18</v>
      </c>
      <c r="AA119" s="5">
        <v>4</v>
      </c>
      <c r="AB119" s="5">
        <v>6</v>
      </c>
      <c r="AC119" s="5">
        <v>7</v>
      </c>
      <c r="AD119" s="5">
        <v>15</v>
      </c>
      <c r="AE119" s="5">
        <v>4</v>
      </c>
      <c r="AF119" s="5">
        <v>6</v>
      </c>
      <c r="AG119" s="5">
        <v>8</v>
      </c>
      <c r="AH119" s="5">
        <v>16</v>
      </c>
    </row>
    <row r="120" spans="2:34" x14ac:dyDescent="0.3">
      <c r="C120" s="5">
        <v>4</v>
      </c>
      <c r="D120" s="5">
        <v>6</v>
      </c>
      <c r="E120" s="5">
        <v>1</v>
      </c>
      <c r="F120" s="5">
        <v>16</v>
      </c>
      <c r="G120" s="5">
        <v>4</v>
      </c>
      <c r="H120" s="5">
        <v>6</v>
      </c>
      <c r="I120" s="5">
        <v>2</v>
      </c>
      <c r="J120" s="5">
        <v>18</v>
      </c>
      <c r="K120" s="5">
        <v>4</v>
      </c>
      <c r="L120" s="5">
        <v>6</v>
      </c>
      <c r="M120" s="5">
        <v>3</v>
      </c>
      <c r="N120" s="5">
        <v>16</v>
      </c>
      <c r="O120" s="5">
        <v>4</v>
      </c>
      <c r="P120" s="5">
        <v>6</v>
      </c>
      <c r="Q120" s="5">
        <v>4</v>
      </c>
      <c r="R120" s="5">
        <v>16</v>
      </c>
      <c r="S120" s="5">
        <v>4</v>
      </c>
      <c r="T120" s="5">
        <v>6</v>
      </c>
      <c r="U120" s="5">
        <v>5</v>
      </c>
      <c r="V120" s="5">
        <v>13</v>
      </c>
      <c r="W120" s="5">
        <v>4</v>
      </c>
      <c r="X120" s="5">
        <v>6</v>
      </c>
      <c r="Y120" s="5">
        <v>6</v>
      </c>
      <c r="Z120" s="5">
        <v>16</v>
      </c>
      <c r="AA120" s="5">
        <v>4</v>
      </c>
      <c r="AB120" s="5">
        <v>6</v>
      </c>
      <c r="AC120" s="5">
        <v>7</v>
      </c>
      <c r="AD120" s="5">
        <v>15</v>
      </c>
      <c r="AE120" s="5">
        <v>4</v>
      </c>
      <c r="AF120" s="5">
        <v>6</v>
      </c>
      <c r="AG120" s="5">
        <v>8</v>
      </c>
      <c r="AH120" s="5">
        <v>18</v>
      </c>
    </row>
    <row r="121" spans="2:34" x14ac:dyDescent="0.3">
      <c r="C121" s="5">
        <v>4</v>
      </c>
      <c r="D121" s="5">
        <v>6</v>
      </c>
      <c r="E121" s="5">
        <v>1</v>
      </c>
      <c r="F121" s="5">
        <v>17</v>
      </c>
      <c r="G121" s="5">
        <v>4</v>
      </c>
      <c r="H121" s="5">
        <v>6</v>
      </c>
      <c r="I121" s="5">
        <v>2</v>
      </c>
      <c r="J121" s="5">
        <v>16</v>
      </c>
      <c r="K121" s="5">
        <v>4</v>
      </c>
      <c r="L121" s="5">
        <v>6</v>
      </c>
      <c r="M121" s="5">
        <v>3</v>
      </c>
      <c r="N121" s="5">
        <v>16</v>
      </c>
      <c r="O121" s="5">
        <v>4</v>
      </c>
      <c r="P121" s="5">
        <v>6</v>
      </c>
      <c r="Q121" s="5">
        <v>4</v>
      </c>
      <c r="R121" s="5">
        <v>16</v>
      </c>
      <c r="S121" s="5">
        <v>4</v>
      </c>
      <c r="T121" s="5">
        <v>6</v>
      </c>
      <c r="U121" s="5">
        <v>5</v>
      </c>
      <c r="V121" s="5">
        <v>16</v>
      </c>
      <c r="W121" s="5">
        <v>4</v>
      </c>
      <c r="X121" s="5">
        <v>6</v>
      </c>
      <c r="Y121" s="5">
        <v>6</v>
      </c>
      <c r="Z121" s="5">
        <v>16</v>
      </c>
      <c r="AA121" s="5">
        <v>4</v>
      </c>
      <c r="AB121" s="5">
        <v>6</v>
      </c>
      <c r="AC121" s="5">
        <v>7</v>
      </c>
      <c r="AD121" s="5">
        <v>16</v>
      </c>
      <c r="AE121" s="5">
        <v>4</v>
      </c>
      <c r="AF121" s="5">
        <v>6</v>
      </c>
      <c r="AG121" s="5">
        <v>8</v>
      </c>
      <c r="AH121" s="5">
        <v>18</v>
      </c>
    </row>
    <row r="122" spans="2:34" x14ac:dyDescent="0.3">
      <c r="B122" s="5" t="s">
        <v>160</v>
      </c>
      <c r="C122" s="5">
        <v>5</v>
      </c>
      <c r="D122" s="5">
        <v>6</v>
      </c>
      <c r="E122" s="5">
        <v>1</v>
      </c>
      <c r="F122" s="5">
        <v>16</v>
      </c>
      <c r="G122" s="5">
        <v>5</v>
      </c>
      <c r="H122" s="5">
        <v>6</v>
      </c>
      <c r="I122" s="5">
        <v>2</v>
      </c>
      <c r="J122" s="5">
        <v>14</v>
      </c>
      <c r="K122" s="5">
        <v>5</v>
      </c>
      <c r="L122" s="5">
        <v>6</v>
      </c>
      <c r="M122" s="5">
        <v>3</v>
      </c>
      <c r="N122" s="5">
        <v>17</v>
      </c>
      <c r="O122" s="5">
        <v>5</v>
      </c>
      <c r="P122" s="5">
        <v>6</v>
      </c>
      <c r="Q122" s="5">
        <v>4</v>
      </c>
      <c r="R122" s="5">
        <v>17</v>
      </c>
      <c r="S122" s="5">
        <v>5</v>
      </c>
      <c r="T122" s="5">
        <v>6</v>
      </c>
      <c r="U122" s="5">
        <v>5</v>
      </c>
      <c r="V122" s="5">
        <v>17</v>
      </c>
      <c r="W122" s="5">
        <v>5</v>
      </c>
      <c r="X122" s="5">
        <v>6</v>
      </c>
      <c r="Y122" s="5">
        <v>6</v>
      </c>
      <c r="Z122" s="5">
        <v>17</v>
      </c>
      <c r="AA122" s="5">
        <v>5</v>
      </c>
      <c r="AB122" s="5">
        <v>6</v>
      </c>
      <c r="AC122" s="5">
        <v>7</v>
      </c>
      <c r="AD122" s="5">
        <v>16</v>
      </c>
      <c r="AE122" s="5">
        <v>5</v>
      </c>
      <c r="AF122" s="5">
        <v>6</v>
      </c>
      <c r="AG122" s="5">
        <v>8</v>
      </c>
      <c r="AH122" s="5">
        <v>17</v>
      </c>
    </row>
    <row r="123" spans="2:34" x14ac:dyDescent="0.3">
      <c r="C123" s="5">
        <v>5</v>
      </c>
      <c r="D123" s="5">
        <v>6</v>
      </c>
      <c r="E123" s="5">
        <v>1</v>
      </c>
      <c r="F123" s="5">
        <v>13</v>
      </c>
      <c r="G123" s="5">
        <v>5</v>
      </c>
      <c r="H123" s="5">
        <v>6</v>
      </c>
      <c r="I123" s="5">
        <v>2</v>
      </c>
      <c r="J123" s="5">
        <v>16</v>
      </c>
      <c r="K123" s="5">
        <v>5</v>
      </c>
      <c r="L123" s="5">
        <v>6</v>
      </c>
      <c r="M123" s="5">
        <v>3</v>
      </c>
      <c r="N123" s="5">
        <v>16</v>
      </c>
      <c r="O123" s="5">
        <v>5</v>
      </c>
      <c r="P123" s="5">
        <v>6</v>
      </c>
      <c r="Q123" s="5">
        <v>4</v>
      </c>
      <c r="R123" s="5">
        <v>15</v>
      </c>
      <c r="S123" s="5">
        <v>5</v>
      </c>
      <c r="T123" s="5">
        <v>6</v>
      </c>
      <c r="U123" s="5">
        <v>5</v>
      </c>
      <c r="V123" s="5">
        <v>16</v>
      </c>
      <c r="W123" s="5">
        <v>5</v>
      </c>
      <c r="X123" s="5">
        <v>6</v>
      </c>
      <c r="Y123" s="5">
        <v>6</v>
      </c>
      <c r="Z123" s="5">
        <v>16</v>
      </c>
      <c r="AA123" s="5">
        <v>5</v>
      </c>
      <c r="AB123" s="5">
        <v>6</v>
      </c>
      <c r="AC123" s="5">
        <v>7</v>
      </c>
      <c r="AD123" s="5">
        <v>14</v>
      </c>
      <c r="AE123" s="5">
        <v>5</v>
      </c>
      <c r="AF123" s="5">
        <v>6</v>
      </c>
      <c r="AG123" s="5">
        <v>8</v>
      </c>
      <c r="AH123" s="5">
        <v>16</v>
      </c>
    </row>
    <row r="124" spans="2:34" x14ac:dyDescent="0.3">
      <c r="C124" s="5">
        <v>5</v>
      </c>
      <c r="D124" s="5">
        <v>6</v>
      </c>
      <c r="E124" s="5">
        <v>1</v>
      </c>
      <c r="F124" s="5">
        <v>15</v>
      </c>
      <c r="G124" s="5">
        <v>5</v>
      </c>
      <c r="H124" s="5">
        <v>6</v>
      </c>
      <c r="I124" s="5">
        <v>2</v>
      </c>
      <c r="J124" s="5">
        <v>14</v>
      </c>
      <c r="K124" s="5">
        <v>5</v>
      </c>
      <c r="L124" s="5">
        <v>6</v>
      </c>
      <c r="M124" s="5">
        <v>3</v>
      </c>
      <c r="N124" s="5">
        <v>16</v>
      </c>
      <c r="O124" s="5">
        <v>5</v>
      </c>
      <c r="P124" s="5">
        <v>6</v>
      </c>
      <c r="Q124" s="5">
        <v>4</v>
      </c>
      <c r="R124" s="5">
        <v>13</v>
      </c>
      <c r="S124" s="5">
        <v>5</v>
      </c>
      <c r="T124" s="5">
        <v>6</v>
      </c>
      <c r="U124" s="5">
        <v>5</v>
      </c>
      <c r="V124" s="5">
        <v>15</v>
      </c>
      <c r="W124" s="5">
        <v>5</v>
      </c>
      <c r="X124" s="5">
        <v>6</v>
      </c>
      <c r="Y124" s="5">
        <v>6</v>
      </c>
      <c r="Z124" s="5">
        <v>17</v>
      </c>
      <c r="AA124" s="5">
        <v>5</v>
      </c>
      <c r="AB124" s="5">
        <v>6</v>
      </c>
      <c r="AC124" s="5">
        <v>7</v>
      </c>
      <c r="AD124" s="5">
        <v>17</v>
      </c>
      <c r="AE124" s="5">
        <v>5</v>
      </c>
      <c r="AF124" s="5">
        <v>6</v>
      </c>
      <c r="AG124" s="5">
        <v>8</v>
      </c>
      <c r="AH124" s="5">
        <v>18</v>
      </c>
    </row>
    <row r="125" spans="2:34" x14ac:dyDescent="0.3">
      <c r="B125" s="5" t="s">
        <v>164</v>
      </c>
      <c r="C125" s="5">
        <v>6</v>
      </c>
      <c r="D125" s="5">
        <v>6</v>
      </c>
      <c r="E125" s="5">
        <v>1</v>
      </c>
      <c r="F125" s="5">
        <v>15</v>
      </c>
      <c r="G125" s="5">
        <v>6</v>
      </c>
      <c r="H125" s="5">
        <v>6</v>
      </c>
      <c r="I125" s="5">
        <v>2</v>
      </c>
      <c r="J125" s="5">
        <v>15</v>
      </c>
      <c r="K125" s="5">
        <v>6</v>
      </c>
      <c r="L125" s="5">
        <v>6</v>
      </c>
      <c r="M125" s="5">
        <v>3</v>
      </c>
      <c r="N125" s="5">
        <v>14</v>
      </c>
      <c r="O125" s="5">
        <v>6</v>
      </c>
      <c r="P125" s="5">
        <v>6</v>
      </c>
      <c r="Q125" s="5">
        <v>4</v>
      </c>
      <c r="R125" s="5">
        <v>17</v>
      </c>
      <c r="S125" s="5">
        <v>6</v>
      </c>
      <c r="T125" s="5">
        <v>6</v>
      </c>
      <c r="U125" s="5">
        <v>5</v>
      </c>
      <c r="V125" s="5">
        <v>17</v>
      </c>
      <c r="W125" s="5">
        <v>6</v>
      </c>
      <c r="X125" s="5">
        <v>6</v>
      </c>
      <c r="Y125" s="5">
        <v>6</v>
      </c>
      <c r="Z125" s="5">
        <v>18</v>
      </c>
      <c r="AA125" s="5">
        <v>6</v>
      </c>
      <c r="AB125" s="5">
        <v>6</v>
      </c>
      <c r="AC125" s="5">
        <v>7</v>
      </c>
      <c r="AD125" s="5">
        <v>18</v>
      </c>
      <c r="AE125" s="5">
        <v>6</v>
      </c>
      <c r="AF125" s="5">
        <v>6</v>
      </c>
      <c r="AG125" s="5">
        <v>8</v>
      </c>
      <c r="AH125" s="5">
        <v>17</v>
      </c>
    </row>
    <row r="126" spans="2:34" x14ac:dyDescent="0.3">
      <c r="C126" s="5">
        <v>6</v>
      </c>
      <c r="D126" s="5">
        <v>6</v>
      </c>
      <c r="E126" s="5">
        <v>1</v>
      </c>
      <c r="F126" s="5">
        <v>16</v>
      </c>
      <c r="G126" s="5">
        <v>6</v>
      </c>
      <c r="H126" s="5">
        <v>6</v>
      </c>
      <c r="I126" s="5">
        <v>2</v>
      </c>
      <c r="J126" s="5">
        <v>16</v>
      </c>
      <c r="K126" s="5">
        <v>6</v>
      </c>
      <c r="L126" s="5">
        <v>6</v>
      </c>
      <c r="M126" s="5">
        <v>3</v>
      </c>
      <c r="N126" s="5">
        <v>15</v>
      </c>
      <c r="O126" s="5">
        <v>6</v>
      </c>
      <c r="P126" s="5">
        <v>6</v>
      </c>
      <c r="Q126" s="5">
        <v>4</v>
      </c>
      <c r="R126" s="5">
        <v>15</v>
      </c>
      <c r="S126" s="5">
        <v>6</v>
      </c>
      <c r="T126" s="5">
        <v>6</v>
      </c>
      <c r="U126" s="5">
        <v>5</v>
      </c>
      <c r="V126" s="5">
        <v>17</v>
      </c>
      <c r="W126" s="5">
        <v>6</v>
      </c>
      <c r="X126" s="5">
        <v>6</v>
      </c>
      <c r="Y126" s="5">
        <v>6</v>
      </c>
      <c r="Z126" s="5">
        <v>16</v>
      </c>
      <c r="AA126" s="5">
        <v>6</v>
      </c>
      <c r="AB126" s="5">
        <v>6</v>
      </c>
      <c r="AC126" s="5">
        <v>7</v>
      </c>
      <c r="AD126" s="5">
        <v>15</v>
      </c>
      <c r="AE126" s="5">
        <v>6</v>
      </c>
      <c r="AF126" s="5">
        <v>6</v>
      </c>
      <c r="AG126" s="5">
        <v>8</v>
      </c>
      <c r="AH126" s="5">
        <v>17</v>
      </c>
    </row>
    <row r="127" spans="2:34" x14ac:dyDescent="0.3">
      <c r="C127" s="5">
        <v>6</v>
      </c>
      <c r="D127" s="5">
        <v>6</v>
      </c>
      <c r="E127" s="5">
        <v>1</v>
      </c>
      <c r="F127" s="5">
        <v>15</v>
      </c>
      <c r="G127" s="5">
        <v>6</v>
      </c>
      <c r="H127" s="5">
        <v>6</v>
      </c>
      <c r="I127" s="5">
        <v>2</v>
      </c>
      <c r="J127" s="5">
        <v>16</v>
      </c>
      <c r="K127" s="5">
        <v>6</v>
      </c>
      <c r="L127" s="5">
        <v>6</v>
      </c>
      <c r="M127" s="5">
        <v>3</v>
      </c>
      <c r="N127" s="5">
        <v>16</v>
      </c>
      <c r="O127" s="5">
        <v>6</v>
      </c>
      <c r="P127" s="5">
        <v>6</v>
      </c>
      <c r="Q127" s="5">
        <v>4</v>
      </c>
      <c r="R127" s="5">
        <v>16</v>
      </c>
      <c r="S127" s="5">
        <v>6</v>
      </c>
      <c r="T127" s="5">
        <v>6</v>
      </c>
      <c r="U127" s="5">
        <v>5</v>
      </c>
      <c r="V127" s="5">
        <v>17</v>
      </c>
      <c r="W127" s="5">
        <v>6</v>
      </c>
      <c r="X127" s="5">
        <v>6</v>
      </c>
      <c r="Y127" s="5">
        <v>6</v>
      </c>
      <c r="Z127" s="5">
        <v>14</v>
      </c>
      <c r="AA127" s="5">
        <v>6</v>
      </c>
      <c r="AB127" s="5">
        <v>6</v>
      </c>
      <c r="AC127" s="5">
        <v>7</v>
      </c>
      <c r="AD127" s="5">
        <v>18</v>
      </c>
      <c r="AE127" s="5">
        <v>6</v>
      </c>
      <c r="AF127" s="5">
        <v>6</v>
      </c>
      <c r="AG127" s="5">
        <v>8</v>
      </c>
      <c r="AH127" s="5">
        <v>17</v>
      </c>
    </row>
    <row r="128" spans="2:34" x14ac:dyDescent="0.3">
      <c r="B128" s="5" t="s">
        <v>168</v>
      </c>
      <c r="C128" s="5">
        <v>7</v>
      </c>
      <c r="D128" s="5">
        <v>6</v>
      </c>
      <c r="E128" s="5">
        <v>1</v>
      </c>
      <c r="F128" s="5">
        <v>14</v>
      </c>
      <c r="G128" s="5">
        <v>7</v>
      </c>
      <c r="H128" s="5">
        <v>6</v>
      </c>
      <c r="I128" s="5">
        <v>2</v>
      </c>
      <c r="J128" s="5">
        <v>14</v>
      </c>
      <c r="K128" s="5">
        <v>7</v>
      </c>
      <c r="L128" s="5">
        <v>6</v>
      </c>
      <c r="M128" s="5">
        <v>3</v>
      </c>
      <c r="N128" s="5">
        <v>16</v>
      </c>
      <c r="O128" s="5">
        <v>7</v>
      </c>
      <c r="P128" s="5">
        <v>6</v>
      </c>
      <c r="Q128" s="5">
        <v>4</v>
      </c>
      <c r="R128" s="5">
        <v>15</v>
      </c>
      <c r="S128" s="5">
        <v>7</v>
      </c>
      <c r="T128" s="5">
        <v>6</v>
      </c>
      <c r="U128" s="5">
        <v>5</v>
      </c>
      <c r="V128" s="5">
        <v>15</v>
      </c>
      <c r="W128" s="5">
        <v>7</v>
      </c>
      <c r="X128" s="5">
        <v>6</v>
      </c>
      <c r="Y128" s="5">
        <v>6</v>
      </c>
      <c r="Z128" s="5">
        <v>16</v>
      </c>
      <c r="AA128" s="5">
        <v>7</v>
      </c>
      <c r="AB128" s="5">
        <v>6</v>
      </c>
      <c r="AC128" s="5">
        <v>7</v>
      </c>
      <c r="AD128" s="5">
        <v>18</v>
      </c>
      <c r="AE128" s="5">
        <v>7</v>
      </c>
      <c r="AF128" s="5">
        <v>6</v>
      </c>
      <c r="AG128" s="5">
        <v>8</v>
      </c>
      <c r="AH128" s="5">
        <v>18</v>
      </c>
    </row>
    <row r="129" spans="1:34" x14ac:dyDescent="0.3">
      <c r="C129" s="5">
        <v>7</v>
      </c>
      <c r="D129" s="5">
        <v>6</v>
      </c>
      <c r="E129" s="5">
        <v>1</v>
      </c>
      <c r="F129" s="5">
        <v>17</v>
      </c>
      <c r="G129" s="5">
        <v>7</v>
      </c>
      <c r="H129" s="5">
        <v>6</v>
      </c>
      <c r="I129" s="5">
        <v>2</v>
      </c>
      <c r="J129" s="5">
        <v>16</v>
      </c>
      <c r="K129" s="5">
        <v>7</v>
      </c>
      <c r="L129" s="5">
        <v>6</v>
      </c>
      <c r="M129" s="5">
        <v>3</v>
      </c>
      <c r="N129" s="5">
        <v>16</v>
      </c>
      <c r="O129" s="5">
        <v>7</v>
      </c>
      <c r="P129" s="5">
        <v>6</v>
      </c>
      <c r="Q129" s="5">
        <v>4</v>
      </c>
      <c r="R129" s="5">
        <v>16</v>
      </c>
      <c r="S129" s="5">
        <v>7</v>
      </c>
      <c r="T129" s="5">
        <v>6</v>
      </c>
      <c r="U129" s="5">
        <v>5</v>
      </c>
      <c r="V129" s="5">
        <v>13</v>
      </c>
      <c r="W129" s="5">
        <v>7</v>
      </c>
      <c r="X129" s="5">
        <v>6</v>
      </c>
      <c r="Y129" s="5">
        <v>6</v>
      </c>
      <c r="Z129" s="5">
        <v>16</v>
      </c>
      <c r="AA129" s="5">
        <v>7</v>
      </c>
      <c r="AB129" s="5">
        <v>6</v>
      </c>
      <c r="AC129" s="5">
        <v>7</v>
      </c>
      <c r="AD129" s="5">
        <v>17</v>
      </c>
      <c r="AE129" s="5">
        <v>7</v>
      </c>
      <c r="AF129" s="5">
        <v>6</v>
      </c>
      <c r="AG129" s="5">
        <v>8</v>
      </c>
      <c r="AH129" s="5">
        <v>19</v>
      </c>
    </row>
    <row r="130" spans="1:34" x14ac:dyDescent="0.3">
      <c r="C130" s="5">
        <v>7</v>
      </c>
      <c r="D130" s="5">
        <v>6</v>
      </c>
      <c r="E130" s="5">
        <v>1</v>
      </c>
      <c r="F130" s="5">
        <v>16</v>
      </c>
      <c r="G130" s="5">
        <v>7</v>
      </c>
      <c r="H130" s="5">
        <v>6</v>
      </c>
      <c r="I130" s="5">
        <v>2</v>
      </c>
      <c r="J130" s="5">
        <v>16</v>
      </c>
      <c r="K130" s="5">
        <v>7</v>
      </c>
      <c r="L130" s="5">
        <v>6</v>
      </c>
      <c r="M130" s="5">
        <v>3</v>
      </c>
      <c r="N130" s="5">
        <v>15</v>
      </c>
      <c r="O130" s="5">
        <v>7</v>
      </c>
      <c r="P130" s="5">
        <v>6</v>
      </c>
      <c r="Q130" s="5">
        <v>4</v>
      </c>
      <c r="R130" s="5">
        <v>15</v>
      </c>
      <c r="S130" s="5">
        <v>7</v>
      </c>
      <c r="T130" s="5">
        <v>6</v>
      </c>
      <c r="U130" s="5">
        <v>5</v>
      </c>
      <c r="V130" s="5">
        <v>16</v>
      </c>
      <c r="W130" s="5">
        <v>7</v>
      </c>
      <c r="X130" s="5">
        <v>6</v>
      </c>
      <c r="Y130" s="5">
        <v>6</v>
      </c>
      <c r="Z130" s="5">
        <v>17</v>
      </c>
      <c r="AA130" s="5">
        <v>7</v>
      </c>
      <c r="AB130" s="5">
        <v>6</v>
      </c>
      <c r="AC130" s="5">
        <v>7</v>
      </c>
      <c r="AD130" s="5">
        <v>17</v>
      </c>
      <c r="AE130" s="5">
        <v>7</v>
      </c>
      <c r="AF130" s="5">
        <v>6</v>
      </c>
      <c r="AG130" s="5">
        <v>8</v>
      </c>
      <c r="AH130" s="5">
        <v>17</v>
      </c>
    </row>
    <row r="131" spans="1:34" x14ac:dyDescent="0.3">
      <c r="A131" s="5" t="s">
        <v>180</v>
      </c>
      <c r="B131" s="5">
        <v>1</v>
      </c>
      <c r="C131" s="5">
        <v>1</v>
      </c>
      <c r="D131" s="5">
        <v>7</v>
      </c>
      <c r="E131" s="5">
        <v>1</v>
      </c>
      <c r="F131" s="5">
        <v>15</v>
      </c>
      <c r="G131" s="5">
        <v>1</v>
      </c>
      <c r="H131" s="5">
        <v>7</v>
      </c>
      <c r="I131" s="5">
        <v>2</v>
      </c>
      <c r="J131" s="5">
        <v>17</v>
      </c>
      <c r="K131" s="5">
        <v>1</v>
      </c>
      <c r="L131" s="5">
        <v>7</v>
      </c>
      <c r="M131" s="5">
        <v>3</v>
      </c>
      <c r="N131" s="5">
        <v>17</v>
      </c>
      <c r="O131" s="5">
        <v>1</v>
      </c>
      <c r="P131" s="5">
        <v>7</v>
      </c>
      <c r="Q131" s="5">
        <v>4</v>
      </c>
      <c r="R131" s="5">
        <v>17</v>
      </c>
      <c r="S131" s="5">
        <v>1</v>
      </c>
      <c r="T131" s="5">
        <v>7</v>
      </c>
      <c r="U131" s="5">
        <v>5</v>
      </c>
      <c r="V131" s="5">
        <v>20</v>
      </c>
      <c r="W131" s="5">
        <v>1</v>
      </c>
      <c r="X131" s="5">
        <v>7</v>
      </c>
      <c r="Y131" s="5">
        <v>6</v>
      </c>
      <c r="Z131" s="5">
        <v>16</v>
      </c>
      <c r="AA131" s="5">
        <v>1</v>
      </c>
      <c r="AB131" s="5">
        <v>7</v>
      </c>
      <c r="AC131" s="5">
        <v>7</v>
      </c>
      <c r="AD131" s="5">
        <v>15</v>
      </c>
      <c r="AE131" s="5">
        <v>1</v>
      </c>
      <c r="AF131" s="5">
        <v>7</v>
      </c>
      <c r="AG131" s="5">
        <v>8</v>
      </c>
      <c r="AH131" s="5">
        <v>18</v>
      </c>
    </row>
    <row r="132" spans="1:34" x14ac:dyDescent="0.3">
      <c r="C132" s="5">
        <v>1</v>
      </c>
      <c r="D132" s="5">
        <v>7</v>
      </c>
      <c r="E132" s="5">
        <v>1</v>
      </c>
      <c r="F132" s="5">
        <v>16</v>
      </c>
      <c r="G132" s="5">
        <v>1</v>
      </c>
      <c r="H132" s="5">
        <v>7</v>
      </c>
      <c r="I132" s="5">
        <v>2</v>
      </c>
      <c r="J132" s="5">
        <v>16</v>
      </c>
      <c r="K132" s="5">
        <v>1</v>
      </c>
      <c r="L132" s="5">
        <v>7</v>
      </c>
      <c r="M132" s="5">
        <v>3</v>
      </c>
      <c r="N132" s="5">
        <v>14</v>
      </c>
      <c r="O132" s="5">
        <v>1</v>
      </c>
      <c r="P132" s="5">
        <v>7</v>
      </c>
      <c r="Q132" s="5">
        <v>4</v>
      </c>
      <c r="R132" s="5">
        <v>15</v>
      </c>
      <c r="S132" s="5">
        <v>1</v>
      </c>
      <c r="T132" s="5">
        <v>7</v>
      </c>
      <c r="U132" s="5">
        <v>5</v>
      </c>
      <c r="V132" s="5">
        <v>18</v>
      </c>
      <c r="W132" s="5">
        <v>1</v>
      </c>
      <c r="X132" s="5">
        <v>7</v>
      </c>
      <c r="Y132" s="5">
        <v>6</v>
      </c>
      <c r="Z132" s="5">
        <v>17</v>
      </c>
      <c r="AA132" s="5">
        <v>1</v>
      </c>
      <c r="AB132" s="5">
        <v>7</v>
      </c>
      <c r="AC132" s="5">
        <v>7</v>
      </c>
      <c r="AD132" s="5">
        <v>16</v>
      </c>
      <c r="AE132" s="5">
        <v>1</v>
      </c>
      <c r="AF132" s="5">
        <v>7</v>
      </c>
      <c r="AG132" s="5">
        <v>8</v>
      </c>
      <c r="AH132" s="5">
        <v>15</v>
      </c>
    </row>
    <row r="133" spans="1:34" x14ac:dyDescent="0.3">
      <c r="C133" s="5">
        <v>1</v>
      </c>
      <c r="D133" s="5">
        <v>7</v>
      </c>
      <c r="E133" s="5">
        <v>1</v>
      </c>
      <c r="F133" s="5">
        <v>15</v>
      </c>
      <c r="G133" s="5">
        <v>1</v>
      </c>
      <c r="H133" s="5">
        <v>7</v>
      </c>
      <c r="I133" s="5">
        <v>2</v>
      </c>
      <c r="J133" s="5">
        <v>16</v>
      </c>
      <c r="K133" s="5">
        <v>1</v>
      </c>
      <c r="L133" s="5">
        <v>7</v>
      </c>
      <c r="M133" s="5">
        <v>3</v>
      </c>
      <c r="N133" s="5">
        <v>16</v>
      </c>
      <c r="O133" s="5">
        <v>1</v>
      </c>
      <c r="P133" s="5">
        <v>7</v>
      </c>
      <c r="Q133" s="5">
        <v>4</v>
      </c>
      <c r="R133" s="5">
        <v>18</v>
      </c>
      <c r="S133" s="5">
        <v>1</v>
      </c>
      <c r="T133" s="5">
        <v>7</v>
      </c>
      <c r="U133" s="5">
        <v>5</v>
      </c>
      <c r="V133" s="5">
        <v>17</v>
      </c>
      <c r="W133" s="5">
        <v>1</v>
      </c>
      <c r="X133" s="5">
        <v>7</v>
      </c>
      <c r="Y133" s="5">
        <v>6</v>
      </c>
      <c r="Z133" s="5">
        <v>16</v>
      </c>
      <c r="AA133" s="5">
        <v>1</v>
      </c>
      <c r="AB133" s="5">
        <v>7</v>
      </c>
      <c r="AC133" s="5">
        <v>7</v>
      </c>
      <c r="AD133" s="5">
        <v>18</v>
      </c>
      <c r="AE133" s="5">
        <v>1</v>
      </c>
      <c r="AF133" s="5">
        <v>7</v>
      </c>
      <c r="AG133" s="5">
        <v>8</v>
      </c>
      <c r="AH133" s="5">
        <v>16</v>
      </c>
    </row>
    <row r="134" spans="1:34" x14ac:dyDescent="0.3">
      <c r="B134" s="5">
        <v>2</v>
      </c>
      <c r="C134" s="5">
        <v>2</v>
      </c>
      <c r="D134" s="5">
        <v>7</v>
      </c>
      <c r="E134" s="5">
        <v>1</v>
      </c>
      <c r="F134" s="5">
        <v>17</v>
      </c>
      <c r="G134" s="5">
        <v>2</v>
      </c>
      <c r="H134" s="5">
        <v>7</v>
      </c>
      <c r="I134" s="5">
        <v>2</v>
      </c>
      <c r="J134" s="5">
        <v>16</v>
      </c>
      <c r="K134" s="5">
        <v>2</v>
      </c>
      <c r="L134" s="5">
        <v>7</v>
      </c>
      <c r="M134" s="5">
        <v>3</v>
      </c>
      <c r="N134" s="5">
        <v>16</v>
      </c>
      <c r="O134" s="5">
        <v>2</v>
      </c>
      <c r="P134" s="5">
        <v>7</v>
      </c>
      <c r="Q134" s="5">
        <v>4</v>
      </c>
      <c r="R134" s="5">
        <v>16</v>
      </c>
      <c r="S134" s="5">
        <v>2</v>
      </c>
      <c r="T134" s="5">
        <v>7</v>
      </c>
      <c r="U134" s="5">
        <v>5</v>
      </c>
      <c r="V134" s="5">
        <v>18</v>
      </c>
      <c r="W134" s="5">
        <v>2</v>
      </c>
      <c r="X134" s="5">
        <v>7</v>
      </c>
      <c r="Y134" s="5">
        <v>6</v>
      </c>
      <c r="Z134" s="5">
        <v>15</v>
      </c>
      <c r="AA134" s="5">
        <v>2</v>
      </c>
      <c r="AB134" s="5">
        <v>7</v>
      </c>
      <c r="AC134" s="5">
        <v>7</v>
      </c>
      <c r="AD134" s="5">
        <v>20</v>
      </c>
      <c r="AE134" s="5">
        <v>2</v>
      </c>
      <c r="AF134" s="5">
        <v>7</v>
      </c>
      <c r="AG134" s="5">
        <v>8</v>
      </c>
      <c r="AH134" s="5">
        <v>16</v>
      </c>
    </row>
    <row r="135" spans="1:34" x14ac:dyDescent="0.3">
      <c r="C135" s="5">
        <v>2</v>
      </c>
      <c r="D135" s="5">
        <v>7</v>
      </c>
      <c r="E135" s="5">
        <v>1</v>
      </c>
      <c r="F135" s="5">
        <v>16</v>
      </c>
      <c r="G135" s="5">
        <v>2</v>
      </c>
      <c r="H135" s="5">
        <v>7</v>
      </c>
      <c r="I135" s="5">
        <v>2</v>
      </c>
      <c r="J135" s="5">
        <v>16</v>
      </c>
      <c r="K135" s="5">
        <v>2</v>
      </c>
      <c r="L135" s="5">
        <v>7</v>
      </c>
      <c r="M135" s="5">
        <v>3</v>
      </c>
      <c r="N135" s="5">
        <v>17</v>
      </c>
      <c r="O135" s="5">
        <v>2</v>
      </c>
      <c r="P135" s="5">
        <v>7</v>
      </c>
      <c r="Q135" s="5">
        <v>4</v>
      </c>
      <c r="R135" s="5">
        <v>16</v>
      </c>
      <c r="S135" s="5">
        <v>2</v>
      </c>
      <c r="T135" s="5">
        <v>7</v>
      </c>
      <c r="U135" s="5">
        <v>5</v>
      </c>
      <c r="V135" s="5">
        <v>17</v>
      </c>
      <c r="W135" s="5">
        <v>2</v>
      </c>
      <c r="X135" s="5">
        <v>7</v>
      </c>
      <c r="Y135" s="5">
        <v>6</v>
      </c>
      <c r="Z135" s="5">
        <v>16</v>
      </c>
      <c r="AA135" s="5">
        <v>2</v>
      </c>
      <c r="AB135" s="5">
        <v>7</v>
      </c>
      <c r="AC135" s="5">
        <v>7</v>
      </c>
      <c r="AD135" s="5">
        <v>18</v>
      </c>
      <c r="AE135" s="5">
        <v>2</v>
      </c>
      <c r="AF135" s="5">
        <v>7</v>
      </c>
      <c r="AG135" s="5">
        <v>8</v>
      </c>
      <c r="AH135" s="5">
        <v>15</v>
      </c>
    </row>
    <row r="136" spans="1:34" x14ac:dyDescent="0.3">
      <c r="C136" s="5">
        <v>2</v>
      </c>
      <c r="D136" s="5">
        <v>7</v>
      </c>
      <c r="E136" s="5">
        <v>1</v>
      </c>
      <c r="F136" s="5">
        <v>17</v>
      </c>
      <c r="G136" s="5">
        <v>2</v>
      </c>
      <c r="H136" s="5">
        <v>7</v>
      </c>
      <c r="I136" s="5">
        <v>2</v>
      </c>
      <c r="J136" s="5">
        <v>16</v>
      </c>
      <c r="K136" s="5">
        <v>2</v>
      </c>
      <c r="L136" s="5">
        <v>7</v>
      </c>
      <c r="M136" s="5">
        <v>3</v>
      </c>
      <c r="N136" s="5">
        <v>16</v>
      </c>
      <c r="O136" s="5">
        <v>2</v>
      </c>
      <c r="P136" s="5">
        <v>7</v>
      </c>
      <c r="Q136" s="5">
        <v>4</v>
      </c>
      <c r="R136" s="5">
        <v>18</v>
      </c>
      <c r="S136" s="5">
        <v>2</v>
      </c>
      <c r="T136" s="5">
        <v>7</v>
      </c>
      <c r="U136" s="5">
        <v>5</v>
      </c>
      <c r="V136" s="5">
        <v>19</v>
      </c>
      <c r="W136" s="5">
        <v>2</v>
      </c>
      <c r="X136" s="5">
        <v>7</v>
      </c>
      <c r="Y136" s="5">
        <v>6</v>
      </c>
      <c r="Z136" s="5">
        <v>18</v>
      </c>
      <c r="AA136" s="5">
        <v>2</v>
      </c>
      <c r="AB136" s="5">
        <v>7</v>
      </c>
      <c r="AC136" s="5">
        <v>7</v>
      </c>
      <c r="AD136" s="5">
        <v>17</v>
      </c>
      <c r="AE136" s="5">
        <v>2</v>
      </c>
      <c r="AF136" s="5">
        <v>7</v>
      </c>
      <c r="AG136" s="5">
        <v>8</v>
      </c>
      <c r="AH136" s="5">
        <v>16</v>
      </c>
    </row>
    <row r="137" spans="1:34" x14ac:dyDescent="0.3">
      <c r="B137" s="5">
        <v>3</v>
      </c>
      <c r="C137" s="5">
        <v>3</v>
      </c>
      <c r="D137" s="5">
        <v>7</v>
      </c>
      <c r="E137" s="5">
        <v>1</v>
      </c>
      <c r="F137" s="5">
        <v>15</v>
      </c>
      <c r="G137" s="5">
        <v>3</v>
      </c>
      <c r="H137" s="5">
        <v>7</v>
      </c>
      <c r="I137" s="5">
        <v>2</v>
      </c>
      <c r="J137" s="5">
        <v>17</v>
      </c>
      <c r="K137" s="5">
        <v>3</v>
      </c>
      <c r="L137" s="5">
        <v>7</v>
      </c>
      <c r="M137" s="5">
        <v>3</v>
      </c>
      <c r="N137" s="5">
        <v>16</v>
      </c>
      <c r="O137" s="5">
        <v>3</v>
      </c>
      <c r="P137" s="5">
        <v>7</v>
      </c>
      <c r="Q137" s="5">
        <v>4</v>
      </c>
      <c r="R137" s="5">
        <v>17</v>
      </c>
      <c r="S137" s="5">
        <v>3</v>
      </c>
      <c r="T137" s="5">
        <v>7</v>
      </c>
      <c r="U137" s="5">
        <v>5</v>
      </c>
      <c r="V137" s="5">
        <v>18</v>
      </c>
      <c r="W137" s="5">
        <v>3</v>
      </c>
      <c r="X137" s="5">
        <v>7</v>
      </c>
      <c r="Y137" s="5">
        <v>6</v>
      </c>
      <c r="Z137" s="5">
        <v>17</v>
      </c>
      <c r="AA137" s="5">
        <v>3</v>
      </c>
      <c r="AB137" s="5">
        <v>7</v>
      </c>
      <c r="AC137" s="5">
        <v>7</v>
      </c>
      <c r="AD137" s="5">
        <v>15</v>
      </c>
      <c r="AE137" s="5">
        <v>3</v>
      </c>
      <c r="AF137" s="5">
        <v>7</v>
      </c>
      <c r="AG137" s="5">
        <v>8</v>
      </c>
      <c r="AH137" s="5">
        <v>17</v>
      </c>
    </row>
    <row r="138" spans="1:34" x14ac:dyDescent="0.3">
      <c r="C138" s="5">
        <v>3</v>
      </c>
      <c r="D138" s="5">
        <v>7</v>
      </c>
      <c r="E138" s="5">
        <v>1</v>
      </c>
      <c r="F138" s="5">
        <v>13</v>
      </c>
      <c r="G138" s="5">
        <v>3</v>
      </c>
      <c r="H138" s="5">
        <v>7</v>
      </c>
      <c r="I138" s="5">
        <v>2</v>
      </c>
      <c r="J138" s="5">
        <v>16</v>
      </c>
      <c r="K138" s="5">
        <v>3</v>
      </c>
      <c r="L138" s="5">
        <v>7</v>
      </c>
      <c r="M138" s="5">
        <v>3</v>
      </c>
      <c r="N138" s="5">
        <v>14</v>
      </c>
      <c r="O138" s="5">
        <v>3</v>
      </c>
      <c r="P138" s="5">
        <v>7</v>
      </c>
      <c r="Q138" s="5">
        <v>4</v>
      </c>
      <c r="R138" s="5">
        <v>15</v>
      </c>
      <c r="S138" s="5">
        <v>3</v>
      </c>
      <c r="T138" s="5">
        <v>7</v>
      </c>
      <c r="U138" s="5">
        <v>5</v>
      </c>
      <c r="V138" s="5">
        <v>16</v>
      </c>
      <c r="W138" s="5">
        <v>3</v>
      </c>
      <c r="X138" s="5">
        <v>7</v>
      </c>
      <c r="Y138" s="5">
        <v>6</v>
      </c>
      <c r="Z138" s="5">
        <v>16</v>
      </c>
      <c r="AA138" s="5">
        <v>3</v>
      </c>
      <c r="AB138" s="5">
        <v>7</v>
      </c>
      <c r="AC138" s="5">
        <v>7</v>
      </c>
      <c r="AD138" s="5">
        <v>18</v>
      </c>
      <c r="AE138" s="5">
        <v>3</v>
      </c>
      <c r="AF138" s="5">
        <v>7</v>
      </c>
      <c r="AG138" s="5">
        <v>8</v>
      </c>
      <c r="AH138" s="5">
        <v>14</v>
      </c>
    </row>
    <row r="139" spans="1:34" x14ac:dyDescent="0.3">
      <c r="C139" s="5">
        <v>3</v>
      </c>
      <c r="D139" s="5">
        <v>7</v>
      </c>
      <c r="E139" s="5">
        <v>1</v>
      </c>
      <c r="F139" s="5">
        <v>14</v>
      </c>
      <c r="G139" s="5">
        <v>3</v>
      </c>
      <c r="H139" s="5">
        <v>7</v>
      </c>
      <c r="I139" s="5">
        <v>2</v>
      </c>
      <c r="J139" s="5">
        <v>16</v>
      </c>
      <c r="K139" s="5">
        <v>3</v>
      </c>
      <c r="L139" s="5">
        <v>7</v>
      </c>
      <c r="M139" s="5">
        <v>3</v>
      </c>
      <c r="N139" s="5">
        <v>16</v>
      </c>
      <c r="O139" s="5">
        <v>3</v>
      </c>
      <c r="P139" s="5">
        <v>7</v>
      </c>
      <c r="Q139" s="5">
        <v>4</v>
      </c>
      <c r="R139" s="5">
        <v>17</v>
      </c>
      <c r="S139" s="5">
        <v>3</v>
      </c>
      <c r="T139" s="5">
        <v>7</v>
      </c>
      <c r="U139" s="5">
        <v>5</v>
      </c>
      <c r="V139" s="5">
        <v>16</v>
      </c>
      <c r="W139" s="5">
        <v>3</v>
      </c>
      <c r="X139" s="5">
        <v>7</v>
      </c>
      <c r="Y139" s="5">
        <v>6</v>
      </c>
      <c r="Z139" s="5">
        <v>18</v>
      </c>
      <c r="AA139" s="5">
        <v>3</v>
      </c>
      <c r="AB139" s="5">
        <v>7</v>
      </c>
      <c r="AC139" s="5">
        <v>7</v>
      </c>
      <c r="AD139" s="5">
        <v>15</v>
      </c>
      <c r="AE139" s="5">
        <v>3</v>
      </c>
      <c r="AF139" s="5">
        <v>7</v>
      </c>
      <c r="AG139" s="5">
        <v>8</v>
      </c>
      <c r="AH139" s="5">
        <v>17</v>
      </c>
    </row>
    <row r="140" spans="1:34" x14ac:dyDescent="0.3">
      <c r="B140" s="5">
        <v>4</v>
      </c>
      <c r="C140" s="5">
        <v>4</v>
      </c>
      <c r="D140" s="5">
        <v>7</v>
      </c>
      <c r="E140" s="5">
        <v>1</v>
      </c>
      <c r="F140" s="5">
        <v>17</v>
      </c>
      <c r="G140" s="5">
        <v>4</v>
      </c>
      <c r="H140" s="5">
        <v>7</v>
      </c>
      <c r="I140" s="5">
        <v>2</v>
      </c>
      <c r="J140" s="5">
        <v>18</v>
      </c>
      <c r="K140" s="5">
        <v>4</v>
      </c>
      <c r="L140" s="5">
        <v>7</v>
      </c>
      <c r="M140" s="5">
        <v>3</v>
      </c>
      <c r="N140" s="5">
        <v>16</v>
      </c>
      <c r="O140" s="5">
        <v>4</v>
      </c>
      <c r="P140" s="5">
        <v>7</v>
      </c>
      <c r="Q140" s="5">
        <v>4</v>
      </c>
      <c r="R140" s="5">
        <v>15</v>
      </c>
      <c r="S140" s="5">
        <v>4</v>
      </c>
      <c r="T140" s="5">
        <v>7</v>
      </c>
      <c r="U140" s="5">
        <v>5</v>
      </c>
      <c r="V140" s="5">
        <v>15</v>
      </c>
      <c r="W140" s="5">
        <v>4</v>
      </c>
      <c r="X140" s="5">
        <v>7</v>
      </c>
      <c r="Y140" s="5">
        <v>6</v>
      </c>
      <c r="Z140" s="5">
        <v>16</v>
      </c>
      <c r="AA140" s="5">
        <v>4</v>
      </c>
      <c r="AB140" s="5">
        <v>7</v>
      </c>
      <c r="AC140" s="5">
        <v>7</v>
      </c>
      <c r="AD140" s="5">
        <v>18</v>
      </c>
      <c r="AE140" s="5">
        <v>4</v>
      </c>
      <c r="AF140" s="5">
        <v>7</v>
      </c>
      <c r="AG140" s="5">
        <v>8</v>
      </c>
      <c r="AH140" s="5">
        <v>18</v>
      </c>
    </row>
    <row r="141" spans="1:34" x14ac:dyDescent="0.3">
      <c r="C141" s="5">
        <v>4</v>
      </c>
      <c r="D141" s="5">
        <v>7</v>
      </c>
      <c r="E141" s="5">
        <v>1</v>
      </c>
      <c r="F141" s="5">
        <v>17</v>
      </c>
      <c r="G141" s="5">
        <v>4</v>
      </c>
      <c r="H141" s="5">
        <v>7</v>
      </c>
      <c r="I141" s="5">
        <v>2</v>
      </c>
      <c r="J141" s="5">
        <v>16</v>
      </c>
      <c r="K141" s="5">
        <v>4</v>
      </c>
      <c r="L141" s="5">
        <v>7</v>
      </c>
      <c r="M141" s="5">
        <v>3</v>
      </c>
      <c r="N141" s="5">
        <v>15</v>
      </c>
      <c r="O141" s="5">
        <v>4</v>
      </c>
      <c r="P141" s="5">
        <v>7</v>
      </c>
      <c r="Q141" s="5">
        <v>4</v>
      </c>
      <c r="R141" s="5">
        <v>18</v>
      </c>
      <c r="S141" s="5">
        <v>4</v>
      </c>
      <c r="T141" s="5">
        <v>7</v>
      </c>
      <c r="U141" s="5">
        <v>5</v>
      </c>
      <c r="V141" s="5">
        <v>16</v>
      </c>
      <c r="W141" s="5">
        <v>4</v>
      </c>
      <c r="X141" s="5">
        <v>7</v>
      </c>
      <c r="Y141" s="5">
        <v>6</v>
      </c>
      <c r="Z141" s="5">
        <v>16</v>
      </c>
      <c r="AA141" s="5">
        <v>4</v>
      </c>
      <c r="AB141" s="5">
        <v>7</v>
      </c>
      <c r="AC141" s="5">
        <v>7</v>
      </c>
      <c r="AD141" s="5">
        <v>17</v>
      </c>
      <c r="AE141" s="5">
        <v>4</v>
      </c>
      <c r="AF141" s="5">
        <v>7</v>
      </c>
      <c r="AG141" s="5">
        <v>8</v>
      </c>
      <c r="AH141" s="5">
        <v>18</v>
      </c>
    </row>
    <row r="142" spans="1:34" x14ac:dyDescent="0.3">
      <c r="C142" s="5">
        <v>4</v>
      </c>
      <c r="D142" s="5">
        <v>7</v>
      </c>
      <c r="E142" s="5">
        <v>1</v>
      </c>
      <c r="F142" s="5">
        <v>15</v>
      </c>
      <c r="G142" s="5">
        <v>4</v>
      </c>
      <c r="H142" s="5">
        <v>7</v>
      </c>
      <c r="I142" s="5">
        <v>2</v>
      </c>
      <c r="J142" s="5">
        <v>15</v>
      </c>
      <c r="K142" s="5">
        <v>4</v>
      </c>
      <c r="L142" s="5">
        <v>7</v>
      </c>
      <c r="M142" s="5">
        <v>3</v>
      </c>
      <c r="N142" s="5">
        <v>16</v>
      </c>
      <c r="O142" s="5">
        <v>4</v>
      </c>
      <c r="P142" s="5">
        <v>7</v>
      </c>
      <c r="Q142" s="5">
        <v>4</v>
      </c>
      <c r="R142" s="5">
        <v>15</v>
      </c>
      <c r="S142" s="5">
        <v>4</v>
      </c>
      <c r="T142" s="5">
        <v>7</v>
      </c>
      <c r="U142" s="5">
        <v>5</v>
      </c>
      <c r="V142" s="5">
        <v>14</v>
      </c>
      <c r="W142" s="5">
        <v>4</v>
      </c>
      <c r="X142" s="5">
        <v>7</v>
      </c>
      <c r="Y142" s="5">
        <v>6</v>
      </c>
      <c r="Z142" s="5">
        <v>16</v>
      </c>
      <c r="AA142" s="5">
        <v>4</v>
      </c>
      <c r="AB142" s="5">
        <v>7</v>
      </c>
      <c r="AC142" s="5">
        <v>7</v>
      </c>
      <c r="AD142" s="5">
        <v>19</v>
      </c>
      <c r="AE142" s="5">
        <v>4</v>
      </c>
      <c r="AF142" s="5">
        <v>7</v>
      </c>
      <c r="AG142" s="5">
        <v>8</v>
      </c>
      <c r="AH142" s="5">
        <v>17</v>
      </c>
    </row>
    <row r="143" spans="1:34" x14ac:dyDescent="0.3">
      <c r="B143" s="5">
        <v>5</v>
      </c>
      <c r="C143" s="5">
        <v>5</v>
      </c>
      <c r="D143" s="5">
        <v>7</v>
      </c>
      <c r="E143" s="5">
        <v>1</v>
      </c>
      <c r="F143" s="5">
        <v>15</v>
      </c>
      <c r="G143" s="5">
        <v>5</v>
      </c>
      <c r="H143" s="5">
        <v>7</v>
      </c>
      <c r="I143" s="5">
        <v>2</v>
      </c>
      <c r="J143" s="5">
        <v>17</v>
      </c>
      <c r="K143" s="5">
        <v>5</v>
      </c>
      <c r="L143" s="5">
        <v>7</v>
      </c>
      <c r="M143" s="5">
        <v>3</v>
      </c>
      <c r="N143" s="5">
        <v>17</v>
      </c>
      <c r="O143" s="5">
        <v>5</v>
      </c>
      <c r="P143" s="5">
        <v>7</v>
      </c>
      <c r="Q143" s="5">
        <v>4</v>
      </c>
      <c r="R143" s="5">
        <v>17</v>
      </c>
      <c r="S143" s="5">
        <v>5</v>
      </c>
      <c r="T143" s="5">
        <v>7</v>
      </c>
      <c r="U143" s="5">
        <v>5</v>
      </c>
      <c r="V143" s="5">
        <v>17</v>
      </c>
      <c r="W143" s="5">
        <v>5</v>
      </c>
      <c r="X143" s="5">
        <v>7</v>
      </c>
      <c r="Y143" s="5">
        <v>6</v>
      </c>
      <c r="Z143" s="5">
        <v>16</v>
      </c>
      <c r="AA143" s="5">
        <v>5</v>
      </c>
      <c r="AB143" s="5">
        <v>7</v>
      </c>
      <c r="AC143" s="5">
        <v>7</v>
      </c>
      <c r="AD143" s="5">
        <v>16</v>
      </c>
      <c r="AE143" s="5">
        <v>5</v>
      </c>
      <c r="AF143" s="5">
        <v>7</v>
      </c>
      <c r="AG143" s="5">
        <v>8</v>
      </c>
      <c r="AH143" s="5">
        <v>17</v>
      </c>
    </row>
    <row r="144" spans="1:34" x14ac:dyDescent="0.3">
      <c r="C144" s="5">
        <v>5</v>
      </c>
      <c r="D144" s="5">
        <v>7</v>
      </c>
      <c r="E144" s="5">
        <v>1</v>
      </c>
      <c r="F144" s="5">
        <v>15</v>
      </c>
      <c r="G144" s="5">
        <v>5</v>
      </c>
      <c r="H144" s="5">
        <v>7</v>
      </c>
      <c r="I144" s="5">
        <v>2</v>
      </c>
      <c r="J144" s="5">
        <v>17</v>
      </c>
      <c r="K144" s="5">
        <v>5</v>
      </c>
      <c r="L144" s="5">
        <v>7</v>
      </c>
      <c r="M144" s="5">
        <v>3</v>
      </c>
      <c r="N144" s="5">
        <v>16</v>
      </c>
      <c r="O144" s="5">
        <v>5</v>
      </c>
      <c r="P144" s="5">
        <v>7</v>
      </c>
      <c r="Q144" s="5">
        <v>4</v>
      </c>
      <c r="R144" s="5">
        <v>18</v>
      </c>
      <c r="S144" s="5">
        <v>5</v>
      </c>
      <c r="T144" s="5">
        <v>7</v>
      </c>
      <c r="U144" s="5">
        <v>5</v>
      </c>
      <c r="V144" s="5">
        <v>17</v>
      </c>
      <c r="W144" s="5">
        <v>5</v>
      </c>
      <c r="X144" s="5">
        <v>7</v>
      </c>
      <c r="Y144" s="5">
        <v>6</v>
      </c>
      <c r="Z144" s="5">
        <v>15</v>
      </c>
      <c r="AA144" s="5">
        <v>5</v>
      </c>
      <c r="AB144" s="5">
        <v>7</v>
      </c>
      <c r="AC144" s="5">
        <v>7</v>
      </c>
      <c r="AD144" s="5">
        <v>17</v>
      </c>
      <c r="AE144" s="5">
        <v>5</v>
      </c>
      <c r="AF144" s="5">
        <v>7</v>
      </c>
      <c r="AG144" s="5">
        <v>8</v>
      </c>
      <c r="AH144" s="5">
        <v>15</v>
      </c>
    </row>
    <row r="145" spans="2:34" x14ac:dyDescent="0.3">
      <c r="C145" s="5">
        <v>5</v>
      </c>
      <c r="D145" s="5">
        <v>7</v>
      </c>
      <c r="E145" s="5">
        <v>1</v>
      </c>
      <c r="F145" s="5">
        <v>15</v>
      </c>
      <c r="G145" s="5">
        <v>5</v>
      </c>
      <c r="H145" s="5">
        <v>7</v>
      </c>
      <c r="I145" s="5">
        <v>2</v>
      </c>
      <c r="J145" s="5">
        <v>17</v>
      </c>
      <c r="K145" s="5">
        <v>5</v>
      </c>
      <c r="L145" s="5">
        <v>7</v>
      </c>
      <c r="M145" s="5">
        <v>3</v>
      </c>
      <c r="N145" s="5">
        <v>16</v>
      </c>
      <c r="O145" s="5">
        <v>5</v>
      </c>
      <c r="P145" s="5">
        <v>7</v>
      </c>
      <c r="Q145" s="5">
        <v>4</v>
      </c>
      <c r="R145" s="5">
        <v>17</v>
      </c>
      <c r="S145" s="5">
        <v>5</v>
      </c>
      <c r="T145" s="5">
        <v>7</v>
      </c>
      <c r="U145" s="5">
        <v>5</v>
      </c>
      <c r="V145" s="5">
        <v>16</v>
      </c>
      <c r="W145" s="5">
        <v>5</v>
      </c>
      <c r="X145" s="5">
        <v>7</v>
      </c>
      <c r="Y145" s="5">
        <v>6</v>
      </c>
      <c r="Z145" s="5">
        <v>18</v>
      </c>
      <c r="AA145" s="5">
        <v>5</v>
      </c>
      <c r="AB145" s="5">
        <v>7</v>
      </c>
      <c r="AC145" s="5">
        <v>7</v>
      </c>
      <c r="AD145" s="5">
        <v>17</v>
      </c>
      <c r="AE145" s="5">
        <v>5</v>
      </c>
      <c r="AF145" s="5">
        <v>7</v>
      </c>
      <c r="AG145" s="5">
        <v>8</v>
      </c>
      <c r="AH145" s="5">
        <v>18</v>
      </c>
    </row>
    <row r="146" spans="2:34" x14ac:dyDescent="0.3">
      <c r="B146" s="5">
        <v>6</v>
      </c>
      <c r="C146" s="5">
        <v>6</v>
      </c>
      <c r="D146" s="5">
        <v>7</v>
      </c>
      <c r="E146" s="5">
        <v>1</v>
      </c>
      <c r="F146" s="5">
        <v>15</v>
      </c>
      <c r="G146" s="5">
        <v>6</v>
      </c>
      <c r="H146" s="5">
        <v>7</v>
      </c>
      <c r="I146" s="5">
        <v>2</v>
      </c>
      <c r="J146" s="5">
        <v>16</v>
      </c>
      <c r="K146" s="5">
        <v>6</v>
      </c>
      <c r="L146" s="5">
        <v>7</v>
      </c>
      <c r="M146" s="5">
        <v>3</v>
      </c>
      <c r="N146" s="5">
        <v>17</v>
      </c>
      <c r="O146" s="5">
        <v>6</v>
      </c>
      <c r="P146" s="5">
        <v>7</v>
      </c>
      <c r="Q146" s="5">
        <v>4</v>
      </c>
      <c r="R146" s="5">
        <v>17</v>
      </c>
      <c r="S146" s="5">
        <v>6</v>
      </c>
      <c r="T146" s="5">
        <v>7</v>
      </c>
      <c r="U146" s="5">
        <v>5</v>
      </c>
      <c r="V146" s="5">
        <v>15</v>
      </c>
      <c r="W146" s="5">
        <v>6</v>
      </c>
      <c r="X146" s="5">
        <v>7</v>
      </c>
      <c r="Y146" s="5">
        <v>6</v>
      </c>
      <c r="Z146" s="5">
        <v>16</v>
      </c>
      <c r="AA146" s="5">
        <v>6</v>
      </c>
      <c r="AB146" s="5">
        <v>7</v>
      </c>
      <c r="AC146" s="5">
        <v>7</v>
      </c>
      <c r="AD146" s="5">
        <v>16</v>
      </c>
      <c r="AE146" s="5">
        <v>6</v>
      </c>
      <c r="AF146" s="5">
        <v>7</v>
      </c>
      <c r="AG146" s="5">
        <v>8</v>
      </c>
      <c r="AH146" s="5">
        <v>16</v>
      </c>
    </row>
    <row r="147" spans="2:34" x14ac:dyDescent="0.3">
      <c r="C147" s="5">
        <v>6</v>
      </c>
      <c r="D147" s="5">
        <v>7</v>
      </c>
      <c r="E147" s="5">
        <v>1</v>
      </c>
      <c r="F147" s="5">
        <v>15</v>
      </c>
      <c r="G147" s="5">
        <v>6</v>
      </c>
      <c r="H147" s="5">
        <v>7</v>
      </c>
      <c r="I147" s="5">
        <v>2</v>
      </c>
      <c r="J147" s="5">
        <v>15</v>
      </c>
      <c r="K147" s="5">
        <v>6</v>
      </c>
      <c r="L147" s="5">
        <v>7</v>
      </c>
      <c r="M147" s="5">
        <v>3</v>
      </c>
      <c r="N147" s="5">
        <v>18</v>
      </c>
      <c r="O147" s="5">
        <v>6</v>
      </c>
      <c r="P147" s="5">
        <v>7</v>
      </c>
      <c r="Q147" s="5">
        <v>4</v>
      </c>
      <c r="R147" s="5">
        <v>16</v>
      </c>
      <c r="S147" s="5">
        <v>6</v>
      </c>
      <c r="T147" s="5">
        <v>7</v>
      </c>
      <c r="U147" s="5">
        <v>5</v>
      </c>
      <c r="V147" s="5">
        <v>16</v>
      </c>
      <c r="W147" s="5">
        <v>6</v>
      </c>
      <c r="X147" s="5">
        <v>7</v>
      </c>
      <c r="Y147" s="5">
        <v>6</v>
      </c>
      <c r="Z147" s="5">
        <v>16</v>
      </c>
      <c r="AA147" s="5">
        <v>6</v>
      </c>
      <c r="AB147" s="5">
        <v>7</v>
      </c>
      <c r="AC147" s="5">
        <v>7</v>
      </c>
      <c r="AD147" s="5">
        <v>16</v>
      </c>
      <c r="AE147" s="5">
        <v>6</v>
      </c>
      <c r="AF147" s="5">
        <v>7</v>
      </c>
      <c r="AG147" s="5">
        <v>8</v>
      </c>
      <c r="AH147" s="5">
        <v>17</v>
      </c>
    </row>
    <row r="148" spans="2:34" x14ac:dyDescent="0.3">
      <c r="C148" s="5">
        <v>6</v>
      </c>
      <c r="D148" s="5">
        <v>7</v>
      </c>
      <c r="E148" s="5">
        <v>1</v>
      </c>
      <c r="F148" s="5">
        <v>16</v>
      </c>
      <c r="G148" s="5">
        <v>6</v>
      </c>
      <c r="H148" s="5">
        <v>7</v>
      </c>
      <c r="I148" s="5">
        <v>2</v>
      </c>
      <c r="J148" s="5">
        <v>15</v>
      </c>
      <c r="K148" s="5">
        <v>6</v>
      </c>
      <c r="L148" s="5">
        <v>7</v>
      </c>
      <c r="M148" s="5">
        <v>3</v>
      </c>
      <c r="N148" s="5">
        <v>16</v>
      </c>
      <c r="O148" s="5">
        <v>6</v>
      </c>
      <c r="P148" s="5">
        <v>7</v>
      </c>
      <c r="Q148" s="5">
        <v>4</v>
      </c>
      <c r="R148" s="5">
        <v>17</v>
      </c>
      <c r="S148" s="5">
        <v>6</v>
      </c>
      <c r="T148" s="5">
        <v>7</v>
      </c>
      <c r="U148" s="5">
        <v>5</v>
      </c>
      <c r="V148" s="5">
        <v>16</v>
      </c>
      <c r="W148" s="5">
        <v>6</v>
      </c>
      <c r="X148" s="5">
        <v>7</v>
      </c>
      <c r="Y148" s="5">
        <v>6</v>
      </c>
      <c r="Z148" s="5">
        <v>17</v>
      </c>
      <c r="AA148" s="5">
        <v>6</v>
      </c>
      <c r="AB148" s="5">
        <v>7</v>
      </c>
      <c r="AC148" s="5">
        <v>7</v>
      </c>
      <c r="AD148" s="5">
        <v>20</v>
      </c>
      <c r="AE148" s="5">
        <v>6</v>
      </c>
      <c r="AF148" s="5">
        <v>7</v>
      </c>
      <c r="AG148" s="5">
        <v>8</v>
      </c>
      <c r="AH148" s="5">
        <v>17</v>
      </c>
    </row>
    <row r="149" spans="2:34" x14ac:dyDescent="0.3">
      <c r="B149" s="5">
        <v>7</v>
      </c>
      <c r="C149" s="5">
        <v>7</v>
      </c>
      <c r="D149" s="5">
        <v>7</v>
      </c>
      <c r="E149" s="5">
        <v>1</v>
      </c>
      <c r="F149" s="5">
        <v>17</v>
      </c>
      <c r="G149" s="5">
        <v>7</v>
      </c>
      <c r="H149" s="5">
        <v>7</v>
      </c>
      <c r="I149" s="5">
        <v>2</v>
      </c>
      <c r="J149" s="5">
        <v>17</v>
      </c>
      <c r="K149" s="5">
        <v>7</v>
      </c>
      <c r="L149" s="5">
        <v>7</v>
      </c>
      <c r="M149" s="5">
        <v>3</v>
      </c>
      <c r="N149" s="5">
        <v>16</v>
      </c>
      <c r="O149" s="5">
        <v>7</v>
      </c>
      <c r="P149" s="5">
        <v>7</v>
      </c>
      <c r="Q149" s="5">
        <v>4</v>
      </c>
      <c r="R149" s="5">
        <v>17</v>
      </c>
      <c r="S149" s="5">
        <v>7</v>
      </c>
      <c r="T149" s="5">
        <v>7</v>
      </c>
      <c r="U149" s="5">
        <v>5</v>
      </c>
      <c r="V149" s="5">
        <v>17</v>
      </c>
      <c r="W149" s="5">
        <v>7</v>
      </c>
      <c r="X149" s="5">
        <v>7</v>
      </c>
      <c r="Y149" s="5">
        <v>6</v>
      </c>
      <c r="Z149" s="5">
        <v>18</v>
      </c>
      <c r="AA149" s="5">
        <v>7</v>
      </c>
      <c r="AB149" s="5">
        <v>7</v>
      </c>
      <c r="AC149" s="5">
        <v>7</v>
      </c>
      <c r="AD149" s="5">
        <v>19</v>
      </c>
      <c r="AE149" s="5">
        <v>7</v>
      </c>
      <c r="AF149" s="5">
        <v>7</v>
      </c>
      <c r="AG149" s="5">
        <v>8</v>
      </c>
      <c r="AH149" s="5">
        <v>15</v>
      </c>
    </row>
    <row r="150" spans="2:34" x14ac:dyDescent="0.3">
      <c r="C150" s="5">
        <v>7</v>
      </c>
      <c r="D150" s="5">
        <v>7</v>
      </c>
      <c r="E150" s="5">
        <v>1</v>
      </c>
      <c r="F150" s="5">
        <v>15</v>
      </c>
      <c r="G150" s="5">
        <v>7</v>
      </c>
      <c r="H150" s="5">
        <v>7</v>
      </c>
      <c r="I150" s="5">
        <v>2</v>
      </c>
      <c r="J150" s="5">
        <v>17</v>
      </c>
      <c r="K150" s="5">
        <v>7</v>
      </c>
      <c r="L150" s="5">
        <v>7</v>
      </c>
      <c r="M150" s="5">
        <v>3</v>
      </c>
      <c r="N150" s="5">
        <v>17</v>
      </c>
      <c r="O150" s="5">
        <v>7</v>
      </c>
      <c r="P150" s="5">
        <v>7</v>
      </c>
      <c r="Q150" s="5">
        <v>4</v>
      </c>
      <c r="R150" s="5">
        <v>17</v>
      </c>
      <c r="S150" s="5">
        <v>7</v>
      </c>
      <c r="T150" s="5">
        <v>7</v>
      </c>
      <c r="U150" s="5">
        <v>5</v>
      </c>
      <c r="V150" s="5">
        <v>17</v>
      </c>
      <c r="W150" s="5">
        <v>7</v>
      </c>
      <c r="X150" s="5">
        <v>7</v>
      </c>
      <c r="Y150" s="5">
        <v>6</v>
      </c>
      <c r="Z150" s="5">
        <v>18</v>
      </c>
      <c r="AA150" s="5">
        <v>7</v>
      </c>
      <c r="AB150" s="5">
        <v>7</v>
      </c>
      <c r="AC150" s="5">
        <v>7</v>
      </c>
      <c r="AD150" s="5">
        <v>15</v>
      </c>
      <c r="AE150" s="5">
        <v>7</v>
      </c>
      <c r="AF150" s="5">
        <v>7</v>
      </c>
      <c r="AG150" s="5">
        <v>8</v>
      </c>
      <c r="AH150" s="5">
        <v>17</v>
      </c>
    </row>
    <row r="151" spans="2:34" x14ac:dyDescent="0.3">
      <c r="C151" s="5">
        <v>7</v>
      </c>
      <c r="D151" s="5">
        <v>7</v>
      </c>
      <c r="E151" s="5">
        <v>1</v>
      </c>
      <c r="F151" s="5">
        <v>15</v>
      </c>
      <c r="G151" s="5">
        <v>7</v>
      </c>
      <c r="H151" s="5">
        <v>7</v>
      </c>
      <c r="I151" s="5">
        <v>2</v>
      </c>
      <c r="J151" s="5">
        <v>16</v>
      </c>
      <c r="K151" s="5">
        <v>7</v>
      </c>
      <c r="L151" s="5">
        <v>7</v>
      </c>
      <c r="M151" s="5">
        <v>3</v>
      </c>
      <c r="N151" s="5">
        <v>16</v>
      </c>
      <c r="O151" s="5">
        <v>7</v>
      </c>
      <c r="P151" s="5">
        <v>7</v>
      </c>
      <c r="Q151" s="5">
        <v>4</v>
      </c>
      <c r="R151" s="5">
        <v>17</v>
      </c>
      <c r="S151" s="5">
        <v>7</v>
      </c>
      <c r="T151" s="5">
        <v>7</v>
      </c>
      <c r="U151" s="5">
        <v>5</v>
      </c>
      <c r="V151" s="5">
        <v>17</v>
      </c>
      <c r="W151" s="5">
        <v>7</v>
      </c>
      <c r="X151" s="5">
        <v>7</v>
      </c>
      <c r="Y151" s="5">
        <v>6</v>
      </c>
      <c r="Z151" s="5">
        <v>17</v>
      </c>
      <c r="AA151" s="5">
        <v>7</v>
      </c>
      <c r="AB151" s="5">
        <v>7</v>
      </c>
      <c r="AC151" s="5">
        <v>7</v>
      </c>
      <c r="AD151" s="5">
        <v>18</v>
      </c>
      <c r="AE151" s="5">
        <v>7</v>
      </c>
      <c r="AF151" s="5">
        <v>7</v>
      </c>
      <c r="AG151" s="5">
        <v>8</v>
      </c>
      <c r="AH151" s="5">
        <v>19</v>
      </c>
    </row>
    <row r="155" spans="2:34" x14ac:dyDescent="0.3">
      <c r="C155" s="5">
        <f>LARGE(C5:C151,1)</f>
        <v>7</v>
      </c>
      <c r="D155" s="5">
        <f t="shared" ref="D155:AH155" si="0">LARGE(D5:D151,1)</f>
        <v>7</v>
      </c>
      <c r="E155" s="5">
        <f t="shared" si="0"/>
        <v>1</v>
      </c>
      <c r="F155" s="5">
        <f t="shared" si="0"/>
        <v>18</v>
      </c>
      <c r="G155" s="5">
        <f t="shared" si="0"/>
        <v>7</v>
      </c>
      <c r="H155" s="5">
        <f t="shared" si="0"/>
        <v>7</v>
      </c>
      <c r="I155" s="5">
        <f t="shared" si="0"/>
        <v>2</v>
      </c>
      <c r="J155" s="5">
        <f t="shared" si="0"/>
        <v>18</v>
      </c>
      <c r="K155" s="5">
        <f t="shared" si="0"/>
        <v>7</v>
      </c>
      <c r="L155" s="5">
        <f t="shared" si="0"/>
        <v>7</v>
      </c>
      <c r="M155" s="5">
        <f t="shared" si="0"/>
        <v>3</v>
      </c>
      <c r="N155" s="5">
        <f t="shared" si="0"/>
        <v>18</v>
      </c>
      <c r="O155" s="5">
        <f t="shared" si="0"/>
        <v>7</v>
      </c>
      <c r="P155" s="5">
        <f t="shared" si="0"/>
        <v>7</v>
      </c>
      <c r="Q155" s="5">
        <f t="shared" si="0"/>
        <v>4</v>
      </c>
      <c r="R155" s="5">
        <f t="shared" si="0"/>
        <v>19</v>
      </c>
      <c r="S155" s="5">
        <f t="shared" si="0"/>
        <v>7</v>
      </c>
      <c r="T155" s="5">
        <f t="shared" si="0"/>
        <v>7</v>
      </c>
      <c r="U155" s="5">
        <f t="shared" si="0"/>
        <v>5</v>
      </c>
      <c r="V155" s="5">
        <f t="shared" si="0"/>
        <v>20</v>
      </c>
      <c r="W155" s="5">
        <f t="shared" si="0"/>
        <v>7</v>
      </c>
      <c r="X155" s="5">
        <f t="shared" si="0"/>
        <v>7</v>
      </c>
      <c r="Y155" s="5">
        <f t="shared" si="0"/>
        <v>6</v>
      </c>
      <c r="Z155" s="5">
        <f t="shared" si="0"/>
        <v>161</v>
      </c>
      <c r="AA155" s="5">
        <f t="shared" si="0"/>
        <v>7</v>
      </c>
      <c r="AB155" s="5">
        <f t="shared" si="0"/>
        <v>7</v>
      </c>
      <c r="AC155" s="5">
        <f t="shared" si="0"/>
        <v>7</v>
      </c>
      <c r="AD155" s="5">
        <f t="shared" si="0"/>
        <v>20</v>
      </c>
      <c r="AE155" s="5">
        <f t="shared" si="0"/>
        <v>7</v>
      </c>
      <c r="AF155" s="5">
        <f t="shared" si="0"/>
        <v>7</v>
      </c>
      <c r="AG155" s="5">
        <f t="shared" si="0"/>
        <v>8</v>
      </c>
      <c r="AH155" s="5">
        <f t="shared" si="0"/>
        <v>20</v>
      </c>
    </row>
    <row r="156" spans="2:34" x14ac:dyDescent="0.3">
      <c r="C156" s="5">
        <f>SMALL(C5:C151,1)</f>
        <v>1</v>
      </c>
      <c r="D156" s="5">
        <f t="shared" ref="D156:AH156" si="1">SMALL(D5:D151,1)</f>
        <v>1</v>
      </c>
      <c r="E156" s="5">
        <f t="shared" si="1"/>
        <v>1</v>
      </c>
      <c r="F156" s="5">
        <f t="shared" si="1"/>
        <v>12</v>
      </c>
      <c r="G156" s="5">
        <f t="shared" si="1"/>
        <v>1</v>
      </c>
      <c r="H156" s="5">
        <f t="shared" si="1"/>
        <v>1</v>
      </c>
      <c r="I156" s="5">
        <f t="shared" si="1"/>
        <v>2</v>
      </c>
      <c r="J156" s="5">
        <f t="shared" si="1"/>
        <v>13</v>
      </c>
      <c r="K156" s="5">
        <f t="shared" si="1"/>
        <v>1</v>
      </c>
      <c r="L156" s="5">
        <f t="shared" si="1"/>
        <v>1</v>
      </c>
      <c r="M156" s="5">
        <f t="shared" si="1"/>
        <v>3</v>
      </c>
      <c r="N156" s="5">
        <f t="shared" si="1"/>
        <v>13</v>
      </c>
      <c r="O156" s="5">
        <f t="shared" si="1"/>
        <v>1</v>
      </c>
      <c r="P156" s="5">
        <f t="shared" si="1"/>
        <v>1</v>
      </c>
      <c r="Q156" s="5">
        <f t="shared" si="1"/>
        <v>4</v>
      </c>
      <c r="R156" s="5">
        <f t="shared" si="1"/>
        <v>12</v>
      </c>
      <c r="S156" s="5">
        <f t="shared" si="1"/>
        <v>1</v>
      </c>
      <c r="T156" s="5">
        <f t="shared" si="1"/>
        <v>1</v>
      </c>
      <c r="U156" s="5">
        <f t="shared" si="1"/>
        <v>5</v>
      </c>
      <c r="V156" s="5">
        <f t="shared" si="1"/>
        <v>13</v>
      </c>
      <c r="W156" s="5">
        <f t="shared" si="1"/>
        <v>1</v>
      </c>
      <c r="X156" s="5">
        <f t="shared" si="1"/>
        <v>1</v>
      </c>
      <c r="Y156" s="5">
        <f t="shared" si="1"/>
        <v>6</v>
      </c>
      <c r="Z156" s="5">
        <f t="shared" si="1"/>
        <v>7</v>
      </c>
      <c r="AA156" s="5">
        <f t="shared" si="1"/>
        <v>1</v>
      </c>
      <c r="AB156" s="5">
        <f t="shared" si="1"/>
        <v>1</v>
      </c>
      <c r="AC156" s="5">
        <f t="shared" si="1"/>
        <v>7</v>
      </c>
      <c r="AD156" s="5">
        <f t="shared" si="1"/>
        <v>13</v>
      </c>
      <c r="AE156" s="5">
        <f t="shared" si="1"/>
        <v>1</v>
      </c>
      <c r="AF156" s="5">
        <f t="shared" si="1"/>
        <v>1</v>
      </c>
      <c r="AG156" s="5">
        <f t="shared" si="1"/>
        <v>8</v>
      </c>
      <c r="AH156" s="5">
        <f t="shared" si="1"/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E.production</vt:lpstr>
      <vt:lpstr>SHELL THICKNESS</vt:lpstr>
      <vt:lpstr>shell wieght</vt:lpstr>
      <vt:lpstr> E.W</vt:lpstr>
      <vt:lpstr>SG Corrected</vt:lpstr>
      <vt:lpstr>albuman hieght</vt:lpstr>
      <vt:lpstr>yolk diameter</vt:lpstr>
      <vt:lpstr>yolk hieght</vt:lpstr>
      <vt:lpstr>yolk wieght</vt:lpstr>
      <vt:lpstr>yolk color</vt:lpstr>
      <vt:lpstr>feed intake</vt:lpstr>
      <vt:lpstr>b.w</vt:lpstr>
      <vt:lpstr>egg shape index</vt:lpstr>
      <vt:lpstr>haugh unit</vt:lpstr>
      <vt:lpstr>albuman index</vt:lpstr>
      <vt:lpstr>yolk t0 albuman ratio</vt:lpstr>
      <vt:lpstr>prop yolk wieght</vt:lpstr>
      <vt:lpstr>yolk index</vt:lpstr>
      <vt:lpstr>sheell prop w8</vt:lpstr>
      <vt:lpstr>FCR</vt:lpstr>
      <vt:lpstr>Temperature</vt:lpstr>
      <vt:lpstr>Serum Biochemistry</vt:lpstr>
      <vt:lpstr>Apparent Digestibility</vt:lpstr>
      <vt:lpstr>egg hieght</vt:lpstr>
      <vt:lpstr>egg width</vt:lpstr>
      <vt:lpstr>albuman width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usman</dc:creator>
  <cp:lastModifiedBy>HP</cp:lastModifiedBy>
  <dcterms:created xsi:type="dcterms:W3CDTF">2016-05-04T04:42:28Z</dcterms:created>
  <dcterms:modified xsi:type="dcterms:W3CDTF">2021-08-28T13:17:32Z</dcterms:modified>
</cp:coreProperties>
</file>