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roger11/Dropbox (UNC Charlotte)/Circadian_Microbes/Dryad/"/>
    </mc:Choice>
  </mc:AlternateContent>
  <xr:revisionPtr revIDLastSave="0" documentId="13_ncr:1_{5E74DA80-7204-4848-82CC-2E866402FAE1}" xr6:coauthVersionLast="36" xr6:coauthVersionMax="36" xr10:uidLastSave="{00000000-0000-0000-0000-000000000000}"/>
  <bookViews>
    <workbookView xWindow="2240" yWindow="460" windowWidth="26880" windowHeight="16440" xr2:uid="{AC7445C7-2F4E-4644-B8BF-C907E106A5B0}"/>
  </bookViews>
  <sheets>
    <sheet name="Table 1, 16S PCR" sheetId="5" r:id="rId1"/>
    <sheet name="Table 2, Diff Abund OTUs" sheetId="6" r:id="rId2"/>
    <sheet name="Table 3, Alpha diversity" sheetId="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<sst xmlns="http://schemas.openxmlformats.org/spreadsheetml/2006/main" count="656" uniqueCount="464">
  <si>
    <t>PCR recipe</t>
  </si>
  <si>
    <t>PCR 1 conditions</t>
  </si>
  <si>
    <t>Sequence</t>
  </si>
  <si>
    <t>Ingredients</t>
  </si>
  <si>
    <t>Volume (ul)</t>
  </si>
  <si>
    <t>Step</t>
  </si>
  <si>
    <t>Time</t>
  </si>
  <si>
    <t>Temperature</t>
  </si>
  <si>
    <t>16S_F</t>
  </si>
  <si>
    <t>CTACGGGNGGCWGCAG</t>
  </si>
  <si>
    <t>Kapa Ready Mix (2x)</t>
  </si>
  <si>
    <t xml:space="preserve">Initial denaturation </t>
  </si>
  <si>
    <t>3 min</t>
  </si>
  <si>
    <t xml:space="preserve">95 °C </t>
  </si>
  <si>
    <t>16S_R</t>
  </si>
  <si>
    <t>GACTACHVGGGTATCTAATCC</t>
  </si>
  <si>
    <t>16S F Primer</t>
  </si>
  <si>
    <t xml:space="preserve">Denaturation </t>
  </si>
  <si>
    <t>30 s</t>
  </si>
  <si>
    <t>16S R Primer</t>
  </si>
  <si>
    <t>Anneling</t>
  </si>
  <si>
    <t xml:space="preserve">55 °C </t>
  </si>
  <si>
    <t>25 cycles</t>
  </si>
  <si>
    <t>gDNA</t>
  </si>
  <si>
    <t>Extension</t>
  </si>
  <si>
    <t xml:space="preserve">72 °C </t>
  </si>
  <si>
    <t>DNase- and RNase-free water</t>
  </si>
  <si>
    <t>Final extension</t>
  </si>
  <si>
    <t>5 min</t>
  </si>
  <si>
    <t>PCR 2 conditions</t>
  </si>
  <si>
    <t>8 cycles</t>
  </si>
  <si>
    <t>Primers</t>
  </si>
  <si>
    <t>OTU</t>
  </si>
  <si>
    <t>baseMean</t>
  </si>
  <si>
    <t>log2FoldChange</t>
  </si>
  <si>
    <t>lfcSE</t>
  </si>
  <si>
    <t>stat</t>
  </si>
  <si>
    <t>pvalue</t>
  </si>
  <si>
    <t>padj</t>
  </si>
  <si>
    <t>taxonomy</t>
  </si>
  <si>
    <t>New.ReferenceOTU22615</t>
  </si>
  <si>
    <t>k__Bacteria; p__Chlamydiae; c__Chlamydiia; o__Chlamydiales; f__; g__; s__</t>
  </si>
  <si>
    <t>FOAS01000045.3675.5215</t>
  </si>
  <si>
    <t>k__Bacteria; p__Proteobacteria; c__Gammaproteobacteria; o__Pseudomonadales; f__Pseudomonadaceae; g__Pseudomonas; s__</t>
  </si>
  <si>
    <t>New.ReferenceOTU24791</t>
  </si>
  <si>
    <t>k__Bacteria; p__Bacteroidetes; c__[Saprospirae]; o__[Saprospirales]; f__Chitinophagaceae; g__; s__</t>
  </si>
  <si>
    <t>JYGZ01000003.552411.553934</t>
  </si>
  <si>
    <t>k__Bacteria; p__Bacteroidetes; c__Flavobacteriia; o__Flavobacteriales; f__Flavobacteriaceae; g__Flavobacterium; s__gelidilacus</t>
  </si>
  <si>
    <t>New.ReferenceOTU36547</t>
  </si>
  <si>
    <t>k__Bacteria; p__Proteobacteria; c__Gammaproteobacteria; o__Alteromonadales; f__Colwelliaceae; g__Thalassomonas; s__</t>
  </si>
  <si>
    <t>JF751044.1.1509</t>
  </si>
  <si>
    <t>k__Bacteria; p__Proteobacteria; c__Gammaproteobacteria; o__Alteromonadales; f__Shewanellaceae; g__Shewanella; s__</t>
  </si>
  <si>
    <t>New.ReferenceOTU1533</t>
  </si>
  <si>
    <t>k__Bacteria; p__Proteobacteria; c__Gammaproteobacteria; o__Vibrionales; f__Pseudoalteromonadaceae; g__; s__</t>
  </si>
  <si>
    <t>AJXC01002904.641.2162</t>
  </si>
  <si>
    <t>k__Bacteria; p__Proteobacteria; c__Betaproteobacteria; o__Methylophilales; f__Methylophilaceae; g__Methylotenera; s__mobilis</t>
  </si>
  <si>
    <t>EU697087.1.1506</t>
  </si>
  <si>
    <t>KC582606.1.1407</t>
  </si>
  <si>
    <t>k__Bacteria; p__Bacteroidetes; c__Flavobacteriia; o__Flavobacteriales; f__Flavobacteriaceae; g__Polaribacter; s__</t>
  </si>
  <si>
    <t>New.ReferenceOTU22077</t>
  </si>
  <si>
    <t>k__Bacteria; p__Bacteroidetes; c__Flavobacteriia; o__Flavobacteriales; f__Flavobacteriaceae; g__Tenacibaculum; s__</t>
  </si>
  <si>
    <t>New.ReferenceOTU7863</t>
  </si>
  <si>
    <t>k__Bacteria; p__Bacteroidetes; c__Cytophagia; o__Cytophagales; f__Cytophagaceae; g__Cytophaga; s__</t>
  </si>
  <si>
    <t>GQ903364.1.1475</t>
  </si>
  <si>
    <t>k__Bacteria; p__Proteobacteria; c__Alphaproteobacteria; o__Kiloniellales; f__Kiloniellaceae; g__; s__</t>
  </si>
  <si>
    <t>KT781407.1.1504</t>
  </si>
  <si>
    <t>JN977346.1.1533</t>
  </si>
  <si>
    <t>k__Bacteria; p__Nitrospirae; c__Nitrospira; o__Nitrospirales; f__Nitrospiraceae; g__; s__</t>
  </si>
  <si>
    <t>New.ReferenceOTU40289</t>
  </si>
  <si>
    <t>k__Bacteria; p__Proteobacteria; c__Alphaproteobacteria; o__; f__; g__; s__</t>
  </si>
  <si>
    <t>New.ReferenceOTU18175</t>
  </si>
  <si>
    <t>k__Bacteria; p__Bacteroidetes; c__Flavobacteriia; o__Flavobacteriales; f__Cryomorphaceae; g__Fluviicola; s__</t>
  </si>
  <si>
    <t>KX177287.1.1460</t>
  </si>
  <si>
    <t>New.ReferenceOTU14871</t>
  </si>
  <si>
    <t>KC160712.1.1481</t>
  </si>
  <si>
    <t>FOVN01000004.682.2211</t>
  </si>
  <si>
    <t>k__Bacteria; p__Bacteroidetes; c__Flavobacteriia; o__Flavobacteriales; f__Flavobacteriaceae; g__; s__</t>
  </si>
  <si>
    <t>KX244341.1.1510</t>
  </si>
  <si>
    <t>AB583776.1.1362</t>
  </si>
  <si>
    <t>k__Bacteria; p__Proteobacteria; c__Alphaproteobacteria; o__Rhizobiales; f__Hyphomicrobiaceae; g__Devosia; s__</t>
  </si>
  <si>
    <t>New.ReferenceOTU16126</t>
  </si>
  <si>
    <t>k__Bacteria; p__Planctomycetes; c__OM190; o__CL500-15; f__; g__; s__</t>
  </si>
  <si>
    <t>JX441461.1.1449</t>
  </si>
  <si>
    <t>k__Bacteria; p__Proteobacteria; c__Alphaproteobacteria; o__Rhodospirillales; f__Rhodospirillaceae; g__; s__</t>
  </si>
  <si>
    <t>New.ReferenceOTU2805</t>
  </si>
  <si>
    <t>New.ReferenceOTU26948</t>
  </si>
  <si>
    <t>k__Bacteria; p__Planctomycetes; c__028H05-P-BN-P5; o__; f__; g__; s__</t>
  </si>
  <si>
    <t>New.ReferenceOTU36517</t>
  </si>
  <si>
    <t>LRXL01000018.777.2302</t>
  </si>
  <si>
    <t>k__Bacteria; p__Bacteroidetes; c__Flavobacteriia; o__Flavobacteriales; f__Flavobacteriaceae; NA; NA</t>
  </si>
  <si>
    <t>New.ReferenceOTU10143</t>
  </si>
  <si>
    <t>KJ590612.1.1463</t>
  </si>
  <si>
    <t>FJ403082.1.1500</t>
  </si>
  <si>
    <t>k__Bacteria; p__Proteobacteria; c__Gammaproteobacteria; o__Oceanospirillales; f__Oceanospirillaceae; g__Oleibacter; s__</t>
  </si>
  <si>
    <t>KY002686.1.1500</t>
  </si>
  <si>
    <t>HQ225272.1.1502</t>
  </si>
  <si>
    <t>k__Bacteria; p__Proteobacteria; c__Gammaproteobacteria; o__Alteromonadales; f__Colwelliaceae; g__; s__</t>
  </si>
  <si>
    <t>KM820545.1.1483</t>
  </si>
  <si>
    <t>LJNR01000573.162.1708</t>
  </si>
  <si>
    <t>CCPS01000022.154.1916</t>
  </si>
  <si>
    <t>k__Bacteria; p__Proteobacteria; c__Gammaproteobacteria; o__Enterobacteriales; f__Enterobacteriaceae; g__; s__</t>
  </si>
  <si>
    <t>KP639115.1.1477</t>
  </si>
  <si>
    <t>k__Bacteria; p__Cyanobacteria; c__ML635J-21; o__; f__; g__; s__</t>
  </si>
  <si>
    <t>GU799616.1.1484</t>
  </si>
  <si>
    <t>X81952.1.1527</t>
  </si>
  <si>
    <t>k__Bacteria; p__Planctomycetes; c__Planctomycetia; o__Planctomycetales; f__Planctomycetaceae; g__Planctomyces; s__</t>
  </si>
  <si>
    <t>BBNA01000105.150.1671</t>
  </si>
  <si>
    <t>k__Bacteria; p__Proteobacteria; c__Gammaproteobacteria; o__Enterobacteriales; f__Enterobacteriaceae; g__Enterobacter; NA</t>
  </si>
  <si>
    <t>LWGC01001028.3690.5234</t>
  </si>
  <si>
    <t>k__Bacteria; p__Proteobacteria; c__Gammaproteobacteria; o__Oceanospirillales; f__Endozoicimonaceae; g__; s__</t>
  </si>
  <si>
    <t>KR054316.1.1204</t>
  </si>
  <si>
    <t>AY259121.1.1534</t>
  </si>
  <si>
    <t>New.ReferenceOTU10999</t>
  </si>
  <si>
    <t>JX105533.1.1481</t>
  </si>
  <si>
    <t>k__Bacteria; p__Actinobacteria; c__Actinobacteria; o__Actinomycetales; f__Mycobacteriaceae; g__Mycobacterium; s__</t>
  </si>
  <si>
    <t>KJ590576.1.1498</t>
  </si>
  <si>
    <t>k__Bacteria; p__Planctomycetes; c__OM190; o__agg27; f__; g__; s__</t>
  </si>
  <si>
    <t>AFAR01000001.26426.27952</t>
  </si>
  <si>
    <t>k__Bacteria; p__Planctomycetes; c__Planctomycetia; o__Pirellulales; f__Pirellulaceae; g__; s__</t>
  </si>
  <si>
    <t>KM209255.204.1909</t>
  </si>
  <si>
    <t>k__Bacteria; p__Proteobacteria; c__Gammaproteobacteria; NA; NA; NA; NA</t>
  </si>
  <si>
    <t>HQ225209.1.1507</t>
  </si>
  <si>
    <t>JF317279.1.1470</t>
  </si>
  <si>
    <t>New.ReferenceOTU159</t>
  </si>
  <si>
    <t>k__Bacteria; p__Proteobacteria; c__Deltaproteobacteria; o__Desulfobacterales; f__Nitrospinaceae; g__Nitrospina; s__</t>
  </si>
  <si>
    <t>New.ReferenceOTU51213</t>
  </si>
  <si>
    <t>k__Bacteria; p__Proteobacteria; c__Gammaproteobacteria; o__Legionellales; f__Coxiellaceae; g__; s__</t>
  </si>
  <si>
    <t>FPLL01004330.9.1533</t>
  </si>
  <si>
    <t>HQ691997.1.1360</t>
  </si>
  <si>
    <t>k__Bacteria; p__Proteobacteria; c__Alphaproteobacteria; o__Rickettsiales; f__Rickettsiaceae; g__; s__</t>
  </si>
  <si>
    <t>New.ReferenceOTU24795</t>
  </si>
  <si>
    <t>JPOO01000003.1032105.1033609</t>
  </si>
  <si>
    <t>k__Bacteria; p__Bacteroidetes; c__Flavobacteriia; o__Flavobacteriales; f__Flavobacteriaceae; g__Arenibacter; s__</t>
  </si>
  <si>
    <t>KP301117.1.1487</t>
  </si>
  <si>
    <t>New.ReferenceOTU13700</t>
  </si>
  <si>
    <t>k__Bacteria; p__Bacteroidetes; c__Flavobacteriia; o__Flavobacteriales; f__; g__; s__</t>
  </si>
  <si>
    <t>KP137428.1.1408</t>
  </si>
  <si>
    <t>k__Bacteria; p__Proteobacteria; c__Betaproteobacteria; o__Rhodocyclales; f__Rhodocyclaceae; NA; NA</t>
  </si>
  <si>
    <t>FLZN01000006.69185.70709</t>
  </si>
  <si>
    <t>k__Bacteria; p__Chlamydiae; c__Chlamydiia; o__Chlamydiales; f__Simkaniaceae; NA; NA</t>
  </si>
  <si>
    <t>CP012359.1034829.1036383</t>
  </si>
  <si>
    <t>k__Bacteria; p__Proteobacteria; c__Gammaproteobacteria; o__Pseudomonadales; f__Pseudomonadaceae; g__; s__</t>
  </si>
  <si>
    <t>New.ReferenceOTU3073</t>
  </si>
  <si>
    <t>k__Bacteria; p__Lentisphaerae; c__[Lentisphaeria]; o__Lentisphaerales; f__Lentisphaeraceae; g__Lentisphaera; s__</t>
  </si>
  <si>
    <t>New.ReferenceOTU45379</t>
  </si>
  <si>
    <t>k__Bacteria; p__Bacteroidetes; c__BME43; o__; f__; g__; s__</t>
  </si>
  <si>
    <t>AJ544239.1.1537</t>
  </si>
  <si>
    <t>KF771503.1.1428</t>
  </si>
  <si>
    <t>k__Bacteria; p__Proteobacteria; c__Alphaproteobacteria; o__Rhodobacterales; f__Rhodobacteraceae; g__; s__</t>
  </si>
  <si>
    <t>EU799706.1.1464</t>
  </si>
  <si>
    <t>New.ReferenceOTU5205</t>
  </si>
  <si>
    <t>CP000302.260843.262377</t>
  </si>
  <si>
    <t>FJ791872.1.1365</t>
  </si>
  <si>
    <t>New.ReferenceOTU23644</t>
  </si>
  <si>
    <t>k__Bacteria; p__Lentisphaerae; c__[Lentisphaeria]; o__Lentisphaerales; f__Lentisphaeraceae; g__; s__</t>
  </si>
  <si>
    <t>AJ748747.1.1462</t>
  </si>
  <si>
    <t>KJ590655.1.1451</t>
  </si>
  <si>
    <t>k__Bacteria; p__Proteobacteria; c__Alphaproteobacteria; o__BD7-3; f__; g__; s__</t>
  </si>
  <si>
    <t>FR749780.1.1437</t>
  </si>
  <si>
    <t>k__Bacteria; p__Proteobacteria; c__Alphaproteobacteria; o__Rhodobacterales; f__Hyphomonadaceae; g__; s__</t>
  </si>
  <si>
    <t>New.ReferenceOTU23157</t>
  </si>
  <si>
    <t>DQ007430.1.1517</t>
  </si>
  <si>
    <t>New.ReferenceOTU6012</t>
  </si>
  <si>
    <t>JN625662.1.1337</t>
  </si>
  <si>
    <t>k__Bacteria; p__Proteobacteria; c__Alphaproteobacteria; NA; NA; NA; NA</t>
  </si>
  <si>
    <t>HQ697773.1.1507</t>
  </si>
  <si>
    <t>k__Bacteria; p__Proteobacteria; c__Deltaproteobacteria; o__Bdellovibrionales; f__Bacteriovoracaceae; g__; s__</t>
  </si>
  <si>
    <t>JXRI01004107.9352.10877</t>
  </si>
  <si>
    <t>k__Bacteria; p__Proteobacteria; c__Gammaproteobacteria; o__Alteromonadales; f__Alteromonadaceae; g__Alteromonas; s__</t>
  </si>
  <si>
    <t>KC899224.1.1294</t>
  </si>
  <si>
    <t>k__Bacteria; p__Proteobacteria; c__Alphaproteobacteria; o__Rhizobiales; f__Hyphomicrobiaceae; NA; NA</t>
  </si>
  <si>
    <t>CP010912.3828314.3829852</t>
  </si>
  <si>
    <t>KT377064.1.1539</t>
  </si>
  <si>
    <t>k__Bacteria; p__Proteobacteria; c__Gammaproteobacteria; o__Vibrionales; f__Pseudoalteromonadaceae; g__Pseudoalteromonas; s__</t>
  </si>
  <si>
    <t>HQ326377.1.1525</t>
  </si>
  <si>
    <t>JQ800764.1.1446</t>
  </si>
  <si>
    <t>k__Bacteria; p__Planctomycetes; c__Phycisphaerae; o__Phycisphaerales; f__; g__; s__</t>
  </si>
  <si>
    <t>EF092435.1.1515</t>
  </si>
  <si>
    <t>k__Bacteria; p__Proteobacteria; c__Deltaproteobacteria; o__Bdellovibrionales; f__Bacteriovoracaceae; g__Bacteriovorax; s__</t>
  </si>
  <si>
    <t>KT698875.1.1483</t>
  </si>
  <si>
    <t>EU265945.1.1499</t>
  </si>
  <si>
    <t>New.ReferenceOTU20613</t>
  </si>
  <si>
    <t>k__Bacteria; p__Chlorobi; c__OPB56; o__; f__; g__; s__</t>
  </si>
  <si>
    <t>KC768749.1.1485</t>
  </si>
  <si>
    <t>EF591888.25385.26871</t>
  </si>
  <si>
    <t>JRWG01000018.269.1799</t>
  </si>
  <si>
    <t>k__Bacteria; p__Bacteroidetes; c__Flavobacteriia; o__Flavobacteriales; f__Flavobacteriaceae; g__Aequorivita; s__</t>
  </si>
  <si>
    <t>New.ReferenceOTU16679</t>
  </si>
  <si>
    <t>KJ161326.1.1708</t>
  </si>
  <si>
    <t>k__Bacteria; p__Proteobacteria; c__Gammaproteobacteria; o__Pseudomonadales; f__Pseudomonadaceae; NA; NA</t>
  </si>
  <si>
    <t>LANI01000009.3630.5135</t>
  </si>
  <si>
    <t>k__Bacteria; p__Proteobacteria; c__Alphaproteobacteria; o__Kiloniellales; f__; g__; s__</t>
  </si>
  <si>
    <t>New.ReferenceOTU18165</t>
  </si>
  <si>
    <t>KJ454020.1.1529</t>
  </si>
  <si>
    <t>New.ReferenceOTU19700</t>
  </si>
  <si>
    <t>EF105399.1.1418</t>
  </si>
  <si>
    <t>FJ717259.1.1488</t>
  </si>
  <si>
    <t>AB627010.1.1544</t>
  </si>
  <si>
    <t>k__Bacteria; p__Proteobacteria; c__Betaproteobacteria; o__Burkholderiales; f__Comamonadaceae; g__; s__</t>
  </si>
  <si>
    <t>JQ712103.1.1457</t>
  </si>
  <si>
    <t>CP010820.4837857.4839415</t>
  </si>
  <si>
    <t>k__Bacteria; p__Firmicutes; c__Bacilli; o__Bacillales; f__Planococcaceae; g__Lysinibacillus; s__boronitolerans</t>
  </si>
  <si>
    <t>KJ752775.1.1445</t>
  </si>
  <si>
    <t>ABCK01000018.55488.56984</t>
  </si>
  <si>
    <t>CP002568.631832.633307</t>
  </si>
  <si>
    <t>k__Bacteria; p__Proteobacteria; c__Alphaproteobacteria; o__Rhizobiales; f__Hyphomicrobiaceae; g__; s__</t>
  </si>
  <si>
    <t>New.ReferenceOTU7546</t>
  </si>
  <si>
    <t>KF482756.1.1487</t>
  </si>
  <si>
    <t>New.ReferenceOTU3785</t>
  </si>
  <si>
    <t>k__Bacteria; p__Proteobacteria; c__Alphaproteobacteria; o__Sphingomonadales; f__Sphingomonadaceae; g__Kaistobacter; s__</t>
  </si>
  <si>
    <t>New.ReferenceOTU41509</t>
  </si>
  <si>
    <t>k__Bacteria; p__Proteobacteria; c__Betaproteobacteria; o__Burkholderiales; f__Burkholderiaceae; g__Pandoraea; s__</t>
  </si>
  <si>
    <t>New.ReferenceOTU22742</t>
  </si>
  <si>
    <t>FJ946537.1.1290</t>
  </si>
  <si>
    <t>New.ReferenceOTU18344</t>
  </si>
  <si>
    <t>k__Bacteria; p__Proteobacteria; c__Deltaproteobacteria; o__Myxococcales; f__; g__; s__</t>
  </si>
  <si>
    <t>AXBF01000003.547950.549393</t>
  </si>
  <si>
    <t>k__Bacteria; p__Proteobacteria; c__Alphaproteobacteria; o__Rhodobacterales; f__Rhodobacteraceae; g__Phaeobacter; s__</t>
  </si>
  <si>
    <t>EU790984.1.1546</t>
  </si>
  <si>
    <t>k__Bacteria; p__Firmicutes; c__Bacilli; o__Lactobacillales; f__Lactobacillaceae; g__Lactobacillus; s__</t>
  </si>
  <si>
    <t>BDEL01000001.1587927.1589426</t>
  </si>
  <si>
    <t>JN217043.1.1492</t>
  </si>
  <si>
    <t>k__Bacteria; p__Bacteroidetes; c__Cytophagia; o__Cytophagales; f__Cytophagaceae; g__; s__</t>
  </si>
  <si>
    <t>KM820555.1.1487</t>
  </si>
  <si>
    <t>FR821225.1.1453</t>
  </si>
  <si>
    <t>KX177780.1.1458</t>
  </si>
  <si>
    <t>KC706458.1.1520</t>
  </si>
  <si>
    <t>AB276372.1.1535</t>
  </si>
  <si>
    <t>k__Bacteria; p__Proteobacteria; c__Gammaproteobacteria; o__Pseudomonadales; f__Pseudomonadaceae; g__Pseudomonas; NA</t>
  </si>
  <si>
    <t>AM749667.1.1450</t>
  </si>
  <si>
    <t>LAQL01000034.157.1662</t>
  </si>
  <si>
    <t>KY496300.1.1308</t>
  </si>
  <si>
    <t>k__Bacteria; p__Proteobacteria; c__Gammaproteobacteria; o__Aeromonadales; f__Aeromonadaceae; g__; s__</t>
  </si>
  <si>
    <t>KC286831.1.1480</t>
  </si>
  <si>
    <t>HG004185.1.1467</t>
  </si>
  <si>
    <t>CP005974.170520.172059</t>
  </si>
  <si>
    <t>k__Bacteria; p__Proteobacteria; c__Gammaproteobacteria; o__Alteromonadales; f__Colwelliaceae; NA; NA</t>
  </si>
  <si>
    <t>JN233110.1.1439</t>
  </si>
  <si>
    <t>CP001103.3877804.3879339</t>
  </si>
  <si>
    <t>New.ReferenceOTU16233</t>
  </si>
  <si>
    <t>EU488058.1.1528</t>
  </si>
  <si>
    <t>New.ReferenceOTU17894</t>
  </si>
  <si>
    <t>ABCE01000003.208641.210164</t>
  </si>
  <si>
    <t>New.ReferenceOTU40784</t>
  </si>
  <si>
    <t>JN854198.84707.86297</t>
  </si>
  <si>
    <t>k__Bacteria; p__Cyanobacteria; c__Chloroplast; o__Streptophyta; f__; g__; s__</t>
  </si>
  <si>
    <t>KF799383.1.1489</t>
  </si>
  <si>
    <t>KT851540.1.1527</t>
  </si>
  <si>
    <t>k__Bacteria; p__Proteobacteria; c__Gammaproteobacteria; o__Alteromonadales; f__HTCC2188; g__HTCC; s__</t>
  </si>
  <si>
    <t>New.ReferenceOTU47909</t>
  </si>
  <si>
    <t>JQ999980.1.1535</t>
  </si>
  <si>
    <t>k__Bacteria; p__Proteobacteria; c__Gammaproteobacteria; o__Oceanospirillales; f__Alcanivoracaceae; g__Alcanivorax; s__</t>
  </si>
  <si>
    <t>JN977233.1.1528</t>
  </si>
  <si>
    <t>k__Bacteria; p__Proteobacteria; c__Gammaproteobacteria; o__Alteromonadales; f__Alteromonadaceae; NA; NA</t>
  </si>
  <si>
    <t>GESU01004240.300.2027</t>
  </si>
  <si>
    <t>k__Bacteria; p__Proteobacteria; c__Alphaproteobacteria; o__Rickettsiales; f__mitochondria; NA; NA</t>
  </si>
  <si>
    <t>AY218749.1.1483</t>
  </si>
  <si>
    <t>JZVJ01000013.2892.4442</t>
  </si>
  <si>
    <t>k__Bacteria; p__NKB19; c__; o__; f__; g__; s__</t>
  </si>
  <si>
    <t>New.ReferenceOTU17904</t>
  </si>
  <si>
    <t>DQ513098.1.1497</t>
  </si>
  <si>
    <t>CP010517.1907596.1909115</t>
  </si>
  <si>
    <t>k__Bacteria; p__Proteobacteria; c__Betaproteobacteria; o__Burkholderiales; f__Oxalobacteraceae; g__Cupriavidus; NA</t>
  </si>
  <si>
    <t>HE963024.1.1490</t>
  </si>
  <si>
    <t>LVPD01000010.28.1612</t>
  </si>
  <si>
    <t>k__Bacteria; p__Proteobacteria; c__Gammaproteobacteria; o__Xanthomonadales; f__Xanthomonadaceae; g__; s__</t>
  </si>
  <si>
    <t>New.ReferenceOTU29343</t>
  </si>
  <si>
    <t>k__Bacteria; p__Chloroflexi; c__Anaerolineae; o__SBR1031; f__A4b; g__; s__</t>
  </si>
  <si>
    <t>JN018986.1.1359</t>
  </si>
  <si>
    <t>New.ReferenceOTU26435</t>
  </si>
  <si>
    <t>k__Bacteria; p__Proteobacteria; c__Betaproteobacteria; o__Nitrosomonadales; f__Nitrosomonadaceae; g__; s__</t>
  </si>
  <si>
    <t>KF906595.1.1486</t>
  </si>
  <si>
    <t>k__Bacteria; p__Proteobacteria; c__Alphaproteobacteria; o__Kiloniellales; f__Kiloniellaceae; g__Thalassospira; s__xiamenensis</t>
  </si>
  <si>
    <t>JF767277.1.1448</t>
  </si>
  <si>
    <t>HQ225400.1.1494</t>
  </si>
  <si>
    <t>k__Bacteria; p__Firmicutes; c__Clostridia; o__Clostridiales; NA; NA; NA</t>
  </si>
  <si>
    <t>JN860304.1.1532</t>
  </si>
  <si>
    <t>k__Bacteria; p__Proteobacteria; c__Gammaproteobacteria; o__Alteromonadales; f__Alteromonadaceae; g__; s__</t>
  </si>
  <si>
    <t>KJ797638.993.2512</t>
  </si>
  <si>
    <t>New.ReferenceOTU10899</t>
  </si>
  <si>
    <t>New.ReferenceOTU11762</t>
  </si>
  <si>
    <t>LTAX01000041.186.1707</t>
  </si>
  <si>
    <t>k__Bacteria; p__Proteobacteria; c__Gammaproteobacteria; o__Oceanospirillales; f__Oceanospirillaceae; g__Marinomonas; s__</t>
  </si>
  <si>
    <t>New.ReferenceOTU14076</t>
  </si>
  <si>
    <t>AY726830.1.1205</t>
  </si>
  <si>
    <t>KP137427.1.1417</t>
  </si>
  <si>
    <t>NA</t>
  </si>
  <si>
    <t>k__Bacteria; p__Proteobacteria; c__Betaproteobacteria; o__Rhodocyclales; f__Rhodocyclaceae; g__; s__</t>
  </si>
  <si>
    <t>New.ReferenceOTU2136</t>
  </si>
  <si>
    <t>New.ReferenceOTU17966</t>
  </si>
  <si>
    <t>New.ReferenceOTU15942</t>
  </si>
  <si>
    <t>KM088026.1.1552</t>
  </si>
  <si>
    <t>k__Bacteria; p__Proteobacteria; c__Gammaproteobacteria; o__Oceanospirillales; f__Halomonadaceae; g__Halomonas; s__</t>
  </si>
  <si>
    <t>GQ250611.1.1451</t>
  </si>
  <si>
    <t>JIBH01000003.1410.2934</t>
  </si>
  <si>
    <t>k__Bacteria; p__Proteobacteria; c__Betaproteobacteria; o__Burkholderiales; f__Comamonadaceae; g__RS62; s__</t>
  </si>
  <si>
    <t>LT629733.2643069.2644596</t>
  </si>
  <si>
    <t>New.ReferenceOTU14373</t>
  </si>
  <si>
    <t>New.ReferenceOTU36951</t>
  </si>
  <si>
    <t>GQ246402.1.1502</t>
  </si>
  <si>
    <t>FJ205254.1.1513</t>
  </si>
  <si>
    <t>New.ReferenceOTU19178</t>
  </si>
  <si>
    <t>k__Bacteria; p__Spirochaetes; c__Spirochaetes; NA; NA; NA; NA</t>
  </si>
  <si>
    <t>GU145498.1.1477</t>
  </si>
  <si>
    <t>HQ687831.1.1210</t>
  </si>
  <si>
    <t>k__Bacteria; p__Proteobacteria; c__Gammaproteobacteria; o__Oceanospirillales; NA; NA; NA</t>
  </si>
  <si>
    <t>GU302472.1.1493</t>
  </si>
  <si>
    <t>KJ589978.1.1501</t>
  </si>
  <si>
    <t>k__Bacteria; p__Proteobacteria; c__Gammaproteobacteria; o__Enterobacteriales; f__Enterobacteriaceae; g__Dickeya; s__</t>
  </si>
  <si>
    <t>KF733610.1.1535</t>
  </si>
  <si>
    <t>FJ375392.1.1567</t>
  </si>
  <si>
    <t>k__Bacteria; p__Bacteroidetes; c__Flavobacteriia; o__Flavobacteriales; f__Flavobacteriaceae; g__Flavobacterium; s__</t>
  </si>
  <si>
    <t>HM438531.1.1485</t>
  </si>
  <si>
    <t>AY212661.1.1523</t>
  </si>
  <si>
    <t>KC120670.1.1417</t>
  </si>
  <si>
    <t>JX441418.1.1502</t>
  </si>
  <si>
    <t>k__Bacteria; p__Proteobacteria; c__Gammaproteobacteria; o__Chromatiales; f__; g__; s__</t>
  </si>
  <si>
    <t>KM088027.1.1544</t>
  </si>
  <si>
    <t>OVER-ABUNDANT -- SORTED BY P-VALUE (SMALLEST TO LARGEST)</t>
  </si>
  <si>
    <t>GU591328.138331.139816</t>
  </si>
  <si>
    <t>k__Bacteria; p__Cyanobacteria; c__Chloroplast; o__Stramenopiles; f__; g__; s__</t>
  </si>
  <si>
    <t>GU591327.64423.65908</t>
  </si>
  <si>
    <t>KF799122.1.1518</t>
  </si>
  <si>
    <t>k__Bacteria; p__Verrucomicrobia; c__Verrucomicrobiae; o__Verrucomicrobiales; f__Verrucomicrobiaceae; g__Persicirhabdus; s__</t>
  </si>
  <si>
    <t>KM502318.1.1406</t>
  </si>
  <si>
    <t>New.ReferenceOTU3755</t>
  </si>
  <si>
    <t>k__Bacteria; p__Bacteroidetes; c__Flavobacteriia; o__Flavobacteriales; NA; NA; NA</t>
  </si>
  <si>
    <t>JF317343.1.1494</t>
  </si>
  <si>
    <t>AYNC01065549.4276.5741</t>
  </si>
  <si>
    <t>LC184187.1.1258</t>
  </si>
  <si>
    <t>k__Bacteria; p__Proteobacteria; c__Gammaproteobacteria; o__Vibrionales; f__Vibrionaceae; g__Vibrio; s__</t>
  </si>
  <si>
    <t>AY911392.1.1510</t>
  </si>
  <si>
    <t>k__Bacteria; p__Proteobacteria; c__Gammaproteobacteria; o__Vibrionales; f__Vibrionaceae; g__Vibrio; s__shilonii</t>
  </si>
  <si>
    <t>FLLY01000345.87.1550</t>
  </si>
  <si>
    <t>New.ReferenceOTU11716</t>
  </si>
  <si>
    <t>DQ781320.1.1409</t>
  </si>
  <si>
    <t>k__Bacteria; p__Proteobacteria; c__Alphaproteobacteria; o__Sphingomonadales; f__; g__; s__</t>
  </si>
  <si>
    <t>New.ReferenceOTU40527</t>
  </si>
  <si>
    <t>k__Bacteria; p__Proteobacteria; c__Gammaproteobacteria; o__Vibrionales; f__Vibrionaceae; g__Photobacterium; s__</t>
  </si>
  <si>
    <t>DQ396018.1.1528</t>
  </si>
  <si>
    <t>KF799082.1.1504</t>
  </si>
  <si>
    <t>LELC01000058.89.1639</t>
  </si>
  <si>
    <t>New.ReferenceOTU41764</t>
  </si>
  <si>
    <t>k__Bacteria; p__Proteobacteria; c__Gammaproteobacteria; o__Legionellales; f__Francisellaceae; g__Francisella; NA</t>
  </si>
  <si>
    <t>EU333880.1.1447</t>
  </si>
  <si>
    <t>DQ396105.1.1481</t>
  </si>
  <si>
    <t>FJ375375.1.1607</t>
  </si>
  <si>
    <t>k__Bacteria; p__Proteobacteria; c__Gammaproteobacteria; o__Pseudomonadales; f__Moraxellaceae; g__Acinetobacter; s__johnsonii</t>
  </si>
  <si>
    <t>New.ReferenceOTU9203</t>
  </si>
  <si>
    <t>New.ReferenceOTU10397</t>
  </si>
  <si>
    <t>KF799733.1.1512</t>
  </si>
  <si>
    <t>k__Bacteria; p__Proteobacteria; c__Gammaproteobacteria; o__Vibrionales; f__Vibrionaceae; NA; NA</t>
  </si>
  <si>
    <t>CP001978.354369.355900</t>
  </si>
  <si>
    <t>k__Bacteria; p__Proteobacteria; c__Gammaproteobacteria; o__Alteromonadales; f__Alteromonadaceae; g__Marinobacter; s__</t>
  </si>
  <si>
    <t>GQ302541.1.1484</t>
  </si>
  <si>
    <t>KF799739.1.1512</t>
  </si>
  <si>
    <t>JF272197.1.1513</t>
  </si>
  <si>
    <t>CP009264.3403732.3405297</t>
  </si>
  <si>
    <t>EF517956.1.1666</t>
  </si>
  <si>
    <t>k__Bacteria; p__Proteobacteria; c__Gammaproteobacteria; o__Pseudomonadales; f__Moraxellaceae; g__Acinetobacter; s__</t>
  </si>
  <si>
    <t>New.ReferenceOTU11935</t>
  </si>
  <si>
    <t>DQ395531.1.1536</t>
  </si>
  <si>
    <t>k__Bacteria; p__Verrucomicrobia; c__Verrucomicrobiae; o__Verrucomicrobiales; f__Verrucomicrobiaceae; g__; s__</t>
  </si>
  <si>
    <t>JX134450.1.1518</t>
  </si>
  <si>
    <t>New.ReferenceOTU35685</t>
  </si>
  <si>
    <t>k__Bacteria; p__Proteobacteria; c__Deltaproteobacteria; o__; f__; g__; s__</t>
  </si>
  <si>
    <t>JX134417.1.1519</t>
  </si>
  <si>
    <t>KC545338.1.1550</t>
  </si>
  <si>
    <t>k__Bacteria; p__Proteobacteria; c__Gammaproteobacteria; o__Vibrionales; f__Vibrionaceae; g__Vibrio; NA</t>
  </si>
  <si>
    <t>EF015477.1.1478</t>
  </si>
  <si>
    <t>k__Bacteria; p__Proteobacteria; c__Alphaproteobacteria; o__Rhizobiales; f__Methylobacteriaceae; g__Methylobacterium; s__</t>
  </si>
  <si>
    <t>AMZO01000005.31.1562</t>
  </si>
  <si>
    <t>AF200213.1.1828</t>
  </si>
  <si>
    <t>k__Bacteria; p__Proteobacteria; c__Gammaproteobacteria; o__Pseudomonadales; f__Moraxellaceae; g__Psychrobacter; s__</t>
  </si>
  <si>
    <t>KF799737.1.1509</t>
  </si>
  <si>
    <t>New.ReferenceOTU9132</t>
  </si>
  <si>
    <t>k__Bacteria; p__Proteobacteria; c__Gammaproteobacteria; o__HTCC2188; f__HTCC2089; g__; s__</t>
  </si>
  <si>
    <t>DQ493433.1.1449</t>
  </si>
  <si>
    <t>k__Bacteria; p__Proteobacteria; c__Alphaproteobacteria; o__Caulobacterales; f__Caulobacteraceae; g__; s__</t>
  </si>
  <si>
    <t>KF799751.1.1530</t>
  </si>
  <si>
    <t>New.ReferenceOTU34745</t>
  </si>
  <si>
    <t>KC631462.1.1465</t>
  </si>
  <si>
    <t>k__Bacteria; p__Proteobacteria; c__Alphaproteobacteria; o__Rhodobacterales; f__Rhodobacteraceae; g__Sulfitobacter; NA</t>
  </si>
  <si>
    <t>New.ReferenceOTU6591</t>
  </si>
  <si>
    <t>k__Bacteria; p__Verrucomicrobia; c__Opitutae; o__Puniceicoccales; f__Puniceicoccaceae; g__Coraliomargarita; s__</t>
  </si>
  <si>
    <t>AY794144.1.1466</t>
  </si>
  <si>
    <t>FN377714.1.1450</t>
  </si>
  <si>
    <t>New.ReferenceOTU3925</t>
  </si>
  <si>
    <t>k__Bacteria; p__Verrucomicrobia; c__Opitutae; o__[Cerasicoccales]; f__[Cerasicoccaceae]; g__; s__</t>
  </si>
  <si>
    <t>AY959140.1.1508</t>
  </si>
  <si>
    <t>k__Bacteria; p__Bacteroidetes; c__[Saprospirae]; o__[Saprospirales]; f__Chitinophagaceae; g__Sediminibacterium; s__</t>
  </si>
  <si>
    <t>KM823751.1.1455</t>
  </si>
  <si>
    <t>k__Bacteria; p__Proteobacteria; c__Alphaproteobacteria; o__Rhodobacterales; f__Rhodobacteraceae; g__Anaerospora; s__</t>
  </si>
  <si>
    <t>EU286973.1.1517</t>
  </si>
  <si>
    <t>k__Bacteria; p__Proteobacteria; c__Gammaproteobacteria; o__Alteromonadales; f__Alteromonadaceae; g__ZD0117; s__</t>
  </si>
  <si>
    <t>CYSR01000039.691.2166</t>
  </si>
  <si>
    <t>k__Bacteria; p__Proteobacteria; c__Alphaproteobacteria; o__Rhodobacterales; f__Rhodobacteraceae; NA; NA</t>
  </si>
  <si>
    <t>DQ813883.1.1490</t>
  </si>
  <si>
    <t>DQ234169.1.1481</t>
  </si>
  <si>
    <t>CP009312.1832900.1834429</t>
  </si>
  <si>
    <t>k__Bacteria; p__Actinobacteria; c__Actinobacteria; o__Actinomycetales; f__Corynebacteriaceae; g__Corynebacterium; s__</t>
  </si>
  <si>
    <t>EU491473.1.1564</t>
  </si>
  <si>
    <t>k__Bacteria; p__Proteobacteria; c__Gammaproteobacteria; o__Thiotrichales; f__Piscirickettsiaceae; g__; s__</t>
  </si>
  <si>
    <t>AFSW01000086.1038.2563</t>
  </si>
  <si>
    <t>CYSA01000015.1775.3252</t>
  </si>
  <si>
    <t>KF381505.1.1573</t>
  </si>
  <si>
    <t>k__Bacteria; p__Proteobacteria; c__Gammaproteobacteria; o__Vibrionales; NA; NA; NA</t>
  </si>
  <si>
    <t>ABGR01000020.990.2557</t>
  </si>
  <si>
    <t>KF799731.1.1522</t>
  </si>
  <si>
    <t>JQ515567.1.1483</t>
  </si>
  <si>
    <t>LT598610.1.1508</t>
  </si>
  <si>
    <t>KC425509.1.1489</t>
  </si>
  <si>
    <t>k__Bacteria; p__Bacteroidetes; c__Flavobacteriia; o__Flavobacteriales; f__Flavobacteriaceae; g__Sediminicola; s__</t>
  </si>
  <si>
    <t>FJ825967.1.1444</t>
  </si>
  <si>
    <t>k__Bacteria; p__Proteobacteria; c__Alphaproteobacteria; o__Rhizobiales; f__Phyllobacteriaceae; g__; s__</t>
  </si>
  <si>
    <t>New.ReferenceOTU11046</t>
  </si>
  <si>
    <t>New.ReferenceOTU10150</t>
  </si>
  <si>
    <t>KJ499438.1.1548</t>
  </si>
  <si>
    <t>k__Bacteria; p__Proteobacteria; c__Alphaproteobacteria; o__Rhizobiales; f__Methylobacteriaceae; g__Methylobacterium; NA</t>
  </si>
  <si>
    <t>New.ReferenceOTU44624</t>
  </si>
  <si>
    <t>FJ002236.1.1513</t>
  </si>
  <si>
    <t>AJ580582.1.1551</t>
  </si>
  <si>
    <t>LC189353.1.1591</t>
  </si>
  <si>
    <t>k__Bacteria; p__Proteobacteria; c__Gammaproteobacteria; o__Vibrionales; f__Pseudoalteromonadaceae; NA; NA</t>
  </si>
  <si>
    <t>New.ReferenceOTU15105</t>
  </si>
  <si>
    <t>BATM01000062.1.1546</t>
  </si>
  <si>
    <t>CP016414.3025320.3026872</t>
  </si>
  <si>
    <t>ACGC01000107.40.1553</t>
  </si>
  <si>
    <t>k__Bacteria; p__Firmicutes; c__Clostridia; o__Clostridiales; f__[Tissierellaceae]; g__Anaerococcus; s__</t>
  </si>
  <si>
    <t>ABSN01000473.442.1909</t>
  </si>
  <si>
    <t>EU854931.1.1326</t>
  </si>
  <si>
    <t>JN869042.1.1525</t>
  </si>
  <si>
    <t>k__Bacteria; p__Proteobacteria; c__Betaproteobacteria; o__Burkholderiales; f__Comamonadaceae; g__Limnobacter; s__</t>
  </si>
  <si>
    <t>CP002046.2125341.2126861</t>
  </si>
  <si>
    <t>New.ReferenceOTU15907</t>
  </si>
  <si>
    <t>JQ712124.1.1492</t>
  </si>
  <si>
    <t>LHPI01000022.30.1596</t>
  </si>
  <si>
    <t>CP003241.3120961.3122513</t>
  </si>
  <si>
    <t>KX177862.1.1451</t>
  </si>
  <si>
    <t>FPLP01001875.17.1461</t>
  </si>
  <si>
    <t>CP002018.1549035.1550503</t>
  </si>
  <si>
    <t>CP016177.2528920.2530487</t>
  </si>
  <si>
    <t>HM798952.1.1401</t>
  </si>
  <si>
    <t>DQ129622.1.1427</t>
  </si>
  <si>
    <t>k__Bacteria; p__Proteobacteria; c__Alphaproteobacteria; o__Sphingomonadales; f__Sphingomonadaceae; NA; NA</t>
  </si>
  <si>
    <t>LN899469.1239456.1241264</t>
  </si>
  <si>
    <t>JF769572.1.1478</t>
  </si>
  <si>
    <t>JN082536.1.1536</t>
  </si>
  <si>
    <t>ABRA01002618.192.1704</t>
  </si>
  <si>
    <t>k__Bacteria; p__Proteobacteria; c__Alphaproteobacteria; o__Rhizobiales; f__Rhizobiaceae; g__Rhizobium; s__leguminosarum</t>
  </si>
  <si>
    <t>UNDER-ABUNDANT -- SORTED BY P-VALUE (SMALLEST TO LARGEST)</t>
  </si>
  <si>
    <t>LD</t>
  </si>
  <si>
    <t>DD</t>
  </si>
  <si>
    <t>McIntosh dominance index</t>
  </si>
  <si>
    <t>Average</t>
  </si>
  <si>
    <t>Standard error</t>
  </si>
  <si>
    <t>McIntosh evenness measure</t>
  </si>
  <si>
    <t>Phylogenetic distance</t>
  </si>
  <si>
    <t>Observed OTUs</t>
  </si>
  <si>
    <t>Menhinick richness index</t>
  </si>
  <si>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>-value</t>
    </r>
  </si>
  <si>
    <r>
      <rPr>
        <b/>
        <sz val="14"/>
        <color theme="1"/>
        <rFont val="Times New Roman"/>
        <family val="1"/>
      </rPr>
      <t>Supplemental Table 1</t>
    </r>
    <r>
      <rPr>
        <sz val="14"/>
        <color theme="1"/>
        <rFont val="Times New Roman"/>
        <family val="1"/>
      </rPr>
      <t>. PCR recipe and thermal conditions for 16S rRNA amplification.</t>
    </r>
  </si>
  <si>
    <r>
      <t xml:space="preserve">Supplemental Table 3. </t>
    </r>
    <r>
      <rPr>
        <sz val="14"/>
        <color theme="1"/>
        <rFont val="Times New Roman"/>
        <family val="1"/>
      </rPr>
      <t xml:space="preserve">Alpha diversity estimates </t>
    </r>
    <r>
      <rPr>
        <sz val="14"/>
        <color rgb="FF000000"/>
        <rFont val="Times New Roman"/>
        <family val="1"/>
      </rPr>
      <t>of LD and DD entrained</t>
    </r>
    <r>
      <rPr>
        <sz val="14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Nematostella vectensis</t>
    </r>
    <r>
      <rPr>
        <sz val="14"/>
        <color theme="1"/>
        <rFont val="Times New Roman"/>
        <family val="1"/>
      </rPr>
      <t xml:space="preserve"> and corresponding statistics.</t>
    </r>
  </si>
  <si>
    <r>
      <rPr>
        <b/>
        <sz val="14"/>
        <color theme="1"/>
        <rFont val="Times New Roman"/>
        <family val="1"/>
      </rPr>
      <t>Supplemental Table 2</t>
    </r>
    <r>
      <rPr>
        <sz val="14"/>
        <color theme="1"/>
        <rFont val="Times New Roman"/>
        <family val="1"/>
      </rPr>
      <t xml:space="preserve">. Differentially abundant OTUs between LD and DD entrained </t>
    </r>
    <r>
      <rPr>
        <i/>
        <sz val="14"/>
        <color theme="1"/>
        <rFont val="Times New Roman"/>
        <family val="1"/>
      </rPr>
      <t>Nematostella vectensis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</si>
</sst>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quotePrefix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1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5C15-89EF-604F-A00C-57DF4FAF6802}">
  <dimension ref="A1:K17"/>
  <sheetViews>
    <sheetView tabSelected="1" workbookViewId="0"/>
  </sheetViews>
  <sheetFormatPr baseColWidth="10" defaultRowHeight="16" x14ac:dyDescent="0.2"/>
  <cols>
    <col min="1" max="1" width="10.83203125" style="1"/>
    <col min="2" max="2" width="6.6640625" style="1" bestFit="1" customWidth="1"/>
    <col min="3" max="3" width="30.6640625" style="1" bestFit="1" customWidth="1"/>
    <col min="4" max="4" width="10.83203125" style="1"/>
    <col min="5" max="5" width="25.33203125" style="1" bestFit="1" customWidth="1"/>
    <col min="6" max="6" width="11.33203125" style="1" bestFit="1" customWidth="1"/>
    <col min="7" max="7" width="10.83203125" style="1"/>
    <col min="8" max="8" width="19" style="1" bestFit="1" customWidth="1"/>
    <col min="9" max="9" width="5.6640625" style="1" bestFit="1" customWidth="1"/>
    <col min="10" max="10" width="12.33203125" style="1" bestFit="1" customWidth="1"/>
    <col min="11" max="11" width="9" style="1" bestFit="1" customWidth="1"/>
    <col min="12" max="16384" width="10.83203125" style="1"/>
  </cols>
  <sheetData>
    <row r="1" spans="1:11" ht="18" x14ac:dyDescent="0.2">
      <c r="A1" s="22" t="s">
        <v>461</v>
      </c>
    </row>
    <row r="3" spans="1:11" ht="18" x14ac:dyDescent="0.2">
      <c r="B3" s="24" t="s">
        <v>31</v>
      </c>
      <c r="C3" s="24"/>
      <c r="D3" s="6"/>
      <c r="E3" s="24" t="s">
        <v>0</v>
      </c>
      <c r="F3" s="24"/>
      <c r="G3" s="6"/>
      <c r="H3" s="24" t="s">
        <v>1</v>
      </c>
      <c r="I3" s="24"/>
      <c r="J3" s="24"/>
      <c r="K3" s="24"/>
    </row>
    <row r="4" spans="1:11" x14ac:dyDescent="0.2">
      <c r="C4" s="7" t="s">
        <v>2</v>
      </c>
      <c r="E4" s="7" t="s">
        <v>3</v>
      </c>
      <c r="F4" s="7" t="s">
        <v>4</v>
      </c>
      <c r="H4" s="7" t="s">
        <v>5</v>
      </c>
      <c r="I4" s="7" t="s">
        <v>6</v>
      </c>
      <c r="J4" s="7" t="s">
        <v>7</v>
      </c>
    </row>
    <row r="5" spans="1:11" x14ac:dyDescent="0.2">
      <c r="B5" s="2" t="s">
        <v>8</v>
      </c>
      <c r="C5" s="1" t="s">
        <v>9</v>
      </c>
      <c r="E5" s="2" t="s">
        <v>10</v>
      </c>
      <c r="F5" s="2">
        <v>12.5</v>
      </c>
      <c r="H5" s="1" t="s">
        <v>11</v>
      </c>
      <c r="I5" s="2" t="s">
        <v>12</v>
      </c>
      <c r="J5" s="2" t="s">
        <v>13</v>
      </c>
    </row>
    <row r="6" spans="1:11" x14ac:dyDescent="0.2">
      <c r="B6" s="2" t="s">
        <v>14</v>
      </c>
      <c r="C6" s="1" t="s">
        <v>15</v>
      </c>
      <c r="E6" s="2" t="s">
        <v>16</v>
      </c>
      <c r="F6" s="2">
        <v>0.75</v>
      </c>
      <c r="H6" s="1" t="s">
        <v>17</v>
      </c>
      <c r="I6" s="2" t="s">
        <v>18</v>
      </c>
      <c r="J6" s="2" t="s">
        <v>13</v>
      </c>
      <c r="K6" s="3"/>
    </row>
    <row r="7" spans="1:11" x14ac:dyDescent="0.2">
      <c r="B7" s="2"/>
      <c r="E7" s="2" t="s">
        <v>19</v>
      </c>
      <c r="F7" s="2">
        <v>0.75</v>
      </c>
      <c r="H7" s="1" t="s">
        <v>20</v>
      </c>
      <c r="I7" s="2" t="s">
        <v>18</v>
      </c>
      <c r="J7" s="2" t="s">
        <v>21</v>
      </c>
      <c r="K7" s="4" t="s">
        <v>22</v>
      </c>
    </row>
    <row r="8" spans="1:11" x14ac:dyDescent="0.2">
      <c r="B8" s="2"/>
      <c r="E8" s="2" t="s">
        <v>23</v>
      </c>
      <c r="F8" s="2">
        <v>2</v>
      </c>
      <c r="H8" s="1" t="s">
        <v>24</v>
      </c>
      <c r="I8" s="2" t="s">
        <v>18</v>
      </c>
      <c r="J8" s="5" t="s">
        <v>25</v>
      </c>
      <c r="K8" s="3"/>
    </row>
    <row r="9" spans="1:11" x14ac:dyDescent="0.2">
      <c r="E9" s="2" t="s">
        <v>26</v>
      </c>
      <c r="F9" s="2">
        <f>25-SUM(F5:F8)</f>
        <v>9</v>
      </c>
      <c r="H9" s="1" t="s">
        <v>27</v>
      </c>
      <c r="I9" s="2" t="s">
        <v>28</v>
      </c>
      <c r="J9" s="5" t="s">
        <v>25</v>
      </c>
    </row>
    <row r="11" spans="1:11" ht="18" x14ac:dyDescent="0.2">
      <c r="H11" s="24" t="s">
        <v>29</v>
      </c>
      <c r="I11" s="24"/>
      <c r="J11" s="24"/>
      <c r="K11" s="24"/>
    </row>
    <row r="12" spans="1:11" x14ac:dyDescent="0.2">
      <c r="H12" s="7" t="s">
        <v>5</v>
      </c>
      <c r="I12" s="7" t="s">
        <v>6</v>
      </c>
      <c r="J12" s="7" t="s">
        <v>7</v>
      </c>
    </row>
    <row r="13" spans="1:11" x14ac:dyDescent="0.2">
      <c r="H13" s="1" t="s">
        <v>11</v>
      </c>
      <c r="I13" s="2" t="s">
        <v>12</v>
      </c>
      <c r="J13" s="2" t="s">
        <v>13</v>
      </c>
    </row>
    <row r="14" spans="1:11" x14ac:dyDescent="0.2">
      <c r="H14" s="1" t="s">
        <v>17</v>
      </c>
      <c r="I14" s="2" t="s">
        <v>18</v>
      </c>
      <c r="J14" s="2" t="s">
        <v>13</v>
      </c>
      <c r="K14" s="3"/>
    </row>
    <row r="15" spans="1:11" x14ac:dyDescent="0.2">
      <c r="H15" s="1" t="s">
        <v>20</v>
      </c>
      <c r="I15" s="2" t="s">
        <v>18</v>
      </c>
      <c r="J15" s="2" t="s">
        <v>21</v>
      </c>
      <c r="K15" s="4" t="s">
        <v>30</v>
      </c>
    </row>
    <row r="16" spans="1:11" x14ac:dyDescent="0.2">
      <c r="H16" s="1" t="s">
        <v>24</v>
      </c>
      <c r="I16" s="2" t="s">
        <v>18</v>
      </c>
      <c r="J16" s="5" t="s">
        <v>25</v>
      </c>
      <c r="K16" s="3"/>
    </row>
    <row r="17" spans="8:10" x14ac:dyDescent="0.2">
      <c r="H17" s="1" t="s">
        <v>27</v>
      </c>
      <c r="I17" s="2" t="s">
        <v>28</v>
      </c>
      <c r="J17" s="5" t="s">
        <v>25</v>
      </c>
    </row>
  </sheetData>
  <mergeCells count="4">
    <mergeCell ref="B3:C3"/>
    <mergeCell ref="E3:F3"/>
    <mergeCell ref="H3:K3"/>
    <mergeCell ref="H11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A767-A9CD-C94C-859B-2645FA4A2B6E}">
  <dimension ref="A1:H287"/>
  <sheetViews>
    <sheetView workbookViewId="0"/>
  </sheetViews>
  <sheetFormatPr baseColWidth="10" defaultRowHeight="16" x14ac:dyDescent="0.2"/>
  <cols>
    <col min="1" max="1" width="29.83203125" style="1" bestFit="1" customWidth="1"/>
    <col min="2" max="2" width="12.1640625" style="1" bestFit="1" customWidth="1"/>
    <col min="3" max="3" width="15.1640625" style="1" bestFit="1" customWidth="1"/>
    <col min="4" max="4" width="12.1640625" style="1" bestFit="1" customWidth="1"/>
    <col min="5" max="5" width="12.83203125" style="1" bestFit="1" customWidth="1"/>
    <col min="6" max="7" width="12.1640625" style="1" bestFit="1" customWidth="1"/>
    <col min="8" max="8" width="114.6640625" style="1" bestFit="1" customWidth="1"/>
    <col min="9" max="16384" width="10.83203125" style="1"/>
  </cols>
  <sheetData>
    <row r="1" spans="1:8" ht="18" x14ac:dyDescent="0.2">
      <c r="A1" s="22" t="s">
        <v>463</v>
      </c>
    </row>
    <row r="3" spans="1:8" ht="18" x14ac:dyDescent="0.2">
      <c r="A3" s="8" t="s">
        <v>318</v>
      </c>
    </row>
    <row r="4" spans="1:8" x14ac:dyDescent="0.2">
      <c r="A4" s="7" t="s">
        <v>32</v>
      </c>
      <c r="B4" s="7" t="s">
        <v>33</v>
      </c>
      <c r="C4" s="7" t="s">
        <v>34</v>
      </c>
      <c r="D4" s="7" t="s">
        <v>35</v>
      </c>
      <c r="E4" s="7" t="s">
        <v>36</v>
      </c>
      <c r="F4" s="7" t="s">
        <v>37</v>
      </c>
      <c r="G4" s="7" t="s">
        <v>38</v>
      </c>
      <c r="H4" s="7" t="s">
        <v>39</v>
      </c>
    </row>
    <row r="5" spans="1:8" x14ac:dyDescent="0.2">
      <c r="A5" s="2" t="s">
        <v>40</v>
      </c>
      <c r="B5" s="2">
        <v>33.8363452734989</v>
      </c>
      <c r="C5" s="2">
        <v>3.9858489344947801</v>
      </c>
      <c r="D5" s="2">
        <v>0.32212714159938</v>
      </c>
      <c r="E5" s="2">
        <v>12.3735271567146</v>
      </c>
      <c r="F5" s="9">
        <v>3.6350117199206902E-35</v>
      </c>
      <c r="G5" s="9">
        <v>3.4278160518852099E-32</v>
      </c>
      <c r="H5" s="2" t="s">
        <v>41</v>
      </c>
    </row>
    <row r="6" spans="1:8" x14ac:dyDescent="0.2">
      <c r="A6" s="2" t="s">
        <v>42</v>
      </c>
      <c r="B6" s="2">
        <v>41.3692738055909</v>
      </c>
      <c r="C6" s="2">
        <v>3.4671843385513701</v>
      </c>
      <c r="D6" s="2">
        <v>0.35943643391111801</v>
      </c>
      <c r="E6" s="2">
        <v>9.6461683108305802</v>
      </c>
      <c r="F6" s="9">
        <v>5.1026796277039202E-22</v>
      </c>
      <c r="G6" s="9">
        <v>9.6236537778496004E-20</v>
      </c>
      <c r="H6" s="2" t="s">
        <v>43</v>
      </c>
    </row>
    <row r="7" spans="1:8" x14ac:dyDescent="0.2">
      <c r="A7" s="2" t="s">
        <v>44</v>
      </c>
      <c r="B7" s="2">
        <v>13.467271444902901</v>
      </c>
      <c r="C7" s="2">
        <v>3.3295572457558098</v>
      </c>
      <c r="D7" s="2">
        <v>0.33835489800976598</v>
      </c>
      <c r="E7" s="2">
        <v>9.8404286899364006</v>
      </c>
      <c r="F7" s="9">
        <v>7.5388911667334603E-23</v>
      </c>
      <c r="G7" s="9">
        <v>1.7772935925574099E-20</v>
      </c>
      <c r="H7" s="2" t="s">
        <v>45</v>
      </c>
    </row>
    <row r="8" spans="1:8" x14ac:dyDescent="0.2">
      <c r="A8" s="2" t="s">
        <v>46</v>
      </c>
      <c r="B8" s="2">
        <v>7.15696693837147</v>
      </c>
      <c r="C8" s="2">
        <v>2.7568038739339902</v>
      </c>
      <c r="D8" s="2">
        <v>0.33906953859181099</v>
      </c>
      <c r="E8" s="2">
        <v>8.1304970224788295</v>
      </c>
      <c r="F8" s="9">
        <v>4.2753380768656001E-16</v>
      </c>
      <c r="G8" s="9">
        <v>4.4796042294269599E-14</v>
      </c>
      <c r="H8" s="2" t="s">
        <v>47</v>
      </c>
    </row>
    <row r="9" spans="1:8" x14ac:dyDescent="0.2">
      <c r="A9" s="2" t="s">
        <v>48</v>
      </c>
      <c r="B9" s="2">
        <v>33.781694249834203</v>
      </c>
      <c r="C9" s="2">
        <v>2.72520269225399</v>
      </c>
      <c r="D9" s="2">
        <v>0.33144192737753603</v>
      </c>
      <c r="E9" s="2">
        <v>8.2222629883206899</v>
      </c>
      <c r="F9" s="9">
        <v>1.9969868338056701E-16</v>
      </c>
      <c r="G9" s="9">
        <v>2.3539482303484299E-14</v>
      </c>
      <c r="H9" s="2" t="s">
        <v>49</v>
      </c>
    </row>
    <row r="10" spans="1:8" x14ac:dyDescent="0.2">
      <c r="A10" s="2" t="s">
        <v>50</v>
      </c>
      <c r="B10" s="2">
        <v>60.812061961832001</v>
      </c>
      <c r="C10" s="2">
        <v>2.71776105052398</v>
      </c>
      <c r="D10" s="2">
        <v>0.385770796188947</v>
      </c>
      <c r="E10" s="2">
        <v>7.0450150124708797</v>
      </c>
      <c r="F10" s="9">
        <v>1.8544151229777099E-12</v>
      </c>
      <c r="G10" s="9">
        <v>1.58973950997089E-10</v>
      </c>
      <c r="H10" s="2" t="s">
        <v>51</v>
      </c>
    </row>
    <row r="11" spans="1:8" x14ac:dyDescent="0.2">
      <c r="A11" s="2" t="s">
        <v>52</v>
      </c>
      <c r="B11" s="2">
        <v>7.6517951371738198</v>
      </c>
      <c r="C11" s="2">
        <v>2.4116184476784799</v>
      </c>
      <c r="D11" s="2">
        <v>0.33811082376527302</v>
      </c>
      <c r="E11" s="2">
        <v>7.1326271688737801</v>
      </c>
      <c r="F11" s="9">
        <v>9.84710253252468E-13</v>
      </c>
      <c r="G11" s="9">
        <v>9.2858176881707696E-11</v>
      </c>
      <c r="H11" s="2" t="s">
        <v>53</v>
      </c>
    </row>
    <row r="12" spans="1:8" x14ac:dyDescent="0.2">
      <c r="A12" s="2" t="s">
        <v>54</v>
      </c>
      <c r="B12" s="2">
        <v>4.8623161582084098</v>
      </c>
      <c r="C12" s="2">
        <v>2.1451997510800198</v>
      </c>
      <c r="D12" s="2">
        <v>0.30887936496453799</v>
      </c>
      <c r="E12" s="2">
        <v>6.9451054178588896</v>
      </c>
      <c r="F12" s="9">
        <v>3.7817781888259203E-12</v>
      </c>
      <c r="G12" s="9">
        <v>2.9718473600523698E-10</v>
      </c>
      <c r="H12" s="2" t="s">
        <v>55</v>
      </c>
    </row>
    <row r="13" spans="1:8" x14ac:dyDescent="0.2">
      <c r="A13" s="2" t="s">
        <v>56</v>
      </c>
      <c r="B13" s="2">
        <v>6.0930838835337902</v>
      </c>
      <c r="C13" s="2">
        <v>2.1312857044816602</v>
      </c>
      <c r="D13" s="2">
        <v>0.33072616244153502</v>
      </c>
      <c r="E13" s="2">
        <v>6.4442609824024002</v>
      </c>
      <c r="F13" s="9">
        <v>1.16165044029777E-10</v>
      </c>
      <c r="G13" s="9">
        <v>8.4264335784676397E-9</v>
      </c>
      <c r="H13" s="2" t="s">
        <v>51</v>
      </c>
    </row>
    <row r="14" spans="1:8" x14ac:dyDescent="0.2">
      <c r="A14" s="2" t="s">
        <v>57</v>
      </c>
      <c r="B14" s="2">
        <v>146.37499994500399</v>
      </c>
      <c r="C14" s="2">
        <v>1.9398302350163901</v>
      </c>
      <c r="D14" s="2">
        <v>0.36017239931906397</v>
      </c>
      <c r="E14" s="2">
        <v>5.3858381116481997</v>
      </c>
      <c r="F14" s="9">
        <v>7.2107844062702305E-8</v>
      </c>
      <c r="G14" s="9">
        <v>2.6152960365818602E-6</v>
      </c>
      <c r="H14" s="2" t="s">
        <v>58</v>
      </c>
    </row>
    <row r="15" spans="1:8" x14ac:dyDescent="0.2">
      <c r="A15" s="2" t="s">
        <v>59</v>
      </c>
      <c r="B15" s="2">
        <v>14.0330825104885</v>
      </c>
      <c r="C15" s="2">
        <v>1.87918574867066</v>
      </c>
      <c r="D15" s="2">
        <v>0.319931954201433</v>
      </c>
      <c r="E15" s="2">
        <v>5.8737044674427903</v>
      </c>
      <c r="F15" s="9">
        <v>4.2616282304180998E-9</v>
      </c>
      <c r="G15" s="9">
        <v>2.2326196784912601E-7</v>
      </c>
      <c r="H15" s="2" t="s">
        <v>60</v>
      </c>
    </row>
    <row r="16" spans="1:8" x14ac:dyDescent="0.2">
      <c r="A16" s="2" t="s">
        <v>61</v>
      </c>
      <c r="B16" s="2">
        <v>2.98851208982048</v>
      </c>
      <c r="C16" s="2">
        <v>1.85367145686049</v>
      </c>
      <c r="D16" s="2">
        <v>0.29338528302255801</v>
      </c>
      <c r="E16" s="2">
        <v>6.3182155483851004</v>
      </c>
      <c r="F16" s="9">
        <v>2.6460078582356798E-10</v>
      </c>
      <c r="G16" s="9">
        <v>1.7822752930830301E-8</v>
      </c>
      <c r="H16" s="2" t="s">
        <v>62</v>
      </c>
    </row>
    <row r="17" spans="1:8" x14ac:dyDescent="0.2">
      <c r="A17" s="2" t="s">
        <v>63</v>
      </c>
      <c r="B17" s="2">
        <v>25.7822038734808</v>
      </c>
      <c r="C17" s="2">
        <v>1.8113680586893399</v>
      </c>
      <c r="D17" s="2">
        <v>0.34092336987689498</v>
      </c>
      <c r="E17" s="2">
        <v>5.3131237654473704</v>
      </c>
      <c r="F17" s="9">
        <v>1.0776179429338E-7</v>
      </c>
      <c r="G17" s="9">
        <v>3.50411627650544E-6</v>
      </c>
      <c r="H17" s="2" t="s">
        <v>64</v>
      </c>
    </row>
    <row r="18" spans="1:8" x14ac:dyDescent="0.2">
      <c r="A18" s="2" t="s">
        <v>65</v>
      </c>
      <c r="B18" s="2">
        <v>5.9830916440261399</v>
      </c>
      <c r="C18" s="2">
        <v>1.80697042013926</v>
      </c>
      <c r="D18" s="2">
        <v>0.32418915887029698</v>
      </c>
      <c r="E18" s="2">
        <v>5.5738150727680802</v>
      </c>
      <c r="F18" s="9">
        <v>2.4922028698557401E-8</v>
      </c>
      <c r="G18" s="9">
        <v>1.0682487755790701E-6</v>
      </c>
      <c r="H18" s="2" t="s">
        <v>51</v>
      </c>
    </row>
    <row r="19" spans="1:8" x14ac:dyDescent="0.2">
      <c r="A19" s="2" t="s">
        <v>66</v>
      </c>
      <c r="B19" s="2">
        <v>3.6516716993383098</v>
      </c>
      <c r="C19" s="2">
        <v>1.7947967201080901</v>
      </c>
      <c r="D19" s="2">
        <v>0.33052036811883501</v>
      </c>
      <c r="E19" s="2">
        <v>5.4302151795461899</v>
      </c>
      <c r="F19" s="9">
        <v>5.6286143682330601E-8</v>
      </c>
      <c r="G19" s="9">
        <v>2.2115763955182399E-6</v>
      </c>
      <c r="H19" s="2" t="s">
        <v>67</v>
      </c>
    </row>
    <row r="20" spans="1:8" x14ac:dyDescent="0.2">
      <c r="A20" s="2" t="s">
        <v>68</v>
      </c>
      <c r="B20" s="2">
        <v>3.4498934304067101</v>
      </c>
      <c r="C20" s="2">
        <v>1.7448252355706</v>
      </c>
      <c r="D20" s="2">
        <v>0.30814344409738298</v>
      </c>
      <c r="E20" s="2">
        <v>5.6623798720805496</v>
      </c>
      <c r="F20" s="9">
        <v>1.4928788294114899E-8</v>
      </c>
      <c r="G20" s="9">
        <v>6.7037368387382598E-7</v>
      </c>
      <c r="H20" s="2" t="s">
        <v>69</v>
      </c>
    </row>
    <row r="21" spans="1:8" x14ac:dyDescent="0.2">
      <c r="A21" s="2" t="s">
        <v>70</v>
      </c>
      <c r="B21" s="2">
        <v>2.8585718275505001</v>
      </c>
      <c r="C21" s="2">
        <v>1.74362647681539</v>
      </c>
      <c r="D21" s="2">
        <v>0.32341587393009702</v>
      </c>
      <c r="E21" s="2">
        <v>5.3912829188843698</v>
      </c>
      <c r="F21" s="9">
        <v>6.9956432908652596E-8</v>
      </c>
      <c r="G21" s="9">
        <v>2.6152960365818602E-6</v>
      </c>
      <c r="H21" s="2" t="s">
        <v>71</v>
      </c>
    </row>
    <row r="22" spans="1:8" x14ac:dyDescent="0.2">
      <c r="A22" s="2" t="s">
        <v>72</v>
      </c>
      <c r="B22" s="2">
        <v>3.6927945290253601</v>
      </c>
      <c r="C22" s="2">
        <v>1.64388266265334</v>
      </c>
      <c r="D22" s="2">
        <v>0.28988548658099</v>
      </c>
      <c r="E22" s="2">
        <v>5.6708001564406203</v>
      </c>
      <c r="F22" s="9">
        <v>1.4213211592359899E-8</v>
      </c>
      <c r="G22" s="9">
        <v>6.7015292657976798E-7</v>
      </c>
      <c r="H22" s="2" t="s">
        <v>64</v>
      </c>
    </row>
    <row r="23" spans="1:8" x14ac:dyDescent="0.2">
      <c r="A23" s="2" t="s">
        <v>73</v>
      </c>
      <c r="B23" s="2">
        <v>2.80070463993306</v>
      </c>
      <c r="C23" s="2">
        <v>1.6213091651477201</v>
      </c>
      <c r="D23" s="2">
        <v>0.30405710860539897</v>
      </c>
      <c r="E23" s="2">
        <v>5.3322521304766797</v>
      </c>
      <c r="F23" s="9">
        <v>9.7002126735243396E-8</v>
      </c>
      <c r="G23" s="9">
        <v>3.2668930539762302E-6</v>
      </c>
      <c r="H23" s="2" t="s">
        <v>43</v>
      </c>
    </row>
    <row r="24" spans="1:8" x14ac:dyDescent="0.2">
      <c r="A24" s="2" t="s">
        <v>74</v>
      </c>
      <c r="B24" s="2">
        <v>9.1611573953104095</v>
      </c>
      <c r="C24" s="2">
        <v>1.6099698040536501</v>
      </c>
      <c r="D24" s="2">
        <v>0.31838942359683298</v>
      </c>
      <c r="E24" s="2">
        <v>5.0566057938290898</v>
      </c>
      <c r="F24" s="9">
        <v>4.26784157481298E-7</v>
      </c>
      <c r="G24" s="9">
        <v>1.1836984132496E-5</v>
      </c>
      <c r="H24" s="2" t="s">
        <v>58</v>
      </c>
    </row>
    <row r="25" spans="1:8" x14ac:dyDescent="0.2">
      <c r="A25" s="2" t="s">
        <v>75</v>
      </c>
      <c r="B25" s="2">
        <v>7.3339108938847302</v>
      </c>
      <c r="C25" s="2">
        <v>1.5970014307540701</v>
      </c>
      <c r="D25" s="2">
        <v>0.30186359484125502</v>
      </c>
      <c r="E25" s="2">
        <v>5.2904737704256899</v>
      </c>
      <c r="F25" s="9">
        <v>1.21999918195609E-7</v>
      </c>
      <c r="G25" s="9">
        <v>3.8348640952819902E-6</v>
      </c>
      <c r="H25" s="2" t="s">
        <v>76</v>
      </c>
    </row>
    <row r="26" spans="1:8" x14ac:dyDescent="0.2">
      <c r="A26" s="2" t="s">
        <v>77</v>
      </c>
      <c r="B26" s="2">
        <v>7.5625484407665402</v>
      </c>
      <c r="C26" s="2">
        <v>1.55923438374776</v>
      </c>
      <c r="D26" s="2">
        <v>0.30247232971580501</v>
      </c>
      <c r="E26" s="2">
        <v>5.1549653656345198</v>
      </c>
      <c r="F26" s="9">
        <v>2.5367781160930498E-7</v>
      </c>
      <c r="G26" s="9">
        <v>7.7167153660508103E-6</v>
      </c>
      <c r="H26" s="2" t="s">
        <v>76</v>
      </c>
    </row>
    <row r="27" spans="1:8" x14ac:dyDescent="0.2">
      <c r="A27" s="2" t="s">
        <v>78</v>
      </c>
      <c r="B27" s="2">
        <v>4.9837486610047099</v>
      </c>
      <c r="C27" s="2">
        <v>1.55322995674432</v>
      </c>
      <c r="D27" s="2">
        <v>0.311331976502008</v>
      </c>
      <c r="E27" s="2">
        <v>4.9889830598056397</v>
      </c>
      <c r="F27" s="9">
        <v>6.0697968808253201E-7</v>
      </c>
      <c r="G27" s="9">
        <v>1.6353767024623599E-5</v>
      </c>
      <c r="H27" s="2" t="s">
        <v>79</v>
      </c>
    </row>
    <row r="28" spans="1:8" x14ac:dyDescent="0.2">
      <c r="A28" s="2" t="s">
        <v>80</v>
      </c>
      <c r="B28" s="2">
        <v>20.655692447897898</v>
      </c>
      <c r="C28" s="2">
        <v>1.5337200752017499</v>
      </c>
      <c r="D28" s="2">
        <v>0.35478786759606101</v>
      </c>
      <c r="E28" s="2">
        <v>4.3229214279332302</v>
      </c>
      <c r="F28" s="9">
        <v>1.5397658190597499E-5</v>
      </c>
      <c r="G28" s="2">
        <v>2.6888873469876797E-4</v>
      </c>
      <c r="H28" s="2" t="s">
        <v>81</v>
      </c>
    </row>
    <row r="29" spans="1:8" x14ac:dyDescent="0.2">
      <c r="A29" s="2" t="s">
        <v>82</v>
      </c>
      <c r="B29" s="2">
        <v>9.0579098522252099</v>
      </c>
      <c r="C29" s="2">
        <v>1.4981557035837401</v>
      </c>
      <c r="D29" s="2">
        <v>0.34334580672838799</v>
      </c>
      <c r="E29" s="2">
        <v>4.3634017781055903</v>
      </c>
      <c r="F29" s="9">
        <v>1.2805544886732001E-5</v>
      </c>
      <c r="G29" s="2">
        <v>2.3677703584683001E-4</v>
      </c>
      <c r="H29" s="2" t="s">
        <v>83</v>
      </c>
    </row>
    <row r="30" spans="1:8" x14ac:dyDescent="0.2">
      <c r="A30" s="2" t="s">
        <v>84</v>
      </c>
      <c r="B30" s="2">
        <v>5.9047403195964501</v>
      </c>
      <c r="C30" s="2">
        <v>1.4928697702310001</v>
      </c>
      <c r="D30" s="2">
        <v>0.32285596326548299</v>
      </c>
      <c r="E30" s="2">
        <v>4.6239498107192203</v>
      </c>
      <c r="F30" s="9">
        <v>3.7650100114469199E-6</v>
      </c>
      <c r="G30" s="9">
        <v>8.25675451347545E-5</v>
      </c>
      <c r="H30" s="2" t="s">
        <v>51</v>
      </c>
    </row>
    <row r="31" spans="1:8" x14ac:dyDescent="0.2">
      <c r="A31" s="2" t="s">
        <v>85</v>
      </c>
      <c r="B31" s="2">
        <v>6.5833509921324698</v>
      </c>
      <c r="C31" s="2">
        <v>1.4705329058329699</v>
      </c>
      <c r="D31" s="2">
        <v>0.34754195020082002</v>
      </c>
      <c r="E31" s="2">
        <v>4.2312385741728704</v>
      </c>
      <c r="F31" s="9">
        <v>2.3240800381513702E-5</v>
      </c>
      <c r="G31" s="2">
        <v>3.71458894233347E-4</v>
      </c>
      <c r="H31" s="2" t="s">
        <v>86</v>
      </c>
    </row>
    <row r="32" spans="1:8" x14ac:dyDescent="0.2">
      <c r="A32" s="2" t="s">
        <v>87</v>
      </c>
      <c r="B32" s="2">
        <v>4.2991222391864099</v>
      </c>
      <c r="C32" s="2">
        <v>1.44673718932562</v>
      </c>
      <c r="D32" s="2">
        <v>0.31400451199815099</v>
      </c>
      <c r="E32" s="2">
        <v>4.6073770727668402</v>
      </c>
      <c r="F32" s="9">
        <v>4.0778012828300901E-6</v>
      </c>
      <c r="G32" s="9">
        <v>8.5499501307768398E-5</v>
      </c>
      <c r="H32" s="2" t="s">
        <v>55</v>
      </c>
    </row>
    <row r="33" spans="1:8" x14ac:dyDescent="0.2">
      <c r="A33" s="2" t="s">
        <v>88</v>
      </c>
      <c r="B33" s="2">
        <v>3.9907154121050001</v>
      </c>
      <c r="C33" s="2">
        <v>1.42309132035473</v>
      </c>
      <c r="D33" s="2">
        <v>0.27904159751568097</v>
      </c>
      <c r="E33" s="2">
        <v>5.0999253624712901</v>
      </c>
      <c r="F33" s="9">
        <v>3.3978744300151798E-7</v>
      </c>
      <c r="G33" s="9">
        <v>9.7096835984979304E-6</v>
      </c>
      <c r="H33" s="2" t="s">
        <v>89</v>
      </c>
    </row>
    <row r="34" spans="1:8" x14ac:dyDescent="0.2">
      <c r="A34" s="2" t="s">
        <v>90</v>
      </c>
      <c r="B34" s="2">
        <v>5.3319532493300903</v>
      </c>
      <c r="C34" s="2">
        <v>1.39060533976559</v>
      </c>
      <c r="D34" s="2">
        <v>0.29450890950366798</v>
      </c>
      <c r="E34" s="2">
        <v>4.7217768118090397</v>
      </c>
      <c r="F34" s="9">
        <v>2.33793158384023E-6</v>
      </c>
      <c r="G34" s="9">
        <v>5.59921159753777E-5</v>
      </c>
      <c r="H34" s="2" t="s">
        <v>58</v>
      </c>
    </row>
    <row r="35" spans="1:8" x14ac:dyDescent="0.2">
      <c r="A35" s="2" t="s">
        <v>91</v>
      </c>
      <c r="B35" s="2">
        <v>5.1334515366881499</v>
      </c>
      <c r="C35" s="2">
        <v>1.3858190102788901</v>
      </c>
      <c r="D35" s="2">
        <v>0.28561667172240002</v>
      </c>
      <c r="E35" s="2">
        <v>4.8520242250627996</v>
      </c>
      <c r="F35" s="9">
        <v>1.22207691072641E-6</v>
      </c>
      <c r="G35" s="9">
        <v>3.1146446670675798E-5</v>
      </c>
      <c r="H35" s="2" t="s">
        <v>64</v>
      </c>
    </row>
    <row r="36" spans="1:8" x14ac:dyDescent="0.2">
      <c r="A36" s="2" t="s">
        <v>92</v>
      </c>
      <c r="B36" s="2">
        <v>31.444606117538701</v>
      </c>
      <c r="C36" s="2">
        <v>1.3745788627458599</v>
      </c>
      <c r="D36" s="2">
        <v>0.353993899569857</v>
      </c>
      <c r="E36" s="2">
        <v>3.88305805387078</v>
      </c>
      <c r="F36" s="2">
        <v>1.0315092795098201E-4</v>
      </c>
      <c r="G36" s="2">
        <v>1.2632639617892901E-3</v>
      </c>
      <c r="H36" s="2" t="s">
        <v>93</v>
      </c>
    </row>
    <row r="37" spans="1:8" x14ac:dyDescent="0.2">
      <c r="A37" s="2" t="s">
        <v>94</v>
      </c>
      <c r="B37" s="2">
        <v>3.9382622125068698</v>
      </c>
      <c r="C37" s="2">
        <v>1.3729127324691801</v>
      </c>
      <c r="D37" s="2">
        <v>0.26743444634192798</v>
      </c>
      <c r="E37" s="2">
        <v>5.1336420990205598</v>
      </c>
      <c r="F37" s="9">
        <v>2.8418828220390499E-7</v>
      </c>
      <c r="G37" s="9">
        <v>8.3746734411963204E-6</v>
      </c>
      <c r="H37" s="2" t="s">
        <v>76</v>
      </c>
    </row>
    <row r="38" spans="1:8" x14ac:dyDescent="0.2">
      <c r="A38" s="2" t="s">
        <v>95</v>
      </c>
      <c r="B38" s="2">
        <v>2.3842237975241298</v>
      </c>
      <c r="C38" s="2">
        <v>1.35338904074858</v>
      </c>
      <c r="D38" s="2">
        <v>0.25198899999247798</v>
      </c>
      <c r="E38" s="2">
        <v>5.3708258725142102</v>
      </c>
      <c r="F38" s="9">
        <v>7.8376862094560406E-8</v>
      </c>
      <c r="G38" s="9">
        <v>2.7373844798211298E-6</v>
      </c>
      <c r="H38" s="2" t="s">
        <v>96</v>
      </c>
    </row>
    <row r="39" spans="1:8" x14ac:dyDescent="0.2">
      <c r="A39" s="2" t="s">
        <v>97</v>
      </c>
      <c r="B39" s="2">
        <v>4.8369569114373299</v>
      </c>
      <c r="C39" s="2">
        <v>1.34203417750056</v>
      </c>
      <c r="D39" s="2">
        <v>0.29128664927483899</v>
      </c>
      <c r="E39" s="2">
        <v>4.6072629172726201</v>
      </c>
      <c r="F39" s="9">
        <v>4.0800398291087796E-6</v>
      </c>
      <c r="G39" s="9">
        <v>8.5499501307768398E-5</v>
      </c>
      <c r="H39" s="2" t="s">
        <v>58</v>
      </c>
    </row>
    <row r="40" spans="1:8" x14ac:dyDescent="0.2">
      <c r="A40" s="2" t="s">
        <v>98</v>
      </c>
      <c r="B40" s="2">
        <v>2.7963508764634102</v>
      </c>
      <c r="C40" s="2">
        <v>1.2975977215235099</v>
      </c>
      <c r="D40" s="2">
        <v>0.318728213336265</v>
      </c>
      <c r="E40" s="2">
        <v>4.0711730785956899</v>
      </c>
      <c r="F40" s="9">
        <v>4.6776976617527497E-5</v>
      </c>
      <c r="G40" s="2">
        <v>6.6834377197467305E-4</v>
      </c>
      <c r="H40" s="2" t="s">
        <v>67</v>
      </c>
    </row>
    <row r="41" spans="1:8" x14ac:dyDescent="0.2">
      <c r="A41" s="2" t="s">
        <v>99</v>
      </c>
      <c r="B41" s="2">
        <v>3.5789344155409601</v>
      </c>
      <c r="C41" s="2">
        <v>1.2969880289800899</v>
      </c>
      <c r="D41" s="2">
        <v>0.30419129441633103</v>
      </c>
      <c r="E41" s="2">
        <v>4.2637250072152604</v>
      </c>
      <c r="F41" s="9">
        <v>2.01046849525189E-5</v>
      </c>
      <c r="G41" s="2">
        <v>3.3854853411116598E-4</v>
      </c>
      <c r="H41" s="2" t="s">
        <v>100</v>
      </c>
    </row>
    <row r="42" spans="1:8" x14ac:dyDescent="0.2">
      <c r="A42" s="2" t="s">
        <v>101</v>
      </c>
      <c r="B42" s="2">
        <v>6.9851595793392596</v>
      </c>
      <c r="C42" s="2">
        <v>1.29103981202834</v>
      </c>
      <c r="D42" s="2">
        <v>0.33822369320771201</v>
      </c>
      <c r="E42" s="2">
        <v>3.81711819117141</v>
      </c>
      <c r="F42" s="2">
        <v>1.3501950015158001E-4</v>
      </c>
      <c r="G42" s="2">
        <v>1.5360754905123599E-3</v>
      </c>
      <c r="H42" s="2" t="s">
        <v>102</v>
      </c>
    </row>
    <row r="43" spans="1:8" x14ac:dyDescent="0.2">
      <c r="A43" s="2" t="s">
        <v>103</v>
      </c>
      <c r="B43" s="2">
        <v>3.7771163426703498</v>
      </c>
      <c r="C43" s="2">
        <v>1.2868576818692701</v>
      </c>
      <c r="D43" s="2">
        <v>0.284980020815505</v>
      </c>
      <c r="E43" s="2">
        <v>4.5156066666946204</v>
      </c>
      <c r="F43" s="9">
        <v>6.3135756820378697E-6</v>
      </c>
      <c r="G43" s="2">
        <v>1.2667450783322801E-4</v>
      </c>
      <c r="H43" s="2" t="s">
        <v>76</v>
      </c>
    </row>
    <row r="44" spans="1:8" x14ac:dyDescent="0.2">
      <c r="A44" s="2" t="s">
        <v>104</v>
      </c>
      <c r="B44" s="2">
        <v>3.8158881793363499</v>
      </c>
      <c r="C44" s="2">
        <v>1.2820144196486301</v>
      </c>
      <c r="D44" s="2">
        <v>0.32823738321090901</v>
      </c>
      <c r="E44" s="2">
        <v>3.9057538392111599</v>
      </c>
      <c r="F44" s="9">
        <v>9.3932095968926593E-5</v>
      </c>
      <c r="G44" s="2">
        <v>1.1654995591933899E-3</v>
      </c>
      <c r="H44" s="2" t="s">
        <v>105</v>
      </c>
    </row>
    <row r="45" spans="1:8" x14ac:dyDescent="0.2">
      <c r="A45" s="2" t="s">
        <v>106</v>
      </c>
      <c r="B45" s="2">
        <v>2.0255702390655199</v>
      </c>
      <c r="C45" s="2">
        <v>1.26379890640376</v>
      </c>
      <c r="D45" s="2">
        <v>0.28253028392485502</v>
      </c>
      <c r="E45" s="2">
        <v>4.4731449275005497</v>
      </c>
      <c r="F45" s="9">
        <v>7.7077498504740201E-6</v>
      </c>
      <c r="G45" s="2">
        <v>1.49358520613453E-4</v>
      </c>
      <c r="H45" s="2" t="s">
        <v>107</v>
      </c>
    </row>
    <row r="46" spans="1:8" x14ac:dyDescent="0.2">
      <c r="A46" s="2" t="s">
        <v>108</v>
      </c>
      <c r="B46" s="2">
        <v>10.0207316858992</v>
      </c>
      <c r="C46" s="2">
        <v>1.26301111898805</v>
      </c>
      <c r="D46" s="2">
        <v>0.32131753645920902</v>
      </c>
      <c r="E46" s="2">
        <v>3.9307257640088098</v>
      </c>
      <c r="F46" s="9">
        <v>8.4689826884081106E-5</v>
      </c>
      <c r="G46" s="2">
        <v>1.0792230642120101E-3</v>
      </c>
      <c r="H46" s="2" t="s">
        <v>109</v>
      </c>
    </row>
    <row r="47" spans="1:8" x14ac:dyDescent="0.2">
      <c r="A47" s="2" t="s">
        <v>110</v>
      </c>
      <c r="B47" s="2">
        <v>2.0595794089509898</v>
      </c>
      <c r="C47" s="2">
        <v>1.2616524743959201</v>
      </c>
      <c r="D47" s="2">
        <v>0.28214316815381901</v>
      </c>
      <c r="E47" s="2">
        <v>4.4716747268822497</v>
      </c>
      <c r="F47" s="9">
        <v>7.7609411559482398E-6</v>
      </c>
      <c r="G47" s="2">
        <v>1.49358520613453E-4</v>
      </c>
      <c r="H47" s="2" t="s">
        <v>71</v>
      </c>
    </row>
    <row r="48" spans="1:8" x14ac:dyDescent="0.2">
      <c r="A48" s="2" t="s">
        <v>111</v>
      </c>
      <c r="B48" s="2">
        <v>1.9408041571956101</v>
      </c>
      <c r="C48" s="2">
        <v>1.2612019148346401</v>
      </c>
      <c r="D48" s="2">
        <v>0.30384206669481201</v>
      </c>
      <c r="E48" s="2">
        <v>4.15084694675088</v>
      </c>
      <c r="F48" s="9">
        <v>3.3124722827669698E-5</v>
      </c>
      <c r="G48" s="2">
        <v>4.9581926391258004E-4</v>
      </c>
      <c r="H48" s="2" t="s">
        <v>43</v>
      </c>
    </row>
    <row r="49" spans="1:8" x14ac:dyDescent="0.2">
      <c r="A49" s="2" t="s">
        <v>112</v>
      </c>
      <c r="B49" s="2">
        <v>2.5763128439440801</v>
      </c>
      <c r="C49" s="2">
        <v>1.24427725186611</v>
      </c>
      <c r="D49" s="2">
        <v>0.28378952257652701</v>
      </c>
      <c r="E49" s="2">
        <v>4.3845073650686999</v>
      </c>
      <c r="F49" s="9">
        <v>1.1624855004172099E-5</v>
      </c>
      <c r="G49" s="2">
        <v>2.19244765378686E-4</v>
      </c>
      <c r="H49" s="2" t="s">
        <v>51</v>
      </c>
    </row>
    <row r="50" spans="1:8" x14ac:dyDescent="0.2">
      <c r="A50" s="2" t="s">
        <v>113</v>
      </c>
      <c r="B50" s="2">
        <v>4.4152715269773797</v>
      </c>
      <c r="C50" s="2">
        <v>1.22481209747262</v>
      </c>
      <c r="D50" s="2">
        <v>0.28906408899646002</v>
      </c>
      <c r="E50" s="2">
        <v>4.2371645046770796</v>
      </c>
      <c r="F50" s="9">
        <v>2.26360290885776E-5</v>
      </c>
      <c r="G50" s="2">
        <v>3.6803061087118403E-4</v>
      </c>
      <c r="H50" s="2" t="s">
        <v>114</v>
      </c>
    </row>
    <row r="51" spans="1:8" x14ac:dyDescent="0.2">
      <c r="A51" s="2" t="s">
        <v>115</v>
      </c>
      <c r="B51" s="2">
        <v>1.95537176538419</v>
      </c>
      <c r="C51" s="2">
        <v>1.22314912824668</v>
      </c>
      <c r="D51" s="2">
        <v>0.29045315927978499</v>
      </c>
      <c r="E51" s="2">
        <v>4.2111751556761599</v>
      </c>
      <c r="F51" s="9">
        <v>2.5404566935839701E-5</v>
      </c>
      <c r="G51" s="2">
        <v>3.9927511034161501E-4</v>
      </c>
      <c r="H51" s="2" t="s">
        <v>116</v>
      </c>
    </row>
    <row r="52" spans="1:8" x14ac:dyDescent="0.2">
      <c r="A52" s="2" t="s">
        <v>117</v>
      </c>
      <c r="B52" s="2">
        <v>2.89460702830335</v>
      </c>
      <c r="C52" s="2">
        <v>1.20167018566231</v>
      </c>
      <c r="D52" s="2">
        <v>0.31362185180081298</v>
      </c>
      <c r="E52" s="2">
        <v>3.8315894723608399</v>
      </c>
      <c r="F52" s="2">
        <v>1.2731805664992999E-4</v>
      </c>
      <c r="G52" s="2">
        <v>1.48223367186276E-3</v>
      </c>
      <c r="H52" s="2" t="s">
        <v>118</v>
      </c>
    </row>
    <row r="53" spans="1:8" x14ac:dyDescent="0.2">
      <c r="A53" s="2" t="s">
        <v>119</v>
      </c>
      <c r="B53" s="2">
        <v>4.3980540307342704</v>
      </c>
      <c r="C53" s="2">
        <v>1.1925186097157801</v>
      </c>
      <c r="D53" s="2">
        <v>0.27748605138416399</v>
      </c>
      <c r="E53" s="2">
        <v>4.2975803784270497</v>
      </c>
      <c r="F53" s="9">
        <v>1.7267265428427798E-5</v>
      </c>
      <c r="G53" s="2">
        <v>2.9605511452740799E-4</v>
      </c>
      <c r="H53" s="2" t="s">
        <v>120</v>
      </c>
    </row>
    <row r="54" spans="1:8" x14ac:dyDescent="0.2">
      <c r="A54" s="2" t="s">
        <v>121</v>
      </c>
      <c r="B54" s="2">
        <v>2.2941152880607598</v>
      </c>
      <c r="C54" s="2">
        <v>1.1909626738309</v>
      </c>
      <c r="D54" s="2">
        <v>0.25312644070276502</v>
      </c>
      <c r="E54" s="2">
        <v>4.7050109444291204</v>
      </c>
      <c r="F54" s="9">
        <v>2.5385233580399001E-6</v>
      </c>
      <c r="G54" s="9">
        <v>5.8386037234917603E-5</v>
      </c>
      <c r="H54" s="2" t="s">
        <v>96</v>
      </c>
    </row>
    <row r="55" spans="1:8" x14ac:dyDescent="0.2">
      <c r="A55" s="2" t="s">
        <v>122</v>
      </c>
      <c r="B55" s="2">
        <v>1.9088646850664699</v>
      </c>
      <c r="C55" s="2">
        <v>1.1863593440798399</v>
      </c>
      <c r="D55" s="2">
        <v>0.28364744189635499</v>
      </c>
      <c r="E55" s="2">
        <v>4.1825138141500799</v>
      </c>
      <c r="F55" s="9">
        <v>2.88303493897349E-5</v>
      </c>
      <c r="G55" s="2">
        <v>4.4508143540009603E-4</v>
      </c>
      <c r="H55" s="2" t="s">
        <v>47</v>
      </c>
    </row>
    <row r="56" spans="1:8" x14ac:dyDescent="0.2">
      <c r="A56" s="2" t="s">
        <v>123</v>
      </c>
      <c r="B56" s="2">
        <v>2.1385212873728499</v>
      </c>
      <c r="C56" s="2">
        <v>1.1823485878062101</v>
      </c>
      <c r="D56" s="2">
        <v>0.29939439795872902</v>
      </c>
      <c r="E56" s="2">
        <v>3.94913397133501</v>
      </c>
      <c r="F56" s="9">
        <v>7.8434446822324598E-5</v>
      </c>
      <c r="G56" s="2">
        <v>1.0132011418281101E-3</v>
      </c>
      <c r="H56" s="2" t="s">
        <v>124</v>
      </c>
    </row>
    <row r="57" spans="1:8" x14ac:dyDescent="0.2">
      <c r="A57" s="2" t="s">
        <v>125</v>
      </c>
      <c r="B57" s="2">
        <v>1.9994181987283299</v>
      </c>
      <c r="C57" s="2">
        <v>1.1800562585144301</v>
      </c>
      <c r="D57" s="2">
        <v>0.28236909235045199</v>
      </c>
      <c r="E57" s="2">
        <v>4.1791268608458196</v>
      </c>
      <c r="F57" s="9">
        <v>2.9263042412307499E-5</v>
      </c>
      <c r="G57" s="2">
        <v>4.4508143540009603E-4</v>
      </c>
      <c r="H57" s="2" t="s">
        <v>126</v>
      </c>
    </row>
    <row r="58" spans="1:8" x14ac:dyDescent="0.2">
      <c r="A58" s="2" t="s">
        <v>127</v>
      </c>
      <c r="B58" s="2">
        <v>1.93120530340676</v>
      </c>
      <c r="C58" s="2">
        <v>1.1798846329442101</v>
      </c>
      <c r="D58" s="2">
        <v>0.25507223022543102</v>
      </c>
      <c r="E58" s="2">
        <v>4.6256883075881499</v>
      </c>
      <c r="F58" s="9">
        <v>3.7335641626896499E-6</v>
      </c>
      <c r="G58" s="9">
        <v>8.25675451347545E-5</v>
      </c>
      <c r="H58" s="2" t="s">
        <v>41</v>
      </c>
    </row>
    <row r="59" spans="1:8" x14ac:dyDescent="0.2">
      <c r="A59" s="2" t="s">
        <v>128</v>
      </c>
      <c r="B59" s="2">
        <v>2.6893470103625101</v>
      </c>
      <c r="C59" s="2">
        <v>1.17287153010428</v>
      </c>
      <c r="D59" s="2">
        <v>0.29622790971358998</v>
      </c>
      <c r="E59" s="2">
        <v>3.9593552519689399</v>
      </c>
      <c r="F59" s="9">
        <v>7.5152376901867004E-5</v>
      </c>
      <c r="G59" s="2">
        <v>9.8428738081195199E-4</v>
      </c>
      <c r="H59" s="2" t="s">
        <v>129</v>
      </c>
    </row>
    <row r="60" spans="1:8" x14ac:dyDescent="0.2">
      <c r="A60" s="2" t="s">
        <v>130</v>
      </c>
      <c r="B60" s="2">
        <v>2.35244679493232</v>
      </c>
      <c r="C60" s="2">
        <v>1.14256640441985</v>
      </c>
      <c r="D60" s="2">
        <v>0.263100773383876</v>
      </c>
      <c r="E60" s="2">
        <v>4.3426949671211901</v>
      </c>
      <c r="F60" s="9">
        <v>1.4074548681618201E-5</v>
      </c>
      <c r="G60" s="2">
        <v>2.5042074352388499E-4</v>
      </c>
      <c r="H60" s="2" t="s">
        <v>96</v>
      </c>
    </row>
    <row r="61" spans="1:8" x14ac:dyDescent="0.2">
      <c r="A61" s="2" t="s">
        <v>131</v>
      </c>
      <c r="B61" s="2">
        <v>8.7342986011451398</v>
      </c>
      <c r="C61" s="2">
        <v>1.1374436697324399</v>
      </c>
      <c r="D61" s="2">
        <v>0.34878985316287497</v>
      </c>
      <c r="E61" s="2">
        <v>3.2611145634482699</v>
      </c>
      <c r="F61" s="2">
        <v>1.10975193123813E-3</v>
      </c>
      <c r="G61" s="2">
        <v>9.3437149210496007E-3</v>
      </c>
      <c r="H61" s="2" t="s">
        <v>132</v>
      </c>
    </row>
    <row r="62" spans="1:8" x14ac:dyDescent="0.2">
      <c r="A62" s="2" t="s">
        <v>133</v>
      </c>
      <c r="B62" s="2">
        <v>2.32685707560112</v>
      </c>
      <c r="C62" s="2">
        <v>1.1330396602093999</v>
      </c>
      <c r="D62" s="2">
        <v>0.26056884602659802</v>
      </c>
      <c r="E62" s="2">
        <v>4.3483312663315896</v>
      </c>
      <c r="F62" s="9">
        <v>1.37177297585544E-5</v>
      </c>
      <c r="G62" s="2">
        <v>2.4876575312147699E-4</v>
      </c>
      <c r="H62" s="2" t="s">
        <v>76</v>
      </c>
    </row>
    <row r="63" spans="1:8" x14ac:dyDescent="0.2">
      <c r="A63" s="2" t="s">
        <v>134</v>
      </c>
      <c r="B63" s="2">
        <v>5.9607968079922804</v>
      </c>
      <c r="C63" s="2">
        <v>1.12679377137976</v>
      </c>
      <c r="D63" s="2">
        <v>0.33106867405080997</v>
      </c>
      <c r="E63" s="2">
        <v>3.4035046493309302</v>
      </c>
      <c r="F63" s="2">
        <v>6.6527281129558102E-4</v>
      </c>
      <c r="G63" s="2">
        <v>6.3368915257750796E-3</v>
      </c>
      <c r="H63" s="2" t="s">
        <v>135</v>
      </c>
    </row>
    <row r="64" spans="1:8" x14ac:dyDescent="0.2">
      <c r="A64" s="2" t="s">
        <v>136</v>
      </c>
      <c r="B64" s="2">
        <v>1.8880022376365999</v>
      </c>
      <c r="C64" s="2">
        <v>1.12302431312916</v>
      </c>
      <c r="D64" s="2">
        <v>0.29738212998047397</v>
      </c>
      <c r="E64" s="2">
        <v>3.7763678443048998</v>
      </c>
      <c r="F64" s="2">
        <v>1.59131930108798E-4</v>
      </c>
      <c r="G64" s="2">
        <v>1.7864453582452E-3</v>
      </c>
      <c r="H64" s="2" t="s">
        <v>137</v>
      </c>
    </row>
    <row r="65" spans="1:8" x14ac:dyDescent="0.2">
      <c r="A65" s="2" t="s">
        <v>138</v>
      </c>
      <c r="B65" s="2">
        <v>9.6751185387622201</v>
      </c>
      <c r="C65" s="2">
        <v>1.1200187997222499</v>
      </c>
      <c r="D65" s="2">
        <v>0.342411641868824</v>
      </c>
      <c r="E65" s="2">
        <v>3.2709717275072299</v>
      </c>
      <c r="F65" s="2">
        <v>1.07178624890877E-3</v>
      </c>
      <c r="G65" s="2">
        <v>9.1053552497384407E-3</v>
      </c>
      <c r="H65" s="2" t="s">
        <v>139</v>
      </c>
    </row>
    <row r="66" spans="1:8" x14ac:dyDescent="0.2">
      <c r="A66" s="2" t="s">
        <v>140</v>
      </c>
      <c r="B66" s="2">
        <v>1.9773746364056299</v>
      </c>
      <c r="C66" s="2">
        <v>1.1035567373289501</v>
      </c>
      <c r="D66" s="2">
        <v>0.27791426919412898</v>
      </c>
      <c r="E66" s="2">
        <v>3.9708530998748199</v>
      </c>
      <c r="F66" s="9">
        <v>7.1615729081811103E-5</v>
      </c>
      <c r="G66" s="2">
        <v>9.6476617891639899E-4</v>
      </c>
      <c r="H66" s="2" t="s">
        <v>141</v>
      </c>
    </row>
    <row r="67" spans="1:8" x14ac:dyDescent="0.2">
      <c r="A67" s="2" t="s">
        <v>142</v>
      </c>
      <c r="B67" s="2">
        <v>29.8823308847528</v>
      </c>
      <c r="C67" s="2">
        <v>1.09571095324247</v>
      </c>
      <c r="D67" s="2">
        <v>0.34786894987070199</v>
      </c>
      <c r="E67" s="2">
        <v>3.1497808403127801</v>
      </c>
      <c r="F67" s="2">
        <v>1.63392982610949E-3</v>
      </c>
      <c r="G67" s="2">
        <v>1.3057591745942799E-2</v>
      </c>
      <c r="H67" s="2" t="s">
        <v>143</v>
      </c>
    </row>
    <row r="68" spans="1:8" x14ac:dyDescent="0.2">
      <c r="A68" s="2" t="s">
        <v>144</v>
      </c>
      <c r="B68" s="2">
        <v>1.9580661247097899</v>
      </c>
      <c r="C68" s="2">
        <v>1.0916545728996301</v>
      </c>
      <c r="D68" s="2">
        <v>0.30081457876342999</v>
      </c>
      <c r="E68" s="2">
        <v>3.62899490239846</v>
      </c>
      <c r="F68" s="2">
        <v>2.8452685849623201E-4</v>
      </c>
      <c r="G68" s="2">
        <v>2.9812091951327501E-3</v>
      </c>
      <c r="H68" s="2" t="s">
        <v>145</v>
      </c>
    </row>
    <row r="69" spans="1:8" x14ac:dyDescent="0.2">
      <c r="A69" s="2" t="s">
        <v>146</v>
      </c>
      <c r="B69" s="2">
        <v>1.7468801733239101</v>
      </c>
      <c r="C69" s="2">
        <v>1.06076637080382</v>
      </c>
      <c r="D69" s="2">
        <v>0.28895607703089898</v>
      </c>
      <c r="E69" s="2">
        <v>3.6710298039185698</v>
      </c>
      <c r="F69" s="2">
        <v>2.4157516541901101E-4</v>
      </c>
      <c r="G69" s="2">
        <v>2.5886975112514401E-3</v>
      </c>
      <c r="H69" s="2" t="s">
        <v>43</v>
      </c>
    </row>
    <row r="70" spans="1:8" x14ac:dyDescent="0.2">
      <c r="A70" s="2" t="s">
        <v>147</v>
      </c>
      <c r="B70" s="2">
        <v>3.5535541854937902</v>
      </c>
      <c r="C70" s="2">
        <v>1.0502676635733501</v>
      </c>
      <c r="D70" s="2">
        <v>0.31550167507312299</v>
      </c>
      <c r="E70" s="2">
        <v>3.32888141823631</v>
      </c>
      <c r="F70" s="2">
        <v>8.7195520761478495E-4</v>
      </c>
      <c r="G70" s="2">
        <v>7.6846145867359101E-3</v>
      </c>
      <c r="H70" s="2" t="s">
        <v>148</v>
      </c>
    </row>
    <row r="71" spans="1:8" x14ac:dyDescent="0.2">
      <c r="A71" s="2" t="s">
        <v>149</v>
      </c>
      <c r="B71" s="2">
        <v>2.0863507243087001</v>
      </c>
      <c r="C71" s="2">
        <v>1.04094272111416</v>
      </c>
      <c r="D71" s="2">
        <v>0.287646644679667</v>
      </c>
      <c r="E71" s="2">
        <v>3.6188244861099799</v>
      </c>
      <c r="F71" s="2">
        <v>2.9594425980704602E-4</v>
      </c>
      <c r="G71" s="2">
        <v>3.0667630439345601E-3</v>
      </c>
      <c r="H71" s="2" t="s">
        <v>83</v>
      </c>
    </row>
    <row r="72" spans="1:8" x14ac:dyDescent="0.2">
      <c r="A72" s="2" t="s">
        <v>150</v>
      </c>
      <c r="B72" s="2">
        <v>1.8406171018821</v>
      </c>
      <c r="C72" s="2">
        <v>1.02951791881927</v>
      </c>
      <c r="D72" s="2">
        <v>0.30548388511657998</v>
      </c>
      <c r="E72" s="2">
        <v>3.3701218590511899</v>
      </c>
      <c r="F72" s="2">
        <v>7.5134949177653595E-4</v>
      </c>
      <c r="G72" s="2">
        <v>6.6841751957101301E-3</v>
      </c>
      <c r="H72" s="2" t="s">
        <v>105</v>
      </c>
    </row>
    <row r="73" spans="1:8" x14ac:dyDescent="0.2">
      <c r="A73" s="2" t="s">
        <v>151</v>
      </c>
      <c r="B73" s="2">
        <v>1.9571089429559101</v>
      </c>
      <c r="C73" s="2">
        <v>1.0249940572702401</v>
      </c>
      <c r="D73" s="2">
        <v>0.28209020898035497</v>
      </c>
      <c r="E73" s="2">
        <v>3.6335683573534601</v>
      </c>
      <c r="F73" s="2">
        <v>2.79528346156893E-4</v>
      </c>
      <c r="G73" s="2">
        <v>2.9617441620893299E-3</v>
      </c>
      <c r="H73" s="2" t="s">
        <v>51</v>
      </c>
    </row>
    <row r="74" spans="1:8" x14ac:dyDescent="0.2">
      <c r="A74" s="2" t="s">
        <v>152</v>
      </c>
      <c r="B74" s="2">
        <v>1.78294681586187</v>
      </c>
      <c r="C74" s="2">
        <v>1.0248672803135801</v>
      </c>
      <c r="D74" s="2">
        <v>0.26504587864444401</v>
      </c>
      <c r="E74" s="2">
        <v>3.86675425988579</v>
      </c>
      <c r="F74" s="2">
        <v>1.1029346555983E-4</v>
      </c>
      <c r="G74" s="2">
        <v>1.3165409876319E-3</v>
      </c>
      <c r="H74" s="2" t="s">
        <v>49</v>
      </c>
    </row>
    <row r="75" spans="1:8" x14ac:dyDescent="0.2">
      <c r="A75" s="2" t="s">
        <v>153</v>
      </c>
      <c r="B75" s="2">
        <v>34.656675701103602</v>
      </c>
      <c r="C75" s="2">
        <v>1.0210080027681301</v>
      </c>
      <c r="D75" s="2">
        <v>0.35320950695369302</v>
      </c>
      <c r="E75" s="2">
        <v>2.8906583278971101</v>
      </c>
      <c r="F75" s="2">
        <v>3.8443582884208302E-3</v>
      </c>
      <c r="G75" s="2">
        <v>2.5529787788597502E-2</v>
      </c>
      <c r="H75" s="2" t="s">
        <v>154</v>
      </c>
    </row>
    <row r="76" spans="1:8" x14ac:dyDescent="0.2">
      <c r="A76" s="2" t="s">
        <v>155</v>
      </c>
      <c r="B76" s="2">
        <v>3.5957507996024498</v>
      </c>
      <c r="C76" s="2">
        <v>1.00910116783904</v>
      </c>
      <c r="D76" s="2">
        <v>0.29734478204009601</v>
      </c>
      <c r="E76" s="2">
        <v>3.3937073350188101</v>
      </c>
      <c r="F76" s="2">
        <v>6.8953339771787403E-4</v>
      </c>
      <c r="G76" s="2">
        <v>6.5022999404795497E-3</v>
      </c>
      <c r="H76" s="2" t="s">
        <v>148</v>
      </c>
    </row>
    <row r="77" spans="1:8" x14ac:dyDescent="0.2">
      <c r="A77" s="2" t="s">
        <v>156</v>
      </c>
      <c r="B77" s="2">
        <v>1.80875614790232</v>
      </c>
      <c r="C77" s="2">
        <v>1.0072285985434899</v>
      </c>
      <c r="D77" s="2">
        <v>0.28355210005377901</v>
      </c>
      <c r="E77" s="2">
        <v>3.55218176254896</v>
      </c>
      <c r="F77" s="2">
        <v>3.82050849578054E-4</v>
      </c>
      <c r="G77" s="2">
        <v>3.8462577474341801E-3</v>
      </c>
      <c r="H77" s="2" t="s">
        <v>157</v>
      </c>
    </row>
    <row r="78" spans="1:8" x14ac:dyDescent="0.2">
      <c r="A78" s="2" t="s">
        <v>158</v>
      </c>
      <c r="B78" s="2">
        <v>1.77370532686337</v>
      </c>
      <c r="C78" s="2">
        <v>1.00659807484422</v>
      </c>
      <c r="D78" s="2">
        <v>0.27934022450478402</v>
      </c>
      <c r="E78" s="2">
        <v>3.6034841621135101</v>
      </c>
      <c r="F78" s="2">
        <v>3.1397988757050698E-4</v>
      </c>
      <c r="G78" s="2">
        <v>3.2182938475977E-3</v>
      </c>
      <c r="H78" s="2" t="s">
        <v>159</v>
      </c>
    </row>
    <row r="79" spans="1:8" x14ac:dyDescent="0.2">
      <c r="A79" s="2" t="s">
        <v>160</v>
      </c>
      <c r="B79" s="2">
        <v>1.8609531751211701</v>
      </c>
      <c r="C79" s="2">
        <v>0.997611504719215</v>
      </c>
      <c r="D79" s="2">
        <v>0.25717388017946802</v>
      </c>
      <c r="E79" s="2">
        <v>3.8791322976619398</v>
      </c>
      <c r="F79" s="2">
        <v>1.04829732685164E-4</v>
      </c>
      <c r="G79" s="2">
        <v>1.26736458874499E-3</v>
      </c>
      <c r="H79" s="2" t="s">
        <v>55</v>
      </c>
    </row>
    <row r="80" spans="1:8" x14ac:dyDescent="0.2">
      <c r="A80" s="2" t="s">
        <v>161</v>
      </c>
      <c r="B80" s="2">
        <v>2.09556740228488</v>
      </c>
      <c r="C80" s="2">
        <v>0.994112365670204</v>
      </c>
      <c r="D80" s="2">
        <v>0.26045789974224998</v>
      </c>
      <c r="E80" s="2">
        <v>3.8167871531406101</v>
      </c>
      <c r="F80" s="2">
        <v>1.35200705951777E-4</v>
      </c>
      <c r="G80" s="2">
        <v>1.5360754905123599E-3</v>
      </c>
      <c r="H80" s="2" t="s">
        <v>96</v>
      </c>
    </row>
    <row r="81" spans="1:8" x14ac:dyDescent="0.2">
      <c r="A81" s="2" t="s">
        <v>162</v>
      </c>
      <c r="B81" s="2">
        <v>1.8132401295457601</v>
      </c>
      <c r="C81" s="2">
        <v>0.99247170616901403</v>
      </c>
      <c r="D81" s="2">
        <v>0.292973174847387</v>
      </c>
      <c r="E81" s="2">
        <v>3.3875855927287701</v>
      </c>
      <c r="F81" s="2">
        <v>7.0510712488979605E-4</v>
      </c>
      <c r="G81" s="2">
        <v>6.58332691852552E-3</v>
      </c>
      <c r="H81" s="2" t="s">
        <v>105</v>
      </c>
    </row>
    <row r="82" spans="1:8" x14ac:dyDescent="0.2">
      <c r="A82" s="2" t="s">
        <v>163</v>
      </c>
      <c r="B82" s="2">
        <v>1.83648108051193</v>
      </c>
      <c r="C82" s="2">
        <v>0.97173887982362095</v>
      </c>
      <c r="D82" s="2">
        <v>0.28768035182630802</v>
      </c>
      <c r="E82" s="2">
        <v>3.3778423644668099</v>
      </c>
      <c r="F82" s="2">
        <v>7.3056947277390697E-4</v>
      </c>
      <c r="G82" s="2">
        <v>6.6841751957101301E-3</v>
      </c>
      <c r="H82" s="2" t="s">
        <v>164</v>
      </c>
    </row>
    <row r="83" spans="1:8" x14ac:dyDescent="0.2">
      <c r="A83" s="2" t="s">
        <v>165</v>
      </c>
      <c r="B83" s="2">
        <v>2.05340106658327</v>
      </c>
      <c r="C83" s="2">
        <v>0.96957514441947701</v>
      </c>
      <c r="D83" s="2">
        <v>0.28251648585861</v>
      </c>
      <c r="E83" s="2">
        <v>3.4319241281541202</v>
      </c>
      <c r="F83" s="2">
        <v>5.9931519980159704E-4</v>
      </c>
      <c r="G83" s="2">
        <v>5.7668799327847504E-3</v>
      </c>
      <c r="H83" s="2" t="s">
        <v>166</v>
      </c>
    </row>
    <row r="84" spans="1:8" x14ac:dyDescent="0.2">
      <c r="A84" s="2" t="s">
        <v>167</v>
      </c>
      <c r="B84" s="2">
        <v>31.003153500699</v>
      </c>
      <c r="C84" s="2">
        <v>0.954815229002134</v>
      </c>
      <c r="D84" s="2">
        <v>0.33450085261823498</v>
      </c>
      <c r="E84" s="2">
        <v>2.8544478183792901</v>
      </c>
      <c r="F84" s="2">
        <v>4.3111713402908198E-3</v>
      </c>
      <c r="G84" s="2">
        <v>2.74691525263124E-2</v>
      </c>
      <c r="H84" s="2" t="s">
        <v>168</v>
      </c>
    </row>
    <row r="85" spans="1:8" x14ac:dyDescent="0.2">
      <c r="A85" s="2" t="s">
        <v>169</v>
      </c>
      <c r="B85" s="2">
        <v>1.68225142155636</v>
      </c>
      <c r="C85" s="2">
        <v>0.95104031670471201</v>
      </c>
      <c r="D85" s="2">
        <v>0.28139941463641599</v>
      </c>
      <c r="E85" s="2">
        <v>3.3796812190725798</v>
      </c>
      <c r="F85" s="2">
        <v>7.2569947903218805E-4</v>
      </c>
      <c r="G85" s="2">
        <v>6.6841751957101301E-3</v>
      </c>
      <c r="H85" s="2" t="s">
        <v>170</v>
      </c>
    </row>
    <row r="86" spans="1:8" x14ac:dyDescent="0.2">
      <c r="A86" s="2" t="s">
        <v>171</v>
      </c>
      <c r="B86" s="2">
        <v>160.19995561427601</v>
      </c>
      <c r="C86" s="2">
        <v>0.94847652028893203</v>
      </c>
      <c r="D86" s="2">
        <v>0.35683741387265</v>
      </c>
      <c r="E86" s="2">
        <v>2.6580074942125602</v>
      </c>
      <c r="F86" s="2">
        <v>7.8604145105992396E-3</v>
      </c>
      <c r="G86" s="2">
        <v>4.3860182742574402E-2</v>
      </c>
      <c r="H86" s="2" t="s">
        <v>168</v>
      </c>
    </row>
    <row r="87" spans="1:8" x14ac:dyDescent="0.2">
      <c r="A87" s="2" t="s">
        <v>172</v>
      </c>
      <c r="B87" s="2">
        <v>818.01494392923701</v>
      </c>
      <c r="C87" s="2">
        <v>0.94156915483650905</v>
      </c>
      <c r="D87" s="2">
        <v>0.35620782366945702</v>
      </c>
      <c r="E87" s="2">
        <v>2.64331407754322</v>
      </c>
      <c r="F87" s="2">
        <v>8.2098840419686202E-3</v>
      </c>
      <c r="G87" s="2">
        <v>4.5011166578932602E-2</v>
      </c>
      <c r="H87" s="2" t="s">
        <v>173</v>
      </c>
    </row>
    <row r="88" spans="1:8" x14ac:dyDescent="0.2">
      <c r="A88" s="2" t="s">
        <v>174</v>
      </c>
      <c r="B88" s="2">
        <v>2.4610411300428598</v>
      </c>
      <c r="C88" s="2">
        <v>0.93972175381126599</v>
      </c>
      <c r="D88" s="2">
        <v>0.30166491965342701</v>
      </c>
      <c r="E88" s="2">
        <v>3.1151177766738098</v>
      </c>
      <c r="F88" s="2">
        <v>1.83871476887925E-3</v>
      </c>
      <c r="G88" s="2">
        <v>1.40968132280742E-2</v>
      </c>
      <c r="H88" s="2" t="s">
        <v>105</v>
      </c>
    </row>
    <row r="89" spans="1:8" x14ac:dyDescent="0.2">
      <c r="A89" s="2" t="s">
        <v>175</v>
      </c>
      <c r="B89" s="2">
        <v>5.2379334561668403</v>
      </c>
      <c r="C89" s="2">
        <v>0.92849748922587805</v>
      </c>
      <c r="D89" s="2">
        <v>0.32502867713698502</v>
      </c>
      <c r="E89" s="2">
        <v>2.8566632870814601</v>
      </c>
      <c r="F89" s="2">
        <v>4.28119733196782E-3</v>
      </c>
      <c r="G89" s="2">
        <v>2.7463735265616698E-2</v>
      </c>
      <c r="H89" s="2" t="s">
        <v>176</v>
      </c>
    </row>
    <row r="90" spans="1:8" x14ac:dyDescent="0.2">
      <c r="A90" s="2" t="s">
        <v>177</v>
      </c>
      <c r="B90" s="2">
        <v>68.198769500161902</v>
      </c>
      <c r="C90" s="2">
        <v>0.917858791754109</v>
      </c>
      <c r="D90" s="2">
        <v>0.32945285877028602</v>
      </c>
      <c r="E90" s="2">
        <v>2.78600949216256</v>
      </c>
      <c r="F90" s="2">
        <v>5.33613091158016E-3</v>
      </c>
      <c r="G90" s="2">
        <v>3.2256227241154498E-2</v>
      </c>
      <c r="H90" s="2" t="s">
        <v>178</v>
      </c>
    </row>
    <row r="91" spans="1:8" x14ac:dyDescent="0.2">
      <c r="A91" s="2" t="s">
        <v>179</v>
      </c>
      <c r="B91" s="2">
        <v>2.2264775658454399</v>
      </c>
      <c r="C91" s="2">
        <v>0.91400699102911498</v>
      </c>
      <c r="D91" s="2">
        <v>0.25737593900966199</v>
      </c>
      <c r="E91" s="2">
        <v>3.5512526716602002</v>
      </c>
      <c r="F91" s="2">
        <v>3.8340215085770201E-4</v>
      </c>
      <c r="G91" s="2">
        <v>3.8462577474341801E-3</v>
      </c>
      <c r="H91" s="2" t="s">
        <v>76</v>
      </c>
    </row>
    <row r="92" spans="1:8" x14ac:dyDescent="0.2">
      <c r="A92" s="2" t="s">
        <v>180</v>
      </c>
      <c r="B92" s="2">
        <v>4.5988290570037398</v>
      </c>
      <c r="C92" s="2">
        <v>0.90984259529171796</v>
      </c>
      <c r="D92" s="2">
        <v>0.30863642916476902</v>
      </c>
      <c r="E92" s="2">
        <v>2.9479429818247</v>
      </c>
      <c r="F92" s="2">
        <v>3.19896061400596E-3</v>
      </c>
      <c r="G92" s="2">
        <v>2.18595641957074E-2</v>
      </c>
      <c r="H92" s="2" t="s">
        <v>55</v>
      </c>
    </row>
    <row r="93" spans="1:8" x14ac:dyDescent="0.2">
      <c r="A93" s="2" t="s">
        <v>181</v>
      </c>
      <c r="B93" s="2">
        <v>2.5517072576558202</v>
      </c>
      <c r="C93" s="2">
        <v>0.90452021703607599</v>
      </c>
      <c r="D93" s="2">
        <v>0.32517009916074302</v>
      </c>
      <c r="E93" s="2">
        <v>2.781683246309</v>
      </c>
      <c r="F93" s="2">
        <v>5.4077791840952396E-3</v>
      </c>
      <c r="G93" s="2">
        <v>3.2481119557973302E-2</v>
      </c>
      <c r="H93" s="2" t="s">
        <v>182</v>
      </c>
    </row>
    <row r="94" spans="1:8" x14ac:dyDescent="0.2">
      <c r="A94" s="2" t="s">
        <v>183</v>
      </c>
      <c r="B94" s="2">
        <v>2.41465373166896</v>
      </c>
      <c r="C94" s="2">
        <v>0.89374343964862202</v>
      </c>
      <c r="D94" s="2">
        <v>0.25943250905515403</v>
      </c>
      <c r="E94" s="2">
        <v>3.4449940098240202</v>
      </c>
      <c r="F94" s="2">
        <v>5.7107204705795296E-4</v>
      </c>
      <c r="G94" s="2">
        <v>5.5517622719139098E-3</v>
      </c>
      <c r="H94" s="2" t="s">
        <v>114</v>
      </c>
    </row>
    <row r="95" spans="1:8" x14ac:dyDescent="0.2">
      <c r="A95" s="2" t="s">
        <v>184</v>
      </c>
      <c r="B95" s="2">
        <v>8.1473155207102401</v>
      </c>
      <c r="C95" s="2">
        <v>0.89228864412604203</v>
      </c>
      <c r="D95" s="2">
        <v>0.36593360858572999</v>
      </c>
      <c r="E95" s="2">
        <v>2.4383894323743101</v>
      </c>
      <c r="F95" s="2">
        <v>1.4752871096193301E-2</v>
      </c>
      <c r="G95" s="2">
        <v>6.9909333887991199E-2</v>
      </c>
      <c r="H95" s="2" t="s">
        <v>118</v>
      </c>
    </row>
    <row r="96" spans="1:8" x14ac:dyDescent="0.2">
      <c r="A96" s="2" t="s">
        <v>185</v>
      </c>
      <c r="B96" s="2">
        <v>143.92636273246899</v>
      </c>
      <c r="C96" s="2">
        <v>0.88102536132475295</v>
      </c>
      <c r="D96" s="2">
        <v>0.31036823840679401</v>
      </c>
      <c r="E96" s="2">
        <v>2.8386453647683201</v>
      </c>
      <c r="F96" s="2">
        <v>4.5305478112137197E-3</v>
      </c>
      <c r="G96" s="2">
        <v>2.84820439064969E-2</v>
      </c>
      <c r="H96" s="2" t="s">
        <v>186</v>
      </c>
    </row>
    <row r="97" spans="1:8" x14ac:dyDescent="0.2">
      <c r="A97" s="2" t="s">
        <v>187</v>
      </c>
      <c r="B97" s="2">
        <v>2.2134629494294602</v>
      </c>
      <c r="C97" s="2">
        <v>0.86699545758958696</v>
      </c>
      <c r="D97" s="2">
        <v>0.24611846980361099</v>
      </c>
      <c r="E97" s="2">
        <v>3.5226753127524399</v>
      </c>
      <c r="F97" s="2">
        <v>4.2721438771412299E-4</v>
      </c>
      <c r="G97" s="2">
        <v>4.2406649222570302E-3</v>
      </c>
      <c r="H97" s="2" t="s">
        <v>64</v>
      </c>
    </row>
    <row r="98" spans="1:8" x14ac:dyDescent="0.2">
      <c r="A98" s="2" t="s">
        <v>188</v>
      </c>
      <c r="B98" s="2">
        <v>7.9255430408434604</v>
      </c>
      <c r="C98" s="2">
        <v>0.86617497512609398</v>
      </c>
      <c r="D98" s="2">
        <v>0.30691466116831201</v>
      </c>
      <c r="E98" s="2">
        <v>2.8222013631700902</v>
      </c>
      <c r="F98" s="2">
        <v>4.7695219824564301E-3</v>
      </c>
      <c r="G98" s="2">
        <v>2.96029524297227E-2</v>
      </c>
      <c r="H98" s="2" t="s">
        <v>189</v>
      </c>
    </row>
    <row r="99" spans="1:8" x14ac:dyDescent="0.2">
      <c r="A99" s="2" t="s">
        <v>190</v>
      </c>
      <c r="B99" s="2">
        <v>117.062804570536</v>
      </c>
      <c r="C99" s="2">
        <v>0.85885483427255105</v>
      </c>
      <c r="D99" s="2">
        <v>0.33312975246344301</v>
      </c>
      <c r="E99" s="2">
        <v>2.5781390822088199</v>
      </c>
      <c r="F99" s="2">
        <v>9.9334007632800193E-3</v>
      </c>
      <c r="G99" s="2">
        <v>5.1752469170016899E-2</v>
      </c>
      <c r="H99" s="2" t="s">
        <v>191</v>
      </c>
    </row>
    <row r="100" spans="1:8" x14ac:dyDescent="0.2">
      <c r="A100" s="2" t="s">
        <v>192</v>
      </c>
      <c r="B100" s="2">
        <v>1.70557115376693</v>
      </c>
      <c r="C100" s="2">
        <v>0.85792614183653404</v>
      </c>
      <c r="D100" s="2">
        <v>0.26661958811480002</v>
      </c>
      <c r="E100" s="2">
        <v>3.21779111543422</v>
      </c>
      <c r="F100" s="2">
        <v>1.29181859225326E-3</v>
      </c>
      <c r="G100" s="2">
        <v>1.06858327411827E-2</v>
      </c>
      <c r="H100" s="2" t="s">
        <v>43</v>
      </c>
    </row>
    <row r="101" spans="1:8" x14ac:dyDescent="0.2">
      <c r="A101" s="2" t="s">
        <v>193</v>
      </c>
      <c r="B101" s="2">
        <v>1.7836733360443899</v>
      </c>
      <c r="C101" s="2">
        <v>0.85646817308711198</v>
      </c>
      <c r="D101" s="2">
        <v>0.27085994332602398</v>
      </c>
      <c r="E101" s="2">
        <v>3.16203334671828</v>
      </c>
      <c r="F101" s="2">
        <v>1.56671621998659E-3</v>
      </c>
      <c r="G101" s="2">
        <v>1.2627464918353501E-2</v>
      </c>
      <c r="H101" s="2" t="s">
        <v>43</v>
      </c>
    </row>
    <row r="102" spans="1:8" x14ac:dyDescent="0.2">
      <c r="A102" s="2" t="s">
        <v>194</v>
      </c>
      <c r="B102" s="2">
        <v>1.64633977540248</v>
      </c>
      <c r="C102" s="2">
        <v>0.85509593907508197</v>
      </c>
      <c r="D102" s="2">
        <v>0.253561952898684</v>
      </c>
      <c r="E102" s="2">
        <v>3.3723353574925099</v>
      </c>
      <c r="F102" s="2">
        <v>7.4533633931664898E-4</v>
      </c>
      <c r="G102" s="2">
        <v>6.6841751957101301E-3</v>
      </c>
      <c r="H102" s="2" t="s">
        <v>45</v>
      </c>
    </row>
    <row r="103" spans="1:8" x14ac:dyDescent="0.2">
      <c r="A103" s="2" t="s">
        <v>195</v>
      </c>
      <c r="B103" s="2">
        <v>2.14879921749597</v>
      </c>
      <c r="C103" s="2">
        <v>0.853635946745403</v>
      </c>
      <c r="D103" s="2">
        <v>0.286553004697497</v>
      </c>
      <c r="E103" s="2">
        <v>2.9789809660050599</v>
      </c>
      <c r="F103" s="2">
        <v>2.8920874306907702E-3</v>
      </c>
      <c r="G103" s="2">
        <v>2.0201766275121401E-2</v>
      </c>
      <c r="H103" s="2" t="s">
        <v>51</v>
      </c>
    </row>
    <row r="104" spans="1:8" x14ac:dyDescent="0.2">
      <c r="A104" s="2" t="s">
        <v>196</v>
      </c>
      <c r="B104" s="2">
        <v>1.89409852976412</v>
      </c>
      <c r="C104" s="2">
        <v>0.85118740245732305</v>
      </c>
      <c r="D104" s="2">
        <v>0.27219028705383802</v>
      </c>
      <c r="E104" s="2">
        <v>3.12717772434313</v>
      </c>
      <c r="F104" s="2">
        <v>1.7649320079970699E-3</v>
      </c>
      <c r="G104" s="2">
        <v>1.36420564224692E-2</v>
      </c>
      <c r="H104" s="2" t="s">
        <v>182</v>
      </c>
    </row>
    <row r="105" spans="1:8" x14ac:dyDescent="0.2">
      <c r="A105" s="2" t="s">
        <v>197</v>
      </c>
      <c r="B105" s="2">
        <v>1.9531261640525199</v>
      </c>
      <c r="C105" s="2">
        <v>0.83077124103408495</v>
      </c>
      <c r="D105" s="2">
        <v>0.28834510324380602</v>
      </c>
      <c r="E105" s="2">
        <v>2.8811699303651399</v>
      </c>
      <c r="F105" s="2">
        <v>3.9620196846971304E-3</v>
      </c>
      <c r="G105" s="2">
        <v>2.5945726129648499E-2</v>
      </c>
      <c r="H105" s="2" t="s">
        <v>198</v>
      </c>
    </row>
    <row r="106" spans="1:8" x14ac:dyDescent="0.2">
      <c r="A106" s="2" t="s">
        <v>199</v>
      </c>
      <c r="B106" s="2">
        <v>3.7293910821809302</v>
      </c>
      <c r="C106" s="2">
        <v>0.82490579851583001</v>
      </c>
      <c r="D106" s="2">
        <v>0.30316404828324101</v>
      </c>
      <c r="E106" s="2">
        <v>2.7209882015598801</v>
      </c>
      <c r="F106" s="2">
        <v>6.5087084520301201E-3</v>
      </c>
      <c r="G106" s="2">
        <v>3.7887111544841999E-2</v>
      </c>
      <c r="H106" s="2" t="s">
        <v>164</v>
      </c>
    </row>
    <row r="107" spans="1:8" x14ac:dyDescent="0.2">
      <c r="A107" s="2" t="s">
        <v>200</v>
      </c>
      <c r="B107" s="2">
        <v>5.5351962435779303</v>
      </c>
      <c r="C107" s="2">
        <v>0.82422062584994504</v>
      </c>
      <c r="D107" s="2">
        <v>0.32546056947188901</v>
      </c>
      <c r="E107" s="2">
        <v>2.5324746011087398</v>
      </c>
      <c r="F107" s="2">
        <v>1.13260574881745E-2</v>
      </c>
      <c r="G107" s="2">
        <v>5.6510434980680299E-2</v>
      </c>
      <c r="H107" s="2" t="s">
        <v>201</v>
      </c>
    </row>
    <row r="108" spans="1:8" x14ac:dyDescent="0.2">
      <c r="A108" s="2" t="s">
        <v>202</v>
      </c>
      <c r="B108" s="2">
        <v>15.2847608234741</v>
      </c>
      <c r="C108" s="2">
        <v>0.82108339256470297</v>
      </c>
      <c r="D108" s="2">
        <v>0.35113461404523699</v>
      </c>
      <c r="E108" s="2">
        <v>2.33837212203444</v>
      </c>
      <c r="F108" s="2">
        <v>1.9367952613444098E-2</v>
      </c>
      <c r="G108" s="2">
        <v>8.5746381758111695E-2</v>
      </c>
      <c r="H108" s="2" t="s">
        <v>135</v>
      </c>
    </row>
    <row r="109" spans="1:8" x14ac:dyDescent="0.2">
      <c r="A109" s="2" t="s">
        <v>203</v>
      </c>
      <c r="B109" s="2">
        <v>2.72314072320022</v>
      </c>
      <c r="C109" s="2">
        <v>0.81639529078252404</v>
      </c>
      <c r="D109" s="2">
        <v>0.24827549275112701</v>
      </c>
      <c r="E109" s="2">
        <v>3.28826370148778</v>
      </c>
      <c r="F109" s="2">
        <v>1.00807368656846E-3</v>
      </c>
      <c r="G109" s="2">
        <v>8.6419407857641403E-3</v>
      </c>
      <c r="H109" s="2" t="s">
        <v>143</v>
      </c>
    </row>
    <row r="110" spans="1:8" x14ac:dyDescent="0.2">
      <c r="A110" s="2" t="s">
        <v>204</v>
      </c>
      <c r="B110" s="2">
        <v>19.2800562582722</v>
      </c>
      <c r="C110" s="2">
        <v>0.81453268271303503</v>
      </c>
      <c r="D110" s="2">
        <v>0.333829464923944</v>
      </c>
      <c r="E110" s="2">
        <v>2.4399664148837399</v>
      </c>
      <c r="F110" s="2">
        <v>1.4688627427027701E-2</v>
      </c>
      <c r="G110" s="2">
        <v>6.9909333887991199E-2</v>
      </c>
      <c r="H110" s="2" t="s">
        <v>205</v>
      </c>
    </row>
    <row r="111" spans="1:8" x14ac:dyDescent="0.2">
      <c r="A111" s="2" t="s">
        <v>206</v>
      </c>
      <c r="B111" s="2">
        <v>1.7333079352766601</v>
      </c>
      <c r="C111" s="2">
        <v>0.81425619884702205</v>
      </c>
      <c r="D111" s="2">
        <v>0.28853260812975401</v>
      </c>
      <c r="E111" s="2">
        <v>2.8220595381747899</v>
      </c>
      <c r="F111" s="2">
        <v>4.7716317808248702E-3</v>
      </c>
      <c r="G111" s="2">
        <v>2.96029524297227E-2</v>
      </c>
      <c r="H111" s="2" t="s">
        <v>148</v>
      </c>
    </row>
    <row r="112" spans="1:8" x14ac:dyDescent="0.2">
      <c r="A112" s="2" t="s">
        <v>207</v>
      </c>
      <c r="B112" s="2">
        <v>23.307573213526101</v>
      </c>
      <c r="C112" s="2">
        <v>0.81045303297935201</v>
      </c>
      <c r="D112" s="2">
        <v>0.363266964345276</v>
      </c>
      <c r="E112" s="2">
        <v>2.2310122100974699</v>
      </c>
      <c r="F112" s="2">
        <v>2.5680320229464901E-2</v>
      </c>
      <c r="G112" s="2">
        <v>0.10327556714703701</v>
      </c>
      <c r="H112" s="2" t="s">
        <v>69</v>
      </c>
    </row>
    <row r="113" spans="1:8" x14ac:dyDescent="0.2">
      <c r="A113" s="2" t="s">
        <v>208</v>
      </c>
      <c r="B113" s="2">
        <v>9.0914191472189607</v>
      </c>
      <c r="C113" s="2">
        <v>0.80716291356168901</v>
      </c>
      <c r="D113" s="2">
        <v>0.35421612232481597</v>
      </c>
      <c r="E113" s="2">
        <v>2.2787300257934699</v>
      </c>
      <c r="F113" s="2">
        <v>2.2683118725561498E-2</v>
      </c>
      <c r="G113" s="2">
        <v>9.5462612744038902E-2</v>
      </c>
      <c r="H113" s="2" t="s">
        <v>209</v>
      </c>
    </row>
    <row r="114" spans="1:8" x14ac:dyDescent="0.2">
      <c r="A114" s="2" t="s">
        <v>210</v>
      </c>
      <c r="B114" s="2">
        <v>2.1403433000390901</v>
      </c>
      <c r="C114" s="2">
        <v>0.80333577668779899</v>
      </c>
      <c r="D114" s="2">
        <v>0.27771923715305602</v>
      </c>
      <c r="E114" s="2">
        <v>2.8926184045546202</v>
      </c>
      <c r="F114" s="2">
        <v>3.8204514996472102E-3</v>
      </c>
      <c r="G114" s="2">
        <v>2.5529787788597502E-2</v>
      </c>
      <c r="H114" s="2" t="s">
        <v>211</v>
      </c>
    </row>
    <row r="115" spans="1:8" x14ac:dyDescent="0.2">
      <c r="A115" s="2" t="s">
        <v>212</v>
      </c>
      <c r="B115" s="2">
        <v>4.96080437348804</v>
      </c>
      <c r="C115" s="2">
        <v>0.79849306186812297</v>
      </c>
      <c r="D115" s="2">
        <v>0.29487913990694797</v>
      </c>
      <c r="E115" s="2">
        <v>2.70786554152353</v>
      </c>
      <c r="F115" s="2">
        <v>6.7717451364636997E-3</v>
      </c>
      <c r="G115" s="2">
        <v>3.9176415114633503E-2</v>
      </c>
      <c r="H115" s="2" t="s">
        <v>154</v>
      </c>
    </row>
    <row r="116" spans="1:8" x14ac:dyDescent="0.2">
      <c r="A116" s="2" t="s">
        <v>213</v>
      </c>
      <c r="B116" s="2">
        <v>2.4485263507561599</v>
      </c>
      <c r="C116" s="2">
        <v>0.79567623606002003</v>
      </c>
      <c r="D116" s="2">
        <v>0.24955134845475199</v>
      </c>
      <c r="E116" s="2">
        <v>3.1884269148891802</v>
      </c>
      <c r="F116" s="2">
        <v>1.43049166321088E-3</v>
      </c>
      <c r="G116" s="2">
        <v>1.1628910675929799E-2</v>
      </c>
      <c r="H116" s="2" t="s">
        <v>76</v>
      </c>
    </row>
    <row r="117" spans="1:8" x14ac:dyDescent="0.2">
      <c r="A117" s="2" t="s">
        <v>214</v>
      </c>
      <c r="B117" s="2">
        <v>3.9707369945817899</v>
      </c>
      <c r="C117" s="2">
        <v>0.79560402957391096</v>
      </c>
      <c r="D117" s="2">
        <v>0.324609036252759</v>
      </c>
      <c r="E117" s="2">
        <v>2.4509608196932899</v>
      </c>
      <c r="F117" s="2">
        <v>1.4247546067369001E-2</v>
      </c>
      <c r="G117" s="2">
        <v>6.9492704698089505E-2</v>
      </c>
      <c r="H117" s="2" t="s">
        <v>215</v>
      </c>
    </row>
    <row r="118" spans="1:8" x14ac:dyDescent="0.2">
      <c r="A118" s="2" t="s">
        <v>216</v>
      </c>
      <c r="B118" s="2">
        <v>1.57273307140644</v>
      </c>
      <c r="C118" s="2">
        <v>0.79421773823467501</v>
      </c>
      <c r="D118" s="2">
        <v>0.27084975779440201</v>
      </c>
      <c r="E118" s="2">
        <v>2.9323184362511099</v>
      </c>
      <c r="F118" s="2">
        <v>3.3644158202302101E-3</v>
      </c>
      <c r="G118" s="2">
        <v>2.2824777830770401E-2</v>
      </c>
      <c r="H118" s="2" t="s">
        <v>217</v>
      </c>
    </row>
    <row r="119" spans="1:8" x14ac:dyDescent="0.2">
      <c r="A119" s="2" t="s">
        <v>218</v>
      </c>
      <c r="B119" s="2">
        <v>1.91181529143411</v>
      </c>
      <c r="C119" s="2">
        <v>0.78772471574869096</v>
      </c>
      <c r="D119" s="2">
        <v>0.250855232274452</v>
      </c>
      <c r="E119" s="2">
        <v>3.14015660987637</v>
      </c>
      <c r="F119" s="2">
        <v>1.68857538904083E-3</v>
      </c>
      <c r="G119" s="2">
        <v>1.3224184919571801E-2</v>
      </c>
      <c r="H119" s="2" t="s">
        <v>219</v>
      </c>
    </row>
    <row r="120" spans="1:8" x14ac:dyDescent="0.2">
      <c r="A120" s="2" t="s">
        <v>220</v>
      </c>
      <c r="B120" s="2">
        <v>2.04247626327578</v>
      </c>
      <c r="C120" s="2">
        <v>0.78696047947897396</v>
      </c>
      <c r="D120" s="2">
        <v>0.25379516651892398</v>
      </c>
      <c r="E120" s="2">
        <v>3.1007701615164298</v>
      </c>
      <c r="F120" s="2">
        <v>1.9301804724191701E-3</v>
      </c>
      <c r="G120" s="2">
        <v>1.46787111733167E-2</v>
      </c>
      <c r="H120" s="2" t="s">
        <v>76</v>
      </c>
    </row>
    <row r="121" spans="1:8" x14ac:dyDescent="0.2">
      <c r="A121" s="2" t="s">
        <v>221</v>
      </c>
      <c r="B121" s="2">
        <v>2.6976404763280999</v>
      </c>
      <c r="C121" s="2">
        <v>0.78125267252803798</v>
      </c>
      <c r="D121" s="2">
        <v>0.31975620923902098</v>
      </c>
      <c r="E121" s="2">
        <v>2.4432760020120301</v>
      </c>
      <c r="F121" s="2">
        <v>1.4554601592694101E-2</v>
      </c>
      <c r="G121" s="2">
        <v>6.9909333887991199E-2</v>
      </c>
      <c r="H121" s="2" t="s">
        <v>222</v>
      </c>
    </row>
    <row r="122" spans="1:8" x14ac:dyDescent="0.2">
      <c r="A122" s="2" t="s">
        <v>223</v>
      </c>
      <c r="B122" s="2">
        <v>1.9390363652098599</v>
      </c>
      <c r="C122" s="2">
        <v>0.78008094958799301</v>
      </c>
      <c r="D122" s="2">
        <v>0.253769199561591</v>
      </c>
      <c r="E122" s="2">
        <v>3.0739780514564101</v>
      </c>
      <c r="F122" s="2">
        <v>2.1122497190531999E-3</v>
      </c>
      <c r="G122" s="2">
        <v>1.5683869961158801E-2</v>
      </c>
      <c r="H122" s="2" t="s">
        <v>58</v>
      </c>
    </row>
    <row r="123" spans="1:8" x14ac:dyDescent="0.2">
      <c r="A123" s="2" t="s">
        <v>224</v>
      </c>
      <c r="B123" s="2">
        <v>1.8526494889290399</v>
      </c>
      <c r="C123" s="2">
        <v>0.77903689166256496</v>
      </c>
      <c r="D123" s="2">
        <v>0.25221050441340898</v>
      </c>
      <c r="E123" s="2">
        <v>3.0888360239968899</v>
      </c>
      <c r="F123" s="2">
        <v>2.0094231276330402E-3</v>
      </c>
      <c r="G123" s="2">
        <v>1.50387778520473E-2</v>
      </c>
      <c r="H123" s="2" t="s">
        <v>60</v>
      </c>
    </row>
    <row r="124" spans="1:8" x14ac:dyDescent="0.2">
      <c r="A124" s="2" t="s">
        <v>225</v>
      </c>
      <c r="B124" s="2">
        <v>7.0478878191701497</v>
      </c>
      <c r="C124" s="2">
        <v>0.77789575472081196</v>
      </c>
      <c r="D124" s="2">
        <v>0.29022307103099598</v>
      </c>
      <c r="E124" s="2">
        <v>2.6803374106593099</v>
      </c>
      <c r="F124" s="2">
        <v>7.3547984054465002E-3</v>
      </c>
      <c r="G124" s="2">
        <v>4.18408458973124E-2</v>
      </c>
      <c r="H124" s="2" t="s">
        <v>191</v>
      </c>
    </row>
    <row r="125" spans="1:8" x14ac:dyDescent="0.2">
      <c r="A125" s="2" t="s">
        <v>226</v>
      </c>
      <c r="B125" s="2">
        <v>1.75124581476422</v>
      </c>
      <c r="C125" s="2">
        <v>0.77540065182209394</v>
      </c>
      <c r="D125" s="2">
        <v>0.27724440281764401</v>
      </c>
      <c r="E125" s="2">
        <v>2.79681264596028</v>
      </c>
      <c r="F125" s="2">
        <v>5.1609451009331404E-3</v>
      </c>
      <c r="G125" s="2">
        <v>3.1602410585584099E-2</v>
      </c>
      <c r="H125" s="2" t="s">
        <v>124</v>
      </c>
    </row>
    <row r="126" spans="1:8" x14ac:dyDescent="0.2">
      <c r="A126" s="2" t="s">
        <v>227</v>
      </c>
      <c r="B126" s="2">
        <v>58.815985939631098</v>
      </c>
      <c r="C126" s="2">
        <v>0.77212326207052895</v>
      </c>
      <c r="D126" s="2">
        <v>0.37863285190936902</v>
      </c>
      <c r="E126" s="2">
        <v>2.03924001358273</v>
      </c>
      <c r="F126" s="2">
        <v>4.1426079213240902E-2</v>
      </c>
      <c r="G126" s="2">
        <v>0.150829315436626</v>
      </c>
      <c r="H126" s="2" t="s">
        <v>228</v>
      </c>
    </row>
    <row r="127" spans="1:8" x14ac:dyDescent="0.2">
      <c r="A127" s="2" t="s">
        <v>229</v>
      </c>
      <c r="B127" s="2">
        <v>18.4092833750103</v>
      </c>
      <c r="C127" s="2">
        <v>0.77205182839484698</v>
      </c>
      <c r="D127" s="2">
        <v>0.30887281719186199</v>
      </c>
      <c r="E127" s="2">
        <v>2.4995784200565399</v>
      </c>
      <c r="F127" s="2">
        <v>1.2434117601959799E-2</v>
      </c>
      <c r="G127" s="2">
        <v>6.1389386903916703E-2</v>
      </c>
      <c r="H127" s="2" t="s">
        <v>191</v>
      </c>
    </row>
    <row r="128" spans="1:8" x14ac:dyDescent="0.2">
      <c r="A128" s="2" t="s">
        <v>230</v>
      </c>
      <c r="B128" s="2">
        <v>1.94805602287629</v>
      </c>
      <c r="C128" s="2">
        <v>0.76335730170569904</v>
      </c>
      <c r="D128" s="2">
        <v>0.24863906102563699</v>
      </c>
      <c r="E128" s="2">
        <v>3.07014231214053</v>
      </c>
      <c r="F128" s="2">
        <v>2.1395679537272801E-3</v>
      </c>
      <c r="G128" s="2">
        <v>1.5762598284100201E-2</v>
      </c>
      <c r="H128" s="2" t="s">
        <v>191</v>
      </c>
    </row>
    <row r="129" spans="1:8" x14ac:dyDescent="0.2">
      <c r="A129" s="2" t="s">
        <v>231</v>
      </c>
      <c r="B129" s="2">
        <v>1.9133653419838701</v>
      </c>
      <c r="C129" s="2">
        <v>0.75978519241878595</v>
      </c>
      <c r="D129" s="2">
        <v>0.25278153714464602</v>
      </c>
      <c r="E129" s="2">
        <v>3.0056989169427601</v>
      </c>
      <c r="F129" s="2">
        <v>2.6497122189639601E-3</v>
      </c>
      <c r="G129" s="2">
        <v>1.89117891178202E-2</v>
      </c>
      <c r="H129" s="2" t="s">
        <v>232</v>
      </c>
    </row>
    <row r="130" spans="1:8" x14ac:dyDescent="0.2">
      <c r="A130" s="2" t="s">
        <v>233</v>
      </c>
      <c r="B130" s="2">
        <v>1.7238118000946201</v>
      </c>
      <c r="C130" s="2">
        <v>0.75774341811512502</v>
      </c>
      <c r="D130" s="2">
        <v>0.248999179656261</v>
      </c>
      <c r="E130" s="2">
        <v>3.04315628333064</v>
      </c>
      <c r="F130" s="2">
        <v>2.34110714886553E-3</v>
      </c>
      <c r="G130" s="2">
        <v>1.7113674739381399E-2</v>
      </c>
      <c r="H130" s="2" t="s">
        <v>76</v>
      </c>
    </row>
    <row r="131" spans="1:8" x14ac:dyDescent="0.2">
      <c r="A131" s="2" t="s">
        <v>234</v>
      </c>
      <c r="B131" s="2">
        <v>3.1823818600952398</v>
      </c>
      <c r="C131" s="2">
        <v>0.75525253708866003</v>
      </c>
      <c r="D131" s="2">
        <v>0.27181022968386398</v>
      </c>
      <c r="E131" s="2">
        <v>2.7786023284225698</v>
      </c>
      <c r="F131" s="2">
        <v>5.4593315031692697E-3</v>
      </c>
      <c r="G131" s="2">
        <v>3.2583225363851998E-2</v>
      </c>
      <c r="H131" s="2" t="s">
        <v>168</v>
      </c>
    </row>
    <row r="132" spans="1:8" x14ac:dyDescent="0.2">
      <c r="A132" s="2" t="s">
        <v>235</v>
      </c>
      <c r="B132" s="2">
        <v>2.6082515428716602</v>
      </c>
      <c r="C132" s="2">
        <v>0.75485975008865402</v>
      </c>
      <c r="D132" s="2">
        <v>0.25131113688434198</v>
      </c>
      <c r="E132" s="2">
        <v>3.0036860262028702</v>
      </c>
      <c r="F132" s="2">
        <v>2.6673042976353002E-3</v>
      </c>
      <c r="G132" s="2">
        <v>1.89117891178202E-2</v>
      </c>
      <c r="H132" s="2" t="s">
        <v>236</v>
      </c>
    </row>
    <row r="133" spans="1:8" x14ac:dyDescent="0.2">
      <c r="A133" s="2" t="s">
        <v>237</v>
      </c>
      <c r="B133" s="2">
        <v>4.8308468436393897</v>
      </c>
      <c r="C133" s="2">
        <v>0.75416580471139105</v>
      </c>
      <c r="D133" s="2">
        <v>0.32232452698238701</v>
      </c>
      <c r="E133" s="2">
        <v>2.3397716946082801</v>
      </c>
      <c r="F133" s="2">
        <v>1.9295531166739599E-2</v>
      </c>
      <c r="G133" s="2">
        <v>8.5746381758111695E-2</v>
      </c>
      <c r="H133" s="2" t="s">
        <v>135</v>
      </c>
    </row>
    <row r="134" spans="1:8" x14ac:dyDescent="0.2">
      <c r="A134" s="2" t="s">
        <v>238</v>
      </c>
      <c r="B134" s="2">
        <v>8.9046924435596893</v>
      </c>
      <c r="C134" s="2">
        <v>0.74014502438990404</v>
      </c>
      <c r="D134" s="2">
        <v>0.304515587704413</v>
      </c>
      <c r="E134" s="2">
        <v>2.4305653118432402</v>
      </c>
      <c r="F134" s="2">
        <v>1.50752887585184E-2</v>
      </c>
      <c r="G134" s="2">
        <v>7.1079986496414102E-2</v>
      </c>
      <c r="H134" s="2" t="s">
        <v>168</v>
      </c>
    </row>
    <row r="135" spans="1:8" x14ac:dyDescent="0.2">
      <c r="A135" s="2" t="s">
        <v>239</v>
      </c>
      <c r="B135" s="2">
        <v>1.5395044026387401</v>
      </c>
      <c r="C135" s="2">
        <v>0.73970744705482205</v>
      </c>
      <c r="D135" s="2">
        <v>0.28716783299517501</v>
      </c>
      <c r="E135" s="2">
        <v>2.5758715359573401</v>
      </c>
      <c r="F135" s="2">
        <v>9.9987787268818306E-3</v>
      </c>
      <c r="G135" s="2">
        <v>5.1806859007964598E-2</v>
      </c>
      <c r="H135" s="2" t="s">
        <v>157</v>
      </c>
    </row>
    <row r="136" spans="1:8" x14ac:dyDescent="0.2">
      <c r="A136" s="2" t="s">
        <v>240</v>
      </c>
      <c r="B136" s="2">
        <v>1.96057251922366</v>
      </c>
      <c r="C136" s="2">
        <v>0.72931722190459902</v>
      </c>
      <c r="D136" s="2">
        <v>0.25298545713712101</v>
      </c>
      <c r="E136" s="2">
        <v>2.8828424770254699</v>
      </c>
      <c r="F136" s="2">
        <v>3.9410446625123604E-3</v>
      </c>
      <c r="G136" s="2">
        <v>2.5945726129648499E-2</v>
      </c>
      <c r="H136" s="2" t="s">
        <v>81</v>
      </c>
    </row>
    <row r="137" spans="1:8" x14ac:dyDescent="0.2">
      <c r="A137" s="2" t="s">
        <v>241</v>
      </c>
      <c r="B137" s="2">
        <v>17.550222700874102</v>
      </c>
      <c r="C137" s="2">
        <v>0.72438442395142599</v>
      </c>
      <c r="D137" s="2">
        <v>0.35697459615251698</v>
      </c>
      <c r="E137" s="2">
        <v>2.0292324209029502</v>
      </c>
      <c r="F137" s="2">
        <v>4.2434622825037599E-2</v>
      </c>
      <c r="G137" s="2">
        <v>0.15331743036019299</v>
      </c>
      <c r="H137" s="2" t="s">
        <v>93</v>
      </c>
    </row>
    <row r="138" spans="1:8" x14ac:dyDescent="0.2">
      <c r="A138" s="2" t="s">
        <v>242</v>
      </c>
      <c r="B138" s="2">
        <v>1.5820702642206801</v>
      </c>
      <c r="C138" s="2">
        <v>0.70664716269317096</v>
      </c>
      <c r="D138" s="2">
        <v>0.25845846571623499</v>
      </c>
      <c r="E138" s="2">
        <v>2.7340840267503799</v>
      </c>
      <c r="F138" s="2">
        <v>6.2554078824669703E-3</v>
      </c>
      <c r="G138" s="2">
        <v>3.68678102072897E-2</v>
      </c>
      <c r="H138" s="2" t="s">
        <v>105</v>
      </c>
    </row>
    <row r="139" spans="1:8" x14ac:dyDescent="0.2">
      <c r="A139" s="2" t="s">
        <v>243</v>
      </c>
      <c r="B139" s="2">
        <v>1.53838339420064</v>
      </c>
      <c r="C139" s="2">
        <v>0.70029937884361204</v>
      </c>
      <c r="D139" s="2">
        <v>0.262378326252868</v>
      </c>
      <c r="E139" s="2">
        <v>2.6690443103471</v>
      </c>
      <c r="F139" s="2">
        <v>7.60674143163076E-3</v>
      </c>
      <c r="G139" s="2">
        <v>4.26973641073084E-2</v>
      </c>
      <c r="H139" s="2" t="s">
        <v>69</v>
      </c>
    </row>
    <row r="140" spans="1:8" x14ac:dyDescent="0.2">
      <c r="A140" s="2" t="s">
        <v>244</v>
      </c>
      <c r="B140" s="2">
        <v>3.7686244067733501</v>
      </c>
      <c r="C140" s="2">
        <v>0.69000889422143397</v>
      </c>
      <c r="D140" s="2">
        <v>0.30429898266109301</v>
      </c>
      <c r="E140" s="2">
        <v>2.2675359877555601</v>
      </c>
      <c r="F140" s="2">
        <v>2.3357503053848198E-2</v>
      </c>
      <c r="G140" s="2">
        <v>9.7349946637736703E-2</v>
      </c>
      <c r="H140" s="2" t="s">
        <v>245</v>
      </c>
    </row>
    <row r="141" spans="1:8" x14ac:dyDescent="0.2">
      <c r="A141" s="2" t="s">
        <v>246</v>
      </c>
      <c r="B141" s="2">
        <v>1.4346337923780901</v>
      </c>
      <c r="C141" s="2">
        <v>0.68771834974683399</v>
      </c>
      <c r="D141" s="2">
        <v>0.25700528101805598</v>
      </c>
      <c r="E141" s="2">
        <v>2.6758919000521102</v>
      </c>
      <c r="F141" s="2">
        <v>7.4530680022931303E-3</v>
      </c>
      <c r="G141" s="2">
        <v>4.2085288180613301E-2</v>
      </c>
      <c r="H141" s="2" t="s">
        <v>45</v>
      </c>
    </row>
    <row r="142" spans="1:8" x14ac:dyDescent="0.2">
      <c r="A142" s="2" t="s">
        <v>247</v>
      </c>
      <c r="B142" s="2">
        <v>1.6137910813532801</v>
      </c>
      <c r="C142" s="2">
        <v>0.68097987735966103</v>
      </c>
      <c r="D142" s="2">
        <v>0.26656480123113702</v>
      </c>
      <c r="E142" s="2">
        <v>2.5546504047591299</v>
      </c>
      <c r="F142" s="2">
        <v>1.0629449613533499E-2</v>
      </c>
      <c r="G142" s="2">
        <v>5.41814647868223E-2</v>
      </c>
      <c r="H142" s="2" t="s">
        <v>248</v>
      </c>
    </row>
    <row r="143" spans="1:8" x14ac:dyDescent="0.2">
      <c r="A143" s="2" t="s">
        <v>249</v>
      </c>
      <c r="B143" s="2">
        <v>1.46532111313964</v>
      </c>
      <c r="C143" s="2">
        <v>0.68023232090039498</v>
      </c>
      <c r="D143" s="2">
        <v>0.27709504124510698</v>
      </c>
      <c r="E143" s="2">
        <v>2.4548700613472501</v>
      </c>
      <c r="F143" s="2">
        <v>1.40935520972718E-2</v>
      </c>
      <c r="G143" s="2">
        <v>6.9219893894412896E-2</v>
      </c>
      <c r="H143" s="2" t="s">
        <v>215</v>
      </c>
    </row>
    <row r="144" spans="1:8" x14ac:dyDescent="0.2">
      <c r="A144" s="2" t="s">
        <v>250</v>
      </c>
      <c r="B144" s="2">
        <v>3.9059589879679901</v>
      </c>
      <c r="C144" s="2">
        <v>0.68020211227122296</v>
      </c>
      <c r="D144" s="2">
        <v>0.30712386746148002</v>
      </c>
      <c r="E144" s="2">
        <v>2.21474845928911</v>
      </c>
      <c r="F144" s="2">
        <v>2.6777334671832E-2</v>
      </c>
      <c r="G144" s="2">
        <v>0.106096750401419</v>
      </c>
      <c r="H144" s="2" t="s">
        <v>251</v>
      </c>
    </row>
    <row r="145" spans="1:8" x14ac:dyDescent="0.2">
      <c r="A145" s="2" t="s">
        <v>252</v>
      </c>
      <c r="B145" s="2">
        <v>3.8869995368245198</v>
      </c>
      <c r="C145" s="2">
        <v>0.67888973260011998</v>
      </c>
      <c r="D145" s="2">
        <v>0.31034947456327999</v>
      </c>
      <c r="E145" s="2">
        <v>2.1875008280759798</v>
      </c>
      <c r="F145" s="2">
        <v>2.8705982832978E-2</v>
      </c>
      <c r="G145" s="2">
        <v>0.112254197899642</v>
      </c>
      <c r="H145" s="2" t="s">
        <v>253</v>
      </c>
    </row>
    <row r="146" spans="1:8" x14ac:dyDescent="0.2">
      <c r="A146" s="2" t="s">
        <v>254</v>
      </c>
      <c r="B146" s="2">
        <v>6.01530804668129</v>
      </c>
      <c r="C146" s="2">
        <v>0.67710107776913098</v>
      </c>
      <c r="D146" s="2">
        <v>0.33945154958600599</v>
      </c>
      <c r="E146" s="2">
        <v>1.9946913737613501</v>
      </c>
      <c r="F146" s="2">
        <v>4.6076550797974403E-2</v>
      </c>
      <c r="G146" s="2">
        <v>0.15857732628645901</v>
      </c>
      <c r="H146" s="2" t="s">
        <v>255</v>
      </c>
    </row>
    <row r="147" spans="1:8" x14ac:dyDescent="0.2">
      <c r="A147" s="2" t="s">
        <v>256</v>
      </c>
      <c r="B147" s="2">
        <v>1.50026149696267</v>
      </c>
      <c r="C147" s="2">
        <v>0.673362738421312</v>
      </c>
      <c r="D147" s="2">
        <v>0.257294606943056</v>
      </c>
      <c r="E147" s="2">
        <v>2.6170884280148901</v>
      </c>
      <c r="F147" s="2">
        <v>8.8683363647220105E-3</v>
      </c>
      <c r="G147" s="2">
        <v>4.7897366039417202E-2</v>
      </c>
      <c r="H147" s="2" t="s">
        <v>62</v>
      </c>
    </row>
    <row r="148" spans="1:8" x14ac:dyDescent="0.2">
      <c r="A148" s="2" t="s">
        <v>257</v>
      </c>
      <c r="B148" s="2">
        <v>2.04335060693895</v>
      </c>
      <c r="C148" s="2">
        <v>0.66111800170523105</v>
      </c>
      <c r="D148" s="2">
        <v>0.24213611421244699</v>
      </c>
      <c r="E148" s="2">
        <v>2.7303568650035199</v>
      </c>
      <c r="F148" s="2">
        <v>6.32657994805813E-3</v>
      </c>
      <c r="G148" s="2">
        <v>3.7055682552911903E-2</v>
      </c>
      <c r="H148" s="2" t="s">
        <v>258</v>
      </c>
    </row>
    <row r="149" spans="1:8" x14ac:dyDescent="0.2">
      <c r="A149" s="2" t="s">
        <v>259</v>
      </c>
      <c r="B149" s="2">
        <v>1.74171760352989</v>
      </c>
      <c r="C149" s="2">
        <v>0.65967917916611996</v>
      </c>
      <c r="D149" s="2">
        <v>0.28548872503876099</v>
      </c>
      <c r="E149" s="2">
        <v>2.3107013388236401</v>
      </c>
      <c r="F149" s="2">
        <v>2.0849357247357099E-2</v>
      </c>
      <c r="G149" s="2">
        <v>8.9775999471496407E-2</v>
      </c>
      <c r="H149" s="2" t="s">
        <v>135</v>
      </c>
    </row>
    <row r="150" spans="1:8" x14ac:dyDescent="0.2">
      <c r="A150" s="2" t="s">
        <v>260</v>
      </c>
      <c r="B150" s="2">
        <v>1.39859046676142</v>
      </c>
      <c r="C150" s="2">
        <v>0.65906603680147702</v>
      </c>
      <c r="D150" s="2">
        <v>0.283774515299271</v>
      </c>
      <c r="E150" s="2">
        <v>2.3224990309874101</v>
      </c>
      <c r="F150" s="2">
        <v>2.0206080536900699E-2</v>
      </c>
      <c r="G150" s="2">
        <v>8.8624809052545994E-2</v>
      </c>
      <c r="H150" s="2" t="s">
        <v>137</v>
      </c>
    </row>
    <row r="151" spans="1:8" x14ac:dyDescent="0.2">
      <c r="A151" s="2" t="s">
        <v>261</v>
      </c>
      <c r="B151" s="2">
        <v>2.4175310422335499</v>
      </c>
      <c r="C151" s="2">
        <v>0.65230211234247804</v>
      </c>
      <c r="D151" s="2">
        <v>0.292707233286849</v>
      </c>
      <c r="E151" s="2">
        <v>2.2285138123089401</v>
      </c>
      <c r="F151" s="2">
        <v>2.5846271311453499E-2</v>
      </c>
      <c r="G151" s="2">
        <v>0.10327556714703701</v>
      </c>
      <c r="H151" s="2" t="s">
        <v>262</v>
      </c>
    </row>
    <row r="152" spans="1:8" x14ac:dyDescent="0.2">
      <c r="A152" s="2" t="s">
        <v>263</v>
      </c>
      <c r="B152" s="2">
        <v>1.60746456558796</v>
      </c>
      <c r="C152" s="2">
        <v>0.64652353716164002</v>
      </c>
      <c r="D152" s="2">
        <v>0.24945151014780301</v>
      </c>
      <c r="E152" s="2">
        <v>2.59178040966186</v>
      </c>
      <c r="F152" s="2">
        <v>9.5480694548227708E-3</v>
      </c>
      <c r="G152" s="2">
        <v>5.1158122135783399E-2</v>
      </c>
      <c r="H152" s="2" t="s">
        <v>58</v>
      </c>
    </row>
    <row r="153" spans="1:8" x14ac:dyDescent="0.2">
      <c r="A153" s="2" t="s">
        <v>264</v>
      </c>
      <c r="B153" s="2">
        <v>8.6656425872285805</v>
      </c>
      <c r="C153" s="2">
        <v>0.64585833975636298</v>
      </c>
      <c r="D153" s="2">
        <v>0.28498599758534698</v>
      </c>
      <c r="E153" s="2">
        <v>2.2662809584633798</v>
      </c>
      <c r="F153" s="2">
        <v>2.3434186518309901E-2</v>
      </c>
      <c r="G153" s="2">
        <v>9.7349946637736703E-2</v>
      </c>
      <c r="H153" s="2" t="s">
        <v>265</v>
      </c>
    </row>
    <row r="154" spans="1:8" x14ac:dyDescent="0.2">
      <c r="A154" s="2" t="s">
        <v>266</v>
      </c>
      <c r="B154" s="2">
        <v>3.1146891956166498</v>
      </c>
      <c r="C154" s="2">
        <v>0.64358245930633196</v>
      </c>
      <c r="D154" s="2">
        <v>0.31349919467198401</v>
      </c>
      <c r="E154" s="2">
        <v>2.0528998805873</v>
      </c>
      <c r="F154" s="2">
        <v>4.00822886164982E-2</v>
      </c>
      <c r="G154" s="2">
        <v>0.148057948180289</v>
      </c>
      <c r="H154" s="2" t="s">
        <v>267</v>
      </c>
    </row>
    <row r="155" spans="1:8" x14ac:dyDescent="0.2">
      <c r="A155" s="2" t="s">
        <v>268</v>
      </c>
      <c r="B155" s="2">
        <v>1.9344277888547301</v>
      </c>
      <c r="C155" s="2">
        <v>0.64043319820435496</v>
      </c>
      <c r="D155" s="2">
        <v>0.24754077275422201</v>
      </c>
      <c r="E155" s="2">
        <v>2.58718267329734</v>
      </c>
      <c r="F155" s="2">
        <v>9.6764277728408604E-3</v>
      </c>
      <c r="G155" s="2">
        <v>5.1552945705022203E-2</v>
      </c>
      <c r="H155" s="2" t="s">
        <v>143</v>
      </c>
    </row>
    <row r="156" spans="1:8" x14ac:dyDescent="0.2">
      <c r="A156" s="2" t="s">
        <v>269</v>
      </c>
      <c r="B156" s="2">
        <v>1.7676257482175299</v>
      </c>
      <c r="C156" s="2">
        <v>0.63830497009772502</v>
      </c>
      <c r="D156" s="2">
        <v>0.27999191117227101</v>
      </c>
      <c r="E156" s="2">
        <v>2.2797264657584901</v>
      </c>
      <c r="F156" s="2">
        <v>2.2623916625532401E-2</v>
      </c>
      <c r="G156" s="2">
        <v>9.5462612744038902E-2</v>
      </c>
      <c r="H156" s="2" t="s">
        <v>270</v>
      </c>
    </row>
    <row r="157" spans="1:8" x14ac:dyDescent="0.2">
      <c r="A157" s="2" t="s">
        <v>271</v>
      </c>
      <c r="B157" s="2">
        <v>1.41195376881518</v>
      </c>
      <c r="C157" s="2">
        <v>0.63743838804998199</v>
      </c>
      <c r="D157" s="2">
        <v>0.26040486861983703</v>
      </c>
      <c r="E157" s="2">
        <v>2.4478743098331801</v>
      </c>
      <c r="F157" s="2">
        <v>1.4370177535660099E-2</v>
      </c>
      <c r="G157" s="2">
        <v>6.9492704698089505E-2</v>
      </c>
      <c r="H157" s="2" t="s">
        <v>272</v>
      </c>
    </row>
    <row r="158" spans="1:8" x14ac:dyDescent="0.2">
      <c r="A158" s="2" t="s">
        <v>273</v>
      </c>
      <c r="B158" s="2">
        <v>4.9312437065834702</v>
      </c>
      <c r="C158" s="2">
        <v>0.63587309713723805</v>
      </c>
      <c r="D158" s="2">
        <v>0.316389065480084</v>
      </c>
      <c r="E158" s="2">
        <v>2.0097821527819701</v>
      </c>
      <c r="F158" s="2">
        <v>4.4454250520428402E-2</v>
      </c>
      <c r="G158" s="2">
        <v>0.15641924716703001</v>
      </c>
      <c r="H158" s="2" t="s">
        <v>79</v>
      </c>
    </row>
    <row r="159" spans="1:8" x14ac:dyDescent="0.2">
      <c r="A159" s="2" t="s">
        <v>274</v>
      </c>
      <c r="B159" s="2">
        <v>2.0844517928895998</v>
      </c>
      <c r="C159" s="2">
        <v>0.63382879011745197</v>
      </c>
      <c r="D159" s="2">
        <v>0.24725761028995599</v>
      </c>
      <c r="E159" s="2">
        <v>2.5634349105540899</v>
      </c>
      <c r="F159" s="2">
        <v>1.03642131960636E-2</v>
      </c>
      <c r="G159" s="2">
        <v>5.3224839969472297E-2</v>
      </c>
      <c r="H159" s="2" t="s">
        <v>275</v>
      </c>
    </row>
    <row r="160" spans="1:8" x14ac:dyDescent="0.2">
      <c r="A160" s="2" t="s">
        <v>276</v>
      </c>
      <c r="B160" s="2">
        <v>1.76705790352454</v>
      </c>
      <c r="C160" s="2">
        <v>0.633784324669878</v>
      </c>
      <c r="D160" s="2">
        <v>0.24531478766695999</v>
      </c>
      <c r="E160" s="2">
        <v>2.5835553196666901</v>
      </c>
      <c r="F160" s="2">
        <v>9.7787783523003297E-3</v>
      </c>
      <c r="G160" s="2">
        <v>5.1752469170016899E-2</v>
      </c>
      <c r="H160" s="2" t="s">
        <v>277</v>
      </c>
    </row>
    <row r="161" spans="1:8" x14ac:dyDescent="0.2">
      <c r="A161" s="2" t="s">
        <v>278</v>
      </c>
      <c r="B161" s="2">
        <v>1.4628765415003799</v>
      </c>
      <c r="C161" s="2">
        <v>0.63357915097289197</v>
      </c>
      <c r="D161" s="2">
        <v>0.265033778593119</v>
      </c>
      <c r="E161" s="2">
        <v>2.3905600046006401</v>
      </c>
      <c r="F161" s="2">
        <v>1.6822699937135699E-2</v>
      </c>
      <c r="G161" s="2">
        <v>7.77637551015634E-2</v>
      </c>
      <c r="H161" s="2" t="s">
        <v>141</v>
      </c>
    </row>
    <row r="162" spans="1:8" x14ac:dyDescent="0.2">
      <c r="A162" s="2" t="s">
        <v>279</v>
      </c>
      <c r="B162" s="2">
        <v>1.9274588911422601</v>
      </c>
      <c r="C162" s="2">
        <v>0.63021761195106096</v>
      </c>
      <c r="D162" s="2">
        <v>0.24591669078268</v>
      </c>
      <c r="E162" s="2">
        <v>2.5627280927750999</v>
      </c>
      <c r="F162" s="2">
        <v>1.0385334628189699E-2</v>
      </c>
      <c r="G162" s="2">
        <v>5.3224839969472297E-2</v>
      </c>
      <c r="H162" s="2" t="s">
        <v>191</v>
      </c>
    </row>
    <row r="163" spans="1:8" x14ac:dyDescent="0.2">
      <c r="A163" s="2" t="s">
        <v>280</v>
      </c>
      <c r="B163" s="2">
        <v>2.4191058185983501</v>
      </c>
      <c r="C163" s="2">
        <v>0.62849470565522103</v>
      </c>
      <c r="D163" s="2">
        <v>0.292737248308646</v>
      </c>
      <c r="E163" s="2">
        <v>2.1469584389635701</v>
      </c>
      <c r="F163" s="2">
        <v>3.1796590502344103E-2</v>
      </c>
      <c r="G163" s="2">
        <v>0.12288600345783</v>
      </c>
      <c r="H163" s="2" t="s">
        <v>126</v>
      </c>
    </row>
    <row r="164" spans="1:8" x14ac:dyDescent="0.2">
      <c r="A164" s="2" t="s">
        <v>281</v>
      </c>
      <c r="B164" s="2">
        <v>870.87909332025595</v>
      </c>
      <c r="C164" s="2">
        <v>0.61848574849956395</v>
      </c>
      <c r="D164" s="2">
        <v>0.30239227675741998</v>
      </c>
      <c r="E164" s="2">
        <v>2.0453093416658801</v>
      </c>
      <c r="F164" s="2">
        <v>4.0824370316569401E-2</v>
      </c>
      <c r="G164" s="2">
        <v>0.149214655846996</v>
      </c>
      <c r="H164" s="2" t="s">
        <v>282</v>
      </c>
    </row>
    <row r="165" spans="1:8" x14ac:dyDescent="0.2">
      <c r="A165" s="2" t="s">
        <v>283</v>
      </c>
      <c r="B165" s="2">
        <v>3.2568480507048498</v>
      </c>
      <c r="C165" s="2">
        <v>0.61750534523211298</v>
      </c>
      <c r="D165" s="2">
        <v>0.26147731691813297</v>
      </c>
      <c r="E165" s="2">
        <v>2.3616019642172201</v>
      </c>
      <c r="F165" s="2">
        <v>1.81961672607538E-2</v>
      </c>
      <c r="G165" s="2">
        <v>8.2100410176511096E-2</v>
      </c>
      <c r="H165" s="2" t="s">
        <v>154</v>
      </c>
    </row>
    <row r="166" spans="1:8" x14ac:dyDescent="0.2">
      <c r="A166" s="2" t="s">
        <v>284</v>
      </c>
      <c r="B166" s="2">
        <v>1.8719443986431401</v>
      </c>
      <c r="C166" s="2">
        <v>0.61477556516406295</v>
      </c>
      <c r="D166" s="2">
        <v>0.245741539418559</v>
      </c>
      <c r="E166" s="2">
        <v>2.5017160982171101</v>
      </c>
      <c r="F166" s="2">
        <v>1.23592989779871E-2</v>
      </c>
      <c r="G166" s="2">
        <v>6.1341152296009602E-2</v>
      </c>
      <c r="H166" s="2" t="s">
        <v>168</v>
      </c>
    </row>
    <row r="167" spans="1:8" x14ac:dyDescent="0.2">
      <c r="A167" s="2" t="s">
        <v>285</v>
      </c>
      <c r="B167" s="2">
        <v>1.3661065407292401</v>
      </c>
      <c r="C167" s="2">
        <v>0.61316376266716099</v>
      </c>
      <c r="D167" s="2">
        <v>0.277846966654754</v>
      </c>
      <c r="E167" s="2">
        <v>2.2068398660225901</v>
      </c>
      <c r="F167" s="2">
        <v>2.7325248795716899E-2</v>
      </c>
      <c r="G167" s="2" t="s">
        <v>286</v>
      </c>
      <c r="H167" s="2" t="s">
        <v>287</v>
      </c>
    </row>
    <row r="168" spans="1:8" x14ac:dyDescent="0.2">
      <c r="A168" s="2" t="s">
        <v>288</v>
      </c>
      <c r="B168" s="2">
        <v>2.9506329317909499</v>
      </c>
      <c r="C168" s="2">
        <v>0.60881134083424804</v>
      </c>
      <c r="D168" s="2">
        <v>0.240078311193448</v>
      </c>
      <c r="E168" s="2">
        <v>2.5358864689100802</v>
      </c>
      <c r="F168" s="2">
        <v>1.1216309036085E-2</v>
      </c>
      <c r="G168" s="2">
        <v>5.6260528835255903E-2</v>
      </c>
      <c r="H168" s="2" t="s">
        <v>198</v>
      </c>
    </row>
    <row r="169" spans="1:8" x14ac:dyDescent="0.2">
      <c r="A169" s="2" t="s">
        <v>289</v>
      </c>
      <c r="B169" s="2">
        <v>1.8044836589167801</v>
      </c>
      <c r="C169" s="2">
        <v>0.607700811854468</v>
      </c>
      <c r="D169" s="2">
        <v>0.2620782717788</v>
      </c>
      <c r="E169" s="2">
        <v>2.3187760195831202</v>
      </c>
      <c r="F169" s="2">
        <v>2.0407184108157301E-2</v>
      </c>
      <c r="G169" s="2">
        <v>8.9033017856636601E-2</v>
      </c>
      <c r="H169" s="2" t="s">
        <v>253</v>
      </c>
    </row>
    <row r="170" spans="1:8" x14ac:dyDescent="0.2">
      <c r="A170" s="2" t="s">
        <v>290</v>
      </c>
      <c r="B170" s="2">
        <v>1.3789978703888099</v>
      </c>
      <c r="C170" s="2">
        <v>0.59381449171563705</v>
      </c>
      <c r="D170" s="2">
        <v>0.27780184715978201</v>
      </c>
      <c r="E170" s="2">
        <v>2.1375469522133699</v>
      </c>
      <c r="F170" s="2">
        <v>3.2553531119230802E-2</v>
      </c>
      <c r="G170" s="2">
        <v>0.124283319212286</v>
      </c>
      <c r="H170" s="2" t="s">
        <v>69</v>
      </c>
    </row>
    <row r="171" spans="1:8" x14ac:dyDescent="0.2">
      <c r="A171" s="2" t="s">
        <v>291</v>
      </c>
      <c r="B171" s="2">
        <v>1.5536256213168</v>
      </c>
      <c r="C171" s="2">
        <v>0.5922775451276</v>
      </c>
      <c r="D171" s="2">
        <v>0.26572912926912501</v>
      </c>
      <c r="E171" s="2">
        <v>2.2288770025199298</v>
      </c>
      <c r="F171" s="2">
        <v>2.5822089669365299E-2</v>
      </c>
      <c r="G171" s="2">
        <v>0.10327556714703701</v>
      </c>
      <c r="H171" s="2" t="s">
        <v>292</v>
      </c>
    </row>
    <row r="172" spans="1:8" x14ac:dyDescent="0.2">
      <c r="A172" s="2" t="s">
        <v>293</v>
      </c>
      <c r="B172" s="2">
        <v>1.6023341266806601</v>
      </c>
      <c r="C172" s="2">
        <v>0.59203514982668604</v>
      </c>
      <c r="D172" s="2">
        <v>0.254638655685127</v>
      </c>
      <c r="E172" s="2">
        <v>2.3250010813706399</v>
      </c>
      <c r="F172" s="2">
        <v>2.0071902377959E-2</v>
      </c>
      <c r="G172" s="2">
        <v>8.8447681973903305E-2</v>
      </c>
      <c r="H172" s="2" t="s">
        <v>83</v>
      </c>
    </row>
    <row r="173" spans="1:8" x14ac:dyDescent="0.2">
      <c r="A173" s="2" t="s">
        <v>294</v>
      </c>
      <c r="B173" s="2">
        <v>10.952632267545299</v>
      </c>
      <c r="C173" s="2">
        <v>0.58255661767501399</v>
      </c>
      <c r="D173" s="2">
        <v>0.27249998890199101</v>
      </c>
      <c r="E173" s="2">
        <v>2.13782253724986</v>
      </c>
      <c r="F173" s="2">
        <v>3.2531149123624398E-2</v>
      </c>
      <c r="G173" s="2">
        <v>0.124283319212286</v>
      </c>
      <c r="H173" s="2" t="s">
        <v>295</v>
      </c>
    </row>
    <row r="174" spans="1:8" x14ac:dyDescent="0.2">
      <c r="A174" s="2" t="s">
        <v>296</v>
      </c>
      <c r="B174" s="2">
        <v>1.69116537658619</v>
      </c>
      <c r="C174" s="2">
        <v>0.57448753586795598</v>
      </c>
      <c r="D174" s="2">
        <v>0.24791360521074499</v>
      </c>
      <c r="E174" s="2">
        <v>2.3172892644580698</v>
      </c>
      <c r="F174" s="2">
        <v>2.0487979718865498E-2</v>
      </c>
      <c r="G174" s="2">
        <v>8.9033017856636601E-2</v>
      </c>
      <c r="H174" s="2" t="s">
        <v>76</v>
      </c>
    </row>
    <row r="175" spans="1:8" x14ac:dyDescent="0.2">
      <c r="A175" s="2" t="s">
        <v>297</v>
      </c>
      <c r="B175" s="2">
        <v>1.5372911793027</v>
      </c>
      <c r="C175" s="2">
        <v>0.57297612874251003</v>
      </c>
      <c r="D175" s="2">
        <v>0.26862054041816702</v>
      </c>
      <c r="E175" s="2">
        <v>2.1330317028271399</v>
      </c>
      <c r="F175" s="2">
        <v>3.2922125615726702E-2</v>
      </c>
      <c r="G175" s="2">
        <v>0.125183727643671</v>
      </c>
      <c r="H175" s="2" t="s">
        <v>182</v>
      </c>
    </row>
    <row r="176" spans="1:8" x14ac:dyDescent="0.2">
      <c r="A176" s="2" t="s">
        <v>298</v>
      </c>
      <c r="B176" s="2">
        <v>2.0072008755213999</v>
      </c>
      <c r="C176" s="2">
        <v>0.57021240405180995</v>
      </c>
      <c r="D176" s="2">
        <v>0.28161769615278098</v>
      </c>
      <c r="E176" s="2">
        <v>2.0247747632395301</v>
      </c>
      <c r="F176" s="2">
        <v>4.2890497601860297E-2</v>
      </c>
      <c r="G176" s="2">
        <v>0.15413159874896401</v>
      </c>
      <c r="H176" s="2" t="s">
        <v>81</v>
      </c>
    </row>
    <row r="177" spans="1:8" x14ac:dyDescent="0.2">
      <c r="A177" s="2" t="s">
        <v>299</v>
      </c>
      <c r="B177" s="2">
        <v>1.3370321050901099</v>
      </c>
      <c r="C177" s="2">
        <v>0.56639069912003404</v>
      </c>
      <c r="D177" s="2">
        <v>0.25845531478911499</v>
      </c>
      <c r="E177" s="2">
        <v>2.19144535519488</v>
      </c>
      <c r="F177" s="2">
        <v>2.84195800205372E-2</v>
      </c>
      <c r="G177" s="2" t="s">
        <v>286</v>
      </c>
      <c r="H177" s="2" t="s">
        <v>67</v>
      </c>
    </row>
    <row r="178" spans="1:8" x14ac:dyDescent="0.2">
      <c r="A178" s="2" t="s">
        <v>300</v>
      </c>
      <c r="B178" s="2">
        <v>1.7434663804608399</v>
      </c>
      <c r="C178" s="2">
        <v>0.55010380031386796</v>
      </c>
      <c r="D178" s="2">
        <v>0.243888718635806</v>
      </c>
      <c r="E178" s="2">
        <v>2.2555524642176099</v>
      </c>
      <c r="F178" s="2">
        <v>2.4098673092266099E-2</v>
      </c>
      <c r="G178" s="2">
        <v>9.9671266342135495E-2</v>
      </c>
      <c r="H178" s="2" t="s">
        <v>69</v>
      </c>
    </row>
    <row r="179" spans="1:8" x14ac:dyDescent="0.2">
      <c r="A179" s="2" t="s">
        <v>301</v>
      </c>
      <c r="B179" s="2">
        <v>8.0418818238554799</v>
      </c>
      <c r="C179" s="2">
        <v>0.54826922389086596</v>
      </c>
      <c r="D179" s="2">
        <v>0.22621608860756401</v>
      </c>
      <c r="E179" s="2">
        <v>2.4236526555898199</v>
      </c>
      <c r="F179" s="2">
        <v>1.5365293892382699E-2</v>
      </c>
      <c r="G179" s="2">
        <v>7.2086926072223403E-2</v>
      </c>
      <c r="H179" s="2" t="s">
        <v>302</v>
      </c>
    </row>
    <row r="180" spans="1:8" x14ac:dyDescent="0.2">
      <c r="A180" s="2" t="s">
        <v>303</v>
      </c>
      <c r="B180" s="2">
        <v>1.6569953586650199</v>
      </c>
      <c r="C180" s="2">
        <v>0.54413860213098997</v>
      </c>
      <c r="D180" s="2">
        <v>0.24698130467934101</v>
      </c>
      <c r="E180" s="2">
        <v>2.20315704800998</v>
      </c>
      <c r="F180" s="2">
        <v>2.7583681475740099E-2</v>
      </c>
      <c r="G180" s="2">
        <v>0.108834358291309</v>
      </c>
      <c r="H180" s="2" t="s">
        <v>143</v>
      </c>
    </row>
    <row r="181" spans="1:8" x14ac:dyDescent="0.2">
      <c r="A181" s="2" t="s">
        <v>304</v>
      </c>
      <c r="B181" s="2">
        <v>2.72174639464586</v>
      </c>
      <c r="C181" s="2">
        <v>0.54265617309962599</v>
      </c>
      <c r="D181" s="2">
        <v>0.270858944104514</v>
      </c>
      <c r="E181" s="2">
        <v>2.00346410894312</v>
      </c>
      <c r="F181" s="2">
        <v>4.5127496262066302E-2</v>
      </c>
      <c r="G181" s="2">
        <v>0.15761195916714299</v>
      </c>
      <c r="H181" s="2" t="s">
        <v>305</v>
      </c>
    </row>
    <row r="182" spans="1:8" x14ac:dyDescent="0.2">
      <c r="A182" s="2" t="s">
        <v>306</v>
      </c>
      <c r="B182" s="2">
        <v>1.6257608089662201</v>
      </c>
      <c r="C182" s="2">
        <v>0.54223218200193601</v>
      </c>
      <c r="D182" s="2">
        <v>0.25103963116794298</v>
      </c>
      <c r="E182" s="2">
        <v>2.1599465370437398</v>
      </c>
      <c r="F182" s="2">
        <v>3.0776808572744799E-2</v>
      </c>
      <c r="G182" s="2">
        <v>0.11943428182756501</v>
      </c>
      <c r="H182" s="2" t="s">
        <v>69</v>
      </c>
    </row>
    <row r="183" spans="1:8" x14ac:dyDescent="0.2">
      <c r="A183" s="2" t="s">
        <v>307</v>
      </c>
      <c r="B183" s="2">
        <v>1.9874962179914699</v>
      </c>
      <c r="C183" s="2">
        <v>0.53161430691536804</v>
      </c>
      <c r="D183" s="2">
        <v>0.25416667180389102</v>
      </c>
      <c r="E183" s="2">
        <v>2.0915972308342101</v>
      </c>
      <c r="F183" s="2">
        <v>3.6474560460245199E-2</v>
      </c>
      <c r="G183" s="2">
        <v>0.13649012108734601</v>
      </c>
      <c r="H183" s="2" t="s">
        <v>308</v>
      </c>
    </row>
    <row r="184" spans="1:8" x14ac:dyDescent="0.2">
      <c r="A184" s="2" t="s">
        <v>309</v>
      </c>
      <c r="B184" s="2">
        <v>1.7275934472953001</v>
      </c>
      <c r="C184" s="2">
        <v>0.52755086890323399</v>
      </c>
      <c r="D184" s="2">
        <v>0.264411733422869</v>
      </c>
      <c r="E184" s="2">
        <v>1.99518705949229</v>
      </c>
      <c r="F184" s="2">
        <v>4.6022481876423299E-2</v>
      </c>
      <c r="G184" s="2">
        <v>0.15857732628645901</v>
      </c>
      <c r="H184" s="2" t="s">
        <v>105</v>
      </c>
    </row>
    <row r="185" spans="1:8" x14ac:dyDescent="0.2">
      <c r="A185" s="2" t="s">
        <v>310</v>
      </c>
      <c r="B185" s="2">
        <v>1.5531016162617699</v>
      </c>
      <c r="C185" s="2">
        <v>0.51667750564001502</v>
      </c>
      <c r="D185" s="2">
        <v>0.25182273777738101</v>
      </c>
      <c r="E185" s="2">
        <v>2.05175080773195</v>
      </c>
      <c r="F185" s="2">
        <v>4.0193886250428398E-2</v>
      </c>
      <c r="G185" s="2">
        <v>0.148057948180289</v>
      </c>
      <c r="H185" s="2" t="s">
        <v>311</v>
      </c>
    </row>
    <row r="186" spans="1:8" x14ac:dyDescent="0.2">
      <c r="A186" s="2" t="s">
        <v>312</v>
      </c>
      <c r="B186" s="2">
        <v>2.1307501467411698</v>
      </c>
      <c r="C186" s="2">
        <v>0.51170853031033803</v>
      </c>
      <c r="D186" s="2">
        <v>0.24440705291603701</v>
      </c>
      <c r="E186" s="2">
        <v>2.0936733380035899</v>
      </c>
      <c r="F186" s="2">
        <v>3.6289089577501002E-2</v>
      </c>
      <c r="G186" s="2">
        <v>0.13633709749634801</v>
      </c>
      <c r="H186" s="2" t="s">
        <v>265</v>
      </c>
    </row>
    <row r="187" spans="1:8" x14ac:dyDescent="0.2">
      <c r="A187" s="2" t="s">
        <v>313</v>
      </c>
      <c r="B187" s="2">
        <v>1.8788496195788</v>
      </c>
      <c r="C187" s="2">
        <v>0.50797990102884805</v>
      </c>
      <c r="D187" s="2">
        <v>0.24605192403821</v>
      </c>
      <c r="E187" s="2">
        <v>2.0645231814970999</v>
      </c>
      <c r="F187" s="2">
        <v>3.89681382908207E-2</v>
      </c>
      <c r="G187" s="2">
        <v>0.14467304885135401</v>
      </c>
      <c r="H187" s="2" t="s">
        <v>265</v>
      </c>
    </row>
    <row r="188" spans="1:8" x14ac:dyDescent="0.2">
      <c r="A188" s="2" t="s">
        <v>314</v>
      </c>
      <c r="B188" s="2">
        <v>1.4342829350537201</v>
      </c>
      <c r="C188" s="2">
        <v>0.50445201085554803</v>
      </c>
      <c r="D188" s="2">
        <v>0.25687009773281799</v>
      </c>
      <c r="E188" s="2">
        <v>1.9638409270208299</v>
      </c>
      <c r="F188" s="2">
        <v>4.9548542196414601E-2</v>
      </c>
      <c r="G188" s="2">
        <v>0.16832901544564899</v>
      </c>
      <c r="H188" s="2" t="s">
        <v>148</v>
      </c>
    </row>
    <row r="189" spans="1:8" x14ac:dyDescent="0.2">
      <c r="A189" s="2" t="s">
        <v>315</v>
      </c>
      <c r="B189" s="2">
        <v>1.5748107870291399</v>
      </c>
      <c r="C189" s="2">
        <v>0.49625396080270001</v>
      </c>
      <c r="D189" s="2">
        <v>0.25025631451076202</v>
      </c>
      <c r="E189" s="2">
        <v>1.98298277417236</v>
      </c>
      <c r="F189" s="2">
        <v>4.7369353702225003E-2</v>
      </c>
      <c r="G189" s="2">
        <v>0.162433820149811</v>
      </c>
      <c r="H189" s="2" t="s">
        <v>316</v>
      </c>
    </row>
    <row r="190" spans="1:8" x14ac:dyDescent="0.2">
      <c r="A190" s="2" t="s">
        <v>317</v>
      </c>
      <c r="B190" s="2">
        <v>1.72931822781427</v>
      </c>
      <c r="C190" s="2">
        <v>0.49594505709245101</v>
      </c>
      <c r="D190" s="2">
        <v>0.25064152065128298</v>
      </c>
      <c r="E190" s="2">
        <v>1.9787027137553099</v>
      </c>
      <c r="F190" s="2">
        <v>4.7849487252747298E-2</v>
      </c>
      <c r="G190" s="2">
        <v>0.16348574811355299</v>
      </c>
      <c r="H190" s="2" t="s">
        <v>141</v>
      </c>
    </row>
    <row r="192" spans="1:8" ht="18" x14ac:dyDescent="0.2">
      <c r="A192" s="8" t="s">
        <v>450</v>
      </c>
    </row>
    <row r="193" spans="1:8" x14ac:dyDescent="0.2">
      <c r="A193" s="7" t="s">
        <v>32</v>
      </c>
      <c r="B193" s="7" t="s">
        <v>33</v>
      </c>
      <c r="C193" s="7" t="s">
        <v>34</v>
      </c>
      <c r="D193" s="7" t="s">
        <v>35</v>
      </c>
      <c r="E193" s="7" t="s">
        <v>36</v>
      </c>
      <c r="F193" s="7" t="s">
        <v>37</v>
      </c>
      <c r="G193" s="7" t="s">
        <v>38</v>
      </c>
      <c r="H193" s="7" t="s">
        <v>39</v>
      </c>
    </row>
    <row r="194" spans="1:8" x14ac:dyDescent="0.2">
      <c r="A194" s="2" t="s">
        <v>319</v>
      </c>
      <c r="B194" s="2">
        <v>85.232016685210795</v>
      </c>
      <c r="C194" s="2">
        <v>-4.2544524130311698</v>
      </c>
      <c r="D194" s="2">
        <v>0.367853893396691</v>
      </c>
      <c r="E194" s="2">
        <v>-11.5656038699126</v>
      </c>
      <c r="F194" s="9">
        <v>6.1556694081095898E-31</v>
      </c>
      <c r="G194" s="9">
        <v>2.9023981259236699E-28</v>
      </c>
      <c r="H194" s="2" t="s">
        <v>320</v>
      </c>
    </row>
    <row r="195" spans="1:8" x14ac:dyDescent="0.2">
      <c r="A195" s="2" t="s">
        <v>321</v>
      </c>
      <c r="B195" s="2">
        <v>16.4937017317209</v>
      </c>
      <c r="C195" s="2">
        <v>-3.5402140695581701</v>
      </c>
      <c r="D195" s="2">
        <v>0.332477177188781</v>
      </c>
      <c r="E195" s="2">
        <v>-10.647991238051301</v>
      </c>
      <c r="F195" s="9">
        <v>1.7816817012923501E-26</v>
      </c>
      <c r="G195" s="9">
        <v>5.6004194810622902E-24</v>
      </c>
      <c r="H195" s="2" t="s">
        <v>320</v>
      </c>
    </row>
    <row r="196" spans="1:8" x14ac:dyDescent="0.2">
      <c r="A196" s="2" t="s">
        <v>322</v>
      </c>
      <c r="B196" s="2">
        <v>23.4620880329465</v>
      </c>
      <c r="C196" s="2">
        <v>-3.2061465157111599</v>
      </c>
      <c r="D196" s="2">
        <v>0.34003325698075998</v>
      </c>
      <c r="E196" s="2">
        <v>-9.4289204067252896</v>
      </c>
      <c r="F196" s="9">
        <v>4.1433141334088701E-21</v>
      </c>
      <c r="G196" s="9">
        <v>6.5119087130076002E-19</v>
      </c>
      <c r="H196" s="2" t="s">
        <v>323</v>
      </c>
    </row>
    <row r="197" spans="1:8" x14ac:dyDescent="0.2">
      <c r="A197" s="2" t="s">
        <v>324</v>
      </c>
      <c r="B197" s="2">
        <v>11.9197757908154</v>
      </c>
      <c r="C197" s="2">
        <v>-2.7931477483864802</v>
      </c>
      <c r="D197" s="2">
        <v>0.33827304967779198</v>
      </c>
      <c r="E197" s="2">
        <v>-8.2570803410055298</v>
      </c>
      <c r="F197" s="9">
        <v>1.4927894993102099E-16</v>
      </c>
      <c r="G197" s="9">
        <v>2.0110007112136099E-14</v>
      </c>
      <c r="H197" s="2" t="s">
        <v>58</v>
      </c>
    </row>
    <row r="198" spans="1:8" x14ac:dyDescent="0.2">
      <c r="A198" s="2" t="s">
        <v>325</v>
      </c>
      <c r="B198" s="2">
        <v>21.546350969194499</v>
      </c>
      <c r="C198" s="2">
        <v>-2.2231665852498401</v>
      </c>
      <c r="D198" s="2">
        <v>0.35862841032758802</v>
      </c>
      <c r="E198" s="2">
        <v>-6.19908105779768</v>
      </c>
      <c r="F198" s="9">
        <v>5.6793778384396904E-10</v>
      </c>
      <c r="G198" s="9">
        <v>3.3472833135303899E-8</v>
      </c>
      <c r="H198" s="2" t="s">
        <v>326</v>
      </c>
    </row>
    <row r="199" spans="1:8" x14ac:dyDescent="0.2">
      <c r="A199" s="2" t="s">
        <v>327</v>
      </c>
      <c r="B199" s="2">
        <v>15.4976132391149</v>
      </c>
      <c r="C199" s="2">
        <v>-2.0645407772653299</v>
      </c>
      <c r="D199" s="2">
        <v>0.37649670505278199</v>
      </c>
      <c r="E199" s="2">
        <v>-5.4835560299947197</v>
      </c>
      <c r="F199" s="9">
        <v>4.1686016517889303E-8</v>
      </c>
      <c r="G199" s="9">
        <v>1.70912667723346E-6</v>
      </c>
      <c r="H199" s="2" t="s">
        <v>277</v>
      </c>
    </row>
    <row r="200" spans="1:8" x14ac:dyDescent="0.2">
      <c r="A200" s="2" t="s">
        <v>328</v>
      </c>
      <c r="B200" s="2">
        <v>3.1517193920468398</v>
      </c>
      <c r="C200" s="2">
        <v>-1.8450347518244501</v>
      </c>
      <c r="D200" s="2">
        <v>0.29556726344773399</v>
      </c>
      <c r="E200" s="2">
        <v>-6.24235150504314</v>
      </c>
      <c r="F200" s="9">
        <v>4.3104092974743498E-10</v>
      </c>
      <c r="G200" s="9">
        <v>2.7098106450122099E-8</v>
      </c>
      <c r="H200" s="2" t="s">
        <v>320</v>
      </c>
    </row>
    <row r="201" spans="1:8" x14ac:dyDescent="0.2">
      <c r="A201" s="2" t="s">
        <v>329</v>
      </c>
      <c r="B201" s="2">
        <v>37.301000580518497</v>
      </c>
      <c r="C201" s="2">
        <v>-1.7367612880416701</v>
      </c>
      <c r="D201" s="2">
        <v>0.36674898715801202</v>
      </c>
      <c r="E201" s="2">
        <v>-4.7355585123767403</v>
      </c>
      <c r="F201" s="9">
        <v>2.1845266610198299E-6</v>
      </c>
      <c r="G201" s="9">
        <v>5.4210753719518403E-5</v>
      </c>
      <c r="H201" s="2" t="s">
        <v>330</v>
      </c>
    </row>
    <row r="202" spans="1:8" x14ac:dyDescent="0.2">
      <c r="A202" s="2" t="s">
        <v>331</v>
      </c>
      <c r="B202" s="2">
        <v>32.444717170954497</v>
      </c>
      <c r="C202" s="2">
        <v>-1.66518290662982</v>
      </c>
      <c r="D202" s="2">
        <v>0.36782124404549599</v>
      </c>
      <c r="E202" s="2">
        <v>-4.5271526144472896</v>
      </c>
      <c r="F202" s="9">
        <v>5.9783765420866803E-6</v>
      </c>
      <c r="G202" s="2">
        <v>1.2255671911277701E-4</v>
      </c>
      <c r="H202" s="2" t="s">
        <v>332</v>
      </c>
    </row>
    <row r="203" spans="1:8" x14ac:dyDescent="0.2">
      <c r="A203" s="2" t="s">
        <v>333</v>
      </c>
      <c r="B203" s="2">
        <v>2.4900186085983802</v>
      </c>
      <c r="C203" s="2">
        <v>-1.61104793037279</v>
      </c>
      <c r="D203" s="2">
        <v>0.27633261535047499</v>
      </c>
      <c r="E203" s="2">
        <v>-5.8301041602688803</v>
      </c>
      <c r="F203" s="9">
        <v>5.53927887589134E-9</v>
      </c>
      <c r="G203" s="9">
        <v>2.7492315684029098E-7</v>
      </c>
      <c r="H203" s="2" t="s">
        <v>320</v>
      </c>
    </row>
    <row r="204" spans="1:8" x14ac:dyDescent="0.2">
      <c r="A204" s="2" t="s">
        <v>334</v>
      </c>
      <c r="B204" s="2">
        <v>2.5111450876785302</v>
      </c>
      <c r="C204" s="2">
        <v>-1.56521510850765</v>
      </c>
      <c r="D204" s="2">
        <v>0.26603141076130599</v>
      </c>
      <c r="E204" s="2">
        <v>-5.8835725602042901</v>
      </c>
      <c r="F204" s="9">
        <v>4.01503950913362E-9</v>
      </c>
      <c r="G204" s="9">
        <v>2.22716603359589E-7</v>
      </c>
      <c r="H204" s="2" t="s">
        <v>323</v>
      </c>
    </row>
    <row r="205" spans="1:8" x14ac:dyDescent="0.2">
      <c r="A205" s="2" t="s">
        <v>335</v>
      </c>
      <c r="B205" s="2">
        <v>9.8306950086452893</v>
      </c>
      <c r="C205" s="2">
        <v>-1.38323312166754</v>
      </c>
      <c r="D205" s="2">
        <v>0.35288903116013098</v>
      </c>
      <c r="E205" s="2">
        <v>-3.9197396335049701</v>
      </c>
      <c r="F205" s="9">
        <v>8.8644682617753406E-5</v>
      </c>
      <c r="G205" s="2">
        <v>1.11455914278055E-3</v>
      </c>
      <c r="H205" s="2" t="s">
        <v>336</v>
      </c>
    </row>
    <row r="206" spans="1:8" x14ac:dyDescent="0.2">
      <c r="A206" s="2" t="s">
        <v>337</v>
      </c>
      <c r="B206" s="2">
        <v>44.562192813025597</v>
      </c>
      <c r="C206" s="2">
        <v>-1.34453998362702</v>
      </c>
      <c r="D206" s="2">
        <v>0.38574934751756401</v>
      </c>
      <c r="E206" s="2">
        <v>-3.48552756415432</v>
      </c>
      <c r="F206" s="2">
        <v>4.9116761689314804E-4</v>
      </c>
      <c r="G206" s="2">
        <v>4.8246985701066499E-3</v>
      </c>
      <c r="H206" s="2" t="s">
        <v>338</v>
      </c>
    </row>
    <row r="207" spans="1:8" x14ac:dyDescent="0.2">
      <c r="A207" s="2" t="s">
        <v>339</v>
      </c>
      <c r="B207" s="2">
        <v>6.0347704304536398</v>
      </c>
      <c r="C207" s="2">
        <v>-1.31731467678875</v>
      </c>
      <c r="D207" s="2">
        <v>0.27917657626252701</v>
      </c>
      <c r="E207" s="2">
        <v>-4.7185716453159499</v>
      </c>
      <c r="F207" s="9">
        <v>2.37506324391846E-6</v>
      </c>
      <c r="G207" s="9">
        <v>5.59921159753777E-5</v>
      </c>
      <c r="H207" s="2" t="s">
        <v>336</v>
      </c>
    </row>
    <row r="208" spans="1:8" x14ac:dyDescent="0.2">
      <c r="A208" s="2" t="s">
        <v>340</v>
      </c>
      <c r="B208" s="2">
        <v>2.0997691536754899</v>
      </c>
      <c r="C208" s="2">
        <v>-1.3019135943812701</v>
      </c>
      <c r="D208" s="2">
        <v>0.26250057066990101</v>
      </c>
      <c r="E208" s="2">
        <v>-4.9596600535335602</v>
      </c>
      <c r="F208" s="9">
        <v>7.0616645588097502E-7</v>
      </c>
      <c r="G208" s="9">
        <v>1.8497637997104399E-5</v>
      </c>
      <c r="H208" s="2" t="s">
        <v>323</v>
      </c>
    </row>
    <row r="209" spans="1:8" x14ac:dyDescent="0.2">
      <c r="A209" s="2" t="s">
        <v>341</v>
      </c>
      <c r="B209" s="2">
        <v>148.24268296467699</v>
      </c>
      <c r="C209" s="2">
        <v>-1.2920978754674</v>
      </c>
      <c r="D209" s="2">
        <v>0.38899450613000602</v>
      </c>
      <c r="E209" s="2">
        <v>-3.3216352804622198</v>
      </c>
      <c r="F209" s="2">
        <v>8.9491588308591801E-4</v>
      </c>
      <c r="G209" s="2">
        <v>7.8139414606483402E-3</v>
      </c>
      <c r="H209" s="2" t="s">
        <v>338</v>
      </c>
    </row>
    <row r="210" spans="1:8" x14ac:dyDescent="0.2">
      <c r="A210" s="2" t="s">
        <v>342</v>
      </c>
      <c r="B210" s="2">
        <v>2.0024071388192701</v>
      </c>
      <c r="C210" s="2">
        <v>-1.27577853957595</v>
      </c>
      <c r="D210" s="2">
        <v>0.29957314088845199</v>
      </c>
      <c r="E210" s="2">
        <v>-4.2586546170071902</v>
      </c>
      <c r="F210" s="9">
        <v>2.0566094508320301E-5</v>
      </c>
      <c r="G210" s="2">
        <v>3.4024258107624603E-4</v>
      </c>
      <c r="H210" s="2" t="s">
        <v>343</v>
      </c>
    </row>
    <row r="211" spans="1:8" x14ac:dyDescent="0.2">
      <c r="A211" s="2" t="s">
        <v>344</v>
      </c>
      <c r="B211" s="2">
        <v>5.13844800680946</v>
      </c>
      <c r="C211" s="2">
        <v>-1.2436458246059701</v>
      </c>
      <c r="D211" s="2">
        <v>0.31224806358060198</v>
      </c>
      <c r="E211" s="2">
        <v>-3.9828776209045702</v>
      </c>
      <c r="F211" s="9">
        <v>6.80858199915505E-5</v>
      </c>
      <c r="G211" s="2">
        <v>9.3050620655119E-4</v>
      </c>
      <c r="H211" s="2" t="s">
        <v>53</v>
      </c>
    </row>
    <row r="212" spans="1:8" x14ac:dyDescent="0.2">
      <c r="A212" s="2" t="s">
        <v>345</v>
      </c>
      <c r="B212" s="2">
        <v>6.1018842830883804</v>
      </c>
      <c r="C212" s="2">
        <v>-1.2364681261598001</v>
      </c>
      <c r="D212" s="2">
        <v>0.29952645413238499</v>
      </c>
      <c r="E212" s="2">
        <v>-4.1280765324765198</v>
      </c>
      <c r="F212" s="9">
        <v>3.65810371634039E-5</v>
      </c>
      <c r="G212" s="2">
        <v>5.3899871945452997E-4</v>
      </c>
      <c r="H212" s="2" t="s">
        <v>148</v>
      </c>
    </row>
    <row r="213" spans="1:8" x14ac:dyDescent="0.2">
      <c r="A213" s="2" t="s">
        <v>346</v>
      </c>
      <c r="B213" s="2">
        <v>3.2816745365903102</v>
      </c>
      <c r="C213" s="2">
        <v>-1.2279613802645899</v>
      </c>
      <c r="D213" s="2">
        <v>0.30618435729064702</v>
      </c>
      <c r="E213" s="2">
        <v>-4.0105294441901798</v>
      </c>
      <c r="F213" s="9">
        <v>6.0582744398164702E-5</v>
      </c>
      <c r="G213" s="2">
        <v>8.4014011716866601E-4</v>
      </c>
      <c r="H213" s="2" t="s">
        <v>347</v>
      </c>
    </row>
    <row r="214" spans="1:8" x14ac:dyDescent="0.2">
      <c r="A214" s="2" t="s">
        <v>348</v>
      </c>
      <c r="B214" s="2">
        <v>2.47143208784219</v>
      </c>
      <c r="C214" s="2">
        <v>-1.2073087836738099</v>
      </c>
      <c r="D214" s="2">
        <v>0.29762623341946898</v>
      </c>
      <c r="E214" s="2">
        <v>-4.0564595728100903</v>
      </c>
      <c r="F214" s="9">
        <v>4.9822181353422498E-5</v>
      </c>
      <c r="G214" s="2">
        <v>7.0122861218324499E-4</v>
      </c>
      <c r="H214" s="2" t="s">
        <v>81</v>
      </c>
    </row>
    <row r="215" spans="1:8" x14ac:dyDescent="0.2">
      <c r="A215" s="2" t="s">
        <v>349</v>
      </c>
      <c r="B215" s="2">
        <v>1.9027527145852801</v>
      </c>
      <c r="C215" s="2">
        <v>-1.1566632866691799</v>
      </c>
      <c r="D215" s="2">
        <v>0.291739542968798</v>
      </c>
      <c r="E215" s="2">
        <v>-3.9647120678216901</v>
      </c>
      <c r="F215" s="9">
        <v>7.3484592767593897E-5</v>
      </c>
      <c r="G215" s="2">
        <v>9.7599959126536703E-4</v>
      </c>
      <c r="H215" s="2" t="s">
        <v>166</v>
      </c>
    </row>
    <row r="216" spans="1:8" x14ac:dyDescent="0.2">
      <c r="A216" s="2" t="s">
        <v>350</v>
      </c>
      <c r="B216" s="2">
        <v>4.2943192264115799</v>
      </c>
      <c r="C216" s="2">
        <v>-1.1466239233078801</v>
      </c>
      <c r="D216" s="2">
        <v>0.31019365443324098</v>
      </c>
      <c r="E216" s="2">
        <v>-3.69647769037344</v>
      </c>
      <c r="F216" s="2">
        <v>2.1861146035851499E-4</v>
      </c>
      <c r="G216" s="2">
        <v>2.3971000827683699E-3</v>
      </c>
      <c r="H216" s="2" t="s">
        <v>351</v>
      </c>
    </row>
    <row r="217" spans="1:8" x14ac:dyDescent="0.2">
      <c r="A217" s="2" t="s">
        <v>352</v>
      </c>
      <c r="B217" s="2">
        <v>1.9827267695567099</v>
      </c>
      <c r="C217" s="2">
        <v>-1.1417968628728301</v>
      </c>
      <c r="D217" s="2">
        <v>0.29709326549499598</v>
      </c>
      <c r="E217" s="2">
        <v>-3.84322701145866</v>
      </c>
      <c r="F217" s="2">
        <v>1.2142705305010299E-4</v>
      </c>
      <c r="G217" s="2">
        <v>1.4313213878280899E-3</v>
      </c>
      <c r="H217" s="2" t="s">
        <v>353</v>
      </c>
    </row>
    <row r="218" spans="1:8" x14ac:dyDescent="0.2">
      <c r="A218" s="2" t="s">
        <v>354</v>
      </c>
      <c r="B218" s="2">
        <v>1.7967092654694501</v>
      </c>
      <c r="C218" s="2">
        <v>-1.09389409785671</v>
      </c>
      <c r="D218" s="2">
        <v>0.26667457008348699</v>
      </c>
      <c r="E218" s="2">
        <v>-4.1019812932078503</v>
      </c>
      <c r="F218" s="9">
        <v>4.0962739777284399E-5</v>
      </c>
      <c r="G218" s="2">
        <v>5.9427482476891104E-4</v>
      </c>
      <c r="H218" s="2" t="s">
        <v>320</v>
      </c>
    </row>
    <row r="219" spans="1:8" x14ac:dyDescent="0.2">
      <c r="A219" s="2" t="s">
        <v>355</v>
      </c>
      <c r="B219" s="2">
        <v>5.4878214402423096</v>
      </c>
      <c r="C219" s="2">
        <v>-1.0875307290254701</v>
      </c>
      <c r="D219" s="2">
        <v>0.32227839693275701</v>
      </c>
      <c r="E219" s="2">
        <v>-3.3745070702098099</v>
      </c>
      <c r="F219" s="2">
        <v>7.3948016379010099E-4</v>
      </c>
      <c r="G219" s="2">
        <v>6.6841751957101301E-3</v>
      </c>
      <c r="H219" s="2" t="s">
        <v>338</v>
      </c>
    </row>
    <row r="220" spans="1:8" x14ac:dyDescent="0.2">
      <c r="A220" s="2" t="s">
        <v>356</v>
      </c>
      <c r="B220" s="2">
        <v>8.5462612897632297</v>
      </c>
      <c r="C220" s="2">
        <v>-1.0428735700331699</v>
      </c>
      <c r="D220" s="2">
        <v>0.33721434014599</v>
      </c>
      <c r="E220" s="2">
        <v>-3.09261334966265</v>
      </c>
      <c r="F220" s="2">
        <v>1.9840244850896399E-3</v>
      </c>
      <c r="G220" s="2">
        <v>1.49674807155162E-2</v>
      </c>
      <c r="H220" s="2" t="s">
        <v>330</v>
      </c>
    </row>
    <row r="221" spans="1:8" x14ac:dyDescent="0.2">
      <c r="A221" s="2" t="s">
        <v>357</v>
      </c>
      <c r="B221" s="2">
        <v>24.0167265717281</v>
      </c>
      <c r="C221" s="2">
        <v>-1.0228937202272299</v>
      </c>
      <c r="D221" s="2">
        <v>0.32589467075614897</v>
      </c>
      <c r="E221" s="2">
        <v>-3.1387249072035699</v>
      </c>
      <c r="F221" s="2">
        <v>1.6968466333702999E-3</v>
      </c>
      <c r="G221" s="2">
        <v>1.3224184919571801E-2</v>
      </c>
      <c r="H221" s="2" t="s">
        <v>53</v>
      </c>
    </row>
    <row r="222" spans="1:8" x14ac:dyDescent="0.2">
      <c r="A222" s="2" t="s">
        <v>358</v>
      </c>
      <c r="B222" s="2">
        <v>3.9763811181651199</v>
      </c>
      <c r="C222" s="2">
        <v>-0.97486322073128795</v>
      </c>
      <c r="D222" s="2">
        <v>0.30465040074733302</v>
      </c>
      <c r="E222" s="2">
        <v>-3.1999407134862299</v>
      </c>
      <c r="F222" s="2">
        <v>1.37455859120458E-3</v>
      </c>
      <c r="G222" s="2">
        <v>1.12713804478775E-2</v>
      </c>
      <c r="H222" s="2" t="s">
        <v>359</v>
      </c>
    </row>
    <row r="223" spans="1:8" x14ac:dyDescent="0.2">
      <c r="A223" s="2" t="s">
        <v>360</v>
      </c>
      <c r="B223" s="2">
        <v>1.75034637867446</v>
      </c>
      <c r="C223" s="2">
        <v>-0.95751837162528597</v>
      </c>
      <c r="D223" s="2">
        <v>0.259511890581199</v>
      </c>
      <c r="E223" s="2">
        <v>-3.6896897844674599</v>
      </c>
      <c r="F223" s="2">
        <v>2.24527675617953E-4</v>
      </c>
      <c r="G223" s="2">
        <v>2.4336735414681502E-3</v>
      </c>
      <c r="H223" s="2" t="s">
        <v>320</v>
      </c>
    </row>
    <row r="224" spans="1:8" x14ac:dyDescent="0.2">
      <c r="A224" s="2" t="s">
        <v>361</v>
      </c>
      <c r="B224" s="2">
        <v>1.6601037356667701</v>
      </c>
      <c r="C224" s="2">
        <v>-0.95345635623229896</v>
      </c>
      <c r="D224" s="2">
        <v>0.253683693398565</v>
      </c>
      <c r="E224" s="2">
        <v>-3.7584455802380301</v>
      </c>
      <c r="F224" s="2">
        <v>1.7097221353393899E-4</v>
      </c>
      <c r="G224" s="2">
        <v>1.89678585132359E-3</v>
      </c>
      <c r="H224" s="2" t="s">
        <v>362</v>
      </c>
    </row>
    <row r="225" spans="1:8" x14ac:dyDescent="0.2">
      <c r="A225" s="2" t="s">
        <v>363</v>
      </c>
      <c r="B225" s="2">
        <v>2.8660031067977001</v>
      </c>
      <c r="C225" s="2">
        <v>-0.94276300530005797</v>
      </c>
      <c r="D225" s="2">
        <v>0.28414028976167399</v>
      </c>
      <c r="E225" s="2">
        <v>-3.3179490528809299</v>
      </c>
      <c r="F225" s="2">
        <v>9.0681022936329797E-4</v>
      </c>
      <c r="G225" s="2">
        <v>7.8451563879778901E-3</v>
      </c>
      <c r="H225" s="2" t="s">
        <v>338</v>
      </c>
    </row>
    <row r="226" spans="1:8" x14ac:dyDescent="0.2">
      <c r="A226" s="2" t="s">
        <v>364</v>
      </c>
      <c r="B226" s="2">
        <v>4.0388070206388198</v>
      </c>
      <c r="C226" s="2">
        <v>-0.92957684799225104</v>
      </c>
      <c r="D226" s="2">
        <v>0.338082139589649</v>
      </c>
      <c r="E226" s="2">
        <v>-2.7495591725742599</v>
      </c>
      <c r="F226" s="2">
        <v>5.96754871494875E-3</v>
      </c>
      <c r="G226" s="2">
        <v>3.5392443007526198E-2</v>
      </c>
      <c r="H226" s="2" t="s">
        <v>365</v>
      </c>
    </row>
    <row r="227" spans="1:8" x14ac:dyDescent="0.2">
      <c r="A227" s="2" t="s">
        <v>366</v>
      </c>
      <c r="B227" s="2">
        <v>3.1506645089745899</v>
      </c>
      <c r="C227" s="2">
        <v>-0.90959576641170703</v>
      </c>
      <c r="D227" s="2">
        <v>0.29918262811126101</v>
      </c>
      <c r="E227" s="2">
        <v>-3.0402693236368101</v>
      </c>
      <c r="F227" s="2">
        <v>2.3636667859972199E-3</v>
      </c>
      <c r="G227" s="2">
        <v>1.7145675224579798E-2</v>
      </c>
      <c r="H227" s="2" t="s">
        <v>351</v>
      </c>
    </row>
    <row r="228" spans="1:8" x14ac:dyDescent="0.2">
      <c r="A228" s="2" t="s">
        <v>367</v>
      </c>
      <c r="B228" s="2">
        <v>179.37548896420299</v>
      </c>
      <c r="C228" s="2">
        <v>-0.90531971712999004</v>
      </c>
      <c r="D228" s="2">
        <v>0.35642068898573098</v>
      </c>
      <c r="E228" s="2">
        <v>-2.54003133125146</v>
      </c>
      <c r="F228" s="2">
        <v>1.10842538767114E-2</v>
      </c>
      <c r="G228" s="2">
        <v>5.5895462062774598E-2</v>
      </c>
      <c r="H228" s="2" t="s">
        <v>368</v>
      </c>
    </row>
    <row r="229" spans="1:8" x14ac:dyDescent="0.2">
      <c r="A229" s="2" t="s">
        <v>369</v>
      </c>
      <c r="B229" s="2">
        <v>1.90696237309846</v>
      </c>
      <c r="C229" s="2">
        <v>-0.88013786288016005</v>
      </c>
      <c r="D229" s="2">
        <v>0.293599124216328</v>
      </c>
      <c r="E229" s="2">
        <v>-2.9977537066209501</v>
      </c>
      <c r="F229" s="2">
        <v>2.71977374798564E-3</v>
      </c>
      <c r="G229" s="2">
        <v>1.9139900330973601E-2</v>
      </c>
      <c r="H229" s="2" t="s">
        <v>370</v>
      </c>
    </row>
    <row r="230" spans="1:8" x14ac:dyDescent="0.2">
      <c r="A230" s="2" t="s">
        <v>371</v>
      </c>
      <c r="B230" s="2">
        <v>2.3915902953413299</v>
      </c>
      <c r="C230" s="2">
        <v>-0.87695934803152098</v>
      </c>
      <c r="D230" s="2">
        <v>0.270932946315314</v>
      </c>
      <c r="E230" s="2">
        <v>-3.2368132409076198</v>
      </c>
      <c r="F230" s="2">
        <v>1.20872488285723E-3</v>
      </c>
      <c r="G230" s="2">
        <v>1.0086969597649299E-2</v>
      </c>
      <c r="H230" s="2" t="s">
        <v>338</v>
      </c>
    </row>
    <row r="231" spans="1:8" x14ac:dyDescent="0.2">
      <c r="A231" s="2" t="s">
        <v>372</v>
      </c>
      <c r="B231" s="2">
        <v>1.57938408466832</v>
      </c>
      <c r="C231" s="2">
        <v>-0.85968666749310996</v>
      </c>
      <c r="D231" s="2">
        <v>0.29154940388162598</v>
      </c>
      <c r="E231" s="2">
        <v>-2.94868264536791</v>
      </c>
      <c r="F231" s="2">
        <v>3.1913150163622702E-3</v>
      </c>
      <c r="G231" s="2">
        <v>2.18595641957074E-2</v>
      </c>
      <c r="H231" s="2" t="s">
        <v>373</v>
      </c>
    </row>
    <row r="232" spans="1:8" x14ac:dyDescent="0.2">
      <c r="A232" s="2" t="s">
        <v>374</v>
      </c>
      <c r="B232" s="2">
        <v>3.31801714473659</v>
      </c>
      <c r="C232" s="2">
        <v>-0.84364918397883804</v>
      </c>
      <c r="D232" s="2">
        <v>0.302673636729338</v>
      </c>
      <c r="E232" s="2">
        <v>-2.7873229829172699</v>
      </c>
      <c r="F232" s="2">
        <v>5.3145480761146802E-3</v>
      </c>
      <c r="G232" s="2">
        <v>3.2256227241154498E-2</v>
      </c>
      <c r="H232" s="2" t="s">
        <v>351</v>
      </c>
    </row>
    <row r="233" spans="1:8" x14ac:dyDescent="0.2">
      <c r="A233" s="2" t="s">
        <v>375</v>
      </c>
      <c r="B233" s="2">
        <v>1.72153933834688</v>
      </c>
      <c r="C233" s="2">
        <v>-0.83756545182740005</v>
      </c>
      <c r="D233" s="2">
        <v>0.27739291734036498</v>
      </c>
      <c r="E233" s="2">
        <v>-3.01941902431378</v>
      </c>
      <c r="F233" s="2">
        <v>2.5325998448136799E-3</v>
      </c>
      <c r="G233" s="2">
        <v>1.8230852318009898E-2</v>
      </c>
      <c r="H233" s="2" t="s">
        <v>376</v>
      </c>
    </row>
    <row r="234" spans="1:8" x14ac:dyDescent="0.2">
      <c r="A234" s="2" t="s">
        <v>377</v>
      </c>
      <c r="B234" s="2">
        <v>1.54531960668295</v>
      </c>
      <c r="C234" s="2">
        <v>-0.82035212261996704</v>
      </c>
      <c r="D234" s="2">
        <v>0.27596897195150499</v>
      </c>
      <c r="E234" s="2">
        <v>-2.9726244831760402</v>
      </c>
      <c r="F234" s="2">
        <v>2.9526545059798898E-3</v>
      </c>
      <c r="G234" s="2">
        <v>2.0473185287787E-2</v>
      </c>
      <c r="H234" s="2" t="s">
        <v>378</v>
      </c>
    </row>
    <row r="235" spans="1:8" x14ac:dyDescent="0.2">
      <c r="A235" s="2" t="s">
        <v>379</v>
      </c>
      <c r="B235" s="2">
        <v>1.86508495551835</v>
      </c>
      <c r="C235" s="2">
        <v>-0.81549045082218996</v>
      </c>
      <c r="D235" s="2">
        <v>0.28388368329278901</v>
      </c>
      <c r="E235" s="2">
        <v>-2.8726217772126001</v>
      </c>
      <c r="F235" s="2">
        <v>4.0708115384175299E-3</v>
      </c>
      <c r="G235" s="2">
        <v>2.6474312280880902E-2</v>
      </c>
      <c r="H235" s="2" t="s">
        <v>53</v>
      </c>
    </row>
    <row r="236" spans="1:8" x14ac:dyDescent="0.2">
      <c r="A236" s="2" t="s">
        <v>380</v>
      </c>
      <c r="B236" s="2">
        <v>1.5112498649271999</v>
      </c>
      <c r="C236" s="2">
        <v>-0.80463681458245295</v>
      </c>
      <c r="D236" s="2">
        <v>0.25617854374040799</v>
      </c>
      <c r="E236" s="2">
        <v>-3.14092196338586</v>
      </c>
      <c r="F236" s="2">
        <v>1.6841690103691399E-3</v>
      </c>
      <c r="G236" s="2">
        <v>1.3224184919571801E-2</v>
      </c>
      <c r="H236" s="2" t="s">
        <v>58</v>
      </c>
    </row>
    <row r="237" spans="1:8" x14ac:dyDescent="0.2">
      <c r="A237" s="2" t="s">
        <v>381</v>
      </c>
      <c r="B237" s="2">
        <v>3.0227167381866802</v>
      </c>
      <c r="C237" s="2">
        <v>-0.79720352381313397</v>
      </c>
      <c r="D237" s="2">
        <v>0.30470580510398299</v>
      </c>
      <c r="E237" s="2">
        <v>-2.6163056642162901</v>
      </c>
      <c r="F237" s="2">
        <v>8.8886946520657494E-3</v>
      </c>
      <c r="G237" s="2">
        <v>4.7897366039417202E-2</v>
      </c>
      <c r="H237" s="2" t="s">
        <v>382</v>
      </c>
    </row>
    <row r="238" spans="1:8" x14ac:dyDescent="0.2">
      <c r="A238" s="2" t="s">
        <v>383</v>
      </c>
      <c r="B238" s="2">
        <v>19.597013038133198</v>
      </c>
      <c r="C238" s="2">
        <v>-0.79534987150304204</v>
      </c>
      <c r="D238" s="2">
        <v>0.32573878715211302</v>
      </c>
      <c r="E238" s="2">
        <v>-2.4416799683472501</v>
      </c>
      <c r="F238" s="2">
        <v>1.46190997523785E-2</v>
      </c>
      <c r="G238" s="2">
        <v>6.9909333887991199E-2</v>
      </c>
      <c r="H238" s="2" t="s">
        <v>384</v>
      </c>
    </row>
    <row r="239" spans="1:8" x14ac:dyDescent="0.2">
      <c r="A239" s="2" t="s">
        <v>385</v>
      </c>
      <c r="B239" s="2">
        <v>1.4866864876661501</v>
      </c>
      <c r="C239" s="2">
        <v>-0.78345452592258402</v>
      </c>
      <c r="D239" s="2">
        <v>0.29064938624629399</v>
      </c>
      <c r="E239" s="2">
        <v>-2.69553132742104</v>
      </c>
      <c r="F239" s="2">
        <v>7.0276469103401299E-3</v>
      </c>
      <c r="G239" s="2">
        <v>4.0408969734455798E-2</v>
      </c>
      <c r="H239" s="2" t="s">
        <v>148</v>
      </c>
    </row>
    <row r="240" spans="1:8" x14ac:dyDescent="0.2">
      <c r="A240" s="2" t="s">
        <v>386</v>
      </c>
      <c r="B240" s="2">
        <v>1.60959889791134</v>
      </c>
      <c r="C240" s="2">
        <v>-0.78335792915998503</v>
      </c>
      <c r="D240" s="2">
        <v>0.26884504634999601</v>
      </c>
      <c r="E240" s="2">
        <v>-2.9137897082179101</v>
      </c>
      <c r="F240" s="2">
        <v>3.5707034962592699E-3</v>
      </c>
      <c r="G240" s="2">
        <v>2.40512385498035E-2</v>
      </c>
      <c r="H240" s="2" t="s">
        <v>148</v>
      </c>
    </row>
    <row r="241" spans="1:8" x14ac:dyDescent="0.2">
      <c r="A241" s="2" t="s">
        <v>387</v>
      </c>
      <c r="B241" s="2">
        <v>3.9733808566921098</v>
      </c>
      <c r="C241" s="2">
        <v>-0.764416508487332</v>
      </c>
      <c r="D241" s="2">
        <v>0.26673455917084599</v>
      </c>
      <c r="E241" s="2">
        <v>-2.86583227484113</v>
      </c>
      <c r="F241" s="2">
        <v>4.1591454077151598E-3</v>
      </c>
      <c r="G241" s="2">
        <v>2.6863521366269901E-2</v>
      </c>
      <c r="H241" s="2" t="s">
        <v>388</v>
      </c>
    </row>
    <row r="242" spans="1:8" x14ac:dyDescent="0.2">
      <c r="A242" s="2" t="s">
        <v>389</v>
      </c>
      <c r="B242" s="2">
        <v>1.9633880581357399</v>
      </c>
      <c r="C242" s="2">
        <v>-0.75906324085001897</v>
      </c>
      <c r="D242" s="2">
        <v>0.28600565876293399</v>
      </c>
      <c r="E242" s="2">
        <v>-2.6540147636701001</v>
      </c>
      <c r="F242" s="2">
        <v>7.9540346694592801E-3</v>
      </c>
      <c r="G242" s="2">
        <v>4.4017501998536303E-2</v>
      </c>
      <c r="H242" s="2" t="s">
        <v>390</v>
      </c>
    </row>
    <row r="243" spans="1:8" x14ac:dyDescent="0.2">
      <c r="A243" s="2" t="s">
        <v>391</v>
      </c>
      <c r="B243" s="2">
        <v>7.7605599595713999</v>
      </c>
      <c r="C243" s="2">
        <v>-0.75700062159953396</v>
      </c>
      <c r="D243" s="2">
        <v>0.26580545605563899</v>
      </c>
      <c r="E243" s="2">
        <v>-2.8479498985193099</v>
      </c>
      <c r="F243" s="2">
        <v>4.4001851130424201E-3</v>
      </c>
      <c r="G243" s="2">
        <v>2.7848151420127601E-2</v>
      </c>
      <c r="H243" s="2" t="s">
        <v>392</v>
      </c>
    </row>
    <row r="244" spans="1:8" x14ac:dyDescent="0.2">
      <c r="A244" s="2" t="s">
        <v>393</v>
      </c>
      <c r="B244" s="2">
        <v>2.09567140669553</v>
      </c>
      <c r="C244" s="2">
        <v>-0.75658635423103504</v>
      </c>
      <c r="D244" s="2">
        <v>0.29311360253619501</v>
      </c>
      <c r="E244" s="2">
        <v>-2.5812051971815602</v>
      </c>
      <c r="F244" s="2">
        <v>9.8456041219560902E-3</v>
      </c>
      <c r="G244" s="2">
        <v>5.1752469170016899E-2</v>
      </c>
      <c r="H244" s="2" t="s">
        <v>394</v>
      </c>
    </row>
    <row r="245" spans="1:8" x14ac:dyDescent="0.2">
      <c r="A245" s="2" t="s">
        <v>395</v>
      </c>
      <c r="B245" s="2">
        <v>4.2680978354143599</v>
      </c>
      <c r="C245" s="2">
        <v>-0.74675713844160796</v>
      </c>
      <c r="D245" s="2">
        <v>0.278655813842976</v>
      </c>
      <c r="E245" s="2">
        <v>-2.6798548651936902</v>
      </c>
      <c r="F245" s="2">
        <v>7.3654087157516996E-3</v>
      </c>
      <c r="G245" s="2">
        <v>4.18408458973124E-2</v>
      </c>
      <c r="H245" s="2" t="s">
        <v>396</v>
      </c>
    </row>
    <row r="246" spans="1:8" x14ac:dyDescent="0.2">
      <c r="A246" s="2" t="s">
        <v>397</v>
      </c>
      <c r="B246" s="2">
        <v>6.4052312515309602</v>
      </c>
      <c r="C246" s="2">
        <v>-0.72457443791677101</v>
      </c>
      <c r="D246" s="2">
        <v>0.31522254413866202</v>
      </c>
      <c r="E246" s="2">
        <v>-2.2986123657388</v>
      </c>
      <c r="F246" s="2">
        <v>2.1526960740223498E-2</v>
      </c>
      <c r="G246" s="2">
        <v>9.1854859629098298E-2</v>
      </c>
      <c r="H246" s="2" t="s">
        <v>53</v>
      </c>
    </row>
    <row r="247" spans="1:8" x14ac:dyDescent="0.2">
      <c r="A247" s="2" t="s">
        <v>398</v>
      </c>
      <c r="B247" s="2">
        <v>1.7348864632963801</v>
      </c>
      <c r="C247" s="2">
        <v>-0.72141990874444994</v>
      </c>
      <c r="D247" s="2">
        <v>0.27194333394889397</v>
      </c>
      <c r="E247" s="2">
        <v>-2.6528317435426598</v>
      </c>
      <c r="F247" s="2">
        <v>7.9819648374864303E-3</v>
      </c>
      <c r="G247" s="2">
        <v>4.4017501998536303E-2</v>
      </c>
      <c r="H247" s="2" t="s">
        <v>148</v>
      </c>
    </row>
    <row r="248" spans="1:8" x14ac:dyDescent="0.2">
      <c r="A248" s="2" t="s">
        <v>399</v>
      </c>
      <c r="B248" s="2">
        <v>1.9899426641681099</v>
      </c>
      <c r="C248" s="2">
        <v>-0.71841065700381601</v>
      </c>
      <c r="D248" s="2">
        <v>0.27859103396545198</v>
      </c>
      <c r="E248" s="2">
        <v>-2.5787285641536699</v>
      </c>
      <c r="F248" s="2">
        <v>9.9164672899994203E-3</v>
      </c>
      <c r="G248" s="2">
        <v>5.1752469170016899E-2</v>
      </c>
      <c r="H248" s="2" t="s">
        <v>400</v>
      </c>
    </row>
    <row r="249" spans="1:8" x14ac:dyDescent="0.2">
      <c r="A249" s="2" t="s">
        <v>401</v>
      </c>
      <c r="B249" s="2">
        <v>2.2181304016682901</v>
      </c>
      <c r="C249" s="2">
        <v>-0.716073347082826</v>
      </c>
      <c r="D249" s="2">
        <v>0.30353086486415698</v>
      </c>
      <c r="E249" s="2">
        <v>-2.3591450820110098</v>
      </c>
      <c r="F249" s="2">
        <v>1.83170930012206E-2</v>
      </c>
      <c r="G249" s="2">
        <v>8.22524700007191E-2</v>
      </c>
      <c r="H249" s="2" t="s">
        <v>402</v>
      </c>
    </row>
    <row r="250" spans="1:8" x14ac:dyDescent="0.2">
      <c r="A250" s="2" t="s">
        <v>403</v>
      </c>
      <c r="B250" s="2">
        <v>39.637798411655503</v>
      </c>
      <c r="C250" s="2">
        <v>-0.71165168037765802</v>
      </c>
      <c r="D250" s="2">
        <v>0.35576495761740501</v>
      </c>
      <c r="E250" s="2">
        <v>-2.0003422628908201</v>
      </c>
      <c r="F250" s="2">
        <v>4.5463318335062897E-2</v>
      </c>
      <c r="G250" s="2">
        <v>0.15819892690023701</v>
      </c>
      <c r="H250" s="2" t="s">
        <v>53</v>
      </c>
    </row>
    <row r="251" spans="1:8" x14ac:dyDescent="0.2">
      <c r="A251" s="2" t="s">
        <v>404</v>
      </c>
      <c r="B251" s="2">
        <v>10.7056381202145</v>
      </c>
      <c r="C251" s="2">
        <v>-0.71071958745903396</v>
      </c>
      <c r="D251" s="2">
        <v>0.31668552490025498</v>
      </c>
      <c r="E251" s="2">
        <v>-2.2442439946785799</v>
      </c>
      <c r="F251" s="2">
        <v>2.4816706797030401E-2</v>
      </c>
      <c r="G251" s="2">
        <v>0.101748497867825</v>
      </c>
      <c r="H251" s="2" t="s">
        <v>396</v>
      </c>
    </row>
    <row r="252" spans="1:8" x14ac:dyDescent="0.2">
      <c r="A252" s="2" t="s">
        <v>405</v>
      </c>
      <c r="B252" s="2">
        <v>4.53447783719235</v>
      </c>
      <c r="C252" s="2">
        <v>-0.70852993739946102</v>
      </c>
      <c r="D252" s="2">
        <v>0.29542255842695297</v>
      </c>
      <c r="E252" s="2">
        <v>-2.3983609822221998</v>
      </c>
      <c r="F252" s="2">
        <v>1.6468626456775201E-2</v>
      </c>
      <c r="G252" s="2">
        <v>7.6502043097236599E-2</v>
      </c>
      <c r="H252" s="2" t="s">
        <v>406</v>
      </c>
    </row>
    <row r="253" spans="1:8" x14ac:dyDescent="0.2">
      <c r="A253" s="2" t="s">
        <v>407</v>
      </c>
      <c r="B253" s="2">
        <v>2.2953002468992199</v>
      </c>
      <c r="C253" s="2">
        <v>-0.70609199339427897</v>
      </c>
      <c r="D253" s="2">
        <v>0.26873937678147503</v>
      </c>
      <c r="E253" s="2">
        <v>-2.6274229026304399</v>
      </c>
      <c r="F253" s="2">
        <v>8.6034335439107608E-3</v>
      </c>
      <c r="G253" s="2">
        <v>4.6896172438773698E-2</v>
      </c>
      <c r="H253" s="2" t="s">
        <v>330</v>
      </c>
    </row>
    <row r="254" spans="1:8" x14ac:dyDescent="0.2">
      <c r="A254" s="2" t="s">
        <v>408</v>
      </c>
      <c r="B254" s="2">
        <v>5.3458079106797403</v>
      </c>
      <c r="C254" s="2">
        <v>-0.68079606180537</v>
      </c>
      <c r="D254" s="2">
        <v>0.304593565323316</v>
      </c>
      <c r="E254" s="2">
        <v>-2.2350966642474099</v>
      </c>
      <c r="F254" s="2">
        <v>2.5411003334592001E-2</v>
      </c>
      <c r="G254" s="2">
        <v>0.10327556714703701</v>
      </c>
      <c r="H254" s="2" t="s">
        <v>53</v>
      </c>
    </row>
    <row r="255" spans="1:8" x14ac:dyDescent="0.2">
      <c r="A255" s="2" t="s">
        <v>409</v>
      </c>
      <c r="B255" s="2">
        <v>1.6892650546122201</v>
      </c>
      <c r="C255" s="2">
        <v>-0.66255910796767903</v>
      </c>
      <c r="D255" s="2">
        <v>0.27774136230246399</v>
      </c>
      <c r="E255" s="2">
        <v>-2.3855255208482098</v>
      </c>
      <c r="F255" s="2">
        <v>1.7054739007364601E-2</v>
      </c>
      <c r="G255" s="2">
        <v>7.8070965456042807E-2</v>
      </c>
      <c r="H255" s="2" t="s">
        <v>320</v>
      </c>
    </row>
    <row r="256" spans="1:8" x14ac:dyDescent="0.2">
      <c r="A256" s="2" t="s">
        <v>410</v>
      </c>
      <c r="B256" s="2">
        <v>1.4119460349216699</v>
      </c>
      <c r="C256" s="2">
        <v>-0.65946881984919103</v>
      </c>
      <c r="D256" s="2">
        <v>0.25888579303007703</v>
      </c>
      <c r="E256" s="2">
        <v>-2.5473349160283001</v>
      </c>
      <c r="F256" s="2">
        <v>1.0854919875665199E-2</v>
      </c>
      <c r="G256" s="2">
        <v>5.5033276573937001E-2</v>
      </c>
      <c r="H256" s="2" t="s">
        <v>89</v>
      </c>
    </row>
    <row r="257" spans="1:8" x14ac:dyDescent="0.2">
      <c r="A257" s="2" t="s">
        <v>411</v>
      </c>
      <c r="B257" s="2">
        <v>8.0803824704651106</v>
      </c>
      <c r="C257" s="2">
        <v>-0.63809880698958599</v>
      </c>
      <c r="D257" s="2">
        <v>0.22646066847236601</v>
      </c>
      <c r="E257" s="2">
        <v>-2.8177025674877898</v>
      </c>
      <c r="F257" s="2">
        <v>4.8368593270724904E-3</v>
      </c>
      <c r="G257" s="2">
        <v>2.9811492453786601E-2</v>
      </c>
      <c r="H257" s="2" t="s">
        <v>412</v>
      </c>
    </row>
    <row r="258" spans="1:8" x14ac:dyDescent="0.2">
      <c r="A258" s="2" t="s">
        <v>413</v>
      </c>
      <c r="B258" s="2">
        <v>1.6455429912177599</v>
      </c>
      <c r="C258" s="2">
        <v>-0.63129657549866303</v>
      </c>
      <c r="D258" s="2">
        <v>0.26539469116202602</v>
      </c>
      <c r="E258" s="2">
        <v>-2.37870837858339</v>
      </c>
      <c r="F258" s="2">
        <v>1.7373414320777499E-2</v>
      </c>
      <c r="G258" s="2">
        <v>7.9145554127986198E-2</v>
      </c>
      <c r="H258" s="2" t="s">
        <v>414</v>
      </c>
    </row>
    <row r="259" spans="1:8" x14ac:dyDescent="0.2">
      <c r="A259" s="2" t="s">
        <v>415</v>
      </c>
      <c r="B259" s="2">
        <v>1.4253586735386501</v>
      </c>
      <c r="C259" s="2">
        <v>-0.63056567223684801</v>
      </c>
      <c r="D259" s="2">
        <v>0.25757822366974698</v>
      </c>
      <c r="E259" s="2">
        <v>-2.44805505392927</v>
      </c>
      <c r="F259" s="2">
        <v>1.43629707336089E-2</v>
      </c>
      <c r="G259" s="2">
        <v>6.9492704698089505E-2</v>
      </c>
      <c r="H259" s="2" t="s">
        <v>320</v>
      </c>
    </row>
    <row r="260" spans="1:8" x14ac:dyDescent="0.2">
      <c r="A260" s="2" t="s">
        <v>416</v>
      </c>
      <c r="B260" s="2">
        <v>3.1239381357006102</v>
      </c>
      <c r="C260" s="2">
        <v>-0.62943682173327797</v>
      </c>
      <c r="D260" s="2">
        <v>0.26814260255540501</v>
      </c>
      <c r="E260" s="2">
        <v>-2.3473958100455898</v>
      </c>
      <c r="F260" s="2">
        <v>1.8905159720492001E-2</v>
      </c>
      <c r="G260" s="2">
        <v>8.4490832305326696E-2</v>
      </c>
      <c r="H260" s="2" t="s">
        <v>330</v>
      </c>
    </row>
    <row r="261" spans="1:8" x14ac:dyDescent="0.2">
      <c r="A261" s="2" t="s">
        <v>417</v>
      </c>
      <c r="B261" s="2">
        <v>1.42729183230687</v>
      </c>
      <c r="C261" s="2">
        <v>-0.62742669614428204</v>
      </c>
      <c r="D261" s="2">
        <v>0.26145692401721699</v>
      </c>
      <c r="E261" s="2">
        <v>-2.3997325697252001</v>
      </c>
      <c r="F261" s="2">
        <v>1.6407053644573701E-2</v>
      </c>
      <c r="G261" s="2">
        <v>7.6502043097236599E-2</v>
      </c>
      <c r="H261" s="2" t="s">
        <v>418</v>
      </c>
    </row>
    <row r="262" spans="1:8" x14ac:dyDescent="0.2">
      <c r="A262" s="2" t="s">
        <v>419</v>
      </c>
      <c r="B262" s="2">
        <v>1.41590028857753</v>
      </c>
      <c r="C262" s="2">
        <v>-0.62690292221122501</v>
      </c>
      <c r="D262" s="2">
        <v>0.262754419899008</v>
      </c>
      <c r="E262" s="2">
        <v>-2.3858891601221499</v>
      </c>
      <c r="F262" s="2">
        <v>1.7037885289342899E-2</v>
      </c>
      <c r="G262" s="2">
        <v>7.8070965456042807E-2</v>
      </c>
      <c r="H262" s="2" t="s">
        <v>105</v>
      </c>
    </row>
    <row r="263" spans="1:8" x14ac:dyDescent="0.2">
      <c r="A263" s="2" t="s">
        <v>420</v>
      </c>
      <c r="B263" s="2">
        <v>1.3874156889509099</v>
      </c>
      <c r="C263" s="2">
        <v>-0.61860991257810005</v>
      </c>
      <c r="D263" s="2">
        <v>0.261865647164162</v>
      </c>
      <c r="E263" s="2">
        <v>-2.3623179263001899</v>
      </c>
      <c r="F263" s="2">
        <v>1.81610599791358E-2</v>
      </c>
      <c r="G263" s="2">
        <v>8.2100410176511096E-2</v>
      </c>
      <c r="H263" s="2" t="s">
        <v>320</v>
      </c>
    </row>
    <row r="264" spans="1:8" x14ac:dyDescent="0.2">
      <c r="A264" s="2" t="s">
        <v>421</v>
      </c>
      <c r="B264" s="2">
        <v>3.8264279773611301</v>
      </c>
      <c r="C264" s="2">
        <v>-0.61828203213989497</v>
      </c>
      <c r="D264" s="2">
        <v>0.29450210123715798</v>
      </c>
      <c r="E264" s="2">
        <v>-2.0994146715510298</v>
      </c>
      <c r="F264" s="2">
        <v>3.5780362480996898E-2</v>
      </c>
      <c r="G264" s="2">
        <v>0.13496352727832001</v>
      </c>
      <c r="H264" s="2" t="s">
        <v>53</v>
      </c>
    </row>
    <row r="265" spans="1:8" x14ac:dyDescent="0.2">
      <c r="A265" s="2" t="s">
        <v>422</v>
      </c>
      <c r="B265" s="2">
        <v>1.45877062321716</v>
      </c>
      <c r="C265" s="2">
        <v>-0.60756938579438002</v>
      </c>
      <c r="D265" s="2">
        <v>0.26292401121506198</v>
      </c>
      <c r="E265" s="2">
        <v>-2.31081742206272</v>
      </c>
      <c r="F265" s="2">
        <v>2.0842941780927399E-2</v>
      </c>
      <c r="G265" s="2">
        <v>8.9775999471496407E-2</v>
      </c>
      <c r="H265" s="2" t="s">
        <v>423</v>
      </c>
    </row>
    <row r="266" spans="1:8" x14ac:dyDescent="0.2">
      <c r="A266" s="2" t="s">
        <v>424</v>
      </c>
      <c r="B266" s="2">
        <v>4.5573018409105899</v>
      </c>
      <c r="C266" s="2">
        <v>-0.60123788359910502</v>
      </c>
      <c r="D266" s="2">
        <v>0.30081831887472299</v>
      </c>
      <c r="E266" s="2">
        <v>-1.99867443528096</v>
      </c>
      <c r="F266" s="2">
        <v>4.5643590800265199E-2</v>
      </c>
      <c r="G266" s="2">
        <v>0.15824230192886099</v>
      </c>
      <c r="H266" s="2" t="s">
        <v>53</v>
      </c>
    </row>
    <row r="267" spans="1:8" x14ac:dyDescent="0.2">
      <c r="A267" s="2" t="s">
        <v>425</v>
      </c>
      <c r="B267" s="2">
        <v>2.0069797280397399</v>
      </c>
      <c r="C267" s="2">
        <v>-0.59901880447539302</v>
      </c>
      <c r="D267" s="2">
        <v>0.28155119642818499</v>
      </c>
      <c r="E267" s="2">
        <v>-2.1275661836094701</v>
      </c>
      <c r="F267" s="2">
        <v>3.3373068487495799E-2</v>
      </c>
      <c r="G267" s="2">
        <v>0.126388769412484</v>
      </c>
      <c r="H267" s="2" t="s">
        <v>53</v>
      </c>
    </row>
    <row r="268" spans="1:8" x14ac:dyDescent="0.2">
      <c r="A268" s="2" t="s">
        <v>426</v>
      </c>
      <c r="B268" s="2">
        <v>1.8154448460303201</v>
      </c>
      <c r="C268" s="2">
        <v>-0.59871987834803397</v>
      </c>
      <c r="D268" s="2">
        <v>0.26865487332747401</v>
      </c>
      <c r="E268" s="2">
        <v>-2.2285837250316001</v>
      </c>
      <c r="F268" s="2">
        <v>2.58416149167222E-2</v>
      </c>
      <c r="G268" s="2">
        <v>0.10327556714703701</v>
      </c>
      <c r="H268" s="2" t="s">
        <v>53</v>
      </c>
    </row>
    <row r="269" spans="1:8" x14ac:dyDescent="0.2">
      <c r="A269" s="2" t="s">
        <v>427</v>
      </c>
      <c r="B269" s="2">
        <v>1.38634291942451</v>
      </c>
      <c r="C269" s="2">
        <v>-0.59762439156014502</v>
      </c>
      <c r="D269" s="2">
        <v>0.26557365968163599</v>
      </c>
      <c r="E269" s="2">
        <v>-2.2503150059255299</v>
      </c>
      <c r="F269" s="2">
        <v>2.44289560382835E-2</v>
      </c>
      <c r="G269" s="2">
        <v>0.100596094079045</v>
      </c>
      <c r="H269" s="2" t="s">
        <v>428</v>
      </c>
    </row>
    <row r="270" spans="1:8" x14ac:dyDescent="0.2">
      <c r="A270" s="2" t="s">
        <v>429</v>
      </c>
      <c r="B270" s="2">
        <v>1.40251239384413</v>
      </c>
      <c r="C270" s="2">
        <v>-0.59162814754998805</v>
      </c>
      <c r="D270" s="2">
        <v>0.25846310497497399</v>
      </c>
      <c r="E270" s="2">
        <v>-2.2890236020621701</v>
      </c>
      <c r="F270" s="2">
        <v>2.20779810913917E-2</v>
      </c>
      <c r="G270" s="2">
        <v>9.3781694455776707E-2</v>
      </c>
      <c r="H270" s="2" t="s">
        <v>320</v>
      </c>
    </row>
    <row r="271" spans="1:8" x14ac:dyDescent="0.2">
      <c r="A271" s="2" t="s">
        <v>430</v>
      </c>
      <c r="B271" s="2">
        <v>2.1943856484872799</v>
      </c>
      <c r="C271" s="2">
        <v>-0.59029807923093403</v>
      </c>
      <c r="D271" s="2">
        <v>0.28801148521427999</v>
      </c>
      <c r="E271" s="2">
        <v>-2.0495643734198801</v>
      </c>
      <c r="F271" s="2">
        <v>4.0406959997634599E-2</v>
      </c>
      <c r="G271" s="2">
        <v>0.148263670341515</v>
      </c>
      <c r="H271" s="2" t="s">
        <v>423</v>
      </c>
    </row>
    <row r="272" spans="1:8" x14ac:dyDescent="0.2">
      <c r="A272" s="2" t="s">
        <v>431</v>
      </c>
      <c r="B272" s="2">
        <v>1.42787707346719</v>
      </c>
      <c r="C272" s="2">
        <v>-0.58733766108613406</v>
      </c>
      <c r="D272" s="2">
        <v>0.27467000387560098</v>
      </c>
      <c r="E272" s="2">
        <v>-2.13833929005273</v>
      </c>
      <c r="F272" s="2">
        <v>3.2489215905296603E-2</v>
      </c>
      <c r="G272" s="2">
        <v>0.124283319212286</v>
      </c>
      <c r="H272" s="2" t="s">
        <v>432</v>
      </c>
    </row>
    <row r="273" spans="1:8" x14ac:dyDescent="0.2">
      <c r="A273" s="2" t="s">
        <v>433</v>
      </c>
      <c r="B273" s="2">
        <v>2.7425566349831598</v>
      </c>
      <c r="C273" s="2">
        <v>-0.58030661653262094</v>
      </c>
      <c r="D273" s="2">
        <v>0.25483923810091202</v>
      </c>
      <c r="E273" s="2">
        <v>-2.27714782408363</v>
      </c>
      <c r="F273" s="2">
        <v>2.2777399647305099E-2</v>
      </c>
      <c r="G273" s="2">
        <v>9.5462612744038902E-2</v>
      </c>
      <c r="H273" s="2" t="s">
        <v>76</v>
      </c>
    </row>
    <row r="274" spans="1:8" x14ac:dyDescent="0.2">
      <c r="A274" s="2" t="s">
        <v>434</v>
      </c>
      <c r="B274" s="2">
        <v>1.35891820061557</v>
      </c>
      <c r="C274" s="2">
        <v>-0.57870589919052196</v>
      </c>
      <c r="D274" s="2">
        <v>0.26223460440205498</v>
      </c>
      <c r="E274" s="2">
        <v>-2.20682506990289</v>
      </c>
      <c r="F274" s="2">
        <v>2.73262828826429E-2</v>
      </c>
      <c r="G274" s="2" t="s">
        <v>286</v>
      </c>
      <c r="H274" s="2" t="s">
        <v>191</v>
      </c>
    </row>
    <row r="275" spans="1:8" x14ac:dyDescent="0.2">
      <c r="A275" s="2" t="s">
        <v>435</v>
      </c>
      <c r="B275" s="2">
        <v>67.706216754219099</v>
      </c>
      <c r="C275" s="2">
        <v>-0.57790974583185495</v>
      </c>
      <c r="D275" s="2">
        <v>0.25770534651592503</v>
      </c>
      <c r="E275" s="2">
        <v>-2.2425213665333898</v>
      </c>
      <c r="F275" s="2">
        <v>2.4927695965496599E-2</v>
      </c>
      <c r="G275" s="2">
        <v>0.101761113833174</v>
      </c>
      <c r="H275" s="2" t="s">
        <v>412</v>
      </c>
    </row>
    <row r="276" spans="1:8" x14ac:dyDescent="0.2">
      <c r="A276" s="2" t="s">
        <v>436</v>
      </c>
      <c r="B276" s="2">
        <v>1.5993217652446901</v>
      </c>
      <c r="C276" s="2">
        <v>-0.56094136257670701</v>
      </c>
      <c r="D276" s="2">
        <v>0.256593363816703</v>
      </c>
      <c r="E276" s="2">
        <v>-2.1861101714906899</v>
      </c>
      <c r="F276" s="2">
        <v>2.8807546014542201E-2</v>
      </c>
      <c r="G276" s="2">
        <v>0.112254197899642</v>
      </c>
      <c r="H276" s="2" t="s">
        <v>332</v>
      </c>
    </row>
    <row r="277" spans="1:8" x14ac:dyDescent="0.2">
      <c r="A277" s="2" t="s">
        <v>437</v>
      </c>
      <c r="B277" s="2">
        <v>2.13300591037006</v>
      </c>
      <c r="C277" s="2">
        <v>-0.55512800047417299</v>
      </c>
      <c r="D277" s="2">
        <v>0.27682311269222398</v>
      </c>
      <c r="E277" s="2">
        <v>-2.0053527867500498</v>
      </c>
      <c r="F277" s="2">
        <v>4.4925345296380599E-2</v>
      </c>
      <c r="G277" s="2">
        <v>0.15748922161519299</v>
      </c>
      <c r="H277" s="2" t="s">
        <v>330</v>
      </c>
    </row>
    <row r="278" spans="1:8" x14ac:dyDescent="0.2">
      <c r="A278" s="2" t="s">
        <v>438</v>
      </c>
      <c r="B278" s="2">
        <v>1.4028073561135099</v>
      </c>
      <c r="C278" s="2">
        <v>-0.54192171455916804</v>
      </c>
      <c r="D278" s="2">
        <v>0.25931423152630201</v>
      </c>
      <c r="E278" s="2">
        <v>-2.0898263522578899</v>
      </c>
      <c r="F278" s="2">
        <v>3.6633401231756797E-2</v>
      </c>
      <c r="G278" s="2">
        <v>0.136542677318366</v>
      </c>
      <c r="H278" s="2" t="s">
        <v>336</v>
      </c>
    </row>
    <row r="279" spans="1:8" x14ac:dyDescent="0.2">
      <c r="A279" s="2" t="s">
        <v>439</v>
      </c>
      <c r="B279" s="2">
        <v>2.7231408740975001</v>
      </c>
      <c r="C279" s="2">
        <v>-0.53678845050419899</v>
      </c>
      <c r="D279" s="2">
        <v>0.23336970043508201</v>
      </c>
      <c r="E279" s="2">
        <v>-2.3001634295430802</v>
      </c>
      <c r="F279" s="2">
        <v>2.1438962833669001E-2</v>
      </c>
      <c r="G279" s="2">
        <v>9.1854859629098298E-2</v>
      </c>
      <c r="H279" s="2" t="s">
        <v>392</v>
      </c>
    </row>
    <row r="280" spans="1:8" x14ac:dyDescent="0.2">
      <c r="A280" s="2" t="s">
        <v>440</v>
      </c>
      <c r="B280" s="2">
        <v>2.7223021729417001</v>
      </c>
      <c r="C280" s="2">
        <v>-0.52715870865401204</v>
      </c>
      <c r="D280" s="2">
        <v>0.237573950835343</v>
      </c>
      <c r="E280" s="2">
        <v>-2.2189247044991598</v>
      </c>
      <c r="F280" s="2">
        <v>2.64918474921585E-2</v>
      </c>
      <c r="G280" s="2">
        <v>0.105408490232513</v>
      </c>
      <c r="H280" s="2" t="s">
        <v>392</v>
      </c>
    </row>
    <row r="281" spans="1:8" x14ac:dyDescent="0.2">
      <c r="A281" s="2" t="s">
        <v>441</v>
      </c>
      <c r="B281" s="2">
        <v>1.44661093847044</v>
      </c>
      <c r="C281" s="2">
        <v>-0.52263652358301305</v>
      </c>
      <c r="D281" s="2">
        <v>0.259396689140167</v>
      </c>
      <c r="E281" s="2">
        <v>-2.0148157068442898</v>
      </c>
      <c r="F281" s="2">
        <v>4.3923962676072702E-2</v>
      </c>
      <c r="G281" s="2">
        <v>0.15571540151705501</v>
      </c>
      <c r="H281" s="2" t="s">
        <v>368</v>
      </c>
    </row>
    <row r="282" spans="1:8" x14ac:dyDescent="0.2">
      <c r="A282" s="2" t="s">
        <v>442</v>
      </c>
      <c r="B282" s="2">
        <v>1.38099204095124</v>
      </c>
      <c r="C282" s="2">
        <v>-0.52138876514101495</v>
      </c>
      <c r="D282" s="2">
        <v>0.26558235199389801</v>
      </c>
      <c r="E282" s="2">
        <v>-1.96319055549668</v>
      </c>
      <c r="F282" s="2">
        <v>4.9624036366797998E-2</v>
      </c>
      <c r="G282" s="2">
        <v>0.16832901544564899</v>
      </c>
      <c r="H282" s="2" t="s">
        <v>191</v>
      </c>
    </row>
    <row r="283" spans="1:8" x14ac:dyDescent="0.2">
      <c r="A283" s="2" t="s">
        <v>443</v>
      </c>
      <c r="B283" s="2">
        <v>1.4108824029134399</v>
      </c>
      <c r="C283" s="2">
        <v>-0.516177901319962</v>
      </c>
      <c r="D283" s="2">
        <v>0.25659999137333001</v>
      </c>
      <c r="E283" s="2">
        <v>-2.0116052949080898</v>
      </c>
      <c r="F283" s="2">
        <v>4.4261560809908403E-2</v>
      </c>
      <c r="G283" s="2">
        <v>0.156324538740613</v>
      </c>
      <c r="H283" s="2" t="s">
        <v>444</v>
      </c>
    </row>
    <row r="284" spans="1:8" x14ac:dyDescent="0.2">
      <c r="A284" s="2" t="s">
        <v>445</v>
      </c>
      <c r="B284" s="2">
        <v>3.3307033902387801</v>
      </c>
      <c r="C284" s="2">
        <v>-0.51359918813252403</v>
      </c>
      <c r="D284" s="2">
        <v>0.25485126677336001</v>
      </c>
      <c r="E284" s="2">
        <v>-2.0152899164879101</v>
      </c>
      <c r="F284" s="2">
        <v>4.3874280846247497E-2</v>
      </c>
      <c r="G284" s="2">
        <v>0.15571540151705501</v>
      </c>
      <c r="H284" s="2" t="s">
        <v>120</v>
      </c>
    </row>
    <row r="285" spans="1:8" x14ac:dyDescent="0.2">
      <c r="A285" s="2" t="s">
        <v>446</v>
      </c>
      <c r="B285" s="2">
        <v>1.56058444386069</v>
      </c>
      <c r="C285" s="2">
        <v>-0.511623176705019</v>
      </c>
      <c r="D285" s="2">
        <v>0.25279853015299297</v>
      </c>
      <c r="E285" s="2">
        <v>-2.0238376243540102</v>
      </c>
      <c r="F285" s="2">
        <v>4.2986861581100301E-2</v>
      </c>
      <c r="G285" s="2">
        <v>0.15413159874896401</v>
      </c>
      <c r="H285" s="2" t="s">
        <v>414</v>
      </c>
    </row>
    <row r="286" spans="1:8" x14ac:dyDescent="0.2">
      <c r="A286" s="2" t="s">
        <v>447</v>
      </c>
      <c r="B286" s="2">
        <v>1.8326638198076499</v>
      </c>
      <c r="C286" s="2">
        <v>-0.50384868614316403</v>
      </c>
      <c r="D286" s="2">
        <v>0.24749226000692801</v>
      </c>
      <c r="E286" s="2">
        <v>-2.0358159327045602</v>
      </c>
      <c r="F286" s="2">
        <v>4.1768841931470603E-2</v>
      </c>
      <c r="G286" s="2">
        <v>0.15149237669760299</v>
      </c>
      <c r="H286" s="2" t="s">
        <v>120</v>
      </c>
    </row>
    <row r="287" spans="1:8" x14ac:dyDescent="0.2">
      <c r="A287" s="2" t="s">
        <v>448</v>
      </c>
      <c r="B287" s="2">
        <v>20.7246211762731</v>
      </c>
      <c r="C287" s="2">
        <v>-0.49647440782666102</v>
      </c>
      <c r="D287" s="2">
        <v>0.22678797379103</v>
      </c>
      <c r="E287" s="2">
        <v>-2.1891566802573501</v>
      </c>
      <c r="F287" s="2">
        <v>2.8585454026707601E-2</v>
      </c>
      <c r="G287" s="2">
        <v>0.112254197899642</v>
      </c>
      <c r="H287" s="2" t="s">
        <v>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F5A21-DC56-864D-A5BD-C68C97E46476}">
  <dimension ref="A1:F13"/>
  <sheetViews>
    <sheetView workbookViewId="0"/>
  </sheetViews>
  <sheetFormatPr baseColWidth="10" defaultRowHeight="16" x14ac:dyDescent="0.2"/>
  <cols>
    <col min="1" max="1" width="10.83203125" style="21"/>
    <col min="2" max="2" width="23.83203125" style="21" bestFit="1" customWidth="1"/>
    <col min="3" max="3" width="14" style="21" bestFit="1" customWidth="1"/>
    <col min="4" max="5" width="6.6640625" style="21" bestFit="1" customWidth="1"/>
    <col min="6" max="6" width="8.1640625" style="21" bestFit="1" customWidth="1"/>
    <col min="7" max="16384" width="10.83203125" style="21"/>
  </cols>
  <sheetData>
    <row r="1" spans="1:6" ht="18" x14ac:dyDescent="0.2">
      <c r="A1" s="23" t="s">
        <v>462</v>
      </c>
    </row>
    <row r="3" spans="1:6" ht="17" thickBot="1" x14ac:dyDescent="0.25">
      <c r="B3" s="10"/>
      <c r="C3" s="10"/>
      <c r="D3" s="11" t="s">
        <v>451</v>
      </c>
      <c r="E3" s="11" t="s">
        <v>452</v>
      </c>
      <c r="F3" s="11" t="s">
        <v>460</v>
      </c>
    </row>
    <row r="4" spans="1:6" x14ac:dyDescent="0.2">
      <c r="B4" s="12" t="s">
        <v>453</v>
      </c>
      <c r="C4" s="13" t="s">
        <v>454</v>
      </c>
      <c r="D4" s="14">
        <v>0.66399133761511364</v>
      </c>
      <c r="E4" s="14">
        <v>0.67783215631293159</v>
      </c>
      <c r="F4" s="27">
        <v>0.58009999999999995</v>
      </c>
    </row>
    <row r="5" spans="1:6" x14ac:dyDescent="0.2">
      <c r="B5" s="15"/>
      <c r="C5" s="16" t="s">
        <v>455</v>
      </c>
      <c r="D5" s="17">
        <v>1.9210485777396175E-2</v>
      </c>
      <c r="E5" s="17">
        <v>1.587857148753434E-2</v>
      </c>
      <c r="F5" s="26"/>
    </row>
    <row r="6" spans="1:6" x14ac:dyDescent="0.2">
      <c r="B6" s="18" t="s">
        <v>456</v>
      </c>
      <c r="C6" s="19" t="s">
        <v>454</v>
      </c>
      <c r="D6" s="20">
        <v>0.35926326644302276</v>
      </c>
      <c r="E6" s="20">
        <v>0.34300419939181814</v>
      </c>
      <c r="F6" s="25">
        <v>0.51959999999999995</v>
      </c>
    </row>
    <row r="7" spans="1:6" x14ac:dyDescent="0.2">
      <c r="B7" s="15"/>
      <c r="C7" s="16" t="s">
        <v>455</v>
      </c>
      <c r="D7" s="17">
        <v>1.9090465544675327E-2</v>
      </c>
      <c r="E7" s="17">
        <v>1.6367055334887894E-2</v>
      </c>
      <c r="F7" s="26"/>
    </row>
    <row r="8" spans="1:6" x14ac:dyDescent="0.2">
      <c r="B8" s="18" t="s">
        <v>457</v>
      </c>
      <c r="C8" s="19" t="s">
        <v>454</v>
      </c>
      <c r="D8" s="20">
        <v>11.041515681818181</v>
      </c>
      <c r="E8" s="20">
        <v>12.579978409090909</v>
      </c>
      <c r="F8" s="25">
        <v>4.6899999999999997E-2</v>
      </c>
    </row>
    <row r="9" spans="1:6" x14ac:dyDescent="0.2">
      <c r="B9" s="15"/>
      <c r="C9" s="16" t="s">
        <v>455</v>
      </c>
      <c r="D9" s="17">
        <v>0.43983359730484328</v>
      </c>
      <c r="E9" s="17">
        <v>0.62368480923686753</v>
      </c>
      <c r="F9" s="26"/>
    </row>
    <row r="10" spans="1:6" x14ac:dyDescent="0.2">
      <c r="B10" s="18" t="s">
        <v>458</v>
      </c>
      <c r="C10" s="19" t="s">
        <v>454</v>
      </c>
      <c r="D10" s="20">
        <v>339.70454545454544</v>
      </c>
      <c r="E10" s="20">
        <v>405.97727272727275</v>
      </c>
      <c r="F10" s="25">
        <v>0.29730000000000001</v>
      </c>
    </row>
    <row r="11" spans="1:6" x14ac:dyDescent="0.2">
      <c r="B11" s="15"/>
      <c r="C11" s="16" t="s">
        <v>455</v>
      </c>
      <c r="D11" s="17">
        <v>22.053523675282644</v>
      </c>
      <c r="E11" s="17">
        <v>29.88279587061395</v>
      </c>
      <c r="F11" s="26"/>
    </row>
    <row r="12" spans="1:6" x14ac:dyDescent="0.2">
      <c r="B12" s="18" t="s">
        <v>459</v>
      </c>
      <c r="C12" s="19" t="s">
        <v>454</v>
      </c>
      <c r="D12" s="20">
        <v>3.535246460285228</v>
      </c>
      <c r="E12" s="20">
        <v>3.7115949275795441</v>
      </c>
      <c r="F12" s="25">
        <v>0.29730000000000001</v>
      </c>
    </row>
    <row r="13" spans="1:6" x14ac:dyDescent="0.2">
      <c r="B13" s="12"/>
      <c r="C13" s="13" t="s">
        <v>455</v>
      </c>
      <c r="D13" s="14">
        <v>0.13078847407139871</v>
      </c>
      <c r="E13" s="14">
        <v>0.10573502680586871</v>
      </c>
      <c r="F13" s="27"/>
    </row>
  </sheetData>
  <mergeCells count="5">
    <mergeCell ref="F8:F9"/>
    <mergeCell ref="F10:F11"/>
    <mergeCell ref="F12:F13"/>
    <mergeCell ref="F4:F5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1, 16S PCR</vt:lpstr>
      <vt:lpstr>Table 2, Diff Abund OTUs</vt:lpstr>
      <vt:lpstr>Table 3, Alpha diversity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Carrier, Tyler</dc:creator>
  <cp:lastModifiedBy>Whitney Leach</cp:lastModifiedBy>
  <dcterms:created xsi:type="dcterms:W3CDTF">2018-05-23T21:27:13Z</dcterms:created>
  <dcterms:modified xsi:type="dcterms:W3CDTF">2019-07-25T14:17:31Z</dcterms:modified>
</cp:coreProperties>
</file>