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chamne\Documents\GradSchool\Research\GnRHRPaper\Data for Dryad\Figure7_functionaldata\"/>
    </mc:Choice>
  </mc:AlternateContent>
  <bookViews>
    <workbookView xWindow="0" yWindow="0" windowWidth="15720" windowHeight="10335" firstSheet="5" activeTab="13"/>
  </bookViews>
  <sheets>
    <sheet name="Plate1RowA" sheetId="1" r:id="rId1"/>
    <sheet name="Plate2RowA" sheetId="7" r:id="rId2"/>
    <sheet name="Plate1RowB" sheetId="2" r:id="rId3"/>
    <sheet name="Plate2RowB" sheetId="8" r:id="rId4"/>
    <sheet name="Plate1RowC" sheetId="3" r:id="rId5"/>
    <sheet name="Plate2RowC" sheetId="9" r:id="rId6"/>
    <sheet name="Plate1RowD" sheetId="4" r:id="rId7"/>
    <sheet name="Plate2RowD" sheetId="10" r:id="rId8"/>
    <sheet name="Plate1RowE" sheetId="5" r:id="rId9"/>
    <sheet name="Plate2RowE" sheetId="11" r:id="rId10"/>
    <sheet name="Plate1RowF" sheetId="6" r:id="rId11"/>
    <sheet name="Plate2RowF" sheetId="12" r:id="rId12"/>
    <sheet name="Plate2RowG" sheetId="13" r:id="rId13"/>
    <sheet name="Plate2RowH" sheetId="14" r:id="rId14"/>
    <sheet name="Summary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4" i="15" l="1"/>
  <c r="AL5" i="15"/>
  <c r="AL6" i="15"/>
  <c r="AL7" i="15"/>
  <c r="AL8" i="15"/>
  <c r="AL9" i="15"/>
  <c r="AL10" i="15"/>
  <c r="AL11" i="15"/>
  <c r="AL12" i="15"/>
  <c r="AL13" i="15"/>
  <c r="AL14" i="15"/>
  <c r="AL15" i="15"/>
  <c r="AL16" i="15"/>
  <c r="AL17" i="15"/>
  <c r="AL18" i="15"/>
  <c r="AL19" i="15"/>
  <c r="AL20" i="15"/>
  <c r="AL21" i="15"/>
  <c r="AL22" i="15"/>
  <c r="AL23" i="15"/>
  <c r="AL4" i="15"/>
  <c r="AK5" i="15"/>
  <c r="AK6" i="15"/>
  <c r="AK7" i="15"/>
  <c r="AK8" i="15"/>
  <c r="AK9" i="15"/>
  <c r="AK10" i="15"/>
  <c r="AK11" i="15"/>
  <c r="AK12" i="15"/>
  <c r="AK13" i="15"/>
  <c r="AK14" i="15"/>
  <c r="AK15" i="15"/>
  <c r="AK16" i="15"/>
  <c r="AK17" i="15"/>
  <c r="AK18" i="15"/>
  <c r="AK19" i="15"/>
  <c r="AK20" i="15"/>
  <c r="AK21" i="15"/>
  <c r="AK22" i="15"/>
  <c r="AK23" i="15"/>
  <c r="AK24" i="15"/>
  <c r="AK4" i="15"/>
  <c r="AG5" i="15"/>
  <c r="AG6" i="15"/>
  <c r="AG7" i="15"/>
  <c r="AG8" i="15"/>
  <c r="AG9" i="15"/>
  <c r="AG10" i="15"/>
  <c r="AG11" i="15"/>
  <c r="AG12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AG4" i="15"/>
  <c r="AF5" i="15"/>
  <c r="AF6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4" i="15"/>
  <c r="AB5" i="15"/>
  <c r="AB6" i="15"/>
  <c r="AB7" i="15"/>
  <c r="AB8" i="15"/>
  <c r="AB9" i="15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4" i="15"/>
  <c r="Q43" i="8" l="1"/>
  <c r="R43" i="7"/>
  <c r="Q43" i="7"/>
  <c r="W44" i="14" l="1"/>
  <c r="V44" i="14"/>
  <c r="U44" i="14"/>
  <c r="T44" i="14"/>
  <c r="S44" i="14"/>
  <c r="R44" i="14"/>
  <c r="Q44" i="14"/>
  <c r="P44" i="14"/>
  <c r="P45" i="14" s="1"/>
  <c r="P46" i="14" s="1"/>
  <c r="W43" i="14"/>
  <c r="W45" i="14" s="1"/>
  <c r="W46" i="14" s="1"/>
  <c r="V43" i="14"/>
  <c r="U43" i="14"/>
  <c r="T43" i="14"/>
  <c r="S43" i="14"/>
  <c r="R43" i="14"/>
  <c r="Q43" i="14"/>
  <c r="P43" i="14"/>
  <c r="O43" i="14"/>
  <c r="W44" i="13"/>
  <c r="U44" i="13"/>
  <c r="T44" i="13"/>
  <c r="S44" i="13"/>
  <c r="R44" i="13"/>
  <c r="R45" i="13" s="1"/>
  <c r="R46" i="13" s="1"/>
  <c r="Q44" i="13"/>
  <c r="P44" i="13"/>
  <c r="O44" i="13"/>
  <c r="W43" i="13"/>
  <c r="V43" i="13"/>
  <c r="U43" i="13"/>
  <c r="T43" i="13"/>
  <c r="S43" i="13"/>
  <c r="R43" i="13"/>
  <c r="Q43" i="13"/>
  <c r="P43" i="13"/>
  <c r="O43" i="13"/>
  <c r="W44" i="12"/>
  <c r="V44" i="12"/>
  <c r="U44" i="12"/>
  <c r="T44" i="12"/>
  <c r="T45" i="12" s="1"/>
  <c r="T46" i="12" s="1"/>
  <c r="S44" i="12"/>
  <c r="R44" i="12"/>
  <c r="Q44" i="12"/>
  <c r="P44" i="12"/>
  <c r="O44" i="12"/>
  <c r="W43" i="12"/>
  <c r="V43" i="12"/>
  <c r="U43" i="12"/>
  <c r="T43" i="12"/>
  <c r="S43" i="12"/>
  <c r="R43" i="12"/>
  <c r="Q43" i="12"/>
  <c r="P43" i="12"/>
  <c r="O43" i="12"/>
  <c r="W44" i="11"/>
  <c r="V44" i="11"/>
  <c r="U44" i="11"/>
  <c r="T44" i="11"/>
  <c r="S44" i="11"/>
  <c r="R44" i="11"/>
  <c r="Q44" i="11"/>
  <c r="P44" i="11"/>
  <c r="O44" i="11"/>
  <c r="W43" i="11"/>
  <c r="W45" i="11" s="1"/>
  <c r="W46" i="11" s="1"/>
  <c r="V43" i="11"/>
  <c r="U43" i="11"/>
  <c r="T43" i="11"/>
  <c r="S43" i="11"/>
  <c r="R43" i="11"/>
  <c r="Q43" i="11"/>
  <c r="P43" i="11"/>
  <c r="O43" i="11"/>
  <c r="O45" i="11" s="1"/>
  <c r="O46" i="11" s="1"/>
  <c r="W44" i="10"/>
  <c r="V44" i="10"/>
  <c r="U44" i="10"/>
  <c r="T44" i="10"/>
  <c r="S44" i="10"/>
  <c r="R44" i="10"/>
  <c r="Q44" i="10"/>
  <c r="P44" i="10"/>
  <c r="O44" i="10"/>
  <c r="W43" i="10"/>
  <c r="V43" i="10"/>
  <c r="U43" i="10"/>
  <c r="T43" i="10"/>
  <c r="S43" i="10"/>
  <c r="R43" i="10"/>
  <c r="Q43" i="10"/>
  <c r="Q45" i="10" s="1"/>
  <c r="Q46" i="10" s="1"/>
  <c r="P43" i="10"/>
  <c r="O43" i="10"/>
  <c r="W44" i="9"/>
  <c r="V44" i="9"/>
  <c r="U44" i="9"/>
  <c r="T44" i="9"/>
  <c r="S44" i="9"/>
  <c r="R45" i="9"/>
  <c r="R46" i="9" s="1"/>
  <c r="Q44" i="9"/>
  <c r="P44" i="9"/>
  <c r="O44" i="9"/>
  <c r="W43" i="9"/>
  <c r="V43" i="9"/>
  <c r="U43" i="9"/>
  <c r="T43" i="9"/>
  <c r="S43" i="9"/>
  <c r="R43" i="9"/>
  <c r="Q43" i="9"/>
  <c r="P43" i="9"/>
  <c r="O43" i="9"/>
  <c r="O45" i="9" s="1"/>
  <c r="O46" i="9" s="1"/>
  <c r="W44" i="8"/>
  <c r="V44" i="8"/>
  <c r="V45" i="8" s="1"/>
  <c r="V46" i="8" s="1"/>
  <c r="U44" i="8"/>
  <c r="T44" i="8"/>
  <c r="S44" i="8"/>
  <c r="R44" i="8"/>
  <c r="Q44" i="8"/>
  <c r="P44" i="8"/>
  <c r="O44" i="8"/>
  <c r="W43" i="8"/>
  <c r="W45" i="8" s="1"/>
  <c r="W46" i="8" s="1"/>
  <c r="V43" i="8"/>
  <c r="U43" i="8"/>
  <c r="T43" i="8"/>
  <c r="S43" i="8"/>
  <c r="R43" i="8"/>
  <c r="P43" i="8"/>
  <c r="O43" i="8"/>
  <c r="O45" i="8" s="1"/>
  <c r="O46" i="8" s="1"/>
  <c r="W44" i="7"/>
  <c r="V44" i="7"/>
  <c r="U44" i="7"/>
  <c r="T44" i="7"/>
  <c r="S44" i="7"/>
  <c r="S45" i="7" s="1"/>
  <c r="S46" i="7" s="1"/>
  <c r="R44" i="7"/>
  <c r="R45" i="7" s="1"/>
  <c r="R46" i="7" s="1"/>
  <c r="Q44" i="7"/>
  <c r="P44" i="7"/>
  <c r="O44" i="7"/>
  <c r="W43" i="7"/>
  <c r="W45" i="7" s="1"/>
  <c r="W46" i="7" s="1"/>
  <c r="V43" i="7"/>
  <c r="U43" i="7"/>
  <c r="T43" i="7"/>
  <c r="S43" i="7"/>
  <c r="Q45" i="7"/>
  <c r="Q46" i="7" s="1"/>
  <c r="P43" i="7"/>
  <c r="O43" i="7"/>
  <c r="O45" i="7" s="1"/>
  <c r="O46" i="7" s="1"/>
  <c r="AC44" i="6"/>
  <c r="AC45" i="6" s="1"/>
  <c r="AC46" i="6" s="1"/>
  <c r="AB44" i="6"/>
  <c r="AB45" i="6" s="1"/>
  <c r="AB46" i="6" s="1"/>
  <c r="AA44" i="6"/>
  <c r="Z44" i="6"/>
  <c r="Y44" i="6"/>
  <c r="X44" i="6"/>
  <c r="X45" i="6" s="1"/>
  <c r="X46" i="6" s="1"/>
  <c r="W44" i="6"/>
  <c r="W45" i="6" s="1"/>
  <c r="W46" i="6" s="1"/>
  <c r="V44" i="6"/>
  <c r="V45" i="6" s="1"/>
  <c r="V46" i="6" s="1"/>
  <c r="U44" i="6"/>
  <c r="U45" i="6" s="1"/>
  <c r="U46" i="6" s="1"/>
  <c r="T44" i="6"/>
  <c r="T45" i="6" s="1"/>
  <c r="T46" i="6" s="1"/>
  <c r="S44" i="6"/>
  <c r="R44" i="6"/>
  <c r="AC43" i="6"/>
  <c r="AB43" i="6"/>
  <c r="AA43" i="6"/>
  <c r="AA45" i="6" s="1"/>
  <c r="AA46" i="6" s="1"/>
  <c r="Z43" i="6"/>
  <c r="Z45" i="6" s="1"/>
  <c r="Z46" i="6" s="1"/>
  <c r="Y43" i="6"/>
  <c r="Y45" i="6" s="1"/>
  <c r="Y46" i="6" s="1"/>
  <c r="X43" i="6"/>
  <c r="W43" i="6"/>
  <c r="V43" i="6"/>
  <c r="U43" i="6"/>
  <c r="T43" i="6"/>
  <c r="S43" i="6"/>
  <c r="S45" i="6" s="1"/>
  <c r="S46" i="6" s="1"/>
  <c r="R43" i="6"/>
  <c r="R45" i="6" s="1"/>
  <c r="R46" i="6" s="1"/>
  <c r="AC44" i="5"/>
  <c r="AC45" i="5" s="1"/>
  <c r="AC46" i="5" s="1"/>
  <c r="AB44" i="5"/>
  <c r="AB45" i="5" s="1"/>
  <c r="AB46" i="5" s="1"/>
  <c r="AA44" i="5"/>
  <c r="AA45" i="5" s="1"/>
  <c r="AA46" i="5" s="1"/>
  <c r="Z44" i="5"/>
  <c r="Y44" i="5"/>
  <c r="X44" i="5"/>
  <c r="X45" i="5" s="1"/>
  <c r="X46" i="5" s="1"/>
  <c r="W44" i="5"/>
  <c r="V44" i="5"/>
  <c r="V45" i="5" s="1"/>
  <c r="V46" i="5" s="1"/>
  <c r="U44" i="5"/>
  <c r="U45" i="5" s="1"/>
  <c r="U46" i="5" s="1"/>
  <c r="T44" i="5"/>
  <c r="T45" i="5" s="1"/>
  <c r="T46" i="5" s="1"/>
  <c r="S44" i="5"/>
  <c r="S45" i="5" s="1"/>
  <c r="S46" i="5" s="1"/>
  <c r="R44" i="5"/>
  <c r="AC43" i="5"/>
  <c r="AB43" i="5"/>
  <c r="AA43" i="5"/>
  <c r="Z43" i="5"/>
  <c r="Z45" i="5" s="1"/>
  <c r="Z46" i="5" s="1"/>
  <c r="Y43" i="5"/>
  <c r="Y45" i="5" s="1"/>
  <c r="Y46" i="5" s="1"/>
  <c r="X43" i="5"/>
  <c r="W43" i="5"/>
  <c r="W45" i="5" s="1"/>
  <c r="W46" i="5" s="1"/>
  <c r="V43" i="5"/>
  <c r="U43" i="5"/>
  <c r="T43" i="5"/>
  <c r="S43" i="5"/>
  <c r="R43" i="5"/>
  <c r="R45" i="5" s="1"/>
  <c r="R46" i="5" s="1"/>
  <c r="AC44" i="4"/>
  <c r="AC45" i="4" s="1"/>
  <c r="AC46" i="4" s="1"/>
  <c r="AB44" i="4"/>
  <c r="AB45" i="4" s="1"/>
  <c r="AB46" i="4" s="1"/>
  <c r="AA44" i="4"/>
  <c r="AA45" i="4" s="1"/>
  <c r="AA46" i="4" s="1"/>
  <c r="Z44" i="4"/>
  <c r="Y44" i="4"/>
  <c r="Y45" i="4" s="1"/>
  <c r="Y46" i="4" s="1"/>
  <c r="X44" i="4"/>
  <c r="X45" i="4" s="1"/>
  <c r="X46" i="4" s="1"/>
  <c r="W44" i="4"/>
  <c r="W45" i="4" s="1"/>
  <c r="W46" i="4" s="1"/>
  <c r="V44" i="4"/>
  <c r="V45" i="4" s="1"/>
  <c r="V46" i="4" s="1"/>
  <c r="U44" i="4"/>
  <c r="U45" i="4" s="1"/>
  <c r="U46" i="4" s="1"/>
  <c r="T44" i="4"/>
  <c r="T45" i="4" s="1"/>
  <c r="T46" i="4" s="1"/>
  <c r="S44" i="4"/>
  <c r="S45" i="4" s="1"/>
  <c r="S46" i="4" s="1"/>
  <c r="R44" i="4"/>
  <c r="AC43" i="4"/>
  <c r="AB43" i="4"/>
  <c r="AA43" i="4"/>
  <c r="Z43" i="4"/>
  <c r="Z45" i="4" s="1"/>
  <c r="Z46" i="4" s="1"/>
  <c r="Y43" i="4"/>
  <c r="X43" i="4"/>
  <c r="W43" i="4"/>
  <c r="V43" i="4"/>
  <c r="U43" i="4"/>
  <c r="T43" i="4"/>
  <c r="S43" i="4"/>
  <c r="R43" i="4"/>
  <c r="R45" i="4" s="1"/>
  <c r="R46" i="4" s="1"/>
  <c r="AC44" i="3"/>
  <c r="AC45" i="3" s="1"/>
  <c r="AC46" i="3" s="1"/>
  <c r="AB44" i="3"/>
  <c r="AB45" i="3" s="1"/>
  <c r="AB46" i="3" s="1"/>
  <c r="AA44" i="3"/>
  <c r="Z44" i="3"/>
  <c r="Y44" i="3"/>
  <c r="Y45" i="3" s="1"/>
  <c r="Y46" i="3" s="1"/>
  <c r="X44" i="3"/>
  <c r="X45" i="3" s="1"/>
  <c r="X46" i="3" s="1"/>
  <c r="W44" i="3"/>
  <c r="W45" i="3" s="1"/>
  <c r="W46" i="3" s="1"/>
  <c r="V44" i="3"/>
  <c r="V45" i="3" s="1"/>
  <c r="V46" i="3" s="1"/>
  <c r="U44" i="3"/>
  <c r="U45" i="3" s="1"/>
  <c r="U46" i="3" s="1"/>
  <c r="T44" i="3"/>
  <c r="T45" i="3" s="1"/>
  <c r="T46" i="3" s="1"/>
  <c r="S44" i="3"/>
  <c r="R44" i="3"/>
  <c r="AC43" i="3"/>
  <c r="AB43" i="3"/>
  <c r="AA43" i="3"/>
  <c r="AA45" i="3" s="1"/>
  <c r="AA46" i="3" s="1"/>
  <c r="Z43" i="3"/>
  <c r="Z45" i="3" s="1"/>
  <c r="Z46" i="3" s="1"/>
  <c r="Y43" i="3"/>
  <c r="X43" i="3"/>
  <c r="W43" i="3"/>
  <c r="V43" i="3"/>
  <c r="U43" i="3"/>
  <c r="T43" i="3"/>
  <c r="S43" i="3"/>
  <c r="S45" i="3" s="1"/>
  <c r="S46" i="3" s="1"/>
  <c r="R43" i="3"/>
  <c r="R45" i="3" s="1"/>
  <c r="R46" i="3" s="1"/>
  <c r="AC44" i="2"/>
  <c r="AC45" i="2" s="1"/>
  <c r="AC46" i="2" s="1"/>
  <c r="AB44" i="2"/>
  <c r="AA44" i="2"/>
  <c r="Y44" i="2"/>
  <c r="Y45" i="2" s="1"/>
  <c r="Y46" i="2" s="1"/>
  <c r="X44" i="2"/>
  <c r="X45" i="2" s="1"/>
  <c r="X46" i="2" s="1"/>
  <c r="W44" i="2"/>
  <c r="W45" i="2" s="1"/>
  <c r="W46" i="2" s="1"/>
  <c r="V44" i="2"/>
  <c r="V45" i="2" s="1"/>
  <c r="V46" i="2" s="1"/>
  <c r="U44" i="2"/>
  <c r="U45" i="2" s="1"/>
  <c r="U46" i="2" s="1"/>
  <c r="T44" i="2"/>
  <c r="S44" i="2"/>
  <c r="R44" i="2"/>
  <c r="AC43" i="2"/>
  <c r="AB43" i="2"/>
  <c r="AB45" i="2" s="1"/>
  <c r="AB46" i="2" s="1"/>
  <c r="AA43" i="2"/>
  <c r="AA45" i="2" s="1"/>
  <c r="AA46" i="2" s="1"/>
  <c r="Z43" i="2"/>
  <c r="Z45" i="2" s="1"/>
  <c r="Z46" i="2" s="1"/>
  <c r="Y43" i="2"/>
  <c r="X43" i="2"/>
  <c r="W43" i="2"/>
  <c r="V43" i="2"/>
  <c r="U43" i="2"/>
  <c r="T43" i="2"/>
  <c r="T45" i="2" s="1"/>
  <c r="T46" i="2" s="1"/>
  <c r="S43" i="2"/>
  <c r="S45" i="2" s="1"/>
  <c r="S46" i="2" s="1"/>
  <c r="R43" i="2"/>
  <c r="R45" i="2" s="1"/>
  <c r="R46" i="2" s="1"/>
  <c r="AC44" i="1"/>
  <c r="AB45" i="1"/>
  <c r="AB46" i="1" s="1"/>
  <c r="AA45" i="1"/>
  <c r="AA46" i="1" s="1"/>
  <c r="Z44" i="1"/>
  <c r="Z45" i="1" s="1"/>
  <c r="Z46" i="1" s="1"/>
  <c r="Y44" i="1"/>
  <c r="Y45" i="1" s="1"/>
  <c r="Y46" i="1" s="1"/>
  <c r="X44" i="1"/>
  <c r="X45" i="1" s="1"/>
  <c r="X46" i="1" s="1"/>
  <c r="W44" i="1"/>
  <c r="V44" i="1"/>
  <c r="U44" i="1"/>
  <c r="T44" i="1"/>
  <c r="T45" i="1" s="1"/>
  <c r="T46" i="1" s="1"/>
  <c r="S44" i="1"/>
  <c r="S45" i="1" s="1"/>
  <c r="S46" i="1" s="1"/>
  <c r="R44" i="1"/>
  <c r="R45" i="1" s="1"/>
  <c r="R46" i="1" s="1"/>
  <c r="AC43" i="1"/>
  <c r="AC45" i="1" s="1"/>
  <c r="AC46" i="1" s="1"/>
  <c r="AB43" i="1"/>
  <c r="AA43" i="1"/>
  <c r="Z43" i="1"/>
  <c r="Y43" i="1"/>
  <c r="X43" i="1"/>
  <c r="W43" i="1"/>
  <c r="W45" i="1" s="1"/>
  <c r="W46" i="1" s="1"/>
  <c r="V43" i="1"/>
  <c r="V45" i="1" s="1"/>
  <c r="V46" i="1" s="1"/>
  <c r="U43" i="1"/>
  <c r="U45" i="1" s="1"/>
  <c r="U46" i="1" s="1"/>
  <c r="T43" i="1"/>
  <c r="S43" i="1"/>
  <c r="R43" i="1"/>
  <c r="R45" i="14" l="1"/>
  <c r="R46" i="14" s="1"/>
  <c r="Q45" i="14"/>
  <c r="Q46" i="14" s="1"/>
  <c r="T45" i="13"/>
  <c r="T46" i="13" s="1"/>
  <c r="O45" i="13"/>
  <c r="O46" i="13" s="1"/>
  <c r="P45" i="12"/>
  <c r="P46" i="12" s="1"/>
  <c r="V45" i="11"/>
  <c r="V46" i="11" s="1"/>
  <c r="P45" i="11"/>
  <c r="P46" i="11" s="1"/>
  <c r="R45" i="11"/>
  <c r="R46" i="11" s="1"/>
  <c r="R45" i="10"/>
  <c r="R46" i="10" s="1"/>
  <c r="S45" i="10"/>
  <c r="S46" i="10" s="1"/>
  <c r="W45" i="10"/>
  <c r="W46" i="10" s="1"/>
  <c r="P45" i="10"/>
  <c r="P46" i="10" s="1"/>
  <c r="T45" i="9"/>
  <c r="T46" i="9" s="1"/>
  <c r="W45" i="9"/>
  <c r="W46" i="9" s="1"/>
  <c r="T45" i="8"/>
  <c r="T46" i="8" s="1"/>
  <c r="P45" i="8"/>
  <c r="P46" i="8" s="1"/>
  <c r="T45" i="7"/>
  <c r="T46" i="7" s="1"/>
  <c r="S45" i="13"/>
  <c r="S46" i="13" s="1"/>
  <c r="U45" i="13"/>
  <c r="U46" i="13" s="1"/>
  <c r="V45" i="13"/>
  <c r="V46" i="13" s="1"/>
  <c r="W45" i="13"/>
  <c r="W46" i="13" s="1"/>
  <c r="P45" i="13"/>
  <c r="P46" i="13" s="1"/>
  <c r="Q45" i="13"/>
  <c r="Q46" i="13" s="1"/>
  <c r="S45" i="14"/>
  <c r="S46" i="14" s="1"/>
  <c r="T45" i="14"/>
  <c r="T46" i="14" s="1"/>
  <c r="U45" i="14"/>
  <c r="U46" i="14" s="1"/>
  <c r="O45" i="14"/>
  <c r="O46" i="14" s="1"/>
  <c r="V45" i="14"/>
  <c r="V46" i="14" s="1"/>
  <c r="Q45" i="12"/>
  <c r="Q46" i="12" s="1"/>
  <c r="R45" i="12"/>
  <c r="R46" i="12" s="1"/>
  <c r="S45" i="12"/>
  <c r="S46" i="12" s="1"/>
  <c r="U45" i="12"/>
  <c r="U46" i="12" s="1"/>
  <c r="O45" i="12"/>
  <c r="O46" i="12" s="1"/>
  <c r="W45" i="12"/>
  <c r="W46" i="12" s="1"/>
  <c r="V45" i="12"/>
  <c r="V46" i="12" s="1"/>
  <c r="S45" i="11"/>
  <c r="S46" i="11" s="1"/>
  <c r="T45" i="11"/>
  <c r="T46" i="11" s="1"/>
  <c r="U45" i="11"/>
  <c r="U46" i="11" s="1"/>
  <c r="Q45" i="11"/>
  <c r="Q46" i="11" s="1"/>
  <c r="T45" i="10"/>
  <c r="T46" i="10" s="1"/>
  <c r="U45" i="10"/>
  <c r="U46" i="10" s="1"/>
  <c r="O45" i="10"/>
  <c r="O46" i="10" s="1"/>
  <c r="V45" i="10"/>
  <c r="V46" i="10" s="1"/>
  <c r="S45" i="9"/>
  <c r="S46" i="9" s="1"/>
  <c r="U45" i="9"/>
  <c r="U46" i="9" s="1"/>
  <c r="V45" i="9"/>
  <c r="V46" i="9" s="1"/>
  <c r="P45" i="9"/>
  <c r="P46" i="9" s="1"/>
  <c r="Q45" i="9"/>
  <c r="Q46" i="9" s="1"/>
  <c r="R45" i="8"/>
  <c r="R46" i="8" s="1"/>
  <c r="S45" i="8"/>
  <c r="S46" i="8" s="1"/>
  <c r="U45" i="8"/>
  <c r="U46" i="8" s="1"/>
  <c r="Q45" i="8"/>
  <c r="Q46" i="8" s="1"/>
  <c r="U45" i="7"/>
  <c r="U46" i="7" s="1"/>
  <c r="P45" i="7"/>
  <c r="P46" i="7" s="1"/>
  <c r="V45" i="7"/>
  <c r="V46" i="7" s="1"/>
</calcChain>
</file>

<file path=xl/sharedStrings.xml><?xml version="1.0" encoding="utf-8"?>
<sst xmlns="http://schemas.openxmlformats.org/spreadsheetml/2006/main" count="1369" uniqueCount="180">
  <si>
    <t>Software Version</t>
  </si>
  <si>
    <t>3.00.19</t>
  </si>
  <si>
    <t>Experiment File Path:</t>
  </si>
  <si>
    <t>C:\Users\Public\Documents\Experiments\Schlebach Lab\LMC\FLIPR_10032019\FLIPR_experiment_10032019_Plate1RowA.xpt</t>
  </si>
  <si>
    <t>Protocol File Path:</t>
  </si>
  <si>
    <t>C:\Users\Public\Documents\Protocols\LChamness\FLIPR_experiment.prt</t>
  </si>
  <si>
    <t>Plate Number</t>
  </si>
  <si>
    <t>Plate 1</t>
  </si>
  <si>
    <t>Date</t>
  </si>
  <si>
    <t>Time</t>
  </si>
  <si>
    <t>Reader Type:</t>
  </si>
  <si>
    <t>Synergy Neo2</t>
  </si>
  <si>
    <t>Reader Serial Number:</t>
  </si>
  <si>
    <t>Reading Type</t>
  </si>
  <si>
    <t>Reader</t>
  </si>
  <si>
    <t>Procedure Details</t>
  </si>
  <si>
    <t>Plate Type</t>
  </si>
  <si>
    <t>96 WELL PLATE</t>
  </si>
  <si>
    <t>Eject plate on completion</t>
  </si>
  <si>
    <t>Start Kinetic</t>
  </si>
  <si>
    <t>Runtime 0:00:30 (HH:MM:SS), Interval 0:00:03, 11 Reads</t>
  </si>
  <si>
    <t xml:space="preserve">    Read</t>
  </si>
  <si>
    <t>Fluorescence Endpoint</t>
  </si>
  <si>
    <t>A1..A12</t>
  </si>
  <si>
    <t>Filter Set 1</t>
  </si>
  <si>
    <t xml:space="preserve">    Excitation: 485/20,  Emission: 525/10</t>
  </si>
  <si>
    <t xml:space="preserve">    Optics: Top,  Gain: 100</t>
  </si>
  <si>
    <t>Light Source: Xenon Flash,  Lamp Energy: Low,  Standard Dynamic Range</t>
  </si>
  <si>
    <t>Read Speed: Normal,  Delay: 0 msec,  Measurements/Data Point: 10</t>
  </si>
  <si>
    <t>Read Height: 4.5 mm</t>
  </si>
  <si>
    <t>End Kinetic</t>
  </si>
  <si>
    <t>Plate Out/In</t>
  </si>
  <si>
    <t>initiate</t>
  </si>
  <si>
    <t>Shake</t>
  </si>
  <si>
    <t>Linear: 0:02 (MM:SS)</t>
  </si>
  <si>
    <t>Frequency: 567 cpm (3 mm)</t>
  </si>
  <si>
    <t>Runtime 0:06:00 (HH:MM:SS), Interval 0:00:03, 121 Reads</t>
  </si>
  <si>
    <t>T° 485,525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</si>
  <si>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</si>
  <si>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</si>
  <si>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</si>
  <si>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</si>
  <si>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</si>
  <si>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</si>
  <si>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</si>
  <si>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</si>
  <si>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</si>
  <si>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</si>
  <si>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</si>
  <si>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</si>
  <si>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C:\Users\Public\Documents\Experiments\Schlebach Lab\LMC\FLIPR_10032019\FLIPR_experiment_10032019_Plate1RowB.xpt</t>
  </si>
  <si>
    <t>B1..B12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</si>
  <si>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</si>
  <si>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</si>
  <si>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</si>
  <si>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</si>
  <si>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</si>
  <si>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</si>
  <si>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</si>
  <si>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</si>
  <si>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</si>
  <si>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</si>
  <si>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</si>
  <si>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</si>
  <si>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C:\Users\Public\Documents\Experiments\Schlebach Lab\LMC\FLIPR_10032019\FLIPR_experiment_10032019_Plate1RowC.xpt</t>
  </si>
  <si>
    <t>C1..C12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</si>
  <si>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</si>
  <si>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</si>
  <si>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</si>
  <si>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</si>
  <si>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</si>
  <si>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</si>
  <si>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</si>
  <si>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</si>
  <si>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</si>
  <si>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</si>
  <si>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</si>
  <si>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</si>
  <si>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C:\Users\Public\Documents\Experiments\Schlebach Lab\LMC\FLIPR_10032019\FLIPR_experiment_10032019_Plate1RowD.xpt</t>
  </si>
  <si>
    <t>D1..D12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</si>
  <si>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</si>
  <si>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</si>
  <si>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</si>
  <si>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</si>
  <si>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</si>
  <si>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</si>
  <si>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</si>
  <si>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</si>
  <si>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</si>
  <si>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</si>
  <si>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</si>
  <si>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</si>
  <si>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C:\Users\Public\Documents\Experiments\Schlebach Lab\LMC\FLIPR_10032019\FLIPR_experiment_10032019_Plate1RowE.xpt</t>
  </si>
  <si>
    <t>E1..E12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</si>
  <si>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</si>
  <si>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</si>
  <si>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</si>
  <si>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</si>
  <si>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</si>
  <si>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</si>
  <si>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</si>
  <si>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</si>
  <si>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</si>
  <si>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</si>
  <si>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</si>
  <si>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</si>
  <si>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C:\Users\Public\Documents\Experiments\Schlebach Lab\LMC\FLIPR_10032019\FLIPR_experiment_10032019_Plate1RowF.xpt</t>
  </si>
  <si>
    <t>F1..F12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</si>
  <si>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</si>
  <si>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</si>
  <si>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</si>
  <si>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</si>
  <si>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</si>
  <si>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</si>
  <si>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</si>
  <si>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</si>
  <si>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</si>
  <si>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</si>
  <si>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</si>
  <si>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</si>
  <si>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C:\Users\Public\Documents\Experiments\Schlebach Lab\LMC\FLIPR_10032019\FLIPR_experiment_10032019_Plate2RowA.xpt</t>
  </si>
  <si>
    <t>C:\Users\Public\Documents\Experiments\Schlebach Lab\LMC\FLIPR_10032019\FLIPR_experiment_10032019_Plate2RowB.xpt</t>
  </si>
  <si>
    <t>C:\Users\Public\Documents\Experiments\Schlebach Lab\LMC\FLIPR_10032019\FLIPR_experiment_10032019_Plate2RowC.xpt</t>
  </si>
  <si>
    <t>C:\Users\Public\Documents\Experiments\Schlebach Lab\LMC\FLIPR_10032019\FLIPR_experiment_10032019_Plate2RowD.xpt</t>
  </si>
  <si>
    <t>C:\Users\Public\Documents\Experiments\Schlebach Lab\LMC\FLIPR_10032019\FLIPR_experiment_10032019_Plate2RowE.xpt</t>
  </si>
  <si>
    <t>C:\Users\Public\Documents\Experiments\Schlebach Lab\LMC\FLIPR_10032019\FLIPR_experiment_10032019_Plate2RowF.xpt</t>
  </si>
  <si>
    <t>C:\Users\Public\Documents\Experiments\Schlebach Lab\LMC\FLIPR_10032019\FLIPR_experiment_10032019_Plate2RowG.xpt</t>
  </si>
  <si>
    <t>G1..G12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</si>
  <si>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</si>
  <si>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</si>
  <si>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</si>
  <si>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</si>
  <si>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</si>
  <si>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</si>
  <si>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</si>
  <si>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</si>
  <si>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</si>
  <si>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C:\Users\Public\Documents\Experiments\Schlebach Lab\LMC\FLIPR_10032019\FLIPR_experiment_10032019_Plate2RowH.xpt</t>
  </si>
  <si>
    <t>H1..H12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</si>
  <si>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</si>
  <si>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</si>
  <si>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</si>
  <si>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</si>
  <si>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</si>
  <si>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</si>
  <si>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</si>
  <si>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</si>
  <si>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</si>
  <si>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Calculation:</t>
  </si>
  <si>
    <t>Avg baseline</t>
  </si>
  <si>
    <t>Max</t>
  </si>
  <si>
    <t>Difference</t>
  </si>
  <si>
    <t>% Ca flux</t>
  </si>
  <si>
    <t>[Ligand]</t>
  </si>
  <si>
    <t>[Ligand]:</t>
  </si>
  <si>
    <t>-</t>
  </si>
  <si>
    <t>NTR</t>
  </si>
  <si>
    <t>UTX</t>
  </si>
  <si>
    <t>Human WT</t>
  </si>
  <si>
    <t>T277I</t>
  </si>
  <si>
    <t>Log[Ligand]</t>
  </si>
  <si>
    <t>1st rep</t>
  </si>
  <si>
    <t>2nd rep</t>
  </si>
  <si>
    <t>Average</t>
  </si>
  <si>
    <t>std dev</t>
  </si>
  <si>
    <t>3rd rep</t>
  </si>
  <si>
    <t>Plate 1 Row A: hGnRHR Technical replicate 1</t>
  </si>
  <si>
    <t>Plate 2 Row A: hGnRHR Technical replicate 1</t>
  </si>
  <si>
    <t>Plate 1 Row B: hGnRHR Technical replicate 2</t>
  </si>
  <si>
    <t>Plate 2 Row B: hGnRHR Technical replicate 2</t>
  </si>
  <si>
    <t>Plate 1 Row C: hGnRHR Technical replicate 3</t>
  </si>
  <si>
    <t>Plate 2 Row C: hGnRHR Technical replicate 3</t>
  </si>
  <si>
    <t>Plate 1 Row D: hGnRHR T277I Technical replicate 1</t>
  </si>
  <si>
    <t>Plate 2 Row D: hGnRHR T277I Technical replicate 1</t>
  </si>
  <si>
    <t>Plate 1 Row E: hGnRHR T277I Technical replicate 2</t>
  </si>
  <si>
    <t>Plate 2 Row E: hGnRHR T277I Technical replicate 2</t>
  </si>
  <si>
    <t>Plate 1 Row F: hGnRHR T277I Technical replicate 3</t>
  </si>
  <si>
    <t>Plate 2 Row F: hGnRHR T277I Technical replicate 3</t>
  </si>
  <si>
    <t>Plate 2 Row G: NTR controls, 3 Technical replicates</t>
  </si>
  <si>
    <t>Plate 2 Row H: Untransfected controls, 3 Technical replicates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</si>
</sst>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6" x14ac:knownFonts="1">
    <font>
      <sz val="11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0" xfId="0" applyNumberFormat="1"/>
    <xf numFmtId="19" fontId="0" fillId="0" borderId="0" xfId="0" applyNumberForma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/>
    <xf numFmtId="164" fontId="0" fillId="0" borderId="0" xfId="0" applyNumberFormat="1" applyAlignment="1">
      <alignment horizontal="left" vertical="center"/>
    </xf>
    <xf numFmtId="0" fontId="5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4" xfId="0" applyFill="1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6" xfId="0" applyFill="1" applyBorder="1"/>
    <xf numFmtId="0" fontId="0" fillId="0" borderId="18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4"/>
  <sheetViews>
    <sheetView topLeftCell="A26" zoomScale="90" zoomScaleNormal="90" workbookViewId="0">
      <selection activeCell="C41" sqref="C41:O41"/>
    </sheetView>
  </sheetViews>
  <sheetFormatPr defaultRowHeight="15" x14ac:dyDescent="0.25"/>
  <cols>
    <col min="2" max="2" width="11.42578125" customWidth="1"/>
    <col min="17" max="17" width="11" customWidth="1"/>
  </cols>
  <sheetData>
    <row r="1" spans="1:2" x14ac:dyDescent="0.25">
      <c r="A1" s="13" t="s">
        <v>166</v>
      </c>
    </row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3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1">
        <v>43741</v>
      </c>
    </row>
    <row r="8" spans="1:2" x14ac:dyDescent="0.25">
      <c r="A8" t="s">
        <v>9</v>
      </c>
      <c r="B8" s="2">
        <v>0.51362268518518517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>
        <v>1608185</v>
      </c>
    </row>
    <row r="11" spans="1:2" x14ac:dyDescent="0.25">
      <c r="A11" t="s">
        <v>13</v>
      </c>
      <c r="B11" t="s">
        <v>14</v>
      </c>
    </row>
    <row r="13" spans="1:2" ht="38.25" x14ac:dyDescent="0.25">
      <c r="A13" s="3" t="s">
        <v>15</v>
      </c>
      <c r="B13" s="4"/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B18" t="s">
        <v>23</v>
      </c>
    </row>
    <row r="19" spans="1:2" x14ac:dyDescent="0.25">
      <c r="B19" t="s">
        <v>24</v>
      </c>
    </row>
    <row r="20" spans="1:2" x14ac:dyDescent="0.25">
      <c r="B20" t="s">
        <v>25</v>
      </c>
    </row>
    <row r="21" spans="1:2" x14ac:dyDescent="0.25">
      <c r="B21" t="s">
        <v>26</v>
      </c>
    </row>
    <row r="22" spans="1:2" x14ac:dyDescent="0.25">
      <c r="B22" t="s">
        <v>27</v>
      </c>
    </row>
    <row r="23" spans="1:2" x14ac:dyDescent="0.25">
      <c r="B23" t="s">
        <v>28</v>
      </c>
    </row>
    <row r="24" spans="1:2" x14ac:dyDescent="0.25">
      <c r="B24" t="s">
        <v>29</v>
      </c>
    </row>
    <row r="25" spans="1:2" x14ac:dyDescent="0.25">
      <c r="A25" t="s">
        <v>30</v>
      </c>
    </row>
    <row r="26" spans="1:2" x14ac:dyDescent="0.25">
      <c r="A26" t="s">
        <v>31</v>
      </c>
      <c r="B26" t="s">
        <v>32</v>
      </c>
    </row>
    <row r="27" spans="1:2" x14ac:dyDescent="0.25">
      <c r="A27" t="s">
        <v>33</v>
      </c>
      <c r="B27" t="s">
        <v>34</v>
      </c>
    </row>
    <row r="28" spans="1:2" x14ac:dyDescent="0.25">
      <c r="B28" t="s">
        <v>35</v>
      </c>
    </row>
    <row r="29" spans="1:2" x14ac:dyDescent="0.25">
      <c r="A29" t="s">
        <v>19</v>
      </c>
      <c r="B29" t="s">
        <v>36</v>
      </c>
    </row>
    <row r="30" spans="1:2" x14ac:dyDescent="0.25">
      <c r="A30" t="s">
        <v>21</v>
      </c>
      <c r="B30" t="s">
        <v>22</v>
      </c>
    </row>
    <row r="31" spans="1:2" x14ac:dyDescent="0.25">
      <c r="B31" t="s">
        <v>23</v>
      </c>
    </row>
    <row r="32" spans="1:2" x14ac:dyDescent="0.25">
      <c r="B32" t="s">
        <v>24</v>
      </c>
    </row>
    <row r="33" spans="1:29" x14ac:dyDescent="0.25">
      <c r="B33" t="s">
        <v>25</v>
      </c>
    </row>
    <row r="34" spans="1:29" x14ac:dyDescent="0.25">
      <c r="B34" t="s">
        <v>26</v>
      </c>
    </row>
    <row r="35" spans="1:29" x14ac:dyDescent="0.25">
      <c r="B35" t="s">
        <v>27</v>
      </c>
    </row>
    <row r="36" spans="1:29" x14ac:dyDescent="0.25">
      <c r="B36" t="s">
        <v>28</v>
      </c>
    </row>
    <row r="37" spans="1:29" x14ac:dyDescent="0.25">
      <c r="B37" t="s">
        <v>29</v>
      </c>
    </row>
    <row r="38" spans="1:29" x14ac:dyDescent="0.25">
      <c r="A38" t="s">
        <v>30</v>
      </c>
    </row>
    <row r="40" spans="1:29" x14ac:dyDescent="0.25">
      <c r="A40" s="5">
        <v>485525</v>
      </c>
      <c r="B40" s="4"/>
    </row>
    <row r="41" spans="1:29" x14ac:dyDescent="0.25">
      <c r="C41" t="s">
        <v>153</v>
      </c>
      <c r="D41">
        <v>4.9866666666666657E-4</v>
      </c>
      <c r="E41">
        <v>9.9000000000000008E-5</v>
      </c>
      <c r="F41">
        <v>4.9866666666666661E-5</v>
      </c>
      <c r="G41">
        <v>9.9000000000000035E-6</v>
      </c>
      <c r="H41">
        <v>7.4800000000000004E-6</v>
      </c>
      <c r="I41">
        <v>4.9866666666666658E-6</v>
      </c>
      <c r="J41">
        <v>2.9700000000000004E-6</v>
      </c>
      <c r="K41">
        <v>9.9000000000000005E-7</v>
      </c>
      <c r="L41">
        <v>7.4799999999999987E-7</v>
      </c>
      <c r="M41">
        <v>4.9866666666666658E-7</v>
      </c>
      <c r="N41">
        <v>2.9700000000000003E-7</v>
      </c>
      <c r="O41">
        <v>9.9E-8</v>
      </c>
      <c r="Q41" t="s">
        <v>153</v>
      </c>
      <c r="R41">
        <v>4.9866666666666657E-4</v>
      </c>
      <c r="S41">
        <v>9.9000000000000008E-5</v>
      </c>
      <c r="T41">
        <v>4.9866666666666661E-5</v>
      </c>
      <c r="U41">
        <v>9.9000000000000035E-6</v>
      </c>
      <c r="V41">
        <v>7.4800000000000004E-6</v>
      </c>
      <c r="W41">
        <v>4.9866666666666658E-6</v>
      </c>
      <c r="X41">
        <v>2.9700000000000004E-6</v>
      </c>
      <c r="Y41">
        <v>9.9000000000000005E-7</v>
      </c>
      <c r="Z41">
        <v>7.4799999999999987E-7</v>
      </c>
      <c r="AA41">
        <v>4.9866666666666658E-7</v>
      </c>
      <c r="AB41">
        <v>2.9700000000000003E-7</v>
      </c>
      <c r="AC41">
        <v>9.9E-8</v>
      </c>
    </row>
    <row r="42" spans="1:29" ht="25.5" x14ac:dyDescent="0.25">
      <c r="B42" s="6" t="s">
        <v>9</v>
      </c>
      <c r="C42" s="6" t="s">
        <v>37</v>
      </c>
      <c r="D42" s="6" t="s">
        <v>38</v>
      </c>
      <c r="E42" s="6" t="s">
        <v>39</v>
      </c>
      <c r="F42" s="6" t="s">
        <v>40</v>
      </c>
      <c r="G42" s="6" t="s">
        <v>41</v>
      </c>
      <c r="H42" s="6" t="s">
        <v>42</v>
      </c>
      <c r="I42" s="6" t="s">
        <v>43</v>
      </c>
      <c r="J42" s="6" t="s">
        <v>44</v>
      </c>
      <c r="K42" s="6" t="s">
        <v>45</v>
      </c>
      <c r="L42" s="6" t="s">
        <v>46</v>
      </c>
      <c r="M42" s="6" t="s">
        <v>47</v>
      </c>
      <c r="N42" s="6" t="s">
        <v>48</v>
      </c>
      <c r="O42" s="6" t="s">
        <v>49</v>
      </c>
      <c r="Q42" s="9" t="s">
        <v>148</v>
      </c>
      <c r="R42" s="9" t="s">
        <v>38</v>
      </c>
      <c r="S42" s="9" t="s">
        <v>39</v>
      </c>
      <c r="T42" s="9" t="s">
        <v>40</v>
      </c>
      <c r="U42" s="9" t="s">
        <v>41</v>
      </c>
      <c r="V42" s="9" t="s">
        <v>42</v>
      </c>
      <c r="W42" s="9" t="s">
        <v>43</v>
      </c>
      <c r="X42" s="9" t="s">
        <v>44</v>
      </c>
      <c r="Y42" s="9" t="s">
        <v>45</v>
      </c>
      <c r="Z42" s="9" t="s">
        <v>46</v>
      </c>
      <c r="AA42" s="9" t="s">
        <v>47</v>
      </c>
      <c r="AB42" s="9" t="s">
        <v>48</v>
      </c>
      <c r="AC42" s="9" t="s">
        <v>49</v>
      </c>
    </row>
    <row r="43" spans="1:29" x14ac:dyDescent="0.25">
      <c r="B43" s="7">
        <v>0</v>
      </c>
      <c r="C43" s="8">
        <v>26</v>
      </c>
      <c r="D43" s="8">
        <v>10663</v>
      </c>
      <c r="E43" s="8">
        <v>6590</v>
      </c>
      <c r="F43" s="8">
        <v>6832</v>
      </c>
      <c r="G43" s="8">
        <v>6873</v>
      </c>
      <c r="H43" s="8">
        <v>5803</v>
      </c>
      <c r="I43" s="8">
        <v>6619</v>
      </c>
      <c r="J43" s="8">
        <v>7007</v>
      </c>
      <c r="K43" s="8">
        <v>7263</v>
      </c>
      <c r="L43" s="8">
        <v>5848</v>
      </c>
      <c r="M43" s="8">
        <v>7906</v>
      </c>
      <c r="N43" s="8">
        <v>6727</v>
      </c>
      <c r="O43" s="8">
        <v>7658</v>
      </c>
      <c r="Q43" s="10" t="s">
        <v>149</v>
      </c>
      <c r="R43" s="10">
        <f>AVERAGE(D43:D53)</f>
        <v>11435.818181818182</v>
      </c>
      <c r="S43" s="10">
        <f t="shared" ref="S43:AC43" si="0">AVERAGE(E43:E53)</f>
        <v>6680.363636363636</v>
      </c>
      <c r="T43" s="10">
        <f t="shared" si="0"/>
        <v>7071.181818181818</v>
      </c>
      <c r="U43" s="10">
        <f t="shared" si="0"/>
        <v>7530.818181818182</v>
      </c>
      <c r="V43" s="10">
        <f t="shared" si="0"/>
        <v>6279.909090909091</v>
      </c>
      <c r="W43" s="10">
        <f t="shared" si="0"/>
        <v>7204.181818181818</v>
      </c>
      <c r="X43" s="10">
        <f t="shared" si="0"/>
        <v>7516.363636363636</v>
      </c>
      <c r="Y43" s="10">
        <f>AVERAGE(K43:K53)</f>
        <v>7578.727272727273</v>
      </c>
      <c r="Z43" s="10">
        <f t="shared" si="0"/>
        <v>6096.454545454545</v>
      </c>
      <c r="AA43" s="10">
        <f t="shared" si="0"/>
        <v>8378.9090909090901</v>
      </c>
      <c r="AB43" s="10">
        <f t="shared" si="0"/>
        <v>7180.545454545455</v>
      </c>
      <c r="AC43" s="10">
        <f t="shared" si="0"/>
        <v>7248.545454545455</v>
      </c>
    </row>
    <row r="44" spans="1:29" x14ac:dyDescent="0.25">
      <c r="B44" s="7">
        <v>3.4722222222222222E-5</v>
      </c>
      <c r="C44" s="8">
        <v>26</v>
      </c>
      <c r="D44" s="8">
        <v>11505</v>
      </c>
      <c r="E44" s="8">
        <v>7004</v>
      </c>
      <c r="F44" s="8">
        <v>6822</v>
      </c>
      <c r="G44" s="8">
        <v>7912</v>
      </c>
      <c r="H44" s="8">
        <v>8769</v>
      </c>
      <c r="I44" s="8">
        <v>7754</v>
      </c>
      <c r="J44" s="8">
        <v>8057</v>
      </c>
      <c r="K44" s="8">
        <v>7419</v>
      </c>
      <c r="L44" s="8">
        <v>5947</v>
      </c>
      <c r="M44" s="8">
        <v>8744</v>
      </c>
      <c r="N44" s="8">
        <v>7219</v>
      </c>
      <c r="O44" s="8">
        <v>6981</v>
      </c>
      <c r="Q44" s="10" t="s">
        <v>150</v>
      </c>
      <c r="R44" s="11">
        <f>MAX(D54:D174)</f>
        <v>12502</v>
      </c>
      <c r="S44" s="11">
        <f t="shared" ref="S44:AC44" si="1">MAX(E54:E174)</f>
        <v>11613</v>
      </c>
      <c r="T44" s="11">
        <f t="shared" si="1"/>
        <v>12407</v>
      </c>
      <c r="U44" s="11">
        <f t="shared" si="1"/>
        <v>12320</v>
      </c>
      <c r="V44" s="11">
        <f t="shared" si="1"/>
        <v>8850</v>
      </c>
      <c r="W44" s="11">
        <f t="shared" si="1"/>
        <v>10671</v>
      </c>
      <c r="X44" s="11">
        <f t="shared" si="1"/>
        <v>11421</v>
      </c>
      <c r="Y44" s="11">
        <f t="shared" si="1"/>
        <v>11118</v>
      </c>
      <c r="Z44" s="11">
        <f t="shared" si="1"/>
        <v>7847</v>
      </c>
      <c r="AA44" s="11">
        <v>10889</v>
      </c>
      <c r="AB44" s="11">
        <v>8869</v>
      </c>
      <c r="AC44" s="11">
        <f t="shared" si="1"/>
        <v>8262</v>
      </c>
    </row>
    <row r="45" spans="1:29" x14ac:dyDescent="0.25">
      <c r="B45" s="7">
        <v>6.9444444444444444E-5</v>
      </c>
      <c r="C45" s="8">
        <v>26</v>
      </c>
      <c r="D45" s="8">
        <v>11004</v>
      </c>
      <c r="E45" s="8">
        <v>6451</v>
      </c>
      <c r="F45" s="8">
        <v>7279</v>
      </c>
      <c r="G45" s="8">
        <v>7748</v>
      </c>
      <c r="H45" s="8">
        <v>5486</v>
      </c>
      <c r="I45" s="8">
        <v>7014</v>
      </c>
      <c r="J45" s="8">
        <v>7328</v>
      </c>
      <c r="K45" s="8">
        <v>8020</v>
      </c>
      <c r="L45" s="8">
        <v>6075</v>
      </c>
      <c r="M45" s="8">
        <v>8116</v>
      </c>
      <c r="N45" s="8">
        <v>7157</v>
      </c>
      <c r="O45" s="8">
        <v>8001</v>
      </c>
      <c r="Q45" s="10" t="s">
        <v>151</v>
      </c>
      <c r="R45" s="10">
        <f>R44-R43</f>
        <v>1066.181818181818</v>
      </c>
      <c r="S45" s="10">
        <f t="shared" ref="S45:AC45" si="2">S44-S43</f>
        <v>4932.636363636364</v>
      </c>
      <c r="T45" s="10">
        <f t="shared" si="2"/>
        <v>5335.818181818182</v>
      </c>
      <c r="U45" s="10">
        <f t="shared" si="2"/>
        <v>4789.181818181818</v>
      </c>
      <c r="V45" s="10">
        <f t="shared" si="2"/>
        <v>2570.090909090909</v>
      </c>
      <c r="W45" s="10">
        <f t="shared" si="2"/>
        <v>3466.818181818182</v>
      </c>
      <c r="X45" s="10">
        <f t="shared" si="2"/>
        <v>3904.636363636364</v>
      </c>
      <c r="Y45" s="10">
        <f t="shared" si="2"/>
        <v>3539.272727272727</v>
      </c>
      <c r="Z45" s="10">
        <f t="shared" si="2"/>
        <v>1750.545454545455</v>
      </c>
      <c r="AA45" s="10">
        <f t="shared" si="2"/>
        <v>2510.0909090909099</v>
      </c>
      <c r="AB45" s="10">
        <f t="shared" si="2"/>
        <v>1688.454545454545</v>
      </c>
      <c r="AC45" s="10">
        <f t="shared" si="2"/>
        <v>1013.454545454545</v>
      </c>
    </row>
    <row r="46" spans="1:29" x14ac:dyDescent="0.25">
      <c r="B46" s="7">
        <v>1.0416666666666667E-4</v>
      </c>
      <c r="C46" s="8">
        <v>26</v>
      </c>
      <c r="D46" s="8">
        <v>11218</v>
      </c>
      <c r="E46" s="8">
        <v>6826</v>
      </c>
      <c r="F46" s="8">
        <v>7090</v>
      </c>
      <c r="G46" s="8">
        <v>7202</v>
      </c>
      <c r="H46" s="8">
        <v>5623</v>
      </c>
      <c r="I46" s="8">
        <v>7847</v>
      </c>
      <c r="J46" s="8">
        <v>7595</v>
      </c>
      <c r="K46" s="8">
        <v>7341</v>
      </c>
      <c r="L46" s="8">
        <v>6181</v>
      </c>
      <c r="M46" s="8">
        <v>8612</v>
      </c>
      <c r="N46" s="8">
        <v>6981</v>
      </c>
      <c r="O46" s="8">
        <v>7083</v>
      </c>
      <c r="Q46" s="10" t="s">
        <v>152</v>
      </c>
      <c r="R46" s="10">
        <f>(R45/R43)*100</f>
        <v>9.3231791659379599</v>
      </c>
      <c r="S46" s="10">
        <f t="shared" ref="S46:AC46" si="3">(S45/S43)*100</f>
        <v>73.837842251374454</v>
      </c>
      <c r="T46" s="10">
        <f t="shared" si="3"/>
        <v>75.458647776506439</v>
      </c>
      <c r="U46" s="10">
        <f t="shared" si="3"/>
        <v>63.594442231316165</v>
      </c>
      <c r="V46" s="10">
        <f t="shared" si="3"/>
        <v>40.925606913823302</v>
      </c>
      <c r="W46" s="10">
        <f t="shared" si="3"/>
        <v>48.122302702975553</v>
      </c>
      <c r="X46" s="10">
        <f t="shared" si="3"/>
        <v>51.948476052249646</v>
      </c>
      <c r="Y46" s="10">
        <f t="shared" si="3"/>
        <v>46.700093563323172</v>
      </c>
      <c r="Z46" s="10">
        <f t="shared" si="3"/>
        <v>28.714155768628569</v>
      </c>
      <c r="AA46" s="10">
        <f t="shared" si="3"/>
        <v>29.957251974654991</v>
      </c>
      <c r="AB46" s="10">
        <f t="shared" si="3"/>
        <v>23.51429367229635</v>
      </c>
      <c r="AC46" s="10">
        <f t="shared" si="3"/>
        <v>13.981488449093229</v>
      </c>
    </row>
    <row r="47" spans="1:29" x14ac:dyDescent="0.25">
      <c r="B47" s="7">
        <v>1.3888888888888889E-4</v>
      </c>
      <c r="C47" s="8">
        <v>26</v>
      </c>
      <c r="D47" s="8">
        <v>11618</v>
      </c>
      <c r="E47" s="8">
        <v>6538</v>
      </c>
      <c r="F47" s="8">
        <v>7235</v>
      </c>
      <c r="G47" s="8">
        <v>7875</v>
      </c>
      <c r="H47" s="8">
        <v>7021</v>
      </c>
      <c r="I47" s="8">
        <v>7038</v>
      </c>
      <c r="J47" s="8">
        <v>7231</v>
      </c>
      <c r="K47" s="8">
        <v>7854</v>
      </c>
      <c r="L47" s="8">
        <v>6176</v>
      </c>
      <c r="M47" s="8">
        <v>8162</v>
      </c>
      <c r="N47" s="8">
        <v>7353</v>
      </c>
      <c r="O47" s="8">
        <v>7373</v>
      </c>
    </row>
    <row r="48" spans="1:29" x14ac:dyDescent="0.25">
      <c r="B48" s="7">
        <v>1.7361111111111112E-4</v>
      </c>
      <c r="C48" s="8">
        <v>26</v>
      </c>
      <c r="D48" s="8">
        <v>11560</v>
      </c>
      <c r="E48" s="8">
        <v>6418</v>
      </c>
      <c r="F48" s="8">
        <v>7072</v>
      </c>
      <c r="G48" s="8">
        <v>7522</v>
      </c>
      <c r="H48" s="8">
        <v>5547</v>
      </c>
      <c r="I48" s="8">
        <v>7718</v>
      </c>
      <c r="J48" s="8">
        <v>7563</v>
      </c>
      <c r="K48" s="8">
        <v>7633</v>
      </c>
      <c r="L48" s="8">
        <v>6110</v>
      </c>
      <c r="M48" s="8">
        <v>8635</v>
      </c>
      <c r="N48" s="8">
        <v>7028</v>
      </c>
      <c r="O48" s="8">
        <v>7953</v>
      </c>
    </row>
    <row r="49" spans="2:15" x14ac:dyDescent="0.25">
      <c r="B49" s="7">
        <v>2.0833333333333335E-4</v>
      </c>
      <c r="C49" s="8">
        <v>26</v>
      </c>
      <c r="D49" s="8">
        <v>11884</v>
      </c>
      <c r="E49" s="8">
        <v>6798</v>
      </c>
      <c r="F49" s="8">
        <v>6968</v>
      </c>
      <c r="G49" s="8">
        <v>7411</v>
      </c>
      <c r="H49" s="8">
        <v>6110</v>
      </c>
      <c r="I49" s="8">
        <v>7036</v>
      </c>
      <c r="J49" s="8">
        <v>7622</v>
      </c>
      <c r="K49" s="8">
        <v>7654</v>
      </c>
      <c r="L49" s="8">
        <v>5958</v>
      </c>
      <c r="M49" s="8">
        <v>8234</v>
      </c>
      <c r="N49" s="8">
        <v>7116</v>
      </c>
      <c r="O49" s="8">
        <v>6448</v>
      </c>
    </row>
    <row r="50" spans="2:15" x14ac:dyDescent="0.25">
      <c r="B50" s="7">
        <v>2.4305555555555552E-4</v>
      </c>
      <c r="C50" s="8">
        <v>26</v>
      </c>
      <c r="D50" s="8">
        <v>11417</v>
      </c>
      <c r="E50" s="8">
        <v>6446</v>
      </c>
      <c r="F50" s="8">
        <v>6980</v>
      </c>
      <c r="G50" s="8">
        <v>7551</v>
      </c>
      <c r="H50" s="8">
        <v>5875</v>
      </c>
      <c r="I50" s="8">
        <v>7191</v>
      </c>
      <c r="J50" s="8">
        <v>7673</v>
      </c>
      <c r="K50" s="8">
        <v>7524</v>
      </c>
      <c r="L50" s="8">
        <v>6070</v>
      </c>
      <c r="M50" s="8">
        <v>8988</v>
      </c>
      <c r="N50" s="8">
        <v>7719</v>
      </c>
      <c r="O50" s="8">
        <v>7910</v>
      </c>
    </row>
    <row r="51" spans="2:15" x14ac:dyDescent="0.25">
      <c r="B51" s="7">
        <v>2.7777777777777778E-4</v>
      </c>
      <c r="C51" s="8">
        <v>26</v>
      </c>
      <c r="D51" s="8">
        <v>11809</v>
      </c>
      <c r="E51" s="8">
        <v>7310</v>
      </c>
      <c r="F51" s="8">
        <v>7265</v>
      </c>
      <c r="G51" s="8">
        <v>7363</v>
      </c>
      <c r="H51" s="8">
        <v>5792</v>
      </c>
      <c r="I51" s="8">
        <v>6972</v>
      </c>
      <c r="J51" s="8">
        <v>7568</v>
      </c>
      <c r="K51" s="8">
        <v>7559</v>
      </c>
      <c r="L51" s="8">
        <v>6283</v>
      </c>
      <c r="M51" s="8">
        <v>8147</v>
      </c>
      <c r="N51" s="8">
        <v>7006</v>
      </c>
      <c r="O51" s="8">
        <v>6675</v>
      </c>
    </row>
    <row r="52" spans="2:15" x14ac:dyDescent="0.25">
      <c r="B52" s="7">
        <v>3.1250000000000001E-4</v>
      </c>
      <c r="C52" s="8">
        <v>26</v>
      </c>
      <c r="D52" s="8">
        <v>11509</v>
      </c>
      <c r="E52" s="8">
        <v>6569</v>
      </c>
      <c r="F52" s="8">
        <v>7191</v>
      </c>
      <c r="G52" s="8">
        <v>7666</v>
      </c>
      <c r="H52" s="8">
        <v>7202</v>
      </c>
      <c r="I52" s="8">
        <v>7073</v>
      </c>
      <c r="J52" s="8">
        <v>7682</v>
      </c>
      <c r="K52" s="8">
        <v>7591</v>
      </c>
      <c r="L52" s="8">
        <v>6129</v>
      </c>
      <c r="M52" s="8">
        <v>8457</v>
      </c>
      <c r="N52" s="8">
        <v>7026</v>
      </c>
      <c r="O52" s="8">
        <v>7078</v>
      </c>
    </row>
    <row r="53" spans="2:15" x14ac:dyDescent="0.25">
      <c r="B53" s="7">
        <v>3.4722222222222224E-4</v>
      </c>
      <c r="C53" s="8">
        <v>26</v>
      </c>
      <c r="D53" s="8">
        <v>11607</v>
      </c>
      <c r="E53" s="8">
        <v>6534</v>
      </c>
      <c r="F53" s="8">
        <v>7049</v>
      </c>
      <c r="G53" s="8">
        <v>7716</v>
      </c>
      <c r="H53" s="8">
        <v>5851</v>
      </c>
      <c r="I53" s="8">
        <v>6984</v>
      </c>
      <c r="J53" s="8">
        <v>7354</v>
      </c>
      <c r="K53" s="8">
        <v>7508</v>
      </c>
      <c r="L53" s="8">
        <v>6284</v>
      </c>
      <c r="M53" s="8">
        <v>8167</v>
      </c>
      <c r="N53" s="8">
        <v>7654</v>
      </c>
      <c r="O53" s="8">
        <v>6574</v>
      </c>
    </row>
    <row r="54" spans="2:15" x14ac:dyDescent="0.25">
      <c r="B54" s="7">
        <v>8.9120370370370362E-4</v>
      </c>
      <c r="C54" s="8">
        <v>26</v>
      </c>
      <c r="D54" s="8">
        <v>11794</v>
      </c>
      <c r="E54" s="8">
        <v>10727</v>
      </c>
      <c r="F54" s="8">
        <v>11397</v>
      </c>
      <c r="G54" s="8">
        <v>11405</v>
      </c>
      <c r="H54" s="8">
        <v>8011</v>
      </c>
      <c r="I54" s="8">
        <v>9496</v>
      </c>
      <c r="J54" s="8">
        <v>10322</v>
      </c>
      <c r="K54" s="8">
        <v>9791</v>
      </c>
      <c r="L54" s="8">
        <v>6981</v>
      </c>
      <c r="M54" s="8">
        <v>9847</v>
      </c>
      <c r="N54" s="8">
        <v>8295</v>
      </c>
      <c r="O54" s="8">
        <v>7376</v>
      </c>
    </row>
    <row r="55" spans="2:15" x14ac:dyDescent="0.25">
      <c r="B55" s="7">
        <v>9.2592592592592585E-4</v>
      </c>
      <c r="C55" s="8">
        <v>26</v>
      </c>
      <c r="D55" s="8">
        <v>11771</v>
      </c>
      <c r="E55" s="8">
        <v>10925</v>
      </c>
      <c r="F55" s="8">
        <v>11774</v>
      </c>
      <c r="G55" s="8">
        <v>11592</v>
      </c>
      <c r="H55" s="8">
        <v>8331</v>
      </c>
      <c r="I55" s="8">
        <v>10046</v>
      </c>
      <c r="J55" s="8">
        <v>10536</v>
      </c>
      <c r="K55" s="8">
        <v>10050</v>
      </c>
      <c r="L55" s="8">
        <v>7220</v>
      </c>
      <c r="M55" s="8">
        <v>10112</v>
      </c>
      <c r="N55" s="8">
        <v>8453</v>
      </c>
      <c r="O55" s="8">
        <v>7322</v>
      </c>
    </row>
    <row r="56" spans="2:15" x14ac:dyDescent="0.25">
      <c r="B56" s="7">
        <v>9.6064814814814808E-4</v>
      </c>
      <c r="C56" s="8">
        <v>26</v>
      </c>
      <c r="D56" s="8">
        <v>11709</v>
      </c>
      <c r="E56" s="8">
        <v>11164</v>
      </c>
      <c r="F56" s="8">
        <v>12407</v>
      </c>
      <c r="G56" s="8">
        <v>11780</v>
      </c>
      <c r="H56" s="8">
        <v>8595</v>
      </c>
      <c r="I56" s="8">
        <v>10190</v>
      </c>
      <c r="J56" s="8">
        <v>10986</v>
      </c>
      <c r="K56" s="8">
        <v>10277</v>
      </c>
      <c r="L56" s="8">
        <v>7293</v>
      </c>
      <c r="M56" s="8">
        <v>10201</v>
      </c>
      <c r="N56" s="8">
        <v>8752</v>
      </c>
      <c r="O56" s="8">
        <v>7541</v>
      </c>
    </row>
    <row r="57" spans="2:15" x14ac:dyDescent="0.25">
      <c r="B57" s="7">
        <v>9.9537037037037042E-4</v>
      </c>
      <c r="C57" s="8">
        <v>26</v>
      </c>
      <c r="D57" s="8">
        <v>11684</v>
      </c>
      <c r="E57" s="8">
        <v>11248</v>
      </c>
      <c r="F57" s="8">
        <v>12298</v>
      </c>
      <c r="G57" s="8">
        <v>12051</v>
      </c>
      <c r="H57" s="8">
        <v>8734</v>
      </c>
      <c r="I57" s="8">
        <v>10372</v>
      </c>
      <c r="J57" s="8">
        <v>11421</v>
      </c>
      <c r="K57" s="8">
        <v>10629</v>
      </c>
      <c r="L57" s="8">
        <v>7490</v>
      </c>
      <c r="M57" s="8">
        <v>10561</v>
      </c>
      <c r="N57" s="8">
        <v>8625</v>
      </c>
      <c r="O57" s="8">
        <v>7474</v>
      </c>
    </row>
    <row r="58" spans="2:15" x14ac:dyDescent="0.25">
      <c r="B58" s="7">
        <v>1.0300925925925926E-3</v>
      </c>
      <c r="C58" s="8">
        <v>26</v>
      </c>
      <c r="D58" s="8">
        <v>11728</v>
      </c>
      <c r="E58" s="8">
        <v>11613</v>
      </c>
      <c r="F58" s="8">
        <v>12269</v>
      </c>
      <c r="G58" s="8">
        <v>12294</v>
      </c>
      <c r="H58" s="8">
        <v>8850</v>
      </c>
      <c r="I58" s="8">
        <v>10431</v>
      </c>
      <c r="J58" s="8">
        <v>11362</v>
      </c>
      <c r="K58" s="8">
        <v>10626</v>
      </c>
      <c r="L58" s="8">
        <v>7476</v>
      </c>
      <c r="M58" s="8">
        <v>10634</v>
      </c>
      <c r="N58" s="8">
        <v>8691</v>
      </c>
      <c r="O58" s="8">
        <v>7668</v>
      </c>
    </row>
    <row r="59" spans="2:15" x14ac:dyDescent="0.25">
      <c r="B59" s="7">
        <v>1.0648148148148147E-3</v>
      </c>
      <c r="C59" s="8">
        <v>26</v>
      </c>
      <c r="D59" s="8">
        <v>11830</v>
      </c>
      <c r="E59" s="8">
        <v>11447</v>
      </c>
      <c r="F59" s="8">
        <v>12116</v>
      </c>
      <c r="G59" s="8">
        <v>12320</v>
      </c>
      <c r="H59" s="8">
        <v>8756</v>
      </c>
      <c r="I59" s="8">
        <v>10671</v>
      </c>
      <c r="J59" s="8">
        <v>11383</v>
      </c>
      <c r="K59" s="8">
        <v>11003</v>
      </c>
      <c r="L59" s="8">
        <v>7678</v>
      </c>
      <c r="M59" s="8">
        <v>10817</v>
      </c>
      <c r="N59" s="8">
        <v>8844</v>
      </c>
      <c r="O59" s="8">
        <v>7550</v>
      </c>
    </row>
    <row r="60" spans="2:15" x14ac:dyDescent="0.25">
      <c r="B60" s="7">
        <v>1.0995370370370371E-3</v>
      </c>
      <c r="C60" s="8">
        <v>26</v>
      </c>
      <c r="D60" s="8">
        <v>12002</v>
      </c>
      <c r="E60" s="8">
        <v>11325</v>
      </c>
      <c r="F60" s="8">
        <v>12239</v>
      </c>
      <c r="G60" s="8">
        <v>12138</v>
      </c>
      <c r="H60" s="8">
        <v>8724</v>
      </c>
      <c r="I60" s="8">
        <v>10502</v>
      </c>
      <c r="J60" s="8">
        <v>11240</v>
      </c>
      <c r="K60" s="8">
        <v>11118</v>
      </c>
      <c r="L60" s="8">
        <v>7778</v>
      </c>
      <c r="M60" s="8">
        <v>10560</v>
      </c>
      <c r="N60" s="8">
        <v>8836</v>
      </c>
      <c r="O60" s="8">
        <v>7663</v>
      </c>
    </row>
    <row r="61" spans="2:15" x14ac:dyDescent="0.25">
      <c r="B61" s="7">
        <v>1.1342592592592591E-3</v>
      </c>
      <c r="C61" s="8">
        <v>26</v>
      </c>
      <c r="D61" s="8">
        <v>11663</v>
      </c>
      <c r="E61" s="8">
        <v>11115</v>
      </c>
      <c r="F61" s="8">
        <v>11906</v>
      </c>
      <c r="G61" s="8">
        <v>12016</v>
      </c>
      <c r="H61" s="8">
        <v>8683</v>
      </c>
      <c r="I61" s="8">
        <v>10326</v>
      </c>
      <c r="J61" s="8">
        <v>11272</v>
      </c>
      <c r="K61" s="8">
        <v>10994</v>
      </c>
      <c r="L61" s="8">
        <v>7788</v>
      </c>
      <c r="M61" s="8">
        <v>10886</v>
      </c>
      <c r="N61" s="8">
        <v>8869</v>
      </c>
      <c r="O61" s="8">
        <v>7570</v>
      </c>
    </row>
    <row r="62" spans="2:15" x14ac:dyDescent="0.25">
      <c r="B62" s="7">
        <v>1.1689814814814816E-3</v>
      </c>
      <c r="C62" s="8">
        <v>26</v>
      </c>
      <c r="D62" s="8">
        <v>11859</v>
      </c>
      <c r="E62" s="8">
        <v>11341</v>
      </c>
      <c r="F62" s="8">
        <v>11822</v>
      </c>
      <c r="G62" s="8">
        <v>11978</v>
      </c>
      <c r="H62" s="8">
        <v>8549</v>
      </c>
      <c r="I62" s="8">
        <v>10537</v>
      </c>
      <c r="J62" s="8">
        <v>11312</v>
      </c>
      <c r="K62" s="8">
        <v>10990</v>
      </c>
      <c r="L62" s="8">
        <v>7706</v>
      </c>
      <c r="M62" s="8">
        <v>10755</v>
      </c>
      <c r="N62" s="8">
        <v>8821</v>
      </c>
      <c r="O62" s="8">
        <v>7393</v>
      </c>
    </row>
    <row r="63" spans="2:15" x14ac:dyDescent="0.25">
      <c r="B63" s="7">
        <v>1.2037037037037038E-3</v>
      </c>
      <c r="C63" s="8">
        <v>26</v>
      </c>
      <c r="D63" s="8">
        <v>11831</v>
      </c>
      <c r="E63" s="8">
        <v>10921</v>
      </c>
      <c r="F63" s="8">
        <v>11733</v>
      </c>
      <c r="G63" s="8">
        <v>12210</v>
      </c>
      <c r="H63" s="8">
        <v>8557</v>
      </c>
      <c r="I63" s="8">
        <v>10403</v>
      </c>
      <c r="J63" s="8">
        <v>11360</v>
      </c>
      <c r="K63" s="8">
        <v>10953</v>
      </c>
      <c r="L63" s="8">
        <v>7847</v>
      </c>
      <c r="M63" s="8">
        <v>10864</v>
      </c>
      <c r="N63" s="8">
        <v>8762</v>
      </c>
      <c r="O63" s="8">
        <v>7519</v>
      </c>
    </row>
    <row r="64" spans="2:15" x14ac:dyDescent="0.25">
      <c r="B64" s="7">
        <v>1.2384259259259258E-3</v>
      </c>
      <c r="C64" s="8">
        <v>26</v>
      </c>
      <c r="D64" s="8">
        <v>11869</v>
      </c>
      <c r="E64" s="8">
        <v>10682</v>
      </c>
      <c r="F64" s="8">
        <v>11410</v>
      </c>
      <c r="G64" s="8">
        <v>11989</v>
      </c>
      <c r="H64" s="8">
        <v>8715</v>
      </c>
      <c r="I64" s="8">
        <v>10401</v>
      </c>
      <c r="J64" s="8">
        <v>11185</v>
      </c>
      <c r="K64" s="8">
        <v>10890</v>
      </c>
      <c r="L64" s="8">
        <v>7735</v>
      </c>
      <c r="M64" s="8">
        <v>10581</v>
      </c>
      <c r="N64" s="8">
        <v>8799</v>
      </c>
      <c r="O64" s="8">
        <v>7349</v>
      </c>
    </row>
    <row r="65" spans="2:15" x14ac:dyDescent="0.25">
      <c r="B65" s="7">
        <v>1.2731481481481483E-3</v>
      </c>
      <c r="C65" s="8">
        <v>26</v>
      </c>
      <c r="D65" s="8">
        <v>11825</v>
      </c>
      <c r="E65" s="8">
        <v>10545</v>
      </c>
      <c r="F65" s="8">
        <v>11152</v>
      </c>
      <c r="G65" s="8">
        <v>11761</v>
      </c>
      <c r="H65" s="8">
        <v>8585</v>
      </c>
      <c r="I65" s="8">
        <v>10327</v>
      </c>
      <c r="J65" s="8">
        <v>11210</v>
      </c>
      <c r="K65" s="8">
        <v>10969</v>
      </c>
      <c r="L65" s="8">
        <v>7696</v>
      </c>
      <c r="M65" s="8">
        <v>10889</v>
      </c>
      <c r="N65" s="8">
        <v>8826</v>
      </c>
      <c r="O65" s="8">
        <v>7512</v>
      </c>
    </row>
    <row r="66" spans="2:15" x14ac:dyDescent="0.25">
      <c r="B66" s="7">
        <v>1.3078703703703705E-3</v>
      </c>
      <c r="C66" s="8">
        <v>26</v>
      </c>
      <c r="D66" s="8">
        <v>11911</v>
      </c>
      <c r="E66" s="8">
        <v>10561</v>
      </c>
      <c r="F66" s="8">
        <v>11070</v>
      </c>
      <c r="G66" s="8">
        <v>11522</v>
      </c>
      <c r="H66" s="8">
        <v>8334</v>
      </c>
      <c r="I66" s="8">
        <v>10351</v>
      </c>
      <c r="J66" s="8">
        <v>11277</v>
      </c>
      <c r="K66" s="8">
        <v>10732</v>
      </c>
      <c r="L66" s="8">
        <v>7763</v>
      </c>
      <c r="M66" s="8">
        <v>10758</v>
      </c>
      <c r="N66" s="8">
        <v>8825</v>
      </c>
      <c r="O66" s="8">
        <v>7521</v>
      </c>
    </row>
    <row r="67" spans="2:15" x14ac:dyDescent="0.25">
      <c r="B67" s="7">
        <v>1.3425925925925925E-3</v>
      </c>
      <c r="C67" s="8">
        <v>26</v>
      </c>
      <c r="D67" s="8">
        <v>11787</v>
      </c>
      <c r="E67" s="8">
        <v>10265</v>
      </c>
      <c r="F67" s="8">
        <v>11007</v>
      </c>
      <c r="G67" s="8">
        <v>11836</v>
      </c>
      <c r="H67" s="8">
        <v>8230</v>
      </c>
      <c r="I67" s="8">
        <v>10148</v>
      </c>
      <c r="J67" s="8">
        <v>11034</v>
      </c>
      <c r="K67" s="8">
        <v>10825</v>
      </c>
      <c r="L67" s="8">
        <v>7536</v>
      </c>
      <c r="M67" s="8">
        <v>10859</v>
      </c>
      <c r="N67" s="8">
        <v>8694</v>
      </c>
      <c r="O67" s="8">
        <v>7314</v>
      </c>
    </row>
    <row r="68" spans="2:15" x14ac:dyDescent="0.25">
      <c r="B68" s="7">
        <v>1.3773148148148147E-3</v>
      </c>
      <c r="C68" s="8">
        <v>26</v>
      </c>
      <c r="D68" s="8">
        <v>12001</v>
      </c>
      <c r="E68" s="8">
        <v>10310</v>
      </c>
      <c r="F68" s="8">
        <v>11081</v>
      </c>
      <c r="G68" s="8">
        <v>11435</v>
      </c>
      <c r="H68" s="8">
        <v>8220</v>
      </c>
      <c r="I68" s="8">
        <v>10192</v>
      </c>
      <c r="J68" s="8">
        <v>11111</v>
      </c>
      <c r="K68" s="8">
        <v>10561</v>
      </c>
      <c r="L68" s="8">
        <v>7561</v>
      </c>
      <c r="M68" s="8">
        <v>10868</v>
      </c>
      <c r="N68" s="8">
        <v>8646</v>
      </c>
      <c r="O68" s="8">
        <v>7433</v>
      </c>
    </row>
    <row r="69" spans="2:15" x14ac:dyDescent="0.25">
      <c r="B69" s="7">
        <v>1.4120370370370369E-3</v>
      </c>
      <c r="C69" s="8">
        <v>26</v>
      </c>
      <c r="D69" s="8">
        <v>11944</v>
      </c>
      <c r="E69" s="8">
        <v>10283</v>
      </c>
      <c r="F69" s="8">
        <v>11191</v>
      </c>
      <c r="G69" s="8">
        <v>11172</v>
      </c>
      <c r="H69" s="8">
        <v>8075</v>
      </c>
      <c r="I69" s="8">
        <v>10142</v>
      </c>
      <c r="J69" s="8">
        <v>10872</v>
      </c>
      <c r="K69" s="8">
        <v>10385</v>
      </c>
      <c r="L69" s="8">
        <v>7564</v>
      </c>
      <c r="M69" s="8">
        <v>10634</v>
      </c>
      <c r="N69" s="8">
        <v>8675</v>
      </c>
      <c r="O69" s="8">
        <v>7612</v>
      </c>
    </row>
    <row r="70" spans="2:15" x14ac:dyDescent="0.25">
      <c r="B70" s="7">
        <v>1.4467592592592594E-3</v>
      </c>
      <c r="C70" s="8">
        <v>26</v>
      </c>
      <c r="D70" s="8">
        <v>11827</v>
      </c>
      <c r="E70" s="8">
        <v>9878</v>
      </c>
      <c r="F70" s="8">
        <v>10744</v>
      </c>
      <c r="G70" s="8">
        <v>11420</v>
      </c>
      <c r="H70" s="8">
        <v>8049</v>
      </c>
      <c r="I70" s="8">
        <v>10304</v>
      </c>
      <c r="J70" s="8">
        <v>10876</v>
      </c>
      <c r="K70" s="8">
        <v>10530</v>
      </c>
      <c r="L70" s="8">
        <v>7567</v>
      </c>
      <c r="M70" s="8">
        <v>10708</v>
      </c>
      <c r="N70" s="8">
        <v>8733</v>
      </c>
      <c r="O70" s="8">
        <v>7465</v>
      </c>
    </row>
    <row r="71" spans="2:15" x14ac:dyDescent="0.25">
      <c r="B71" s="7">
        <v>1.4814814814814814E-3</v>
      </c>
      <c r="C71" s="8">
        <v>26</v>
      </c>
      <c r="D71" s="8">
        <v>11891</v>
      </c>
      <c r="E71" s="8">
        <v>9824</v>
      </c>
      <c r="F71" s="8">
        <v>10753</v>
      </c>
      <c r="G71" s="8">
        <v>11152</v>
      </c>
      <c r="H71" s="8">
        <v>7957</v>
      </c>
      <c r="I71" s="8">
        <v>10214</v>
      </c>
      <c r="J71" s="8">
        <v>10958</v>
      </c>
      <c r="K71" s="8">
        <v>10551</v>
      </c>
      <c r="L71" s="8">
        <v>7632</v>
      </c>
      <c r="M71" s="8">
        <v>10542</v>
      </c>
      <c r="N71" s="8">
        <v>8645</v>
      </c>
      <c r="O71" s="8">
        <v>7391</v>
      </c>
    </row>
    <row r="72" spans="2:15" x14ac:dyDescent="0.25">
      <c r="B72" s="7">
        <v>1.5162037037037036E-3</v>
      </c>
      <c r="C72" s="8">
        <v>26</v>
      </c>
      <c r="D72" s="8">
        <v>11946</v>
      </c>
      <c r="E72" s="8">
        <v>9744</v>
      </c>
      <c r="F72" s="8">
        <v>10569</v>
      </c>
      <c r="G72" s="8">
        <v>10973</v>
      </c>
      <c r="H72" s="8">
        <v>7834</v>
      </c>
      <c r="I72" s="8">
        <v>9970</v>
      </c>
      <c r="J72" s="8">
        <v>10812</v>
      </c>
      <c r="K72" s="8">
        <v>10503</v>
      </c>
      <c r="L72" s="8">
        <v>7631</v>
      </c>
      <c r="M72" s="8">
        <v>10447</v>
      </c>
      <c r="N72" s="8">
        <v>8483</v>
      </c>
      <c r="O72" s="8">
        <v>7410</v>
      </c>
    </row>
    <row r="73" spans="2:15" x14ac:dyDescent="0.25">
      <c r="B73" s="7">
        <v>1.5509259259259261E-3</v>
      </c>
      <c r="C73" s="8">
        <v>26</v>
      </c>
      <c r="D73" s="8">
        <v>11817</v>
      </c>
      <c r="E73" s="8">
        <v>9680</v>
      </c>
      <c r="F73" s="8">
        <v>10474</v>
      </c>
      <c r="G73" s="8">
        <v>11231</v>
      </c>
      <c r="H73" s="8">
        <v>7982</v>
      </c>
      <c r="I73" s="8">
        <v>10076</v>
      </c>
      <c r="J73" s="8">
        <v>10812</v>
      </c>
      <c r="K73" s="8">
        <v>10624</v>
      </c>
      <c r="L73" s="8">
        <v>7527</v>
      </c>
      <c r="M73" s="8">
        <v>10442</v>
      </c>
      <c r="N73" s="8">
        <v>8679</v>
      </c>
      <c r="O73" s="8">
        <v>7459</v>
      </c>
    </row>
    <row r="74" spans="2:15" x14ac:dyDescent="0.25">
      <c r="B74" s="7">
        <v>1.5856481481481479E-3</v>
      </c>
      <c r="C74" s="8">
        <v>26</v>
      </c>
      <c r="D74" s="8">
        <v>11947</v>
      </c>
      <c r="E74" s="8">
        <v>9662</v>
      </c>
      <c r="F74" s="8">
        <v>10401</v>
      </c>
      <c r="G74" s="8">
        <v>11185</v>
      </c>
      <c r="H74" s="8">
        <v>7850</v>
      </c>
      <c r="I74" s="8">
        <v>9976</v>
      </c>
      <c r="J74" s="8">
        <v>10706</v>
      </c>
      <c r="K74" s="8">
        <v>10542</v>
      </c>
      <c r="L74" s="8">
        <v>7488</v>
      </c>
      <c r="M74" s="8">
        <v>10396</v>
      </c>
      <c r="N74" s="8">
        <v>8672</v>
      </c>
      <c r="O74" s="8">
        <v>7640</v>
      </c>
    </row>
    <row r="75" spans="2:15" x14ac:dyDescent="0.25">
      <c r="B75" s="7">
        <v>1.6203703703703703E-3</v>
      </c>
      <c r="C75" s="8">
        <v>26</v>
      </c>
      <c r="D75" s="8">
        <v>11952</v>
      </c>
      <c r="E75" s="8">
        <v>9426</v>
      </c>
      <c r="F75" s="8">
        <v>10196</v>
      </c>
      <c r="G75" s="8">
        <v>11093</v>
      </c>
      <c r="H75" s="8">
        <v>7819</v>
      </c>
      <c r="I75" s="8">
        <v>9963</v>
      </c>
      <c r="J75" s="8">
        <v>10726</v>
      </c>
      <c r="K75" s="8">
        <v>10300</v>
      </c>
      <c r="L75" s="8">
        <v>7529</v>
      </c>
      <c r="M75" s="8">
        <v>10361</v>
      </c>
      <c r="N75" s="8">
        <v>8663</v>
      </c>
      <c r="O75" s="8">
        <v>7419</v>
      </c>
    </row>
    <row r="76" spans="2:15" x14ac:dyDescent="0.25">
      <c r="B76" s="7">
        <v>1.6550925925925926E-3</v>
      </c>
      <c r="C76" s="8">
        <v>26</v>
      </c>
      <c r="D76" s="8">
        <v>11753</v>
      </c>
      <c r="E76" s="8">
        <v>9558</v>
      </c>
      <c r="F76" s="8">
        <v>10261</v>
      </c>
      <c r="G76" s="8">
        <v>10921</v>
      </c>
      <c r="H76" s="8">
        <v>7627</v>
      </c>
      <c r="I76" s="8">
        <v>9757</v>
      </c>
      <c r="J76" s="8">
        <v>10650</v>
      </c>
      <c r="K76" s="8">
        <v>10395</v>
      </c>
      <c r="L76" s="8">
        <v>7556</v>
      </c>
      <c r="M76" s="8">
        <v>10496</v>
      </c>
      <c r="N76" s="8">
        <v>8738</v>
      </c>
      <c r="O76" s="8">
        <v>7608</v>
      </c>
    </row>
    <row r="77" spans="2:15" x14ac:dyDescent="0.25">
      <c r="B77" s="7">
        <v>1.689814814814815E-3</v>
      </c>
      <c r="C77" s="8">
        <v>26</v>
      </c>
      <c r="D77" s="8">
        <v>11788</v>
      </c>
      <c r="E77" s="8">
        <v>9363</v>
      </c>
      <c r="F77" s="8">
        <v>10406</v>
      </c>
      <c r="G77" s="8">
        <v>11331</v>
      </c>
      <c r="H77" s="8">
        <v>7808</v>
      </c>
      <c r="I77" s="8">
        <v>9964</v>
      </c>
      <c r="J77" s="8">
        <v>10698</v>
      </c>
      <c r="K77" s="8">
        <v>10494</v>
      </c>
      <c r="L77" s="8">
        <v>7464</v>
      </c>
      <c r="M77" s="8">
        <v>10533</v>
      </c>
      <c r="N77" s="8">
        <v>8555</v>
      </c>
      <c r="O77" s="8">
        <v>7495</v>
      </c>
    </row>
    <row r="78" spans="2:15" x14ac:dyDescent="0.25">
      <c r="B78" s="7">
        <v>1.7245370370370372E-3</v>
      </c>
      <c r="C78" s="8">
        <v>26</v>
      </c>
      <c r="D78" s="8">
        <v>11839</v>
      </c>
      <c r="E78" s="8">
        <v>9520</v>
      </c>
      <c r="F78" s="8">
        <v>10047</v>
      </c>
      <c r="G78" s="8">
        <v>10982</v>
      </c>
      <c r="H78" s="8">
        <v>7745</v>
      </c>
      <c r="I78" s="8">
        <v>9798</v>
      </c>
      <c r="J78" s="8">
        <v>10417</v>
      </c>
      <c r="K78" s="8">
        <v>10361</v>
      </c>
      <c r="L78" s="8">
        <v>7485</v>
      </c>
      <c r="M78" s="8">
        <v>10414</v>
      </c>
      <c r="N78" s="8">
        <v>8522</v>
      </c>
      <c r="O78" s="8">
        <v>7522</v>
      </c>
    </row>
    <row r="79" spans="2:15" x14ac:dyDescent="0.25">
      <c r="B79" s="7">
        <v>1.7592592592592592E-3</v>
      </c>
      <c r="C79" s="8">
        <v>26</v>
      </c>
      <c r="D79" s="8">
        <v>11668</v>
      </c>
      <c r="E79" s="8">
        <v>9249</v>
      </c>
      <c r="F79" s="8">
        <v>10103</v>
      </c>
      <c r="G79" s="8">
        <v>10953</v>
      </c>
      <c r="H79" s="8">
        <v>7645</v>
      </c>
      <c r="I79" s="8">
        <v>9639</v>
      </c>
      <c r="J79" s="8">
        <v>10543</v>
      </c>
      <c r="K79" s="8">
        <v>10355</v>
      </c>
      <c r="L79" s="8">
        <v>7448</v>
      </c>
      <c r="M79" s="8">
        <v>10231</v>
      </c>
      <c r="N79" s="8">
        <v>8536</v>
      </c>
      <c r="O79" s="8">
        <v>7429</v>
      </c>
    </row>
    <row r="80" spans="2:15" x14ac:dyDescent="0.25">
      <c r="B80" s="7">
        <v>1.7939814814814815E-3</v>
      </c>
      <c r="C80" s="8">
        <v>26</v>
      </c>
      <c r="D80" s="8">
        <v>11799</v>
      </c>
      <c r="E80" s="8">
        <v>9200</v>
      </c>
      <c r="F80" s="8">
        <v>9970</v>
      </c>
      <c r="G80" s="8">
        <v>11088</v>
      </c>
      <c r="H80" s="8">
        <v>7727</v>
      </c>
      <c r="I80" s="8">
        <v>9860</v>
      </c>
      <c r="J80" s="8">
        <v>10507</v>
      </c>
      <c r="K80" s="8">
        <v>10323</v>
      </c>
      <c r="L80" s="8">
        <v>7548</v>
      </c>
      <c r="M80" s="8">
        <v>10484</v>
      </c>
      <c r="N80" s="8">
        <v>8559</v>
      </c>
      <c r="O80" s="8">
        <v>7427</v>
      </c>
    </row>
    <row r="81" spans="2:15" x14ac:dyDescent="0.25">
      <c r="B81" s="7">
        <v>1.8287037037037037E-3</v>
      </c>
      <c r="C81" s="8">
        <v>26</v>
      </c>
      <c r="D81" s="8">
        <v>12023</v>
      </c>
      <c r="E81" s="8">
        <v>9160</v>
      </c>
      <c r="F81" s="8">
        <v>9882</v>
      </c>
      <c r="G81" s="8">
        <v>10769</v>
      </c>
      <c r="H81" s="8">
        <v>7796</v>
      </c>
      <c r="I81" s="8">
        <v>9839</v>
      </c>
      <c r="J81" s="8">
        <v>10426</v>
      </c>
      <c r="K81" s="8">
        <v>10370</v>
      </c>
      <c r="L81" s="8">
        <v>7388</v>
      </c>
      <c r="M81" s="8">
        <v>10327</v>
      </c>
      <c r="N81" s="8">
        <v>8465</v>
      </c>
      <c r="O81" s="8">
        <v>7508</v>
      </c>
    </row>
    <row r="82" spans="2:15" x14ac:dyDescent="0.25">
      <c r="B82" s="7">
        <v>1.8634259259259261E-3</v>
      </c>
      <c r="C82" s="8">
        <v>26</v>
      </c>
      <c r="D82" s="8">
        <v>11846</v>
      </c>
      <c r="E82" s="8">
        <v>9290</v>
      </c>
      <c r="F82" s="8">
        <v>9945</v>
      </c>
      <c r="G82" s="8">
        <v>10606</v>
      </c>
      <c r="H82" s="8">
        <v>7644</v>
      </c>
      <c r="I82" s="8">
        <v>10045</v>
      </c>
      <c r="J82" s="8">
        <v>10409</v>
      </c>
      <c r="K82" s="8">
        <v>10399</v>
      </c>
      <c r="L82" s="8">
        <v>7540</v>
      </c>
      <c r="M82" s="8">
        <v>10390</v>
      </c>
      <c r="N82" s="8">
        <v>8612</v>
      </c>
      <c r="O82" s="8">
        <v>7484</v>
      </c>
    </row>
    <row r="83" spans="2:15" x14ac:dyDescent="0.25">
      <c r="B83" s="7">
        <v>1.8981481481481482E-3</v>
      </c>
      <c r="C83" s="8">
        <v>26</v>
      </c>
      <c r="D83" s="8">
        <v>11827</v>
      </c>
      <c r="E83" s="8">
        <v>9007</v>
      </c>
      <c r="F83" s="8">
        <v>9864</v>
      </c>
      <c r="G83" s="8">
        <v>10783</v>
      </c>
      <c r="H83" s="8">
        <v>7686</v>
      </c>
      <c r="I83" s="8">
        <v>9612</v>
      </c>
      <c r="J83" s="8">
        <v>10475</v>
      </c>
      <c r="K83" s="8">
        <v>10215</v>
      </c>
      <c r="L83" s="8">
        <v>7400</v>
      </c>
      <c r="M83" s="8">
        <v>10417</v>
      </c>
      <c r="N83" s="8">
        <v>8587</v>
      </c>
      <c r="O83" s="8">
        <v>7577</v>
      </c>
    </row>
    <row r="84" spans="2:15" x14ac:dyDescent="0.25">
      <c r="B84" s="7">
        <v>1.9328703703703704E-3</v>
      </c>
      <c r="C84" s="8">
        <v>26</v>
      </c>
      <c r="D84" s="8">
        <v>11845</v>
      </c>
      <c r="E84" s="8">
        <v>9081</v>
      </c>
      <c r="F84" s="8">
        <v>9779</v>
      </c>
      <c r="G84" s="8">
        <v>10746</v>
      </c>
      <c r="H84" s="8">
        <v>7707</v>
      </c>
      <c r="I84" s="8">
        <v>9652</v>
      </c>
      <c r="J84" s="8">
        <v>10445</v>
      </c>
      <c r="K84" s="8">
        <v>10194</v>
      </c>
      <c r="L84" s="8">
        <v>7623</v>
      </c>
      <c r="M84" s="8">
        <v>10513</v>
      </c>
      <c r="N84" s="8">
        <v>8588</v>
      </c>
      <c r="O84" s="8">
        <v>7513</v>
      </c>
    </row>
    <row r="85" spans="2:15" x14ac:dyDescent="0.25">
      <c r="B85" s="7">
        <v>1.9675925925925928E-3</v>
      </c>
      <c r="C85" s="8">
        <v>26</v>
      </c>
      <c r="D85" s="8">
        <v>11757</v>
      </c>
      <c r="E85" s="8">
        <v>9035</v>
      </c>
      <c r="F85" s="8">
        <v>9688</v>
      </c>
      <c r="G85" s="8">
        <v>10618</v>
      </c>
      <c r="H85" s="8">
        <v>7731</v>
      </c>
      <c r="I85" s="8">
        <v>9631</v>
      </c>
      <c r="J85" s="8">
        <v>10385</v>
      </c>
      <c r="K85" s="8">
        <v>10198</v>
      </c>
      <c r="L85" s="8">
        <v>7315</v>
      </c>
      <c r="M85" s="8">
        <v>10622</v>
      </c>
      <c r="N85" s="8">
        <v>8380</v>
      </c>
      <c r="O85" s="8">
        <v>7525</v>
      </c>
    </row>
    <row r="86" spans="2:15" x14ac:dyDescent="0.25">
      <c r="B86" s="7">
        <v>2.0023148148148148E-3</v>
      </c>
      <c r="C86" s="8">
        <v>26</v>
      </c>
      <c r="D86" s="8">
        <v>11881</v>
      </c>
      <c r="E86" s="8">
        <v>8873</v>
      </c>
      <c r="F86" s="8">
        <v>9749</v>
      </c>
      <c r="G86" s="8">
        <v>10429</v>
      </c>
      <c r="H86" s="8">
        <v>7618</v>
      </c>
      <c r="I86" s="8">
        <v>9492</v>
      </c>
      <c r="J86" s="8">
        <v>10451</v>
      </c>
      <c r="K86" s="8">
        <v>10348</v>
      </c>
      <c r="L86" s="8">
        <v>7495</v>
      </c>
      <c r="M86" s="8">
        <v>10534</v>
      </c>
      <c r="N86" s="8">
        <v>8609</v>
      </c>
      <c r="O86" s="8">
        <v>7843</v>
      </c>
    </row>
    <row r="87" spans="2:15" x14ac:dyDescent="0.25">
      <c r="B87" s="7">
        <v>2.0370370370370373E-3</v>
      </c>
      <c r="C87" s="8">
        <v>26</v>
      </c>
      <c r="D87" s="8">
        <v>11956</v>
      </c>
      <c r="E87" s="8">
        <v>9078</v>
      </c>
      <c r="F87" s="8">
        <v>9931</v>
      </c>
      <c r="G87" s="8">
        <v>10640</v>
      </c>
      <c r="H87" s="8">
        <v>7795</v>
      </c>
      <c r="I87" s="8">
        <v>9650</v>
      </c>
      <c r="J87" s="8">
        <v>10239</v>
      </c>
      <c r="K87" s="8">
        <v>10255</v>
      </c>
      <c r="L87" s="8">
        <v>7636</v>
      </c>
      <c r="M87" s="8">
        <v>10548</v>
      </c>
      <c r="N87" s="8">
        <v>8633</v>
      </c>
      <c r="O87" s="8">
        <v>7640</v>
      </c>
    </row>
    <row r="88" spans="2:15" x14ac:dyDescent="0.25">
      <c r="B88" s="7">
        <v>2.0717592592592593E-3</v>
      </c>
      <c r="C88" s="8">
        <v>26</v>
      </c>
      <c r="D88" s="8">
        <v>11876</v>
      </c>
      <c r="E88" s="8">
        <v>8860</v>
      </c>
      <c r="F88" s="8">
        <v>9715</v>
      </c>
      <c r="G88" s="8">
        <v>10633</v>
      </c>
      <c r="H88" s="8">
        <v>7608</v>
      </c>
      <c r="I88" s="8">
        <v>9641</v>
      </c>
      <c r="J88" s="8">
        <v>10320</v>
      </c>
      <c r="K88" s="8">
        <v>10148</v>
      </c>
      <c r="L88" s="8">
        <v>7580</v>
      </c>
      <c r="M88" s="8">
        <v>10751</v>
      </c>
      <c r="N88" s="8">
        <v>8652</v>
      </c>
      <c r="O88" s="8">
        <v>7654</v>
      </c>
    </row>
    <row r="89" spans="2:15" x14ac:dyDescent="0.25">
      <c r="B89" s="7">
        <v>2.1064814814814813E-3</v>
      </c>
      <c r="C89" s="8">
        <v>26</v>
      </c>
      <c r="D89" s="8">
        <v>11894</v>
      </c>
      <c r="E89" s="8">
        <v>8987</v>
      </c>
      <c r="F89" s="8">
        <v>9690</v>
      </c>
      <c r="G89" s="8">
        <v>10348</v>
      </c>
      <c r="H89" s="8">
        <v>7631</v>
      </c>
      <c r="I89" s="8">
        <v>9539</v>
      </c>
      <c r="J89" s="8">
        <v>10342</v>
      </c>
      <c r="K89" s="8">
        <v>10411</v>
      </c>
      <c r="L89" s="8">
        <v>7597</v>
      </c>
      <c r="M89" s="8">
        <v>10496</v>
      </c>
      <c r="N89" s="8">
        <v>8570</v>
      </c>
      <c r="O89" s="8">
        <v>7661</v>
      </c>
    </row>
    <row r="90" spans="2:15" x14ac:dyDescent="0.25">
      <c r="B90" s="7">
        <v>2.1412037037037038E-3</v>
      </c>
      <c r="C90" s="8">
        <v>26</v>
      </c>
      <c r="D90" s="8">
        <v>11810</v>
      </c>
      <c r="E90" s="8">
        <v>8715</v>
      </c>
      <c r="F90" s="8">
        <v>9666</v>
      </c>
      <c r="G90" s="8">
        <v>10301</v>
      </c>
      <c r="H90" s="8">
        <v>7608</v>
      </c>
      <c r="I90" s="8">
        <v>9559</v>
      </c>
      <c r="J90" s="8">
        <v>10353</v>
      </c>
      <c r="K90" s="8">
        <v>10189</v>
      </c>
      <c r="L90" s="8">
        <v>7453</v>
      </c>
      <c r="M90" s="8">
        <v>10943</v>
      </c>
      <c r="N90" s="8">
        <v>8561</v>
      </c>
      <c r="O90" s="8">
        <v>7775</v>
      </c>
    </row>
    <row r="91" spans="2:15" x14ac:dyDescent="0.25">
      <c r="B91" s="7">
        <v>2.1759259259259258E-3</v>
      </c>
      <c r="C91" s="8">
        <v>26</v>
      </c>
      <c r="D91" s="8">
        <v>11899</v>
      </c>
      <c r="E91" s="8">
        <v>8795</v>
      </c>
      <c r="F91" s="8">
        <v>9523</v>
      </c>
      <c r="G91" s="8">
        <v>10577</v>
      </c>
      <c r="H91" s="8">
        <v>7672</v>
      </c>
      <c r="I91" s="8">
        <v>9638</v>
      </c>
      <c r="J91" s="8">
        <v>10413</v>
      </c>
      <c r="K91" s="8">
        <v>10308</v>
      </c>
      <c r="L91" s="8">
        <v>7345</v>
      </c>
      <c r="M91" s="8">
        <v>10808</v>
      </c>
      <c r="N91" s="8">
        <v>8713</v>
      </c>
      <c r="O91" s="8">
        <v>7836</v>
      </c>
    </row>
    <row r="92" spans="2:15" x14ac:dyDescent="0.25">
      <c r="B92" s="7">
        <v>2.2106481481481478E-3</v>
      </c>
      <c r="C92" s="8">
        <v>26</v>
      </c>
      <c r="D92" s="8">
        <v>11940</v>
      </c>
      <c r="E92" s="8">
        <v>8856</v>
      </c>
      <c r="F92" s="8">
        <v>9641</v>
      </c>
      <c r="G92" s="8">
        <v>10276</v>
      </c>
      <c r="H92" s="8">
        <v>7511</v>
      </c>
      <c r="I92" s="8">
        <v>9458</v>
      </c>
      <c r="J92" s="8">
        <v>10349</v>
      </c>
      <c r="K92" s="8">
        <v>10250</v>
      </c>
      <c r="L92" s="8">
        <v>7445</v>
      </c>
      <c r="M92" s="8">
        <v>10886</v>
      </c>
      <c r="N92" s="8">
        <v>8632</v>
      </c>
      <c r="O92" s="8">
        <v>7771</v>
      </c>
    </row>
    <row r="93" spans="2:15" x14ac:dyDescent="0.25">
      <c r="B93" s="7">
        <v>2.2453703703703702E-3</v>
      </c>
      <c r="C93" s="8">
        <v>26</v>
      </c>
      <c r="D93" s="8">
        <v>11789</v>
      </c>
      <c r="E93" s="8">
        <v>8573</v>
      </c>
      <c r="F93" s="8">
        <v>9635</v>
      </c>
      <c r="G93" s="8">
        <v>10264</v>
      </c>
      <c r="H93" s="8">
        <v>7504</v>
      </c>
      <c r="I93" s="8">
        <v>9399</v>
      </c>
      <c r="J93" s="8">
        <v>10298</v>
      </c>
      <c r="K93" s="8">
        <v>10095</v>
      </c>
      <c r="L93" s="8">
        <v>7443</v>
      </c>
      <c r="M93" s="8">
        <v>11081</v>
      </c>
      <c r="N93" s="8">
        <v>8670</v>
      </c>
      <c r="O93" s="8">
        <v>7687</v>
      </c>
    </row>
    <row r="94" spans="2:15" x14ac:dyDescent="0.25">
      <c r="B94" s="7">
        <v>2.2800925925925927E-3</v>
      </c>
      <c r="C94" s="8">
        <v>26</v>
      </c>
      <c r="D94" s="8">
        <v>11984</v>
      </c>
      <c r="E94" s="8">
        <v>8619</v>
      </c>
      <c r="F94" s="8">
        <v>9549</v>
      </c>
      <c r="G94" s="8">
        <v>10195</v>
      </c>
      <c r="H94" s="8">
        <v>7526</v>
      </c>
      <c r="I94" s="8">
        <v>9292</v>
      </c>
      <c r="J94" s="8">
        <v>10435</v>
      </c>
      <c r="K94" s="8">
        <v>10373</v>
      </c>
      <c r="L94" s="8">
        <v>7519</v>
      </c>
      <c r="M94" s="8">
        <v>11134</v>
      </c>
      <c r="N94" s="8">
        <v>8576</v>
      </c>
      <c r="O94" s="8">
        <v>7655</v>
      </c>
    </row>
    <row r="95" spans="2:15" x14ac:dyDescent="0.25">
      <c r="B95" s="7">
        <v>2.3148148148148151E-3</v>
      </c>
      <c r="C95" s="8">
        <v>26</v>
      </c>
      <c r="D95" s="8">
        <v>11936</v>
      </c>
      <c r="E95" s="8">
        <v>8681</v>
      </c>
      <c r="F95" s="8">
        <v>9636</v>
      </c>
      <c r="G95" s="8">
        <v>10161</v>
      </c>
      <c r="H95" s="8">
        <v>7461</v>
      </c>
      <c r="I95" s="8">
        <v>9432</v>
      </c>
      <c r="J95" s="8">
        <v>10392</v>
      </c>
      <c r="K95" s="8">
        <v>10111</v>
      </c>
      <c r="L95" s="8">
        <v>7456</v>
      </c>
      <c r="M95" s="8">
        <v>11348</v>
      </c>
      <c r="N95" s="8">
        <v>8686</v>
      </c>
      <c r="O95" s="8">
        <v>7712</v>
      </c>
    </row>
    <row r="96" spans="2:15" x14ac:dyDescent="0.25">
      <c r="B96" s="7">
        <v>2.3495370370370371E-3</v>
      </c>
      <c r="C96" s="8">
        <v>26</v>
      </c>
      <c r="D96" s="8">
        <v>12180</v>
      </c>
      <c r="E96" s="8">
        <v>8502</v>
      </c>
      <c r="F96" s="8">
        <v>9444</v>
      </c>
      <c r="G96" s="8">
        <v>10159</v>
      </c>
      <c r="H96" s="8">
        <v>7648</v>
      </c>
      <c r="I96" s="8">
        <v>9251</v>
      </c>
      <c r="J96" s="8">
        <v>10257</v>
      </c>
      <c r="K96" s="8">
        <v>10100</v>
      </c>
      <c r="L96" s="8">
        <v>7526</v>
      </c>
      <c r="M96" s="8">
        <v>11406</v>
      </c>
      <c r="N96" s="8">
        <v>8698</v>
      </c>
      <c r="O96" s="8">
        <v>7871</v>
      </c>
    </row>
    <row r="97" spans="2:15" x14ac:dyDescent="0.25">
      <c r="B97" s="7">
        <v>2.3842592592592591E-3</v>
      </c>
      <c r="C97" s="8">
        <v>26</v>
      </c>
      <c r="D97" s="8">
        <v>11932</v>
      </c>
      <c r="E97" s="8">
        <v>8600</v>
      </c>
      <c r="F97" s="8">
        <v>9525</v>
      </c>
      <c r="G97" s="8">
        <v>10363</v>
      </c>
      <c r="H97" s="8">
        <v>7495</v>
      </c>
      <c r="I97" s="8">
        <v>9280</v>
      </c>
      <c r="J97" s="8">
        <v>9984</v>
      </c>
      <c r="K97" s="8">
        <v>10125</v>
      </c>
      <c r="L97" s="8">
        <v>7603</v>
      </c>
      <c r="M97" s="8">
        <v>11281</v>
      </c>
      <c r="N97" s="8">
        <v>8859</v>
      </c>
      <c r="O97" s="8">
        <v>7714</v>
      </c>
    </row>
    <row r="98" spans="2:15" x14ac:dyDescent="0.25">
      <c r="B98" s="7">
        <v>2.4189814814814816E-3</v>
      </c>
      <c r="C98" s="8">
        <v>26</v>
      </c>
      <c r="D98" s="8">
        <v>11983</v>
      </c>
      <c r="E98" s="8">
        <v>8469</v>
      </c>
      <c r="F98" s="8">
        <v>9381</v>
      </c>
      <c r="G98" s="8">
        <v>10115</v>
      </c>
      <c r="H98" s="8">
        <v>7613</v>
      </c>
      <c r="I98" s="8">
        <v>9408</v>
      </c>
      <c r="J98" s="8">
        <v>10324</v>
      </c>
      <c r="K98" s="8">
        <v>10248</v>
      </c>
      <c r="L98" s="8">
        <v>7572</v>
      </c>
      <c r="M98" s="8">
        <v>11162</v>
      </c>
      <c r="N98" s="8">
        <v>8752</v>
      </c>
      <c r="O98" s="8">
        <v>7808</v>
      </c>
    </row>
    <row r="99" spans="2:15" x14ac:dyDescent="0.25">
      <c r="B99" s="7">
        <v>2.4537037037037036E-3</v>
      </c>
      <c r="C99" s="8">
        <v>26</v>
      </c>
      <c r="D99" s="8">
        <v>11928</v>
      </c>
      <c r="E99" s="8">
        <v>8534</v>
      </c>
      <c r="F99" s="8">
        <v>9474</v>
      </c>
      <c r="G99" s="8">
        <v>10168</v>
      </c>
      <c r="H99" s="8">
        <v>7481</v>
      </c>
      <c r="I99" s="8">
        <v>9343</v>
      </c>
      <c r="J99" s="8">
        <v>10278</v>
      </c>
      <c r="K99" s="8">
        <v>10000</v>
      </c>
      <c r="L99" s="8">
        <v>7569</v>
      </c>
      <c r="M99" s="8">
        <v>11284</v>
      </c>
      <c r="N99" s="8">
        <v>8641</v>
      </c>
      <c r="O99" s="8">
        <v>7753</v>
      </c>
    </row>
    <row r="100" spans="2:15" x14ac:dyDescent="0.25">
      <c r="B100" s="7">
        <v>2.488425925925926E-3</v>
      </c>
      <c r="C100" s="8">
        <v>26</v>
      </c>
      <c r="D100" s="8">
        <v>12096</v>
      </c>
      <c r="E100" s="8">
        <v>8405</v>
      </c>
      <c r="F100" s="8">
        <v>9395</v>
      </c>
      <c r="G100" s="8">
        <v>10071</v>
      </c>
      <c r="H100" s="8">
        <v>7613</v>
      </c>
      <c r="I100" s="8">
        <v>9325</v>
      </c>
      <c r="J100" s="8">
        <v>10144</v>
      </c>
      <c r="K100" s="8">
        <v>10371</v>
      </c>
      <c r="L100" s="8">
        <v>7520</v>
      </c>
      <c r="M100" s="8">
        <v>11286</v>
      </c>
      <c r="N100" s="8">
        <v>8597</v>
      </c>
      <c r="O100" s="8">
        <v>7798</v>
      </c>
    </row>
    <row r="101" spans="2:15" x14ac:dyDescent="0.25">
      <c r="B101" s="7">
        <v>2.5231481481481481E-3</v>
      </c>
      <c r="C101" s="8">
        <v>26</v>
      </c>
      <c r="D101" s="8">
        <v>11973</v>
      </c>
      <c r="E101" s="8">
        <v>8418</v>
      </c>
      <c r="F101" s="8">
        <v>9365</v>
      </c>
      <c r="G101" s="8">
        <v>10006</v>
      </c>
      <c r="H101" s="8">
        <v>7404</v>
      </c>
      <c r="I101" s="8">
        <v>9444</v>
      </c>
      <c r="J101" s="8">
        <v>10101</v>
      </c>
      <c r="K101" s="8">
        <v>10199</v>
      </c>
      <c r="L101" s="8">
        <v>7601</v>
      </c>
      <c r="M101" s="8">
        <v>11152</v>
      </c>
      <c r="N101" s="8">
        <v>8575</v>
      </c>
      <c r="O101" s="8">
        <v>7765</v>
      </c>
    </row>
    <row r="102" spans="2:15" x14ac:dyDescent="0.25">
      <c r="B102" s="7">
        <v>2.5578703703703705E-3</v>
      </c>
      <c r="C102" s="8">
        <v>26</v>
      </c>
      <c r="D102" s="8">
        <v>11932</v>
      </c>
      <c r="E102" s="8">
        <v>8548</v>
      </c>
      <c r="F102" s="8">
        <v>9422</v>
      </c>
      <c r="G102" s="8">
        <v>10072</v>
      </c>
      <c r="H102" s="8">
        <v>7509</v>
      </c>
      <c r="I102" s="8">
        <v>9433</v>
      </c>
      <c r="J102" s="8">
        <v>10121</v>
      </c>
      <c r="K102" s="8">
        <v>10165</v>
      </c>
      <c r="L102" s="8">
        <v>7677</v>
      </c>
      <c r="M102" s="8">
        <v>11207</v>
      </c>
      <c r="N102" s="8">
        <v>8869</v>
      </c>
      <c r="O102" s="8">
        <v>7835</v>
      </c>
    </row>
    <row r="103" spans="2:15" x14ac:dyDescent="0.25">
      <c r="B103" s="7">
        <v>2.5925925925925925E-3</v>
      </c>
      <c r="C103" s="8">
        <v>26</v>
      </c>
      <c r="D103" s="8">
        <v>12093</v>
      </c>
      <c r="E103" s="8">
        <v>8494</v>
      </c>
      <c r="F103" s="8">
        <v>9290</v>
      </c>
      <c r="G103" s="8">
        <v>10059</v>
      </c>
      <c r="H103" s="8">
        <v>7460</v>
      </c>
      <c r="I103" s="8">
        <v>9299</v>
      </c>
      <c r="J103" s="8">
        <v>10096</v>
      </c>
      <c r="K103" s="8">
        <v>10276</v>
      </c>
      <c r="L103" s="8">
        <v>7494</v>
      </c>
      <c r="M103" s="8">
        <v>11233</v>
      </c>
      <c r="N103" s="8">
        <v>8686</v>
      </c>
      <c r="O103" s="8">
        <v>7836</v>
      </c>
    </row>
    <row r="104" spans="2:15" x14ac:dyDescent="0.25">
      <c r="B104" s="7">
        <v>2.627314814814815E-3</v>
      </c>
      <c r="C104" s="8">
        <v>26</v>
      </c>
      <c r="D104" s="8">
        <v>12002</v>
      </c>
      <c r="E104" s="8">
        <v>8407</v>
      </c>
      <c r="F104" s="8">
        <v>9290</v>
      </c>
      <c r="G104" s="8">
        <v>10086</v>
      </c>
      <c r="H104" s="8">
        <v>7385</v>
      </c>
      <c r="I104" s="8">
        <v>9299</v>
      </c>
      <c r="J104" s="8">
        <v>10021</v>
      </c>
      <c r="K104" s="8">
        <v>10126</v>
      </c>
      <c r="L104" s="8">
        <v>7603</v>
      </c>
      <c r="M104" s="8">
        <v>10984</v>
      </c>
      <c r="N104" s="8">
        <v>8746</v>
      </c>
      <c r="O104" s="8">
        <v>7788</v>
      </c>
    </row>
    <row r="105" spans="2:15" x14ac:dyDescent="0.25">
      <c r="B105" s="7">
        <v>2.6620370370370374E-3</v>
      </c>
      <c r="C105" s="8">
        <v>26</v>
      </c>
      <c r="D105" s="8">
        <v>12041</v>
      </c>
      <c r="E105" s="8">
        <v>8360</v>
      </c>
      <c r="F105" s="8">
        <v>9207</v>
      </c>
      <c r="G105" s="8">
        <v>9960</v>
      </c>
      <c r="H105" s="8">
        <v>7459</v>
      </c>
      <c r="I105" s="8">
        <v>9158</v>
      </c>
      <c r="J105" s="8">
        <v>10014</v>
      </c>
      <c r="K105" s="8">
        <v>10288</v>
      </c>
      <c r="L105" s="8">
        <v>7610</v>
      </c>
      <c r="M105" s="8">
        <v>11166</v>
      </c>
      <c r="N105" s="8">
        <v>8747</v>
      </c>
      <c r="O105" s="8">
        <v>7824</v>
      </c>
    </row>
    <row r="106" spans="2:15" x14ac:dyDescent="0.25">
      <c r="B106" s="7">
        <v>2.6967592592592594E-3</v>
      </c>
      <c r="C106" s="8">
        <v>26</v>
      </c>
      <c r="D106" s="8">
        <v>12122</v>
      </c>
      <c r="E106" s="8">
        <v>8542</v>
      </c>
      <c r="F106" s="8">
        <v>9206</v>
      </c>
      <c r="G106" s="8">
        <v>9966</v>
      </c>
      <c r="H106" s="8">
        <v>7434</v>
      </c>
      <c r="I106" s="8">
        <v>9433</v>
      </c>
      <c r="J106" s="8">
        <v>10011</v>
      </c>
      <c r="K106" s="8">
        <v>10056</v>
      </c>
      <c r="L106" s="8">
        <v>7652</v>
      </c>
      <c r="M106" s="8">
        <v>11241</v>
      </c>
      <c r="N106" s="8">
        <v>8692</v>
      </c>
      <c r="O106" s="8">
        <v>7852</v>
      </c>
    </row>
    <row r="107" spans="2:15" x14ac:dyDescent="0.25">
      <c r="B107" s="7">
        <v>2.7314814814814819E-3</v>
      </c>
      <c r="C107" s="8">
        <v>26</v>
      </c>
      <c r="D107" s="8">
        <v>11978</v>
      </c>
      <c r="E107" s="8">
        <v>8382</v>
      </c>
      <c r="F107" s="8">
        <v>9167</v>
      </c>
      <c r="G107" s="8">
        <v>9917</v>
      </c>
      <c r="H107" s="8">
        <v>7384</v>
      </c>
      <c r="I107" s="8">
        <v>9264</v>
      </c>
      <c r="J107" s="8">
        <v>10159</v>
      </c>
      <c r="K107" s="8">
        <v>10201</v>
      </c>
      <c r="L107" s="8">
        <v>7665</v>
      </c>
      <c r="M107" s="8">
        <v>11091</v>
      </c>
      <c r="N107" s="8">
        <v>8878</v>
      </c>
      <c r="O107" s="8">
        <v>7964</v>
      </c>
    </row>
    <row r="108" spans="2:15" x14ac:dyDescent="0.25">
      <c r="B108" s="7">
        <v>2.7662037037037034E-3</v>
      </c>
      <c r="C108" s="8">
        <v>26</v>
      </c>
      <c r="D108" s="8">
        <v>12010</v>
      </c>
      <c r="E108" s="8">
        <v>8232</v>
      </c>
      <c r="F108" s="8">
        <v>9179</v>
      </c>
      <c r="G108" s="8">
        <v>10042</v>
      </c>
      <c r="H108" s="8">
        <v>7377</v>
      </c>
      <c r="I108" s="8">
        <v>9245</v>
      </c>
      <c r="J108" s="8">
        <v>10094</v>
      </c>
      <c r="K108" s="8">
        <v>10136</v>
      </c>
      <c r="L108" s="8">
        <v>7634</v>
      </c>
      <c r="M108" s="8">
        <v>11237</v>
      </c>
      <c r="N108" s="8">
        <v>8709</v>
      </c>
      <c r="O108" s="8">
        <v>7986</v>
      </c>
    </row>
    <row r="109" spans="2:15" x14ac:dyDescent="0.25">
      <c r="B109" s="7">
        <v>2.8009259259259259E-3</v>
      </c>
      <c r="C109" s="8">
        <v>26</v>
      </c>
      <c r="D109" s="8">
        <v>11903</v>
      </c>
      <c r="E109" s="8">
        <v>8398</v>
      </c>
      <c r="F109" s="8">
        <v>9098</v>
      </c>
      <c r="G109" s="8">
        <v>10049</v>
      </c>
      <c r="H109" s="8">
        <v>7498</v>
      </c>
      <c r="I109" s="8">
        <v>9407</v>
      </c>
      <c r="J109" s="8">
        <v>9942</v>
      </c>
      <c r="K109" s="8">
        <v>10300</v>
      </c>
      <c r="L109" s="8">
        <v>7632</v>
      </c>
      <c r="M109" s="8">
        <v>11080</v>
      </c>
      <c r="N109" s="8">
        <v>8813</v>
      </c>
      <c r="O109" s="8">
        <v>7988</v>
      </c>
    </row>
    <row r="110" spans="2:15" x14ac:dyDescent="0.25">
      <c r="B110" s="7">
        <v>2.8356481481481479E-3</v>
      </c>
      <c r="C110" s="8">
        <v>26</v>
      </c>
      <c r="D110" s="8">
        <v>12005</v>
      </c>
      <c r="E110" s="8">
        <v>8346</v>
      </c>
      <c r="F110" s="8">
        <v>9269</v>
      </c>
      <c r="G110" s="8">
        <v>9983</v>
      </c>
      <c r="H110" s="8">
        <v>7333</v>
      </c>
      <c r="I110" s="8">
        <v>9009</v>
      </c>
      <c r="J110" s="8">
        <v>9827</v>
      </c>
      <c r="K110" s="8">
        <v>10139</v>
      </c>
      <c r="L110" s="8">
        <v>7684</v>
      </c>
      <c r="M110" s="8">
        <v>11267</v>
      </c>
      <c r="N110" s="8">
        <v>8762</v>
      </c>
      <c r="O110" s="8">
        <v>8167</v>
      </c>
    </row>
    <row r="111" spans="2:15" x14ac:dyDescent="0.25">
      <c r="B111" s="7">
        <v>2.8703703703703708E-3</v>
      </c>
      <c r="C111" s="8">
        <v>26</v>
      </c>
      <c r="D111" s="8">
        <v>12130</v>
      </c>
      <c r="E111" s="8">
        <v>8139</v>
      </c>
      <c r="F111" s="8">
        <v>9225</v>
      </c>
      <c r="G111" s="8">
        <v>9792</v>
      </c>
      <c r="H111" s="8">
        <v>7394</v>
      </c>
      <c r="I111" s="8">
        <v>9198</v>
      </c>
      <c r="J111" s="8">
        <v>10027</v>
      </c>
      <c r="K111" s="8">
        <v>10069</v>
      </c>
      <c r="L111" s="8">
        <v>7503</v>
      </c>
      <c r="M111" s="8">
        <v>11178</v>
      </c>
      <c r="N111" s="8">
        <v>8757</v>
      </c>
      <c r="O111" s="8">
        <v>7810</v>
      </c>
    </row>
    <row r="112" spans="2:15" x14ac:dyDescent="0.25">
      <c r="B112" s="7">
        <v>2.9050925925925928E-3</v>
      </c>
      <c r="C112" s="8">
        <v>26</v>
      </c>
      <c r="D112" s="8">
        <v>11928</v>
      </c>
      <c r="E112" s="8">
        <v>8381</v>
      </c>
      <c r="F112" s="8">
        <v>9366</v>
      </c>
      <c r="G112" s="8">
        <v>9951</v>
      </c>
      <c r="H112" s="8">
        <v>7407</v>
      </c>
      <c r="I112" s="8">
        <v>9327</v>
      </c>
      <c r="J112" s="8">
        <v>10140</v>
      </c>
      <c r="K112" s="8">
        <v>10049</v>
      </c>
      <c r="L112" s="8">
        <v>7650</v>
      </c>
      <c r="M112" s="8">
        <v>11079</v>
      </c>
      <c r="N112" s="8">
        <v>8808</v>
      </c>
      <c r="O112" s="8">
        <v>7892</v>
      </c>
    </row>
    <row r="113" spans="2:15" x14ac:dyDescent="0.25">
      <c r="B113" s="7">
        <v>2.9398148148148148E-3</v>
      </c>
      <c r="C113" s="8">
        <v>26</v>
      </c>
      <c r="D113" s="8">
        <v>11949</v>
      </c>
      <c r="E113" s="8">
        <v>8343</v>
      </c>
      <c r="F113" s="8">
        <v>9042</v>
      </c>
      <c r="G113" s="8">
        <v>9943</v>
      </c>
      <c r="H113" s="8">
        <v>7382</v>
      </c>
      <c r="I113" s="8">
        <v>9184</v>
      </c>
      <c r="J113" s="8">
        <v>10131</v>
      </c>
      <c r="K113" s="8">
        <v>9884</v>
      </c>
      <c r="L113" s="8">
        <v>7745</v>
      </c>
      <c r="M113" s="8">
        <v>10973</v>
      </c>
      <c r="N113" s="8">
        <v>8792</v>
      </c>
      <c r="O113" s="8">
        <v>8037</v>
      </c>
    </row>
    <row r="114" spans="2:15" x14ac:dyDescent="0.25">
      <c r="B114" s="7">
        <v>2.9745370370370373E-3</v>
      </c>
      <c r="C114" s="8">
        <v>26</v>
      </c>
      <c r="D114" s="8">
        <v>12166</v>
      </c>
      <c r="E114" s="8">
        <v>8219</v>
      </c>
      <c r="F114" s="8">
        <v>9069</v>
      </c>
      <c r="G114" s="8">
        <v>9852</v>
      </c>
      <c r="H114" s="8">
        <v>7480</v>
      </c>
      <c r="I114" s="8">
        <v>9292</v>
      </c>
      <c r="J114" s="8">
        <v>9978</v>
      </c>
      <c r="K114" s="8">
        <v>10220</v>
      </c>
      <c r="L114" s="8">
        <v>7533</v>
      </c>
      <c r="M114" s="8">
        <v>11028</v>
      </c>
      <c r="N114" s="8">
        <v>8717</v>
      </c>
      <c r="O114" s="8">
        <v>7998</v>
      </c>
    </row>
    <row r="115" spans="2:15" x14ac:dyDescent="0.25">
      <c r="B115" s="7">
        <v>3.0092592592592588E-3</v>
      </c>
      <c r="C115" s="8">
        <v>26</v>
      </c>
      <c r="D115" s="8">
        <v>12078</v>
      </c>
      <c r="E115" s="8">
        <v>8129</v>
      </c>
      <c r="F115" s="8">
        <v>9136</v>
      </c>
      <c r="G115" s="8">
        <v>9678</v>
      </c>
      <c r="H115" s="8">
        <v>7340</v>
      </c>
      <c r="I115" s="8">
        <v>9281</v>
      </c>
      <c r="J115" s="8">
        <v>9945</v>
      </c>
      <c r="K115" s="8">
        <v>10195</v>
      </c>
      <c r="L115" s="8">
        <v>7578</v>
      </c>
      <c r="M115" s="8">
        <v>10924</v>
      </c>
      <c r="N115" s="8">
        <v>8718</v>
      </c>
      <c r="O115" s="8">
        <v>7812</v>
      </c>
    </row>
    <row r="116" spans="2:15" x14ac:dyDescent="0.25">
      <c r="B116" s="7">
        <v>3.0439814814814821E-3</v>
      </c>
      <c r="C116" s="8">
        <v>26</v>
      </c>
      <c r="D116" s="8">
        <v>11986</v>
      </c>
      <c r="E116" s="8">
        <v>8182</v>
      </c>
      <c r="F116" s="8">
        <v>9197</v>
      </c>
      <c r="G116" s="8">
        <v>9740</v>
      </c>
      <c r="H116" s="8">
        <v>7327</v>
      </c>
      <c r="I116" s="8">
        <v>9299</v>
      </c>
      <c r="J116" s="8">
        <v>9969</v>
      </c>
      <c r="K116" s="8">
        <v>9879</v>
      </c>
      <c r="L116" s="8">
        <v>7754</v>
      </c>
      <c r="M116" s="8">
        <v>11069</v>
      </c>
      <c r="N116" s="8">
        <v>8748</v>
      </c>
      <c r="O116" s="8">
        <v>8005</v>
      </c>
    </row>
    <row r="117" spans="2:15" x14ac:dyDescent="0.25">
      <c r="B117" s="7">
        <v>3.0787037037037037E-3</v>
      </c>
      <c r="C117" s="8">
        <v>26</v>
      </c>
      <c r="D117" s="8">
        <v>12022</v>
      </c>
      <c r="E117" s="8">
        <v>8377</v>
      </c>
      <c r="F117" s="8">
        <v>9077</v>
      </c>
      <c r="G117" s="8">
        <v>10031</v>
      </c>
      <c r="H117" s="8">
        <v>7370</v>
      </c>
      <c r="I117" s="8">
        <v>9113</v>
      </c>
      <c r="J117" s="8">
        <v>9905</v>
      </c>
      <c r="K117" s="8">
        <v>10002</v>
      </c>
      <c r="L117" s="8">
        <v>7589</v>
      </c>
      <c r="M117" s="8">
        <v>11116</v>
      </c>
      <c r="N117" s="8">
        <v>8755</v>
      </c>
      <c r="O117" s="8">
        <v>8013</v>
      </c>
    </row>
    <row r="118" spans="2:15" x14ac:dyDescent="0.25">
      <c r="B118" s="7">
        <v>3.1134259259259257E-3</v>
      </c>
      <c r="C118" s="8">
        <v>26</v>
      </c>
      <c r="D118" s="8">
        <v>11904</v>
      </c>
      <c r="E118" s="8">
        <v>8141</v>
      </c>
      <c r="F118" s="8">
        <v>9094</v>
      </c>
      <c r="G118" s="8">
        <v>9812</v>
      </c>
      <c r="H118" s="8">
        <v>7280</v>
      </c>
      <c r="I118" s="8">
        <v>9123</v>
      </c>
      <c r="J118" s="8">
        <v>9901</v>
      </c>
      <c r="K118" s="8">
        <v>9889</v>
      </c>
      <c r="L118" s="8">
        <v>7624</v>
      </c>
      <c r="M118" s="8">
        <v>10930</v>
      </c>
      <c r="N118" s="8">
        <v>8612</v>
      </c>
      <c r="O118" s="8">
        <v>7997</v>
      </c>
    </row>
    <row r="119" spans="2:15" x14ac:dyDescent="0.25">
      <c r="B119" s="7">
        <v>3.1481481481481482E-3</v>
      </c>
      <c r="C119" s="8">
        <v>26</v>
      </c>
      <c r="D119" s="8">
        <v>12055</v>
      </c>
      <c r="E119" s="8">
        <v>8119</v>
      </c>
      <c r="F119" s="8">
        <v>9094</v>
      </c>
      <c r="G119" s="8">
        <v>9849</v>
      </c>
      <c r="H119" s="8">
        <v>7241</v>
      </c>
      <c r="I119" s="8">
        <v>9126</v>
      </c>
      <c r="J119" s="8">
        <v>9880</v>
      </c>
      <c r="K119" s="8">
        <v>10008</v>
      </c>
      <c r="L119" s="8">
        <v>7690</v>
      </c>
      <c r="M119" s="8">
        <v>10926</v>
      </c>
      <c r="N119" s="8">
        <v>8658</v>
      </c>
      <c r="O119" s="8">
        <v>7976</v>
      </c>
    </row>
    <row r="120" spans="2:15" x14ac:dyDescent="0.25">
      <c r="B120" s="7">
        <v>3.1828703703703702E-3</v>
      </c>
      <c r="C120" s="8">
        <v>26</v>
      </c>
      <c r="D120" s="8">
        <v>12064</v>
      </c>
      <c r="E120" s="8">
        <v>8167</v>
      </c>
      <c r="F120" s="8">
        <v>9164</v>
      </c>
      <c r="G120" s="8">
        <v>9844</v>
      </c>
      <c r="H120" s="8">
        <v>7173</v>
      </c>
      <c r="I120" s="8">
        <v>8951</v>
      </c>
      <c r="J120" s="8">
        <v>9918</v>
      </c>
      <c r="K120" s="8">
        <v>10050</v>
      </c>
      <c r="L120" s="8">
        <v>7725</v>
      </c>
      <c r="M120" s="8">
        <v>11104</v>
      </c>
      <c r="N120" s="8">
        <v>8608</v>
      </c>
      <c r="O120" s="8">
        <v>8058</v>
      </c>
    </row>
    <row r="121" spans="2:15" x14ac:dyDescent="0.25">
      <c r="B121" s="7">
        <v>3.2175925925925926E-3</v>
      </c>
      <c r="C121" s="8">
        <v>26</v>
      </c>
      <c r="D121" s="8">
        <v>11893</v>
      </c>
      <c r="E121" s="8">
        <v>8183</v>
      </c>
      <c r="F121" s="8">
        <v>9176</v>
      </c>
      <c r="G121" s="8">
        <v>9716</v>
      </c>
      <c r="H121" s="8">
        <v>7212</v>
      </c>
      <c r="I121" s="8">
        <v>9017</v>
      </c>
      <c r="J121" s="8">
        <v>9841</v>
      </c>
      <c r="K121" s="8">
        <v>9891</v>
      </c>
      <c r="L121" s="8">
        <v>7726</v>
      </c>
      <c r="M121" s="8">
        <v>11016</v>
      </c>
      <c r="N121" s="8">
        <v>8767</v>
      </c>
      <c r="O121" s="8">
        <v>8044</v>
      </c>
    </row>
    <row r="122" spans="2:15" x14ac:dyDescent="0.25">
      <c r="B122" s="7">
        <v>3.2523148148148151E-3</v>
      </c>
      <c r="C122" s="8">
        <v>26</v>
      </c>
      <c r="D122" s="8">
        <v>11994</v>
      </c>
      <c r="E122" s="8">
        <v>8154</v>
      </c>
      <c r="F122" s="8">
        <v>9019</v>
      </c>
      <c r="G122" s="8">
        <v>9676</v>
      </c>
      <c r="H122" s="8">
        <v>7315</v>
      </c>
      <c r="I122" s="8">
        <v>9166</v>
      </c>
      <c r="J122" s="8">
        <v>9768</v>
      </c>
      <c r="K122" s="8">
        <v>9979</v>
      </c>
      <c r="L122" s="8">
        <v>7582</v>
      </c>
      <c r="M122" s="8">
        <v>10951</v>
      </c>
      <c r="N122" s="8">
        <v>8786</v>
      </c>
      <c r="O122" s="8">
        <v>8035</v>
      </c>
    </row>
    <row r="123" spans="2:15" x14ac:dyDescent="0.25">
      <c r="B123" s="7">
        <v>3.2870370370370367E-3</v>
      </c>
      <c r="C123" s="8">
        <v>26</v>
      </c>
      <c r="D123" s="8">
        <v>12101</v>
      </c>
      <c r="E123" s="8">
        <v>8149</v>
      </c>
      <c r="F123" s="8">
        <v>9031</v>
      </c>
      <c r="G123" s="8">
        <v>9767</v>
      </c>
      <c r="H123" s="8">
        <v>7276</v>
      </c>
      <c r="I123" s="8">
        <v>9233</v>
      </c>
      <c r="J123" s="8">
        <v>9691</v>
      </c>
      <c r="K123" s="8">
        <v>9936</v>
      </c>
      <c r="L123" s="8">
        <v>7623</v>
      </c>
      <c r="M123" s="8">
        <v>11031</v>
      </c>
      <c r="N123" s="8">
        <v>8596</v>
      </c>
      <c r="O123" s="8">
        <v>7930</v>
      </c>
    </row>
    <row r="124" spans="2:15" x14ac:dyDescent="0.25">
      <c r="B124" s="7">
        <v>3.3217592592592591E-3</v>
      </c>
      <c r="C124" s="8">
        <v>26</v>
      </c>
      <c r="D124" s="8">
        <v>12024</v>
      </c>
      <c r="E124" s="8">
        <v>8260</v>
      </c>
      <c r="F124" s="8">
        <v>8859</v>
      </c>
      <c r="G124" s="8">
        <v>9999</v>
      </c>
      <c r="H124" s="8">
        <v>7452</v>
      </c>
      <c r="I124" s="8">
        <v>9220</v>
      </c>
      <c r="J124" s="8">
        <v>9890</v>
      </c>
      <c r="K124" s="8">
        <v>9846</v>
      </c>
      <c r="L124" s="8">
        <v>7684</v>
      </c>
      <c r="M124" s="8">
        <v>10959</v>
      </c>
      <c r="N124" s="8">
        <v>8763</v>
      </c>
      <c r="O124" s="8">
        <v>7880</v>
      </c>
    </row>
    <row r="125" spans="2:15" x14ac:dyDescent="0.25">
      <c r="B125" s="7">
        <v>3.3564814814814811E-3</v>
      </c>
      <c r="C125" s="8">
        <v>26</v>
      </c>
      <c r="D125" s="8">
        <v>11991</v>
      </c>
      <c r="E125" s="8">
        <v>8108</v>
      </c>
      <c r="F125" s="8">
        <v>9000</v>
      </c>
      <c r="G125" s="8">
        <v>9737</v>
      </c>
      <c r="H125" s="8">
        <v>7335</v>
      </c>
      <c r="I125" s="8">
        <v>9134</v>
      </c>
      <c r="J125" s="8">
        <v>9845</v>
      </c>
      <c r="K125" s="8">
        <v>10070</v>
      </c>
      <c r="L125" s="8">
        <v>7599</v>
      </c>
      <c r="M125" s="8">
        <v>10874</v>
      </c>
      <c r="N125" s="8">
        <v>8730</v>
      </c>
      <c r="O125" s="8">
        <v>7831</v>
      </c>
    </row>
    <row r="126" spans="2:15" x14ac:dyDescent="0.25">
      <c r="B126" s="7">
        <v>3.3912037037037036E-3</v>
      </c>
      <c r="C126" s="8">
        <v>26</v>
      </c>
      <c r="D126" s="8">
        <v>12100</v>
      </c>
      <c r="E126" s="8">
        <v>8221</v>
      </c>
      <c r="F126" s="8">
        <v>9012</v>
      </c>
      <c r="G126" s="8">
        <v>9751</v>
      </c>
      <c r="H126" s="8">
        <v>7274</v>
      </c>
      <c r="I126" s="8">
        <v>9053</v>
      </c>
      <c r="J126" s="8">
        <v>9771</v>
      </c>
      <c r="K126" s="8">
        <v>9962</v>
      </c>
      <c r="L126" s="8">
        <v>7703</v>
      </c>
      <c r="M126" s="8">
        <v>10706</v>
      </c>
      <c r="N126" s="8">
        <v>8707</v>
      </c>
      <c r="O126" s="8">
        <v>7956</v>
      </c>
    </row>
    <row r="127" spans="2:15" x14ac:dyDescent="0.25">
      <c r="B127" s="7">
        <v>3.425925925925926E-3</v>
      </c>
      <c r="C127" s="8">
        <v>26</v>
      </c>
      <c r="D127" s="8">
        <v>12150</v>
      </c>
      <c r="E127" s="8">
        <v>8084</v>
      </c>
      <c r="F127" s="8">
        <v>9028</v>
      </c>
      <c r="G127" s="8">
        <v>9899</v>
      </c>
      <c r="H127" s="8">
        <v>7362</v>
      </c>
      <c r="I127" s="8">
        <v>9069</v>
      </c>
      <c r="J127" s="8">
        <v>9889</v>
      </c>
      <c r="K127" s="8">
        <v>9712</v>
      </c>
      <c r="L127" s="8">
        <v>7692</v>
      </c>
      <c r="M127" s="8">
        <v>10907</v>
      </c>
      <c r="N127" s="8">
        <v>8567</v>
      </c>
      <c r="O127" s="8">
        <v>8261</v>
      </c>
    </row>
    <row r="128" spans="2:15" x14ac:dyDescent="0.25">
      <c r="B128" s="7">
        <v>3.4606481481481485E-3</v>
      </c>
      <c r="C128" s="8">
        <v>26</v>
      </c>
      <c r="D128" s="8">
        <v>12059</v>
      </c>
      <c r="E128" s="8">
        <v>8241</v>
      </c>
      <c r="F128" s="8">
        <v>9038</v>
      </c>
      <c r="G128" s="8">
        <v>9738</v>
      </c>
      <c r="H128" s="8">
        <v>7233</v>
      </c>
      <c r="I128" s="8">
        <v>9018</v>
      </c>
      <c r="J128" s="8">
        <v>9805</v>
      </c>
      <c r="K128" s="8">
        <v>9913</v>
      </c>
      <c r="L128" s="8">
        <v>7577</v>
      </c>
      <c r="M128" s="8">
        <v>10860</v>
      </c>
      <c r="N128" s="8">
        <v>8595</v>
      </c>
      <c r="O128" s="8">
        <v>8133</v>
      </c>
    </row>
    <row r="129" spans="2:15" x14ac:dyDescent="0.25">
      <c r="B129" s="7">
        <v>3.4953703703703705E-3</v>
      </c>
      <c r="C129" s="8">
        <v>26</v>
      </c>
      <c r="D129" s="8">
        <v>11950</v>
      </c>
      <c r="E129" s="8">
        <v>8109</v>
      </c>
      <c r="F129" s="8">
        <v>9038</v>
      </c>
      <c r="G129" s="8">
        <v>9719</v>
      </c>
      <c r="H129" s="8">
        <v>7345</v>
      </c>
      <c r="I129" s="8">
        <v>9078</v>
      </c>
      <c r="J129" s="8">
        <v>9712</v>
      </c>
      <c r="K129" s="8">
        <v>9960</v>
      </c>
      <c r="L129" s="8">
        <v>7730</v>
      </c>
      <c r="M129" s="8">
        <v>10859</v>
      </c>
      <c r="N129" s="8">
        <v>8745</v>
      </c>
      <c r="O129" s="8">
        <v>8161</v>
      </c>
    </row>
    <row r="130" spans="2:15" x14ac:dyDescent="0.25">
      <c r="B130" s="7">
        <v>3.530092592592592E-3</v>
      </c>
      <c r="C130" s="8">
        <v>26</v>
      </c>
      <c r="D130" s="8">
        <v>12340</v>
      </c>
      <c r="E130" s="8">
        <v>8055</v>
      </c>
      <c r="F130" s="8">
        <v>8961</v>
      </c>
      <c r="G130" s="8">
        <v>9582</v>
      </c>
      <c r="H130" s="8">
        <v>7168</v>
      </c>
      <c r="I130" s="8">
        <v>9041</v>
      </c>
      <c r="J130" s="8">
        <v>9696</v>
      </c>
      <c r="K130" s="8">
        <v>9882</v>
      </c>
      <c r="L130" s="8">
        <v>7633</v>
      </c>
      <c r="M130" s="8">
        <v>10854</v>
      </c>
      <c r="N130" s="8">
        <v>8729</v>
      </c>
      <c r="O130" s="8">
        <v>8061</v>
      </c>
    </row>
    <row r="131" spans="2:15" x14ac:dyDescent="0.25">
      <c r="B131" s="7">
        <v>3.5648148148148154E-3</v>
      </c>
      <c r="C131" s="8">
        <v>26</v>
      </c>
      <c r="D131" s="8">
        <v>12074</v>
      </c>
      <c r="E131" s="8">
        <v>8141</v>
      </c>
      <c r="F131" s="8">
        <v>8977</v>
      </c>
      <c r="G131" s="8">
        <v>9462</v>
      </c>
      <c r="H131" s="8">
        <v>7178</v>
      </c>
      <c r="I131" s="8">
        <v>8955</v>
      </c>
      <c r="J131" s="8">
        <v>9836</v>
      </c>
      <c r="K131" s="8">
        <v>9833</v>
      </c>
      <c r="L131" s="8">
        <v>7570</v>
      </c>
      <c r="M131" s="8">
        <v>10894</v>
      </c>
      <c r="N131" s="8">
        <v>8602</v>
      </c>
      <c r="O131" s="8">
        <v>8074</v>
      </c>
    </row>
    <row r="132" spans="2:15" x14ac:dyDescent="0.25">
      <c r="B132" s="7">
        <v>3.5995370370370369E-3</v>
      </c>
      <c r="C132" s="8">
        <v>26</v>
      </c>
      <c r="D132" s="8">
        <v>12117</v>
      </c>
      <c r="E132" s="8">
        <v>8100</v>
      </c>
      <c r="F132" s="8">
        <v>9138</v>
      </c>
      <c r="G132" s="8">
        <v>9449</v>
      </c>
      <c r="H132" s="8">
        <v>7361</v>
      </c>
      <c r="I132" s="8">
        <v>9036</v>
      </c>
      <c r="J132" s="8">
        <v>9787</v>
      </c>
      <c r="K132" s="8">
        <v>10012</v>
      </c>
      <c r="L132" s="8">
        <v>7606</v>
      </c>
      <c r="M132" s="8">
        <v>10765</v>
      </c>
      <c r="N132" s="8">
        <v>8583</v>
      </c>
      <c r="O132" s="8">
        <v>7939</v>
      </c>
    </row>
    <row r="133" spans="2:15" x14ac:dyDescent="0.25">
      <c r="B133" s="7">
        <v>3.6342592592592594E-3</v>
      </c>
      <c r="C133" s="8">
        <v>26</v>
      </c>
      <c r="D133" s="8">
        <v>12071</v>
      </c>
      <c r="E133" s="8">
        <v>8107</v>
      </c>
      <c r="F133" s="8">
        <v>9007</v>
      </c>
      <c r="G133" s="8">
        <v>9437</v>
      </c>
      <c r="H133" s="8">
        <v>7164</v>
      </c>
      <c r="I133" s="8">
        <v>8900</v>
      </c>
      <c r="J133" s="8">
        <v>9670</v>
      </c>
      <c r="K133" s="8">
        <v>9840</v>
      </c>
      <c r="L133" s="8">
        <v>7659</v>
      </c>
      <c r="M133" s="8">
        <v>10725</v>
      </c>
      <c r="N133" s="8">
        <v>8665</v>
      </c>
      <c r="O133" s="8">
        <v>8115</v>
      </c>
    </row>
    <row r="134" spans="2:15" x14ac:dyDescent="0.25">
      <c r="B134" s="7">
        <v>3.6689814814814814E-3</v>
      </c>
      <c r="C134" s="8">
        <v>26</v>
      </c>
      <c r="D134" s="8">
        <v>12121</v>
      </c>
      <c r="E134" s="8">
        <v>7886</v>
      </c>
      <c r="F134" s="8">
        <v>8828</v>
      </c>
      <c r="G134" s="8">
        <v>9523</v>
      </c>
      <c r="H134" s="8">
        <v>7215</v>
      </c>
      <c r="I134" s="8">
        <v>8941</v>
      </c>
      <c r="J134" s="8">
        <v>9571</v>
      </c>
      <c r="K134" s="8">
        <v>9916</v>
      </c>
      <c r="L134" s="8">
        <v>7409</v>
      </c>
      <c r="M134" s="8">
        <v>10738</v>
      </c>
      <c r="N134" s="8">
        <v>8669</v>
      </c>
      <c r="O134" s="8">
        <v>8036</v>
      </c>
    </row>
    <row r="135" spans="2:15" x14ac:dyDescent="0.25">
      <c r="B135" s="7">
        <v>3.7037037037037034E-3</v>
      </c>
      <c r="C135" s="8">
        <v>26</v>
      </c>
      <c r="D135" s="8">
        <v>12195</v>
      </c>
      <c r="E135" s="8">
        <v>7956</v>
      </c>
      <c r="F135" s="8">
        <v>8927</v>
      </c>
      <c r="G135" s="8">
        <v>9587</v>
      </c>
      <c r="H135" s="8">
        <v>7204</v>
      </c>
      <c r="I135" s="8">
        <v>9112</v>
      </c>
      <c r="J135" s="8">
        <v>9659</v>
      </c>
      <c r="K135" s="8">
        <v>9735</v>
      </c>
      <c r="L135" s="8">
        <v>7618</v>
      </c>
      <c r="M135" s="8">
        <v>10799</v>
      </c>
      <c r="N135" s="8">
        <v>8592</v>
      </c>
      <c r="O135" s="8">
        <v>7769</v>
      </c>
    </row>
    <row r="136" spans="2:15" x14ac:dyDescent="0.25">
      <c r="B136" s="7">
        <v>3.7384259259259263E-3</v>
      </c>
      <c r="C136" s="8">
        <v>26</v>
      </c>
      <c r="D136" s="8">
        <v>12104</v>
      </c>
      <c r="E136" s="8">
        <v>8014</v>
      </c>
      <c r="F136" s="8">
        <v>8818</v>
      </c>
      <c r="G136" s="8">
        <v>9591</v>
      </c>
      <c r="H136" s="8">
        <v>7193</v>
      </c>
      <c r="I136" s="8">
        <v>9016</v>
      </c>
      <c r="J136" s="8">
        <v>9719</v>
      </c>
      <c r="K136" s="8">
        <v>9747</v>
      </c>
      <c r="L136" s="8">
        <v>7583</v>
      </c>
      <c r="M136" s="8">
        <v>10643</v>
      </c>
      <c r="N136" s="8">
        <v>8715</v>
      </c>
      <c r="O136" s="8">
        <v>7988</v>
      </c>
    </row>
    <row r="137" spans="2:15" x14ac:dyDescent="0.25">
      <c r="B137" s="7">
        <v>3.7731481481481483E-3</v>
      </c>
      <c r="C137" s="8">
        <v>26</v>
      </c>
      <c r="D137" s="8">
        <v>12311</v>
      </c>
      <c r="E137" s="8">
        <v>7868</v>
      </c>
      <c r="F137" s="8">
        <v>8972</v>
      </c>
      <c r="G137" s="8">
        <v>9640</v>
      </c>
      <c r="H137" s="8">
        <v>7254</v>
      </c>
      <c r="I137" s="8">
        <v>8930</v>
      </c>
      <c r="J137" s="8">
        <v>9574</v>
      </c>
      <c r="K137" s="8">
        <v>9786</v>
      </c>
      <c r="L137" s="8">
        <v>7572</v>
      </c>
      <c r="M137" s="8">
        <v>10629</v>
      </c>
      <c r="N137" s="8">
        <v>8685</v>
      </c>
      <c r="O137" s="8">
        <v>8018</v>
      </c>
    </row>
    <row r="138" spans="2:15" x14ac:dyDescent="0.25">
      <c r="B138" s="7">
        <v>3.8078703703703707E-3</v>
      </c>
      <c r="C138" s="8">
        <v>26</v>
      </c>
      <c r="D138" s="8">
        <v>12285</v>
      </c>
      <c r="E138" s="8">
        <v>8188</v>
      </c>
      <c r="F138" s="8">
        <v>8985</v>
      </c>
      <c r="G138" s="8">
        <v>9543</v>
      </c>
      <c r="H138" s="8">
        <v>7119</v>
      </c>
      <c r="I138" s="8">
        <v>8941</v>
      </c>
      <c r="J138" s="8">
        <v>9937</v>
      </c>
      <c r="K138" s="8">
        <v>9850</v>
      </c>
      <c r="L138" s="8">
        <v>7587</v>
      </c>
      <c r="M138" s="8">
        <v>10710</v>
      </c>
      <c r="N138" s="8">
        <v>8526</v>
      </c>
      <c r="O138" s="8">
        <v>8162</v>
      </c>
    </row>
    <row r="139" spans="2:15" x14ac:dyDescent="0.25">
      <c r="B139" s="7">
        <v>3.8425925925925923E-3</v>
      </c>
      <c r="C139" s="8">
        <v>26</v>
      </c>
      <c r="D139" s="8">
        <v>12185</v>
      </c>
      <c r="E139" s="8">
        <v>8008</v>
      </c>
      <c r="F139" s="8">
        <v>8901</v>
      </c>
      <c r="G139" s="8">
        <v>9676</v>
      </c>
      <c r="H139" s="8">
        <v>7172</v>
      </c>
      <c r="I139" s="8">
        <v>9048</v>
      </c>
      <c r="J139" s="8">
        <v>9550</v>
      </c>
      <c r="K139" s="8">
        <v>9989</v>
      </c>
      <c r="L139" s="8">
        <v>7549</v>
      </c>
      <c r="M139" s="8">
        <v>10689</v>
      </c>
      <c r="N139" s="8">
        <v>8561</v>
      </c>
      <c r="O139" s="8">
        <v>7937</v>
      </c>
    </row>
    <row r="140" spans="2:15" x14ac:dyDescent="0.25">
      <c r="B140" s="7">
        <v>3.8773148148148143E-3</v>
      </c>
      <c r="C140" s="8">
        <v>26</v>
      </c>
      <c r="D140" s="8">
        <v>12171</v>
      </c>
      <c r="E140" s="8">
        <v>8040</v>
      </c>
      <c r="F140" s="8">
        <v>8770</v>
      </c>
      <c r="G140" s="8">
        <v>9591</v>
      </c>
      <c r="H140" s="8">
        <v>7332</v>
      </c>
      <c r="I140" s="8">
        <v>8955</v>
      </c>
      <c r="J140" s="8">
        <v>9785</v>
      </c>
      <c r="K140" s="8">
        <v>9722</v>
      </c>
      <c r="L140" s="8">
        <v>7503</v>
      </c>
      <c r="M140" s="8">
        <v>10512</v>
      </c>
      <c r="N140" s="8">
        <v>8488</v>
      </c>
      <c r="O140" s="8">
        <v>8069</v>
      </c>
    </row>
    <row r="141" spans="2:15" x14ac:dyDescent="0.25">
      <c r="B141" s="7">
        <v>3.9120370370370368E-3</v>
      </c>
      <c r="C141" s="8">
        <v>26</v>
      </c>
      <c r="D141" s="8">
        <v>12250</v>
      </c>
      <c r="E141" s="8">
        <v>8048</v>
      </c>
      <c r="F141" s="8">
        <v>8832</v>
      </c>
      <c r="G141" s="8">
        <v>9384</v>
      </c>
      <c r="H141" s="8">
        <v>7114</v>
      </c>
      <c r="I141" s="8">
        <v>9042</v>
      </c>
      <c r="J141" s="8">
        <v>9556</v>
      </c>
      <c r="K141" s="8">
        <v>10016</v>
      </c>
      <c r="L141" s="8">
        <v>7559</v>
      </c>
      <c r="M141" s="8">
        <v>10614</v>
      </c>
      <c r="N141" s="8">
        <v>8387</v>
      </c>
      <c r="O141" s="8">
        <v>8042</v>
      </c>
    </row>
    <row r="142" spans="2:15" x14ac:dyDescent="0.25">
      <c r="B142" s="7">
        <v>3.9467592592592592E-3</v>
      </c>
      <c r="C142" s="8">
        <v>26</v>
      </c>
      <c r="D142" s="8">
        <v>12344</v>
      </c>
      <c r="E142" s="8">
        <v>8080</v>
      </c>
      <c r="F142" s="8">
        <v>8892</v>
      </c>
      <c r="G142" s="8">
        <v>9402</v>
      </c>
      <c r="H142" s="8">
        <v>6998</v>
      </c>
      <c r="I142" s="8">
        <v>8896</v>
      </c>
      <c r="J142" s="8">
        <v>9381</v>
      </c>
      <c r="K142" s="8">
        <v>9811</v>
      </c>
      <c r="L142" s="8">
        <v>7460</v>
      </c>
      <c r="M142" s="8">
        <v>10687</v>
      </c>
      <c r="N142" s="8">
        <v>8679</v>
      </c>
      <c r="O142" s="8">
        <v>8078</v>
      </c>
    </row>
    <row r="143" spans="2:15" x14ac:dyDescent="0.25">
      <c r="B143" s="7">
        <v>3.9814814814814817E-3</v>
      </c>
      <c r="C143" s="8">
        <v>26</v>
      </c>
      <c r="D143" s="8">
        <v>12207</v>
      </c>
      <c r="E143" s="8">
        <v>7959</v>
      </c>
      <c r="F143" s="8">
        <v>8908</v>
      </c>
      <c r="G143" s="8">
        <v>9504</v>
      </c>
      <c r="H143" s="8">
        <v>7234</v>
      </c>
      <c r="I143" s="8">
        <v>8861</v>
      </c>
      <c r="J143" s="8">
        <v>9720</v>
      </c>
      <c r="K143" s="8">
        <v>9695</v>
      </c>
      <c r="L143" s="8">
        <v>7519</v>
      </c>
      <c r="M143" s="8">
        <v>10753</v>
      </c>
      <c r="N143" s="8">
        <v>8582</v>
      </c>
      <c r="O143" s="8">
        <v>8207</v>
      </c>
    </row>
    <row r="144" spans="2:15" x14ac:dyDescent="0.25">
      <c r="B144" s="7">
        <v>4.0162037037037033E-3</v>
      </c>
      <c r="C144" s="8">
        <v>26</v>
      </c>
      <c r="D144" s="8">
        <v>12146</v>
      </c>
      <c r="E144" s="8">
        <v>7996</v>
      </c>
      <c r="F144" s="8">
        <v>8810</v>
      </c>
      <c r="G144" s="8">
        <v>9485</v>
      </c>
      <c r="H144" s="8">
        <v>7155</v>
      </c>
      <c r="I144" s="8">
        <v>8930</v>
      </c>
      <c r="J144" s="8">
        <v>9674</v>
      </c>
      <c r="K144" s="8">
        <v>10014</v>
      </c>
      <c r="L144" s="8">
        <v>7830</v>
      </c>
      <c r="M144" s="8">
        <v>10649</v>
      </c>
      <c r="N144" s="8">
        <v>8614</v>
      </c>
      <c r="O144" s="8">
        <v>7955</v>
      </c>
    </row>
    <row r="145" spans="2:15" x14ac:dyDescent="0.25">
      <c r="B145" s="7">
        <v>4.0509259259259257E-3</v>
      </c>
      <c r="C145" s="8">
        <v>26</v>
      </c>
      <c r="D145" s="8">
        <v>12323</v>
      </c>
      <c r="E145" s="8">
        <v>8103</v>
      </c>
      <c r="F145" s="8">
        <v>8932</v>
      </c>
      <c r="G145" s="8">
        <v>9518</v>
      </c>
      <c r="H145" s="8">
        <v>7106</v>
      </c>
      <c r="I145" s="8">
        <v>8974</v>
      </c>
      <c r="J145" s="8">
        <v>9696</v>
      </c>
      <c r="K145" s="8">
        <v>9668</v>
      </c>
      <c r="L145" s="8">
        <v>7529</v>
      </c>
      <c r="M145" s="8">
        <v>10628</v>
      </c>
      <c r="N145" s="8">
        <v>8359</v>
      </c>
      <c r="O145" s="8">
        <v>8262</v>
      </c>
    </row>
    <row r="146" spans="2:15" x14ac:dyDescent="0.25">
      <c r="B146" s="7">
        <v>4.0856481481481481E-3</v>
      </c>
      <c r="C146" s="8">
        <v>26</v>
      </c>
      <c r="D146" s="8">
        <v>12381</v>
      </c>
      <c r="E146" s="8">
        <v>8001</v>
      </c>
      <c r="F146" s="8">
        <v>8828</v>
      </c>
      <c r="G146" s="8">
        <v>9384</v>
      </c>
      <c r="H146" s="8">
        <v>7127</v>
      </c>
      <c r="I146" s="8">
        <v>8955</v>
      </c>
      <c r="J146" s="8">
        <v>9500</v>
      </c>
      <c r="K146" s="8">
        <v>9817</v>
      </c>
      <c r="L146" s="8">
        <v>7589</v>
      </c>
      <c r="M146" s="8">
        <v>10429</v>
      </c>
      <c r="N146" s="8">
        <v>8647</v>
      </c>
      <c r="O146" s="8">
        <v>8055</v>
      </c>
    </row>
    <row r="147" spans="2:15" x14ac:dyDescent="0.25">
      <c r="B147" s="7">
        <v>4.1203703703703706E-3</v>
      </c>
      <c r="C147" s="8">
        <v>26</v>
      </c>
      <c r="D147" s="8">
        <v>12282</v>
      </c>
      <c r="E147" s="8">
        <v>7915</v>
      </c>
      <c r="F147" s="8">
        <v>8654</v>
      </c>
      <c r="G147" s="8">
        <v>9563</v>
      </c>
      <c r="H147" s="8">
        <v>7064</v>
      </c>
      <c r="I147" s="8">
        <v>8909</v>
      </c>
      <c r="J147" s="8">
        <v>9559</v>
      </c>
      <c r="K147" s="8">
        <v>9722</v>
      </c>
      <c r="L147" s="8">
        <v>7538</v>
      </c>
      <c r="M147" s="8">
        <v>10656</v>
      </c>
      <c r="N147" s="8">
        <v>8552</v>
      </c>
      <c r="O147" s="8">
        <v>7900</v>
      </c>
    </row>
    <row r="148" spans="2:15" x14ac:dyDescent="0.25">
      <c r="B148" s="7">
        <v>4.155092592592593E-3</v>
      </c>
      <c r="C148" s="8">
        <v>26</v>
      </c>
      <c r="D148" s="8">
        <v>12303</v>
      </c>
      <c r="E148" s="8">
        <v>8136</v>
      </c>
      <c r="F148" s="8">
        <v>8869</v>
      </c>
      <c r="G148" s="8">
        <v>9430</v>
      </c>
      <c r="H148" s="8">
        <v>6945</v>
      </c>
      <c r="I148" s="8">
        <v>8984</v>
      </c>
      <c r="J148" s="8">
        <v>9510</v>
      </c>
      <c r="K148" s="8">
        <v>9718</v>
      </c>
      <c r="L148" s="8">
        <v>7563</v>
      </c>
      <c r="M148" s="8">
        <v>10607</v>
      </c>
      <c r="N148" s="8">
        <v>8467</v>
      </c>
      <c r="O148" s="8">
        <v>7863</v>
      </c>
    </row>
    <row r="149" spans="2:15" x14ac:dyDescent="0.25">
      <c r="B149" s="7">
        <v>4.1898148148148146E-3</v>
      </c>
      <c r="C149" s="8">
        <v>26</v>
      </c>
      <c r="D149" s="8">
        <v>12078</v>
      </c>
      <c r="E149" s="8">
        <v>8060</v>
      </c>
      <c r="F149" s="8">
        <v>8692</v>
      </c>
      <c r="G149" s="8">
        <v>9440</v>
      </c>
      <c r="H149" s="8">
        <v>7108</v>
      </c>
      <c r="I149" s="8">
        <v>8940</v>
      </c>
      <c r="J149" s="8">
        <v>9427</v>
      </c>
      <c r="K149" s="8">
        <v>9718</v>
      </c>
      <c r="L149" s="8">
        <v>7520</v>
      </c>
      <c r="M149" s="8">
        <v>10563</v>
      </c>
      <c r="N149" s="8">
        <v>8695</v>
      </c>
      <c r="O149" s="8">
        <v>7983</v>
      </c>
    </row>
    <row r="150" spans="2:15" x14ac:dyDescent="0.25">
      <c r="B150" s="7">
        <v>4.2245370370370371E-3</v>
      </c>
      <c r="C150" s="8">
        <v>26</v>
      </c>
      <c r="D150" s="8">
        <v>12296</v>
      </c>
      <c r="E150" s="8">
        <v>7951</v>
      </c>
      <c r="F150" s="8">
        <v>8783</v>
      </c>
      <c r="G150" s="8">
        <v>9504</v>
      </c>
      <c r="H150" s="8">
        <v>7022</v>
      </c>
      <c r="I150" s="8">
        <v>8868</v>
      </c>
      <c r="J150" s="8">
        <v>9442</v>
      </c>
      <c r="K150" s="8">
        <v>9716</v>
      </c>
      <c r="L150" s="8">
        <v>7492</v>
      </c>
      <c r="M150" s="8">
        <v>10391</v>
      </c>
      <c r="N150" s="8">
        <v>8631</v>
      </c>
      <c r="O150" s="8">
        <v>7914</v>
      </c>
    </row>
    <row r="151" spans="2:15" x14ac:dyDescent="0.25">
      <c r="B151" s="7">
        <v>4.2592592592592595E-3</v>
      </c>
      <c r="C151" s="8">
        <v>26</v>
      </c>
      <c r="D151" s="8">
        <v>12291</v>
      </c>
      <c r="E151" s="8">
        <v>8034</v>
      </c>
      <c r="F151" s="8">
        <v>8927</v>
      </c>
      <c r="G151" s="8">
        <v>9511</v>
      </c>
      <c r="H151" s="8">
        <v>7116</v>
      </c>
      <c r="I151" s="8">
        <v>8731</v>
      </c>
      <c r="J151" s="8">
        <v>9538</v>
      </c>
      <c r="K151" s="8">
        <v>9782</v>
      </c>
      <c r="L151" s="8">
        <v>7497</v>
      </c>
      <c r="M151" s="8">
        <v>10544</v>
      </c>
      <c r="N151" s="8">
        <v>8644</v>
      </c>
      <c r="O151" s="8">
        <v>7984</v>
      </c>
    </row>
    <row r="152" spans="2:15" x14ac:dyDescent="0.25">
      <c r="B152" s="7">
        <v>4.2939814814814811E-3</v>
      </c>
      <c r="C152" s="8">
        <v>26</v>
      </c>
      <c r="D152" s="8">
        <v>12310</v>
      </c>
      <c r="E152" s="8">
        <v>7924</v>
      </c>
      <c r="F152" s="8">
        <v>8816</v>
      </c>
      <c r="G152" s="8">
        <v>9635</v>
      </c>
      <c r="H152" s="8">
        <v>7076</v>
      </c>
      <c r="I152" s="8">
        <v>8936</v>
      </c>
      <c r="J152" s="8">
        <v>9358</v>
      </c>
      <c r="K152" s="8">
        <v>9783</v>
      </c>
      <c r="L152" s="8">
        <v>7472</v>
      </c>
      <c r="M152" s="8">
        <v>10617</v>
      </c>
      <c r="N152" s="8">
        <v>8401</v>
      </c>
      <c r="O152" s="8">
        <v>7988</v>
      </c>
    </row>
    <row r="153" spans="2:15" x14ac:dyDescent="0.25">
      <c r="B153" s="7">
        <v>4.3287037037037035E-3</v>
      </c>
      <c r="C153" s="8">
        <v>26</v>
      </c>
      <c r="D153" s="8">
        <v>12119</v>
      </c>
      <c r="E153" s="8">
        <v>8091</v>
      </c>
      <c r="F153" s="8">
        <v>8663</v>
      </c>
      <c r="G153" s="8">
        <v>9437</v>
      </c>
      <c r="H153" s="8">
        <v>7096</v>
      </c>
      <c r="I153" s="8">
        <v>8864</v>
      </c>
      <c r="J153" s="8">
        <v>9666</v>
      </c>
      <c r="K153" s="8">
        <v>9699</v>
      </c>
      <c r="L153" s="8">
        <v>7669</v>
      </c>
      <c r="M153" s="8">
        <v>10293</v>
      </c>
      <c r="N153" s="8">
        <v>8343</v>
      </c>
      <c r="O153" s="8">
        <v>7997</v>
      </c>
    </row>
    <row r="154" spans="2:15" x14ac:dyDescent="0.25">
      <c r="B154" s="7">
        <v>4.363425925925926E-3</v>
      </c>
      <c r="C154" s="8">
        <v>26</v>
      </c>
      <c r="D154" s="8">
        <v>12421</v>
      </c>
      <c r="E154" s="8">
        <v>7902</v>
      </c>
      <c r="F154" s="8">
        <v>8845</v>
      </c>
      <c r="G154" s="8">
        <v>9597</v>
      </c>
      <c r="H154" s="8">
        <v>6982</v>
      </c>
      <c r="I154" s="8">
        <v>8849</v>
      </c>
      <c r="J154" s="8">
        <v>9299</v>
      </c>
      <c r="K154" s="8">
        <v>9708</v>
      </c>
      <c r="L154" s="8">
        <v>7488</v>
      </c>
      <c r="M154" s="8">
        <v>10579</v>
      </c>
      <c r="N154" s="8">
        <v>8424</v>
      </c>
      <c r="O154" s="8">
        <v>7897</v>
      </c>
    </row>
    <row r="155" spans="2:15" x14ac:dyDescent="0.25">
      <c r="B155" s="7">
        <v>4.3981481481481484E-3</v>
      </c>
      <c r="C155" s="8">
        <v>26</v>
      </c>
      <c r="D155" s="8">
        <v>12436</v>
      </c>
      <c r="E155" s="8">
        <v>7910</v>
      </c>
      <c r="F155" s="8">
        <v>8707</v>
      </c>
      <c r="G155" s="8">
        <v>9474</v>
      </c>
      <c r="H155" s="8">
        <v>7081</v>
      </c>
      <c r="I155" s="8">
        <v>8817</v>
      </c>
      <c r="J155" s="8">
        <v>9395</v>
      </c>
      <c r="K155" s="8">
        <v>9485</v>
      </c>
      <c r="L155" s="8">
        <v>7509</v>
      </c>
      <c r="M155" s="8">
        <v>10386</v>
      </c>
      <c r="N155" s="8">
        <v>8372</v>
      </c>
      <c r="O155" s="8">
        <v>8066</v>
      </c>
    </row>
    <row r="156" spans="2:15" x14ac:dyDescent="0.25">
      <c r="B156" s="7">
        <v>4.4328703703703709E-3</v>
      </c>
      <c r="C156" s="8">
        <v>26</v>
      </c>
      <c r="D156" s="8">
        <v>12278</v>
      </c>
      <c r="E156" s="8">
        <v>7913</v>
      </c>
      <c r="F156" s="8">
        <v>8842</v>
      </c>
      <c r="G156" s="8">
        <v>9275</v>
      </c>
      <c r="H156" s="8">
        <v>7092</v>
      </c>
      <c r="I156" s="8">
        <v>8815</v>
      </c>
      <c r="J156" s="8">
        <v>9404</v>
      </c>
      <c r="K156" s="8">
        <v>9725</v>
      </c>
      <c r="L156" s="8">
        <v>7520</v>
      </c>
      <c r="M156" s="8">
        <v>10344</v>
      </c>
      <c r="N156" s="8">
        <v>8648</v>
      </c>
      <c r="O156" s="8">
        <v>7950</v>
      </c>
    </row>
    <row r="157" spans="2:15" x14ac:dyDescent="0.25">
      <c r="B157" s="7">
        <v>4.4675925925925933E-3</v>
      </c>
      <c r="C157" s="8">
        <v>26</v>
      </c>
      <c r="D157" s="8">
        <v>12253</v>
      </c>
      <c r="E157" s="8">
        <v>7847</v>
      </c>
      <c r="F157" s="8">
        <v>8866</v>
      </c>
      <c r="G157" s="8">
        <v>9481</v>
      </c>
      <c r="H157" s="8">
        <v>7042</v>
      </c>
      <c r="I157" s="8">
        <v>8869</v>
      </c>
      <c r="J157" s="8">
        <v>9465</v>
      </c>
      <c r="K157" s="8">
        <v>9863</v>
      </c>
      <c r="L157" s="8">
        <v>7431</v>
      </c>
      <c r="M157" s="8">
        <v>10503</v>
      </c>
      <c r="N157" s="8">
        <v>8543</v>
      </c>
      <c r="O157" s="8">
        <v>8019</v>
      </c>
    </row>
    <row r="158" spans="2:15" x14ac:dyDescent="0.25">
      <c r="B158" s="7">
        <v>4.5023148148148149E-3</v>
      </c>
      <c r="C158" s="8">
        <v>26</v>
      </c>
      <c r="D158" s="8">
        <v>12183</v>
      </c>
      <c r="E158" s="8">
        <v>8198</v>
      </c>
      <c r="F158" s="8">
        <v>8807</v>
      </c>
      <c r="G158" s="8">
        <v>9370</v>
      </c>
      <c r="H158" s="8">
        <v>7017</v>
      </c>
      <c r="I158" s="8">
        <v>8792</v>
      </c>
      <c r="J158" s="8">
        <v>9242</v>
      </c>
      <c r="K158" s="8">
        <v>9594</v>
      </c>
      <c r="L158" s="8">
        <v>7547</v>
      </c>
      <c r="M158" s="8">
        <v>10496</v>
      </c>
      <c r="N158" s="8">
        <v>8366</v>
      </c>
      <c r="O158" s="8">
        <v>8018</v>
      </c>
    </row>
    <row r="159" spans="2:15" x14ac:dyDescent="0.25">
      <c r="B159" s="7">
        <v>4.5370370370370365E-3</v>
      </c>
      <c r="C159" s="8">
        <v>26</v>
      </c>
      <c r="D159" s="8">
        <v>12241</v>
      </c>
      <c r="E159" s="8">
        <v>7934</v>
      </c>
      <c r="F159" s="8">
        <v>8698</v>
      </c>
      <c r="G159" s="8">
        <v>9387</v>
      </c>
      <c r="H159" s="8">
        <v>7098</v>
      </c>
      <c r="I159" s="8">
        <v>8768</v>
      </c>
      <c r="J159" s="8">
        <v>9328</v>
      </c>
      <c r="K159" s="8">
        <v>9693</v>
      </c>
      <c r="L159" s="8">
        <v>7499</v>
      </c>
      <c r="M159" s="8">
        <v>10504</v>
      </c>
      <c r="N159" s="8">
        <v>8453</v>
      </c>
      <c r="O159" s="8">
        <v>7858</v>
      </c>
    </row>
    <row r="160" spans="2:15" x14ac:dyDescent="0.25">
      <c r="B160" s="7">
        <v>4.5717592592592589E-3</v>
      </c>
      <c r="C160" s="8">
        <v>26</v>
      </c>
      <c r="D160" s="8">
        <v>12415</v>
      </c>
      <c r="E160" s="8">
        <v>8064</v>
      </c>
      <c r="F160" s="8">
        <v>8632</v>
      </c>
      <c r="G160" s="8">
        <v>9338</v>
      </c>
      <c r="H160" s="8">
        <v>7153</v>
      </c>
      <c r="I160" s="8">
        <v>8897</v>
      </c>
      <c r="J160" s="8">
        <v>9485</v>
      </c>
      <c r="K160" s="8">
        <v>9535</v>
      </c>
      <c r="L160" s="8">
        <v>7512</v>
      </c>
      <c r="M160" s="8">
        <v>10456</v>
      </c>
      <c r="N160" s="8">
        <v>8456</v>
      </c>
      <c r="O160" s="8">
        <v>7935</v>
      </c>
    </row>
    <row r="161" spans="2:15" x14ac:dyDescent="0.25">
      <c r="B161" s="7">
        <v>4.6064814814814814E-3</v>
      </c>
      <c r="C161" s="8">
        <v>26</v>
      </c>
      <c r="D161" s="8">
        <v>12211</v>
      </c>
      <c r="E161" s="8">
        <v>7957</v>
      </c>
      <c r="F161" s="8">
        <v>8681</v>
      </c>
      <c r="G161" s="8">
        <v>9202</v>
      </c>
      <c r="H161" s="8">
        <v>7030</v>
      </c>
      <c r="I161" s="8">
        <v>8934</v>
      </c>
      <c r="J161" s="8">
        <v>9359</v>
      </c>
      <c r="K161" s="8">
        <v>9487</v>
      </c>
      <c r="L161" s="8">
        <v>7331</v>
      </c>
      <c r="M161" s="8">
        <v>10275</v>
      </c>
      <c r="N161" s="8">
        <v>8368</v>
      </c>
      <c r="O161" s="8">
        <v>7911</v>
      </c>
    </row>
    <row r="162" spans="2:15" x14ac:dyDescent="0.25">
      <c r="B162" s="7">
        <v>4.6412037037037038E-3</v>
      </c>
      <c r="C162" s="8">
        <v>26</v>
      </c>
      <c r="D162" s="8">
        <v>12353</v>
      </c>
      <c r="E162" s="8">
        <v>8039</v>
      </c>
      <c r="F162" s="8">
        <v>8785</v>
      </c>
      <c r="G162" s="8">
        <v>9427</v>
      </c>
      <c r="H162" s="8">
        <v>6967</v>
      </c>
      <c r="I162" s="8">
        <v>8866</v>
      </c>
      <c r="J162" s="8">
        <v>9449</v>
      </c>
      <c r="K162" s="8">
        <v>9446</v>
      </c>
      <c r="L162" s="8">
        <v>7434</v>
      </c>
      <c r="M162" s="8">
        <v>10348</v>
      </c>
      <c r="N162" s="8">
        <v>8539</v>
      </c>
      <c r="O162" s="8">
        <v>8076</v>
      </c>
    </row>
    <row r="163" spans="2:15" x14ac:dyDescent="0.25">
      <c r="B163" s="7">
        <v>4.6759259259259263E-3</v>
      </c>
      <c r="C163" s="8">
        <v>26</v>
      </c>
      <c r="D163" s="8">
        <v>12348</v>
      </c>
      <c r="E163" s="8">
        <v>7992</v>
      </c>
      <c r="F163" s="8">
        <v>8775</v>
      </c>
      <c r="G163" s="8">
        <v>9356</v>
      </c>
      <c r="H163" s="8">
        <v>7261</v>
      </c>
      <c r="I163" s="8">
        <v>8941</v>
      </c>
      <c r="J163" s="8">
        <v>9424</v>
      </c>
      <c r="K163" s="8">
        <v>9551</v>
      </c>
      <c r="L163" s="8">
        <v>7407</v>
      </c>
      <c r="M163" s="8">
        <v>10293</v>
      </c>
      <c r="N163" s="8">
        <v>8367</v>
      </c>
      <c r="O163" s="8">
        <v>7796</v>
      </c>
    </row>
    <row r="164" spans="2:15" x14ac:dyDescent="0.25">
      <c r="B164" s="7">
        <v>4.7106481481481478E-3</v>
      </c>
      <c r="C164" s="8">
        <v>26</v>
      </c>
      <c r="D164" s="8">
        <v>12228</v>
      </c>
      <c r="E164" s="8">
        <v>7847</v>
      </c>
      <c r="F164" s="8">
        <v>8729</v>
      </c>
      <c r="G164" s="8">
        <v>9468</v>
      </c>
      <c r="H164" s="8">
        <v>7129</v>
      </c>
      <c r="I164" s="8">
        <v>8788</v>
      </c>
      <c r="J164" s="8">
        <v>9320</v>
      </c>
      <c r="K164" s="8">
        <v>9646</v>
      </c>
      <c r="L164" s="8">
        <v>7390</v>
      </c>
      <c r="M164" s="8">
        <v>10445</v>
      </c>
      <c r="N164" s="8">
        <v>8386</v>
      </c>
      <c r="O164" s="8">
        <v>7905</v>
      </c>
    </row>
    <row r="165" spans="2:15" x14ac:dyDescent="0.25">
      <c r="B165" s="7">
        <v>4.7453703703703703E-3</v>
      </c>
      <c r="C165" s="8">
        <v>26</v>
      </c>
      <c r="D165" s="8">
        <v>12151</v>
      </c>
      <c r="E165" s="8">
        <v>7936</v>
      </c>
      <c r="F165" s="8">
        <v>8644</v>
      </c>
      <c r="G165" s="8">
        <v>9340</v>
      </c>
      <c r="H165" s="8">
        <v>6987</v>
      </c>
      <c r="I165" s="8">
        <v>8818</v>
      </c>
      <c r="J165" s="8">
        <v>9283</v>
      </c>
      <c r="K165" s="8">
        <v>9497</v>
      </c>
      <c r="L165" s="8">
        <v>7438</v>
      </c>
      <c r="M165" s="8">
        <v>10546</v>
      </c>
      <c r="N165" s="8">
        <v>8327</v>
      </c>
      <c r="O165" s="8">
        <v>7982</v>
      </c>
    </row>
    <row r="166" spans="2:15" x14ac:dyDescent="0.25">
      <c r="B166" s="7">
        <v>4.7800925925925919E-3</v>
      </c>
      <c r="C166" s="8">
        <v>26</v>
      </c>
      <c r="D166" s="8">
        <v>12422</v>
      </c>
      <c r="E166" s="8">
        <v>7804</v>
      </c>
      <c r="F166" s="8">
        <v>8629</v>
      </c>
      <c r="G166" s="8">
        <v>9424</v>
      </c>
      <c r="H166" s="8">
        <v>7044</v>
      </c>
      <c r="I166" s="8">
        <v>8737</v>
      </c>
      <c r="J166" s="8">
        <v>9183</v>
      </c>
      <c r="K166" s="8">
        <v>9609</v>
      </c>
      <c r="L166" s="8">
        <v>7592</v>
      </c>
      <c r="M166" s="8">
        <v>10368</v>
      </c>
      <c r="N166" s="8">
        <v>8393</v>
      </c>
      <c r="O166" s="8">
        <v>7823</v>
      </c>
    </row>
    <row r="167" spans="2:15" x14ac:dyDescent="0.25">
      <c r="B167" s="7">
        <v>4.8148148148148152E-3</v>
      </c>
      <c r="C167" s="8">
        <v>26</v>
      </c>
      <c r="D167" s="8">
        <v>12454</v>
      </c>
      <c r="E167" s="8">
        <v>7866</v>
      </c>
      <c r="F167" s="8">
        <v>8843</v>
      </c>
      <c r="G167" s="8">
        <v>9327</v>
      </c>
      <c r="H167" s="8">
        <v>7147</v>
      </c>
      <c r="I167" s="8">
        <v>8646</v>
      </c>
      <c r="J167" s="8">
        <v>9382</v>
      </c>
      <c r="K167" s="8">
        <v>9521</v>
      </c>
      <c r="L167" s="8">
        <v>7448</v>
      </c>
      <c r="M167" s="8">
        <v>10359</v>
      </c>
      <c r="N167" s="8">
        <v>8319</v>
      </c>
      <c r="O167" s="8">
        <v>8098</v>
      </c>
    </row>
    <row r="168" spans="2:15" x14ac:dyDescent="0.25">
      <c r="B168" s="7">
        <v>4.8495370370370368E-3</v>
      </c>
      <c r="C168" s="8">
        <v>26</v>
      </c>
      <c r="D168" s="8">
        <v>12312</v>
      </c>
      <c r="E168" s="8">
        <v>7881</v>
      </c>
      <c r="F168" s="8">
        <v>8654</v>
      </c>
      <c r="G168" s="8">
        <v>9272</v>
      </c>
      <c r="H168" s="8">
        <v>7030</v>
      </c>
      <c r="I168" s="8">
        <v>8608</v>
      </c>
      <c r="J168" s="8">
        <v>9295</v>
      </c>
      <c r="K168" s="8">
        <v>9589</v>
      </c>
      <c r="L168" s="8">
        <v>7335</v>
      </c>
      <c r="M168" s="8">
        <v>10308</v>
      </c>
      <c r="N168" s="8">
        <v>8381</v>
      </c>
      <c r="O168" s="8">
        <v>7941</v>
      </c>
    </row>
    <row r="169" spans="2:15" x14ac:dyDescent="0.25">
      <c r="B169" s="7">
        <v>4.8842592592592592E-3</v>
      </c>
      <c r="C169" s="8">
        <v>26</v>
      </c>
      <c r="D169" s="8">
        <v>12502</v>
      </c>
      <c r="E169" s="8">
        <v>8154</v>
      </c>
      <c r="F169" s="8">
        <v>8662</v>
      </c>
      <c r="G169" s="8">
        <v>9304</v>
      </c>
      <c r="H169" s="8">
        <v>7125</v>
      </c>
      <c r="I169" s="8">
        <v>8697</v>
      </c>
      <c r="J169" s="8">
        <v>9375</v>
      </c>
      <c r="K169" s="8">
        <v>9494</v>
      </c>
      <c r="L169" s="8">
        <v>7352</v>
      </c>
      <c r="M169" s="8">
        <v>10484</v>
      </c>
      <c r="N169" s="8">
        <v>8294</v>
      </c>
      <c r="O169" s="8">
        <v>8067</v>
      </c>
    </row>
    <row r="170" spans="2:15" x14ac:dyDescent="0.25">
      <c r="B170" s="7">
        <v>4.9189814814814816E-3</v>
      </c>
      <c r="C170" s="8">
        <v>26</v>
      </c>
      <c r="D170" s="8">
        <v>12331</v>
      </c>
      <c r="E170" s="8">
        <v>7909</v>
      </c>
      <c r="F170" s="8">
        <v>8564</v>
      </c>
      <c r="G170" s="8">
        <v>9292</v>
      </c>
      <c r="H170" s="8">
        <v>6882</v>
      </c>
      <c r="I170" s="8">
        <v>8801</v>
      </c>
      <c r="J170" s="8">
        <v>9285</v>
      </c>
      <c r="K170" s="8">
        <v>9402</v>
      </c>
      <c r="L170" s="8">
        <v>7560</v>
      </c>
      <c r="M170" s="8">
        <v>10323</v>
      </c>
      <c r="N170" s="8">
        <v>8289</v>
      </c>
      <c r="O170" s="8">
        <v>7882</v>
      </c>
    </row>
    <row r="171" spans="2:15" x14ac:dyDescent="0.25">
      <c r="B171" s="7">
        <v>4.9537037037037041E-3</v>
      </c>
      <c r="C171" s="8">
        <v>26</v>
      </c>
      <c r="D171" s="8">
        <v>12111</v>
      </c>
      <c r="E171" s="8">
        <v>7931</v>
      </c>
      <c r="F171" s="8">
        <v>8725</v>
      </c>
      <c r="G171" s="8">
        <v>9016</v>
      </c>
      <c r="H171" s="8">
        <v>6950</v>
      </c>
      <c r="I171" s="8">
        <v>8758</v>
      </c>
      <c r="J171" s="8">
        <v>9314</v>
      </c>
      <c r="K171" s="8">
        <v>9507</v>
      </c>
      <c r="L171" s="8">
        <v>7436</v>
      </c>
      <c r="M171" s="8">
        <v>10116</v>
      </c>
      <c r="N171" s="8">
        <v>8380</v>
      </c>
      <c r="O171" s="8">
        <v>7947</v>
      </c>
    </row>
    <row r="172" spans="2:15" x14ac:dyDescent="0.25">
      <c r="B172" s="7">
        <v>4.9884259259259265E-3</v>
      </c>
      <c r="C172" s="8">
        <v>26</v>
      </c>
      <c r="D172" s="8">
        <v>12473</v>
      </c>
      <c r="E172" s="8">
        <v>7803</v>
      </c>
      <c r="F172" s="8">
        <v>8621</v>
      </c>
      <c r="G172" s="8">
        <v>9324</v>
      </c>
      <c r="H172" s="8">
        <v>6925</v>
      </c>
      <c r="I172" s="8">
        <v>8613</v>
      </c>
      <c r="J172" s="8">
        <v>9273</v>
      </c>
      <c r="K172" s="8">
        <v>9595</v>
      </c>
      <c r="L172" s="8">
        <v>7429</v>
      </c>
      <c r="M172" s="8">
        <v>10297</v>
      </c>
      <c r="N172" s="8">
        <v>8376</v>
      </c>
      <c r="O172" s="8">
        <v>7740</v>
      </c>
    </row>
    <row r="173" spans="2:15" x14ac:dyDescent="0.25">
      <c r="B173" s="7">
        <v>5.0231481481481481E-3</v>
      </c>
      <c r="C173" s="8">
        <v>26</v>
      </c>
      <c r="D173" s="8">
        <v>12395</v>
      </c>
      <c r="E173" s="8">
        <v>7779</v>
      </c>
      <c r="F173" s="8">
        <v>8647</v>
      </c>
      <c r="G173" s="8">
        <v>9460</v>
      </c>
      <c r="H173" s="8">
        <v>6917</v>
      </c>
      <c r="I173" s="8">
        <v>8809</v>
      </c>
      <c r="J173" s="8">
        <v>9384</v>
      </c>
      <c r="K173" s="8">
        <v>9430</v>
      </c>
      <c r="L173" s="8">
        <v>7208</v>
      </c>
      <c r="M173" s="8">
        <v>10218</v>
      </c>
      <c r="N173" s="8">
        <v>8270</v>
      </c>
      <c r="O173" s="8">
        <v>7848</v>
      </c>
    </row>
    <row r="174" spans="2:15" x14ac:dyDescent="0.25">
      <c r="B174" s="7">
        <v>5.0578703703703706E-3</v>
      </c>
      <c r="C174" s="8">
        <v>26</v>
      </c>
      <c r="D174" s="8">
        <v>12487</v>
      </c>
      <c r="E174" s="8">
        <v>8003</v>
      </c>
      <c r="F174" s="8">
        <v>8586</v>
      </c>
      <c r="G174" s="8">
        <v>9146</v>
      </c>
      <c r="H174" s="8">
        <v>7080</v>
      </c>
      <c r="I174" s="8">
        <v>8761</v>
      </c>
      <c r="J174" s="8">
        <v>9315</v>
      </c>
      <c r="K174" s="8">
        <v>9463</v>
      </c>
      <c r="L174" s="8">
        <v>7448</v>
      </c>
      <c r="M174" s="8">
        <v>10322</v>
      </c>
      <c r="N174" s="8">
        <v>8296</v>
      </c>
      <c r="O174" s="8">
        <v>7910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4"/>
  <sheetViews>
    <sheetView topLeftCell="A28" workbookViewId="0">
      <selection activeCell="M28" sqref="M1:O1048576"/>
    </sheetView>
  </sheetViews>
  <sheetFormatPr defaultRowHeight="15" x14ac:dyDescent="0.25"/>
  <cols>
    <col min="2" max="2" width="11.5703125" customWidth="1"/>
    <col min="14" max="14" width="11.7109375" customWidth="1"/>
  </cols>
  <sheetData>
    <row r="1" spans="1:2" x14ac:dyDescent="0.25">
      <c r="A1" s="13" t="s">
        <v>175</v>
      </c>
    </row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124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1">
        <v>43741</v>
      </c>
    </row>
    <row r="8" spans="1:2" x14ac:dyDescent="0.25">
      <c r="A8" t="s">
        <v>9</v>
      </c>
      <c r="B8" s="2">
        <v>0.58002314814814815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>
        <v>1608185</v>
      </c>
    </row>
    <row r="11" spans="1:2" x14ac:dyDescent="0.25">
      <c r="A11" t="s">
        <v>13</v>
      </c>
      <c r="B11" t="s">
        <v>14</v>
      </c>
    </row>
    <row r="13" spans="1:2" ht="38.25" x14ac:dyDescent="0.25">
      <c r="A13" s="3" t="s">
        <v>15</v>
      </c>
      <c r="B13" s="4"/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B18" t="s">
        <v>93</v>
      </c>
    </row>
    <row r="19" spans="1:2" x14ac:dyDescent="0.25">
      <c r="B19" t="s">
        <v>24</v>
      </c>
    </row>
    <row r="20" spans="1:2" x14ac:dyDescent="0.25">
      <c r="B20" t="s">
        <v>25</v>
      </c>
    </row>
    <row r="21" spans="1:2" x14ac:dyDescent="0.25">
      <c r="B21" t="s">
        <v>26</v>
      </c>
    </row>
    <row r="22" spans="1:2" x14ac:dyDescent="0.25">
      <c r="B22" t="s">
        <v>27</v>
      </c>
    </row>
    <row r="23" spans="1:2" x14ac:dyDescent="0.25">
      <c r="B23" t="s">
        <v>28</v>
      </c>
    </row>
    <row r="24" spans="1:2" x14ac:dyDescent="0.25">
      <c r="B24" t="s">
        <v>29</v>
      </c>
    </row>
    <row r="25" spans="1:2" x14ac:dyDescent="0.25">
      <c r="A25" t="s">
        <v>30</v>
      </c>
    </row>
    <row r="26" spans="1:2" x14ac:dyDescent="0.25">
      <c r="A26" t="s">
        <v>31</v>
      </c>
      <c r="B26" t="s">
        <v>32</v>
      </c>
    </row>
    <row r="27" spans="1:2" x14ac:dyDescent="0.25">
      <c r="A27" t="s">
        <v>33</v>
      </c>
      <c r="B27" t="s">
        <v>34</v>
      </c>
    </row>
    <row r="28" spans="1:2" x14ac:dyDescent="0.25">
      <c r="B28" t="s">
        <v>35</v>
      </c>
    </row>
    <row r="29" spans="1:2" x14ac:dyDescent="0.25">
      <c r="A29" t="s">
        <v>19</v>
      </c>
      <c r="B29" t="s">
        <v>36</v>
      </c>
    </row>
    <row r="30" spans="1:2" x14ac:dyDescent="0.25">
      <c r="A30" t="s">
        <v>21</v>
      </c>
      <c r="B30" t="s">
        <v>22</v>
      </c>
    </row>
    <row r="31" spans="1:2" x14ac:dyDescent="0.25">
      <c r="B31" t="s">
        <v>93</v>
      </c>
    </row>
    <row r="32" spans="1:2" x14ac:dyDescent="0.25">
      <c r="B32" t="s">
        <v>24</v>
      </c>
    </row>
    <row r="33" spans="1:23" x14ac:dyDescent="0.25">
      <c r="B33" t="s">
        <v>25</v>
      </c>
    </row>
    <row r="34" spans="1:23" x14ac:dyDescent="0.25">
      <c r="B34" t="s">
        <v>26</v>
      </c>
    </row>
    <row r="35" spans="1:23" x14ac:dyDescent="0.25">
      <c r="B35" t="s">
        <v>27</v>
      </c>
    </row>
    <row r="36" spans="1:23" x14ac:dyDescent="0.25">
      <c r="B36" t="s">
        <v>28</v>
      </c>
    </row>
    <row r="37" spans="1:23" x14ac:dyDescent="0.25">
      <c r="B37" t="s">
        <v>29</v>
      </c>
    </row>
    <row r="38" spans="1:23" x14ac:dyDescent="0.25">
      <c r="A38" t="s">
        <v>30</v>
      </c>
    </row>
    <row r="40" spans="1:23" x14ac:dyDescent="0.25">
      <c r="A40" s="5">
        <v>485525</v>
      </c>
      <c r="B40" s="4"/>
    </row>
    <row r="41" spans="1:23" x14ac:dyDescent="0.25">
      <c r="C41" t="s">
        <v>153</v>
      </c>
      <c r="D41">
        <v>7.4799999999999995E-8</v>
      </c>
      <c r="E41">
        <v>4.9866666666666663E-8</v>
      </c>
      <c r="F41">
        <v>9.900000000000001E-9</v>
      </c>
      <c r="G41">
        <v>4.986666666666666E-9</v>
      </c>
      <c r="H41">
        <v>9.900000000000001E-10</v>
      </c>
      <c r="I41">
        <v>4.986666666666667E-10</v>
      </c>
      <c r="J41">
        <v>9.900000000000002E-11</v>
      </c>
      <c r="K41">
        <v>4.9866666666666673E-11</v>
      </c>
      <c r="L41">
        <v>0</v>
      </c>
      <c r="N41" t="s">
        <v>153</v>
      </c>
      <c r="O41">
        <v>7.4799999999999995E-8</v>
      </c>
      <c r="P41">
        <v>4.9866666666666663E-8</v>
      </c>
      <c r="Q41">
        <v>9.900000000000001E-9</v>
      </c>
      <c r="R41">
        <v>4.986666666666666E-9</v>
      </c>
      <c r="S41">
        <v>9.900000000000001E-10</v>
      </c>
      <c r="T41">
        <v>4.986666666666667E-10</v>
      </c>
      <c r="U41">
        <v>9.900000000000002E-11</v>
      </c>
      <c r="V41">
        <v>4.9866666666666673E-11</v>
      </c>
      <c r="W41">
        <v>0</v>
      </c>
    </row>
    <row r="42" spans="1:23" ht="25.5" x14ac:dyDescent="0.25">
      <c r="B42" s="6" t="s">
        <v>9</v>
      </c>
      <c r="C42" s="6" t="s">
        <v>37</v>
      </c>
      <c r="D42" s="6" t="s">
        <v>94</v>
      </c>
      <c r="E42" s="6" t="s">
        <v>95</v>
      </c>
      <c r="F42" s="6" t="s">
        <v>96</v>
      </c>
      <c r="G42" s="6" t="s">
        <v>97</v>
      </c>
      <c r="H42" s="6" t="s">
        <v>98</v>
      </c>
      <c r="I42" s="6" t="s">
        <v>99</v>
      </c>
      <c r="J42" s="6" t="s">
        <v>100</v>
      </c>
      <c r="K42" s="6" t="s">
        <v>101</v>
      </c>
      <c r="L42" s="6" t="s">
        <v>102</v>
      </c>
      <c r="N42" s="9" t="s">
        <v>148</v>
      </c>
      <c r="O42" s="6" t="s">
        <v>94</v>
      </c>
      <c r="P42" s="6" t="s">
        <v>95</v>
      </c>
      <c r="Q42" s="6" t="s">
        <v>96</v>
      </c>
      <c r="R42" s="6" t="s">
        <v>97</v>
      </c>
      <c r="S42" s="6" t="s">
        <v>98</v>
      </c>
      <c r="T42" s="6" t="s">
        <v>99</v>
      </c>
      <c r="U42" s="6" t="s">
        <v>100</v>
      </c>
      <c r="V42" s="6" t="s">
        <v>101</v>
      </c>
      <c r="W42" s="6" t="s">
        <v>102</v>
      </c>
    </row>
    <row r="43" spans="1:23" x14ac:dyDescent="0.25">
      <c r="B43" s="7">
        <v>0</v>
      </c>
      <c r="C43" s="8">
        <v>26.1</v>
      </c>
      <c r="D43" s="8">
        <v>10167</v>
      </c>
      <c r="E43" s="8">
        <v>8873</v>
      </c>
      <c r="F43" s="8">
        <v>7581</v>
      </c>
      <c r="G43" s="8">
        <v>9692</v>
      </c>
      <c r="H43" s="8">
        <v>9864</v>
      </c>
      <c r="I43" s="8">
        <v>7299</v>
      </c>
      <c r="J43" s="8">
        <v>9036</v>
      </c>
      <c r="K43" s="8">
        <v>6456</v>
      </c>
      <c r="L43" s="8">
        <v>6779</v>
      </c>
      <c r="N43" s="10" t="s">
        <v>149</v>
      </c>
      <c r="O43" s="10">
        <f>AVERAGE(D43:D53)</f>
        <v>9809.636363636364</v>
      </c>
      <c r="P43" s="10">
        <f>AVERAGE(E43:E53)</f>
        <v>8848.181818181818</v>
      </c>
      <c r="Q43" s="10">
        <f>AVERAGE(F43:F53)</f>
        <v>7348.272727272727</v>
      </c>
      <c r="R43" s="10">
        <f>AVERAGE(G43:G53)</f>
        <v>9653.2727272727279</v>
      </c>
      <c r="S43" s="10">
        <f>AVERAGE(H43:H53)</f>
        <v>9824.9090909090901</v>
      </c>
      <c r="T43" s="10">
        <f>AVERAGE(I43:I53)</f>
        <v>7296.090909090909</v>
      </c>
      <c r="U43" s="10">
        <f>AVERAGE(J43:J53)</f>
        <v>9243.454545454546</v>
      </c>
      <c r="V43" s="10">
        <f>AVERAGE(K43:K53)</f>
        <v>6328</v>
      </c>
      <c r="W43" s="10">
        <f>AVERAGE(L43:L53)</f>
        <v>6691.090909090909</v>
      </c>
    </row>
    <row r="44" spans="1:23" x14ac:dyDescent="0.25">
      <c r="B44" s="7">
        <v>3.4722222222222222E-5</v>
      </c>
      <c r="C44" s="8">
        <v>26.1</v>
      </c>
      <c r="D44" s="8">
        <v>9609</v>
      </c>
      <c r="E44" s="8">
        <v>8902</v>
      </c>
      <c r="F44" s="8">
        <v>7287</v>
      </c>
      <c r="G44" s="8">
        <v>9650</v>
      </c>
      <c r="H44" s="8">
        <v>9989</v>
      </c>
      <c r="I44" s="8">
        <v>7255</v>
      </c>
      <c r="J44" s="8">
        <v>9062</v>
      </c>
      <c r="K44" s="8">
        <v>6266</v>
      </c>
      <c r="L44" s="8">
        <v>6548</v>
      </c>
      <c r="N44" s="10" t="s">
        <v>150</v>
      </c>
      <c r="O44" s="11">
        <f>MAX(D54:D174)</f>
        <v>12249</v>
      </c>
      <c r="P44" s="11">
        <f>MAX(E54:E174)</f>
        <v>11168</v>
      </c>
      <c r="Q44" s="11">
        <f>MAX(F54:F174)</f>
        <v>9083</v>
      </c>
      <c r="R44" s="11">
        <f>MAX(G54:G174)</f>
        <v>12182</v>
      </c>
      <c r="S44" s="11">
        <f>MAX(H54:H174)</f>
        <v>12954</v>
      </c>
      <c r="T44" s="11">
        <f>MAX(I54:I174)</f>
        <v>8812</v>
      </c>
      <c r="U44" s="11">
        <f>MAX(J54:J174)</f>
        <v>11168</v>
      </c>
      <c r="V44" s="11">
        <f>MAX(K54:K174)</f>
        <v>7741</v>
      </c>
      <c r="W44" s="11">
        <f>MAX(L54:L174)</f>
        <v>7505</v>
      </c>
    </row>
    <row r="45" spans="1:23" x14ac:dyDescent="0.25">
      <c r="B45" s="7">
        <v>6.9444444444444444E-5</v>
      </c>
      <c r="C45" s="8">
        <v>26.1</v>
      </c>
      <c r="D45" s="8">
        <v>9720</v>
      </c>
      <c r="E45" s="8">
        <v>8942</v>
      </c>
      <c r="F45" s="8">
        <v>7368</v>
      </c>
      <c r="G45" s="8">
        <v>9703</v>
      </c>
      <c r="H45" s="8">
        <v>9855</v>
      </c>
      <c r="I45" s="8">
        <v>7206</v>
      </c>
      <c r="J45" s="8">
        <v>9043</v>
      </c>
      <c r="K45" s="8">
        <v>6398</v>
      </c>
      <c r="L45" s="8">
        <v>6675</v>
      </c>
      <c r="N45" s="10" t="s">
        <v>151</v>
      </c>
      <c r="O45" s="10">
        <f>O44-O43</f>
        <v>2439.363636363636</v>
      </c>
      <c r="P45" s="10">
        <f t="shared" ref="P45:W45" si="0">P44-P43</f>
        <v>2319.818181818182</v>
      </c>
      <c r="Q45" s="10">
        <f t="shared" si="0"/>
        <v>1734.727272727273</v>
      </c>
      <c r="R45" s="10">
        <f t="shared" si="0"/>
        <v>2528.7272727272721</v>
      </c>
      <c r="S45" s="10">
        <f t="shared" si="0"/>
        <v>3129.0909090909099</v>
      </c>
      <c r="T45" s="10">
        <f t="shared" si="0"/>
        <v>1515.909090909091</v>
      </c>
      <c r="U45" s="10">
        <f t="shared" si="0"/>
        <v>1924.545454545454</v>
      </c>
      <c r="V45" s="10">
        <f t="shared" si="0"/>
        <v>1413</v>
      </c>
      <c r="W45" s="10">
        <f t="shared" si="0"/>
        <v>813.90909090909099</v>
      </c>
    </row>
    <row r="46" spans="1:23" x14ac:dyDescent="0.25">
      <c r="B46" s="7">
        <v>1.0416666666666667E-4</v>
      </c>
      <c r="C46" s="8">
        <v>26.1</v>
      </c>
      <c r="D46" s="8">
        <v>9864</v>
      </c>
      <c r="E46" s="8">
        <v>8690</v>
      </c>
      <c r="F46" s="8">
        <v>7323</v>
      </c>
      <c r="G46" s="8">
        <v>9586</v>
      </c>
      <c r="H46" s="8">
        <v>9780</v>
      </c>
      <c r="I46" s="8">
        <v>7230</v>
      </c>
      <c r="J46" s="8">
        <v>9426</v>
      </c>
      <c r="K46" s="8">
        <v>6168</v>
      </c>
      <c r="L46" s="8">
        <v>6598</v>
      </c>
      <c r="N46" s="10" t="s">
        <v>152</v>
      </c>
      <c r="O46" s="10">
        <f>(O45/O43)*100</f>
        <v>24.867013882453243</v>
      </c>
      <c r="P46" s="10">
        <f t="shared" ref="P46:W46" si="1">(P45/P43)*100</f>
        <v>26.218021165108397</v>
      </c>
      <c r="Q46" s="10">
        <f t="shared" si="1"/>
        <v>23.607279385384324</v>
      </c>
      <c r="R46" s="10">
        <f t="shared" si="1"/>
        <v>26.195543668656878</v>
      </c>
      <c r="S46" s="10">
        <f t="shared" si="1"/>
        <v>31.848548216962463</v>
      </c>
      <c r="T46" s="10">
        <f t="shared" si="1"/>
        <v>20.777003875051399</v>
      </c>
      <c r="U46" s="10">
        <f t="shared" si="1"/>
        <v>20.820629831428622</v>
      </c>
      <c r="V46" s="10">
        <f t="shared" si="1"/>
        <v>22.329329962073324</v>
      </c>
      <c r="W46" s="10">
        <f t="shared" si="1"/>
        <v>12.164071628488356</v>
      </c>
    </row>
    <row r="47" spans="1:23" x14ac:dyDescent="0.25">
      <c r="B47" s="7">
        <v>1.3888888888888889E-4</v>
      </c>
      <c r="C47" s="8">
        <v>26.1</v>
      </c>
      <c r="D47" s="8">
        <v>9858</v>
      </c>
      <c r="E47" s="8">
        <v>8764</v>
      </c>
      <c r="F47" s="8">
        <v>7283</v>
      </c>
      <c r="G47" s="8">
        <v>9597</v>
      </c>
      <c r="H47" s="8">
        <v>9637</v>
      </c>
      <c r="I47" s="8">
        <v>7281</v>
      </c>
      <c r="J47" s="8">
        <v>9494</v>
      </c>
      <c r="K47" s="8">
        <v>6331</v>
      </c>
      <c r="L47" s="8">
        <v>6606</v>
      </c>
    </row>
    <row r="48" spans="1:23" x14ac:dyDescent="0.25">
      <c r="B48" s="7">
        <v>1.7361111111111112E-4</v>
      </c>
      <c r="C48" s="8">
        <v>26.1</v>
      </c>
      <c r="D48" s="8">
        <v>9746</v>
      </c>
      <c r="E48" s="8">
        <v>8926</v>
      </c>
      <c r="F48" s="8">
        <v>7346</v>
      </c>
      <c r="G48" s="8">
        <v>9712</v>
      </c>
      <c r="H48" s="8">
        <v>9665</v>
      </c>
      <c r="I48" s="8">
        <v>7318</v>
      </c>
      <c r="J48" s="8">
        <v>9170</v>
      </c>
      <c r="K48" s="8">
        <v>6355</v>
      </c>
      <c r="L48" s="8">
        <v>6676</v>
      </c>
    </row>
    <row r="49" spans="2:12" x14ac:dyDescent="0.25">
      <c r="B49" s="7">
        <v>2.0833333333333335E-4</v>
      </c>
      <c r="C49" s="8">
        <v>26.1</v>
      </c>
      <c r="D49" s="8">
        <v>9692</v>
      </c>
      <c r="E49" s="8">
        <v>8914</v>
      </c>
      <c r="F49" s="8">
        <v>7236</v>
      </c>
      <c r="G49" s="8">
        <v>9475</v>
      </c>
      <c r="H49" s="8">
        <v>9893</v>
      </c>
      <c r="I49" s="8">
        <v>7289</v>
      </c>
      <c r="J49" s="8">
        <v>9129</v>
      </c>
      <c r="K49" s="8">
        <v>6244</v>
      </c>
      <c r="L49" s="8">
        <v>6660</v>
      </c>
    </row>
    <row r="50" spans="2:12" x14ac:dyDescent="0.25">
      <c r="B50" s="7">
        <v>2.4305555555555552E-4</v>
      </c>
      <c r="C50" s="8">
        <v>26.1</v>
      </c>
      <c r="D50" s="8">
        <v>9877</v>
      </c>
      <c r="E50" s="8">
        <v>8794</v>
      </c>
      <c r="F50" s="8">
        <v>7340</v>
      </c>
      <c r="G50" s="8">
        <v>9639</v>
      </c>
      <c r="H50" s="8">
        <v>9730</v>
      </c>
      <c r="I50" s="8">
        <v>7295</v>
      </c>
      <c r="J50" s="8">
        <v>9306</v>
      </c>
      <c r="K50" s="8">
        <v>6318</v>
      </c>
      <c r="L50" s="8">
        <v>6747</v>
      </c>
    </row>
    <row r="51" spans="2:12" x14ac:dyDescent="0.25">
      <c r="B51" s="7">
        <v>2.7777777777777778E-4</v>
      </c>
      <c r="C51" s="8">
        <v>26.1</v>
      </c>
      <c r="D51" s="8">
        <v>9782</v>
      </c>
      <c r="E51" s="8">
        <v>8815</v>
      </c>
      <c r="F51" s="8">
        <v>7301</v>
      </c>
      <c r="G51" s="8">
        <v>9556</v>
      </c>
      <c r="H51" s="8">
        <v>9882</v>
      </c>
      <c r="I51" s="8">
        <v>7428</v>
      </c>
      <c r="J51" s="8">
        <v>9208</v>
      </c>
      <c r="K51" s="8">
        <v>6282</v>
      </c>
      <c r="L51" s="8">
        <v>6899</v>
      </c>
    </row>
    <row r="52" spans="2:12" x14ac:dyDescent="0.25">
      <c r="B52" s="7">
        <v>3.1250000000000001E-4</v>
      </c>
      <c r="C52" s="8">
        <v>26.1</v>
      </c>
      <c r="D52" s="8">
        <v>9934</v>
      </c>
      <c r="E52" s="8">
        <v>8911</v>
      </c>
      <c r="F52" s="8">
        <v>7471</v>
      </c>
      <c r="G52" s="8">
        <v>9777</v>
      </c>
      <c r="H52" s="8">
        <v>9841</v>
      </c>
      <c r="I52" s="8">
        <v>7354</v>
      </c>
      <c r="J52" s="8">
        <v>9463</v>
      </c>
      <c r="K52" s="8">
        <v>6399</v>
      </c>
      <c r="L52" s="8">
        <v>6737</v>
      </c>
    </row>
    <row r="53" spans="2:12" x14ac:dyDescent="0.25">
      <c r="B53" s="7">
        <v>3.4722222222222224E-4</v>
      </c>
      <c r="C53" s="8">
        <v>26.1</v>
      </c>
      <c r="D53" s="8">
        <v>9657</v>
      </c>
      <c r="E53" s="8">
        <v>8799</v>
      </c>
      <c r="F53" s="8">
        <v>7295</v>
      </c>
      <c r="G53" s="8">
        <v>9799</v>
      </c>
      <c r="H53" s="8">
        <v>9938</v>
      </c>
      <c r="I53" s="8">
        <v>7302</v>
      </c>
      <c r="J53" s="8">
        <v>9341</v>
      </c>
      <c r="K53" s="8">
        <v>6391</v>
      </c>
      <c r="L53" s="8">
        <v>6677</v>
      </c>
    </row>
    <row r="54" spans="2:12" x14ac:dyDescent="0.25">
      <c r="B54" s="7">
        <v>6.5972222222222213E-4</v>
      </c>
      <c r="C54" s="8">
        <v>26.1</v>
      </c>
      <c r="D54" s="8">
        <v>10238</v>
      </c>
      <c r="E54" s="8">
        <v>9289</v>
      </c>
      <c r="F54" s="8">
        <v>7694</v>
      </c>
      <c r="G54" s="8">
        <v>10030</v>
      </c>
      <c r="H54" s="8">
        <v>10239</v>
      </c>
      <c r="I54" s="8">
        <v>7768</v>
      </c>
      <c r="J54" s="8">
        <v>9449</v>
      </c>
      <c r="K54" s="8">
        <v>6737</v>
      </c>
      <c r="L54" s="8">
        <v>6796</v>
      </c>
    </row>
    <row r="55" spans="2:12" x14ac:dyDescent="0.25">
      <c r="B55" s="7">
        <v>6.9444444444444447E-4</v>
      </c>
      <c r="C55" s="8">
        <v>26.1</v>
      </c>
      <c r="D55" s="8">
        <v>10441</v>
      </c>
      <c r="E55" s="8">
        <v>9561</v>
      </c>
      <c r="F55" s="8">
        <v>7848</v>
      </c>
      <c r="G55" s="8">
        <v>10199</v>
      </c>
      <c r="H55" s="8">
        <v>10385</v>
      </c>
      <c r="I55" s="8">
        <v>7817</v>
      </c>
      <c r="J55" s="8">
        <v>9579</v>
      </c>
      <c r="K55" s="8">
        <v>6743</v>
      </c>
      <c r="L55" s="8">
        <v>6798</v>
      </c>
    </row>
    <row r="56" spans="2:12" x14ac:dyDescent="0.25">
      <c r="B56" s="7">
        <v>7.291666666666667E-4</v>
      </c>
      <c r="C56" s="8">
        <v>26.1</v>
      </c>
      <c r="D56" s="8">
        <v>10476</v>
      </c>
      <c r="E56" s="8">
        <v>9535</v>
      </c>
      <c r="F56" s="8">
        <v>7770</v>
      </c>
      <c r="G56" s="8">
        <v>10334</v>
      </c>
      <c r="H56" s="8">
        <v>10360</v>
      </c>
      <c r="I56" s="8">
        <v>7917</v>
      </c>
      <c r="J56" s="8">
        <v>9523</v>
      </c>
      <c r="K56" s="8">
        <v>6688</v>
      </c>
      <c r="L56" s="8">
        <v>6859</v>
      </c>
    </row>
    <row r="57" spans="2:12" x14ac:dyDescent="0.25">
      <c r="B57" s="7">
        <v>7.6388888888888893E-4</v>
      </c>
      <c r="C57" s="8">
        <v>26.1</v>
      </c>
      <c r="D57" s="8">
        <v>10841</v>
      </c>
      <c r="E57" s="8">
        <v>9555</v>
      </c>
      <c r="F57" s="8">
        <v>7918</v>
      </c>
      <c r="G57" s="8">
        <v>10306</v>
      </c>
      <c r="H57" s="8">
        <v>10495</v>
      </c>
      <c r="I57" s="8">
        <v>7860</v>
      </c>
      <c r="J57" s="8">
        <v>9758</v>
      </c>
      <c r="K57" s="8">
        <v>6788</v>
      </c>
      <c r="L57" s="8">
        <v>6838</v>
      </c>
    </row>
    <row r="58" spans="2:12" x14ac:dyDescent="0.25">
      <c r="B58" s="7">
        <v>7.9861111111111105E-4</v>
      </c>
      <c r="C58" s="8">
        <v>26.1</v>
      </c>
      <c r="D58" s="8">
        <v>10692</v>
      </c>
      <c r="E58" s="8">
        <v>9604</v>
      </c>
      <c r="F58" s="8">
        <v>7897</v>
      </c>
      <c r="G58" s="8">
        <v>10204</v>
      </c>
      <c r="H58" s="8">
        <v>10388</v>
      </c>
      <c r="I58" s="8">
        <v>7987</v>
      </c>
      <c r="J58" s="8">
        <v>9804</v>
      </c>
      <c r="K58" s="8">
        <v>6708</v>
      </c>
      <c r="L58" s="8">
        <v>6789</v>
      </c>
    </row>
    <row r="59" spans="2:12" x14ac:dyDescent="0.25">
      <c r="B59" s="7">
        <v>8.3333333333333339E-4</v>
      </c>
      <c r="C59" s="8">
        <v>26.1</v>
      </c>
      <c r="D59" s="8">
        <v>10991</v>
      </c>
      <c r="E59" s="8">
        <v>9719</v>
      </c>
      <c r="F59" s="8">
        <v>7897</v>
      </c>
      <c r="G59" s="8">
        <v>10223</v>
      </c>
      <c r="H59" s="8">
        <v>10568</v>
      </c>
      <c r="I59" s="8">
        <v>7957</v>
      </c>
      <c r="J59" s="8">
        <v>9731</v>
      </c>
      <c r="K59" s="8">
        <v>6724</v>
      </c>
      <c r="L59" s="8">
        <v>6803</v>
      </c>
    </row>
    <row r="60" spans="2:12" x14ac:dyDescent="0.25">
      <c r="B60" s="7">
        <v>8.6805555555555551E-4</v>
      </c>
      <c r="C60" s="8">
        <v>26.1</v>
      </c>
      <c r="D60" s="8">
        <v>10980</v>
      </c>
      <c r="E60" s="8">
        <v>9675</v>
      </c>
      <c r="F60" s="8">
        <v>7929</v>
      </c>
      <c r="G60" s="8">
        <v>10377</v>
      </c>
      <c r="H60" s="8">
        <v>10582</v>
      </c>
      <c r="I60" s="8">
        <v>7869</v>
      </c>
      <c r="J60" s="8">
        <v>9703</v>
      </c>
      <c r="K60" s="8">
        <v>6642</v>
      </c>
      <c r="L60" s="8">
        <v>6785</v>
      </c>
    </row>
    <row r="61" spans="2:12" x14ac:dyDescent="0.25">
      <c r="B61" s="7">
        <v>9.0277777777777784E-4</v>
      </c>
      <c r="C61" s="8">
        <v>26.1</v>
      </c>
      <c r="D61" s="8">
        <v>11087</v>
      </c>
      <c r="E61" s="8">
        <v>9911</v>
      </c>
      <c r="F61" s="8">
        <v>7871</v>
      </c>
      <c r="G61" s="8">
        <v>10288</v>
      </c>
      <c r="H61" s="8">
        <v>10443</v>
      </c>
      <c r="I61" s="8">
        <v>7845</v>
      </c>
      <c r="J61" s="8">
        <v>9631</v>
      </c>
      <c r="K61" s="8">
        <v>6678</v>
      </c>
      <c r="L61" s="8">
        <v>6793</v>
      </c>
    </row>
    <row r="62" spans="2:12" x14ac:dyDescent="0.25">
      <c r="B62" s="7">
        <v>9.3750000000000007E-4</v>
      </c>
      <c r="C62" s="8">
        <v>26.1</v>
      </c>
      <c r="D62" s="8">
        <v>11110</v>
      </c>
      <c r="E62" s="8">
        <v>9868</v>
      </c>
      <c r="F62" s="8">
        <v>7909</v>
      </c>
      <c r="G62" s="8">
        <v>10436</v>
      </c>
      <c r="H62" s="8">
        <v>10588</v>
      </c>
      <c r="I62" s="8">
        <v>7674</v>
      </c>
      <c r="J62" s="8">
        <v>9726</v>
      </c>
      <c r="K62" s="8">
        <v>6674</v>
      </c>
      <c r="L62" s="8">
        <v>6964</v>
      </c>
    </row>
    <row r="63" spans="2:12" x14ac:dyDescent="0.25">
      <c r="B63" s="7">
        <v>9.7222222222222209E-4</v>
      </c>
      <c r="C63" s="8">
        <v>26.1</v>
      </c>
      <c r="D63" s="8">
        <v>11365</v>
      </c>
      <c r="E63" s="8">
        <v>9913</v>
      </c>
      <c r="F63" s="8">
        <v>7864</v>
      </c>
      <c r="G63" s="8">
        <v>10387</v>
      </c>
      <c r="H63" s="8">
        <v>10621</v>
      </c>
      <c r="I63" s="8">
        <v>7716</v>
      </c>
      <c r="J63" s="8">
        <v>9796</v>
      </c>
      <c r="K63" s="8">
        <v>6755</v>
      </c>
      <c r="L63" s="8">
        <v>6875</v>
      </c>
    </row>
    <row r="64" spans="2:12" x14ac:dyDescent="0.25">
      <c r="B64" s="7">
        <v>1.0069444444444444E-3</v>
      </c>
      <c r="C64" s="8">
        <v>26.1</v>
      </c>
      <c r="D64" s="8">
        <v>11424</v>
      </c>
      <c r="E64" s="8">
        <v>10113</v>
      </c>
      <c r="F64" s="8">
        <v>7929</v>
      </c>
      <c r="G64" s="8">
        <v>10455</v>
      </c>
      <c r="H64" s="8">
        <v>10623</v>
      </c>
      <c r="I64" s="8">
        <v>7774</v>
      </c>
      <c r="J64" s="8">
        <v>9635</v>
      </c>
      <c r="K64" s="8">
        <v>6686</v>
      </c>
      <c r="L64" s="8">
        <v>6781</v>
      </c>
    </row>
    <row r="65" spans="2:12" x14ac:dyDescent="0.25">
      <c r="B65" s="7">
        <v>1.0416666666666667E-3</v>
      </c>
      <c r="C65" s="8">
        <v>26.1</v>
      </c>
      <c r="D65" s="8">
        <v>11453</v>
      </c>
      <c r="E65" s="8">
        <v>9884</v>
      </c>
      <c r="F65" s="8">
        <v>8052</v>
      </c>
      <c r="G65" s="8">
        <v>10501</v>
      </c>
      <c r="H65" s="8">
        <v>10633</v>
      </c>
      <c r="I65" s="8">
        <v>7767</v>
      </c>
      <c r="J65" s="8">
        <v>9560</v>
      </c>
      <c r="K65" s="8">
        <v>6774</v>
      </c>
      <c r="L65" s="8">
        <v>7007</v>
      </c>
    </row>
    <row r="66" spans="2:12" x14ac:dyDescent="0.25">
      <c r="B66" s="7">
        <v>1.0763888888888889E-3</v>
      </c>
      <c r="C66" s="8">
        <v>26.1</v>
      </c>
      <c r="D66" s="8">
        <v>11721</v>
      </c>
      <c r="E66" s="8">
        <v>10049</v>
      </c>
      <c r="F66" s="8">
        <v>7989</v>
      </c>
      <c r="G66" s="8">
        <v>10499</v>
      </c>
      <c r="H66" s="8">
        <v>10638</v>
      </c>
      <c r="I66" s="8">
        <v>7887</v>
      </c>
      <c r="J66" s="8">
        <v>9818</v>
      </c>
      <c r="K66" s="8">
        <v>6803</v>
      </c>
      <c r="L66" s="8">
        <v>6795</v>
      </c>
    </row>
    <row r="67" spans="2:12" x14ac:dyDescent="0.25">
      <c r="B67" s="7">
        <v>1.1111111111111111E-3</v>
      </c>
      <c r="C67" s="8">
        <v>26.1</v>
      </c>
      <c r="D67" s="8">
        <v>11569</v>
      </c>
      <c r="E67" s="8">
        <v>9932</v>
      </c>
      <c r="F67" s="8">
        <v>8036</v>
      </c>
      <c r="G67" s="8">
        <v>10654</v>
      </c>
      <c r="H67" s="8">
        <v>10817</v>
      </c>
      <c r="I67" s="8">
        <v>7779</v>
      </c>
      <c r="J67" s="8">
        <v>9921</v>
      </c>
      <c r="K67" s="8">
        <v>6864</v>
      </c>
      <c r="L67" s="8">
        <v>6874</v>
      </c>
    </row>
    <row r="68" spans="2:12" x14ac:dyDescent="0.25">
      <c r="B68" s="7">
        <v>1.1458333333333333E-3</v>
      </c>
      <c r="C68" s="8">
        <v>26.1</v>
      </c>
      <c r="D68" s="8">
        <v>11548</v>
      </c>
      <c r="E68" s="8">
        <v>10110</v>
      </c>
      <c r="F68" s="8">
        <v>8156</v>
      </c>
      <c r="G68" s="8">
        <v>10786</v>
      </c>
      <c r="H68" s="8">
        <v>10903</v>
      </c>
      <c r="I68" s="8">
        <v>7767</v>
      </c>
      <c r="J68" s="8">
        <v>9913</v>
      </c>
      <c r="K68" s="8">
        <v>6755</v>
      </c>
      <c r="L68" s="8">
        <v>6902</v>
      </c>
    </row>
    <row r="69" spans="2:12" x14ac:dyDescent="0.25">
      <c r="B69" s="7">
        <v>1.1805555555555556E-3</v>
      </c>
      <c r="C69" s="8">
        <v>26.1</v>
      </c>
      <c r="D69" s="8">
        <v>11528</v>
      </c>
      <c r="E69" s="8">
        <v>10123</v>
      </c>
      <c r="F69" s="8">
        <v>8236</v>
      </c>
      <c r="G69" s="8">
        <v>10807</v>
      </c>
      <c r="H69" s="8">
        <v>10839</v>
      </c>
      <c r="I69" s="8">
        <v>7824</v>
      </c>
      <c r="J69" s="8">
        <v>9928</v>
      </c>
      <c r="K69" s="8">
        <v>6730</v>
      </c>
      <c r="L69" s="8">
        <v>7042</v>
      </c>
    </row>
    <row r="70" spans="2:12" x14ac:dyDescent="0.25">
      <c r="B70" s="7">
        <v>1.2152777777777778E-3</v>
      </c>
      <c r="C70" s="8">
        <v>26.1</v>
      </c>
      <c r="D70" s="8">
        <v>11653</v>
      </c>
      <c r="E70" s="8">
        <v>9998</v>
      </c>
      <c r="F70" s="8">
        <v>8150</v>
      </c>
      <c r="G70" s="8">
        <v>10829</v>
      </c>
      <c r="H70" s="8">
        <v>10933</v>
      </c>
      <c r="I70" s="8">
        <v>7999</v>
      </c>
      <c r="J70" s="8">
        <v>9680</v>
      </c>
      <c r="K70" s="8">
        <v>6768</v>
      </c>
      <c r="L70" s="8">
        <v>6967</v>
      </c>
    </row>
    <row r="71" spans="2:12" x14ac:dyDescent="0.25">
      <c r="B71" s="7">
        <v>1.25E-3</v>
      </c>
      <c r="C71" s="8">
        <v>26.1</v>
      </c>
      <c r="D71" s="8">
        <v>11616</v>
      </c>
      <c r="E71" s="8">
        <v>10144</v>
      </c>
      <c r="F71" s="8">
        <v>8153</v>
      </c>
      <c r="G71" s="8">
        <v>10897</v>
      </c>
      <c r="H71" s="8">
        <v>10913</v>
      </c>
      <c r="I71" s="8">
        <v>7980</v>
      </c>
      <c r="J71" s="8">
        <v>9672</v>
      </c>
      <c r="K71" s="8">
        <v>6882</v>
      </c>
      <c r="L71" s="8">
        <v>7122</v>
      </c>
    </row>
    <row r="72" spans="2:12" x14ac:dyDescent="0.25">
      <c r="B72" s="7">
        <v>1.2847222222222223E-3</v>
      </c>
      <c r="C72" s="8">
        <v>26.1</v>
      </c>
      <c r="D72" s="8">
        <v>11736</v>
      </c>
      <c r="E72" s="8">
        <v>10150</v>
      </c>
      <c r="F72" s="8">
        <v>8115</v>
      </c>
      <c r="G72" s="8">
        <v>10823</v>
      </c>
      <c r="H72" s="8">
        <v>10901</v>
      </c>
      <c r="I72" s="8">
        <v>7967</v>
      </c>
      <c r="J72" s="8">
        <v>9699</v>
      </c>
      <c r="K72" s="8">
        <v>6791</v>
      </c>
      <c r="L72" s="8">
        <v>6945</v>
      </c>
    </row>
    <row r="73" spans="2:12" x14ac:dyDescent="0.25">
      <c r="B73" s="7">
        <v>1.3194444444444443E-3</v>
      </c>
      <c r="C73" s="8">
        <v>26.1</v>
      </c>
      <c r="D73" s="8">
        <v>11657</v>
      </c>
      <c r="E73" s="8">
        <v>10096</v>
      </c>
      <c r="F73" s="8">
        <v>8146</v>
      </c>
      <c r="G73" s="8">
        <v>10958</v>
      </c>
      <c r="H73" s="8">
        <v>10903</v>
      </c>
      <c r="I73" s="8">
        <v>7916</v>
      </c>
      <c r="J73" s="8">
        <v>9617</v>
      </c>
      <c r="K73" s="8">
        <v>6866</v>
      </c>
      <c r="L73" s="8">
        <v>7061</v>
      </c>
    </row>
    <row r="74" spans="2:12" x14ac:dyDescent="0.25">
      <c r="B74" s="7">
        <v>1.3541666666666667E-3</v>
      </c>
      <c r="C74" s="8">
        <v>26.1</v>
      </c>
      <c r="D74" s="8">
        <v>11656</v>
      </c>
      <c r="E74" s="8">
        <v>10290</v>
      </c>
      <c r="F74" s="8">
        <v>8177</v>
      </c>
      <c r="G74" s="8">
        <v>10992</v>
      </c>
      <c r="H74" s="8">
        <v>10835</v>
      </c>
      <c r="I74" s="8">
        <v>7825</v>
      </c>
      <c r="J74" s="8">
        <v>9650</v>
      </c>
      <c r="K74" s="8">
        <v>6782</v>
      </c>
      <c r="L74" s="8">
        <v>7307</v>
      </c>
    </row>
    <row r="75" spans="2:12" x14ac:dyDescent="0.25">
      <c r="B75" s="7">
        <v>1.3888888888888889E-3</v>
      </c>
      <c r="C75" s="8">
        <v>26.1</v>
      </c>
      <c r="D75" s="8">
        <v>11485</v>
      </c>
      <c r="E75" s="8">
        <v>10345</v>
      </c>
      <c r="F75" s="8">
        <v>8310</v>
      </c>
      <c r="G75" s="8">
        <v>11055</v>
      </c>
      <c r="H75" s="8">
        <v>11062</v>
      </c>
      <c r="I75" s="8">
        <v>7875</v>
      </c>
      <c r="J75" s="8">
        <v>9663</v>
      </c>
      <c r="K75" s="8">
        <v>6783</v>
      </c>
      <c r="L75" s="8">
        <v>6959</v>
      </c>
    </row>
    <row r="76" spans="2:12" x14ac:dyDescent="0.25">
      <c r="B76" s="7">
        <v>1.423611111111111E-3</v>
      </c>
      <c r="C76" s="8">
        <v>26.1</v>
      </c>
      <c r="D76" s="8">
        <v>11596</v>
      </c>
      <c r="E76" s="8">
        <v>10513</v>
      </c>
      <c r="F76" s="8">
        <v>8355</v>
      </c>
      <c r="G76" s="8">
        <v>11073</v>
      </c>
      <c r="H76" s="8">
        <v>10824</v>
      </c>
      <c r="I76" s="8">
        <v>7892</v>
      </c>
      <c r="J76" s="8">
        <v>9635</v>
      </c>
      <c r="K76" s="8">
        <v>6900</v>
      </c>
      <c r="L76" s="8">
        <v>7144</v>
      </c>
    </row>
    <row r="77" spans="2:12" x14ac:dyDescent="0.25">
      <c r="B77" s="7">
        <v>1.4583333333333334E-3</v>
      </c>
      <c r="C77" s="8">
        <v>26.1</v>
      </c>
      <c r="D77" s="8">
        <v>11608</v>
      </c>
      <c r="E77" s="8">
        <v>10376</v>
      </c>
      <c r="F77" s="8">
        <v>8354</v>
      </c>
      <c r="G77" s="8">
        <v>11177</v>
      </c>
      <c r="H77" s="8">
        <v>10722</v>
      </c>
      <c r="I77" s="8">
        <v>7845</v>
      </c>
      <c r="J77" s="8">
        <v>9606</v>
      </c>
      <c r="K77" s="8">
        <v>7029</v>
      </c>
      <c r="L77" s="8">
        <v>7152</v>
      </c>
    </row>
    <row r="78" spans="2:12" x14ac:dyDescent="0.25">
      <c r="B78" s="7">
        <v>1.4930555555555556E-3</v>
      </c>
      <c r="C78" s="8">
        <v>26.1</v>
      </c>
      <c r="D78" s="8">
        <v>11454</v>
      </c>
      <c r="E78" s="8">
        <v>10550</v>
      </c>
      <c r="F78" s="8">
        <v>8586</v>
      </c>
      <c r="G78" s="8">
        <v>11068</v>
      </c>
      <c r="H78" s="8">
        <v>10861</v>
      </c>
      <c r="I78" s="8">
        <v>7861</v>
      </c>
      <c r="J78" s="8">
        <v>9655</v>
      </c>
      <c r="K78" s="8">
        <v>6892</v>
      </c>
      <c r="L78" s="8">
        <v>7125</v>
      </c>
    </row>
    <row r="79" spans="2:12" x14ac:dyDescent="0.25">
      <c r="B79" s="7">
        <v>1.5277777777777779E-3</v>
      </c>
      <c r="C79" s="8">
        <v>26.1</v>
      </c>
      <c r="D79" s="8">
        <v>11553</v>
      </c>
      <c r="E79" s="8">
        <v>10564</v>
      </c>
      <c r="F79" s="8">
        <v>8764</v>
      </c>
      <c r="G79" s="8">
        <v>11058</v>
      </c>
      <c r="H79" s="8">
        <v>10759</v>
      </c>
      <c r="I79" s="8">
        <v>7846</v>
      </c>
      <c r="J79" s="8">
        <v>9609</v>
      </c>
      <c r="K79" s="8">
        <v>6913</v>
      </c>
      <c r="L79" s="8">
        <v>7072</v>
      </c>
    </row>
    <row r="80" spans="2:12" x14ac:dyDescent="0.25">
      <c r="B80" s="7">
        <v>1.5624999999999999E-3</v>
      </c>
      <c r="C80" s="8">
        <v>26.1</v>
      </c>
      <c r="D80" s="8">
        <v>11458</v>
      </c>
      <c r="E80" s="8">
        <v>10451</v>
      </c>
      <c r="F80" s="8">
        <v>8776</v>
      </c>
      <c r="G80" s="8">
        <v>11048</v>
      </c>
      <c r="H80" s="8">
        <v>10704</v>
      </c>
      <c r="I80" s="8">
        <v>7850</v>
      </c>
      <c r="J80" s="8">
        <v>9680</v>
      </c>
      <c r="K80" s="8">
        <v>7125</v>
      </c>
      <c r="L80" s="8">
        <v>6983</v>
      </c>
    </row>
    <row r="81" spans="2:12" x14ac:dyDescent="0.25">
      <c r="B81" s="7">
        <v>1.5972222222222221E-3</v>
      </c>
      <c r="C81" s="8">
        <v>26.1</v>
      </c>
      <c r="D81" s="8">
        <v>11440</v>
      </c>
      <c r="E81" s="8">
        <v>10551</v>
      </c>
      <c r="F81" s="8">
        <v>8901</v>
      </c>
      <c r="G81" s="8">
        <v>10804</v>
      </c>
      <c r="H81" s="8">
        <v>10718</v>
      </c>
      <c r="I81" s="8">
        <v>7763</v>
      </c>
      <c r="J81" s="8">
        <v>9654</v>
      </c>
      <c r="K81" s="8">
        <v>7050</v>
      </c>
      <c r="L81" s="8">
        <v>7002</v>
      </c>
    </row>
    <row r="82" spans="2:12" x14ac:dyDescent="0.25">
      <c r="B82" s="7">
        <v>1.6319444444444445E-3</v>
      </c>
      <c r="C82" s="8">
        <v>26.1</v>
      </c>
      <c r="D82" s="8">
        <v>11356</v>
      </c>
      <c r="E82" s="8">
        <v>10515</v>
      </c>
      <c r="F82" s="8">
        <v>8826</v>
      </c>
      <c r="G82" s="8">
        <v>10865</v>
      </c>
      <c r="H82" s="8">
        <v>10713</v>
      </c>
      <c r="I82" s="8">
        <v>7722</v>
      </c>
      <c r="J82" s="8">
        <v>9700</v>
      </c>
      <c r="K82" s="8">
        <v>6955</v>
      </c>
      <c r="L82" s="8">
        <v>7002</v>
      </c>
    </row>
    <row r="83" spans="2:12" x14ac:dyDescent="0.25">
      <c r="B83" s="7">
        <v>1.6666666666666668E-3</v>
      </c>
      <c r="C83" s="8">
        <v>26.1</v>
      </c>
      <c r="D83" s="8">
        <v>11253</v>
      </c>
      <c r="E83" s="8">
        <v>10485</v>
      </c>
      <c r="F83" s="8">
        <v>9037</v>
      </c>
      <c r="G83" s="8">
        <v>10642</v>
      </c>
      <c r="H83" s="8">
        <v>10765</v>
      </c>
      <c r="I83" s="8">
        <v>7725</v>
      </c>
      <c r="J83" s="8">
        <v>9608</v>
      </c>
      <c r="K83" s="8">
        <v>6981</v>
      </c>
      <c r="L83" s="8">
        <v>6982</v>
      </c>
    </row>
    <row r="84" spans="2:12" x14ac:dyDescent="0.25">
      <c r="B84" s="7">
        <v>1.7013888888888892E-3</v>
      </c>
      <c r="C84" s="8">
        <v>26.1</v>
      </c>
      <c r="D84" s="8">
        <v>11316</v>
      </c>
      <c r="E84" s="8">
        <v>10391</v>
      </c>
      <c r="F84" s="8">
        <v>8756</v>
      </c>
      <c r="G84" s="8">
        <v>10776</v>
      </c>
      <c r="H84" s="8">
        <v>10907</v>
      </c>
      <c r="I84" s="8">
        <v>7679</v>
      </c>
      <c r="J84" s="8">
        <v>9566</v>
      </c>
      <c r="K84" s="8">
        <v>7088</v>
      </c>
      <c r="L84" s="8">
        <v>6949</v>
      </c>
    </row>
    <row r="85" spans="2:12" x14ac:dyDescent="0.25">
      <c r="B85" s="7">
        <v>1.736111111111111E-3</v>
      </c>
      <c r="C85" s="8">
        <v>26.1</v>
      </c>
      <c r="D85" s="8">
        <v>11266</v>
      </c>
      <c r="E85" s="8">
        <v>10508</v>
      </c>
      <c r="F85" s="8">
        <v>8894</v>
      </c>
      <c r="G85" s="8">
        <v>10762</v>
      </c>
      <c r="H85" s="8">
        <v>10800</v>
      </c>
      <c r="I85" s="8">
        <v>7822</v>
      </c>
      <c r="J85" s="8">
        <v>9614</v>
      </c>
      <c r="K85" s="8">
        <v>6892</v>
      </c>
      <c r="L85" s="8">
        <v>7017</v>
      </c>
    </row>
    <row r="86" spans="2:12" x14ac:dyDescent="0.25">
      <c r="B86" s="7">
        <v>1.7708333333333332E-3</v>
      </c>
      <c r="C86" s="8">
        <v>26.1</v>
      </c>
      <c r="D86" s="8">
        <v>11387</v>
      </c>
      <c r="E86" s="8">
        <v>10316</v>
      </c>
      <c r="F86" s="8">
        <v>8919</v>
      </c>
      <c r="G86" s="8">
        <v>10538</v>
      </c>
      <c r="H86" s="8">
        <v>10775</v>
      </c>
      <c r="I86" s="8">
        <v>7903</v>
      </c>
      <c r="J86" s="8">
        <v>9602</v>
      </c>
      <c r="K86" s="8">
        <v>7024</v>
      </c>
      <c r="L86" s="8">
        <v>7148</v>
      </c>
    </row>
    <row r="87" spans="2:12" x14ac:dyDescent="0.25">
      <c r="B87" s="7">
        <v>1.8055555555555557E-3</v>
      </c>
      <c r="C87" s="8">
        <v>26.1</v>
      </c>
      <c r="D87" s="8">
        <v>11654</v>
      </c>
      <c r="E87" s="8">
        <v>10228</v>
      </c>
      <c r="F87" s="8">
        <v>8934</v>
      </c>
      <c r="G87" s="8">
        <v>10628</v>
      </c>
      <c r="H87" s="8">
        <v>11019</v>
      </c>
      <c r="I87" s="8">
        <v>7770</v>
      </c>
      <c r="J87" s="8">
        <v>9652</v>
      </c>
      <c r="K87" s="8">
        <v>6987</v>
      </c>
      <c r="L87" s="8">
        <v>6975</v>
      </c>
    </row>
    <row r="88" spans="2:12" x14ac:dyDescent="0.25">
      <c r="B88" s="7">
        <v>1.8402777777777777E-3</v>
      </c>
      <c r="C88" s="8">
        <v>26.1</v>
      </c>
      <c r="D88" s="8">
        <v>11699</v>
      </c>
      <c r="E88" s="8">
        <v>10210</v>
      </c>
      <c r="F88" s="8">
        <v>8934</v>
      </c>
      <c r="G88" s="8">
        <v>10709</v>
      </c>
      <c r="H88" s="8">
        <v>11060</v>
      </c>
      <c r="I88" s="8">
        <v>7879</v>
      </c>
      <c r="J88" s="8">
        <v>9686</v>
      </c>
      <c r="K88" s="8">
        <v>6996</v>
      </c>
      <c r="L88" s="8">
        <v>6977</v>
      </c>
    </row>
    <row r="89" spans="2:12" x14ac:dyDescent="0.25">
      <c r="B89" s="7">
        <v>1.8750000000000001E-3</v>
      </c>
      <c r="C89" s="8">
        <v>26.1</v>
      </c>
      <c r="D89" s="8">
        <v>11601</v>
      </c>
      <c r="E89" s="8">
        <v>10351</v>
      </c>
      <c r="F89" s="8">
        <v>8841</v>
      </c>
      <c r="G89" s="8">
        <v>10559</v>
      </c>
      <c r="H89" s="8">
        <v>11084</v>
      </c>
      <c r="I89" s="8">
        <v>7800</v>
      </c>
      <c r="J89" s="8">
        <v>9625</v>
      </c>
      <c r="K89" s="8">
        <v>7078</v>
      </c>
      <c r="L89" s="8">
        <v>7124</v>
      </c>
    </row>
    <row r="90" spans="2:12" x14ac:dyDescent="0.25">
      <c r="B90" s="7">
        <v>1.9097222222222222E-3</v>
      </c>
      <c r="C90" s="8">
        <v>26.1</v>
      </c>
      <c r="D90" s="8">
        <v>11683</v>
      </c>
      <c r="E90" s="8">
        <v>10383</v>
      </c>
      <c r="F90" s="8">
        <v>8964</v>
      </c>
      <c r="G90" s="8">
        <v>10651</v>
      </c>
      <c r="H90" s="8">
        <v>11042</v>
      </c>
      <c r="I90" s="8">
        <v>7879</v>
      </c>
      <c r="J90" s="8">
        <v>9675</v>
      </c>
      <c r="K90" s="8">
        <v>7032</v>
      </c>
      <c r="L90" s="8">
        <v>7015</v>
      </c>
    </row>
    <row r="91" spans="2:12" x14ac:dyDescent="0.25">
      <c r="B91" s="7">
        <v>1.9444444444444442E-3</v>
      </c>
      <c r="C91" s="8">
        <v>26.1</v>
      </c>
      <c r="D91" s="8">
        <v>11638</v>
      </c>
      <c r="E91" s="8">
        <v>10302</v>
      </c>
      <c r="F91" s="8">
        <v>8963</v>
      </c>
      <c r="G91" s="8">
        <v>10749</v>
      </c>
      <c r="H91" s="8">
        <v>10870</v>
      </c>
      <c r="I91" s="8">
        <v>7891</v>
      </c>
      <c r="J91" s="8">
        <v>9712</v>
      </c>
      <c r="K91" s="8">
        <v>7137</v>
      </c>
      <c r="L91" s="8">
        <v>6965</v>
      </c>
    </row>
    <row r="92" spans="2:12" x14ac:dyDescent="0.25">
      <c r="B92" s="7">
        <v>1.9791666666666668E-3</v>
      </c>
      <c r="C92" s="8">
        <v>26.1</v>
      </c>
      <c r="D92" s="8">
        <v>11639</v>
      </c>
      <c r="E92" s="8">
        <v>10314</v>
      </c>
      <c r="F92" s="8">
        <v>8733</v>
      </c>
      <c r="G92" s="8">
        <v>10681</v>
      </c>
      <c r="H92" s="8">
        <v>10955</v>
      </c>
      <c r="I92" s="8">
        <v>8022</v>
      </c>
      <c r="J92" s="8">
        <v>9733</v>
      </c>
      <c r="K92" s="8">
        <v>7101</v>
      </c>
      <c r="L92" s="8">
        <v>7019</v>
      </c>
    </row>
    <row r="93" spans="2:12" x14ac:dyDescent="0.25">
      <c r="B93" s="7">
        <v>2.0138888888888888E-3</v>
      </c>
      <c r="C93" s="8">
        <v>26.1</v>
      </c>
      <c r="D93" s="8">
        <v>11482</v>
      </c>
      <c r="E93" s="8">
        <v>10475</v>
      </c>
      <c r="F93" s="8">
        <v>8841</v>
      </c>
      <c r="G93" s="8">
        <v>10843</v>
      </c>
      <c r="H93" s="8">
        <v>11259</v>
      </c>
      <c r="I93" s="8">
        <v>7837</v>
      </c>
      <c r="J93" s="8">
        <v>9634</v>
      </c>
      <c r="K93" s="8">
        <v>7184</v>
      </c>
      <c r="L93" s="8">
        <v>6983</v>
      </c>
    </row>
    <row r="94" spans="2:12" x14ac:dyDescent="0.25">
      <c r="B94" s="7">
        <v>2.0486111111111113E-3</v>
      </c>
      <c r="C94" s="8">
        <v>26.1</v>
      </c>
      <c r="D94" s="8">
        <v>11509</v>
      </c>
      <c r="E94" s="8">
        <v>10258</v>
      </c>
      <c r="F94" s="8">
        <v>8769</v>
      </c>
      <c r="G94" s="8">
        <v>10762</v>
      </c>
      <c r="H94" s="8">
        <v>11237</v>
      </c>
      <c r="I94" s="8">
        <v>7818</v>
      </c>
      <c r="J94" s="8">
        <v>9843</v>
      </c>
      <c r="K94" s="8">
        <v>7115</v>
      </c>
      <c r="L94" s="8">
        <v>7024</v>
      </c>
    </row>
    <row r="95" spans="2:12" x14ac:dyDescent="0.25">
      <c r="B95" s="7">
        <v>2.0833333333333333E-3</v>
      </c>
      <c r="C95" s="8">
        <v>26.1</v>
      </c>
      <c r="D95" s="8">
        <v>11443</v>
      </c>
      <c r="E95" s="8">
        <v>10229</v>
      </c>
      <c r="F95" s="8">
        <v>8803</v>
      </c>
      <c r="G95" s="8">
        <v>10878</v>
      </c>
      <c r="H95" s="8">
        <v>11269</v>
      </c>
      <c r="I95" s="8">
        <v>7852</v>
      </c>
      <c r="J95" s="8">
        <v>9557</v>
      </c>
      <c r="K95" s="8">
        <v>7073</v>
      </c>
      <c r="L95" s="8">
        <v>7035</v>
      </c>
    </row>
    <row r="96" spans="2:12" x14ac:dyDescent="0.25">
      <c r="B96" s="7">
        <v>2.1180555555555553E-3</v>
      </c>
      <c r="C96" s="8">
        <v>26.1</v>
      </c>
      <c r="D96" s="8">
        <v>11795</v>
      </c>
      <c r="E96" s="8">
        <v>10238</v>
      </c>
      <c r="F96" s="8">
        <v>8819</v>
      </c>
      <c r="G96" s="8">
        <v>10829</v>
      </c>
      <c r="H96" s="8">
        <v>11166</v>
      </c>
      <c r="I96" s="8">
        <v>7872</v>
      </c>
      <c r="J96" s="8">
        <v>9786</v>
      </c>
      <c r="K96" s="8">
        <v>7208</v>
      </c>
      <c r="L96" s="8">
        <v>7019</v>
      </c>
    </row>
    <row r="97" spans="2:12" x14ac:dyDescent="0.25">
      <c r="B97" s="7">
        <v>2.1527777777777778E-3</v>
      </c>
      <c r="C97" s="8">
        <v>26.1</v>
      </c>
      <c r="D97" s="8">
        <v>11434</v>
      </c>
      <c r="E97" s="8">
        <v>10319</v>
      </c>
      <c r="F97" s="8">
        <v>8732</v>
      </c>
      <c r="G97" s="8">
        <v>10879</v>
      </c>
      <c r="H97" s="8">
        <v>11409</v>
      </c>
      <c r="I97" s="8">
        <v>7993</v>
      </c>
      <c r="J97" s="8">
        <v>9708</v>
      </c>
      <c r="K97" s="8">
        <v>7181</v>
      </c>
      <c r="L97" s="8">
        <v>6888</v>
      </c>
    </row>
    <row r="98" spans="2:12" x14ac:dyDescent="0.25">
      <c r="B98" s="7">
        <v>2.1874999999999998E-3</v>
      </c>
      <c r="C98" s="8">
        <v>26.1</v>
      </c>
      <c r="D98" s="8">
        <v>11347</v>
      </c>
      <c r="E98" s="8">
        <v>10480</v>
      </c>
      <c r="F98" s="8">
        <v>8721</v>
      </c>
      <c r="G98" s="8">
        <v>10782</v>
      </c>
      <c r="H98" s="8">
        <v>11351</v>
      </c>
      <c r="I98" s="8">
        <v>7900</v>
      </c>
      <c r="J98" s="8">
        <v>9662</v>
      </c>
      <c r="K98" s="8">
        <v>7106</v>
      </c>
      <c r="L98" s="8">
        <v>7104</v>
      </c>
    </row>
    <row r="99" spans="2:12" x14ac:dyDescent="0.25">
      <c r="B99" s="7">
        <v>2.2222222222222222E-3</v>
      </c>
      <c r="C99" s="8">
        <v>26.1</v>
      </c>
      <c r="D99" s="8">
        <v>11417</v>
      </c>
      <c r="E99" s="8">
        <v>10242</v>
      </c>
      <c r="F99" s="8">
        <v>8632</v>
      </c>
      <c r="G99" s="8">
        <v>10803</v>
      </c>
      <c r="H99" s="8">
        <v>11467</v>
      </c>
      <c r="I99" s="8">
        <v>7941</v>
      </c>
      <c r="J99" s="8">
        <v>9852</v>
      </c>
      <c r="K99" s="8">
        <v>7103</v>
      </c>
      <c r="L99" s="8">
        <v>7077</v>
      </c>
    </row>
    <row r="100" spans="2:12" x14ac:dyDescent="0.25">
      <c r="B100" s="7">
        <v>2.2569444444444447E-3</v>
      </c>
      <c r="C100" s="8">
        <v>26.1</v>
      </c>
      <c r="D100" s="8">
        <v>11396</v>
      </c>
      <c r="E100" s="8">
        <v>10301</v>
      </c>
      <c r="F100" s="8">
        <v>8745</v>
      </c>
      <c r="G100" s="8">
        <v>10779</v>
      </c>
      <c r="H100" s="8">
        <v>11257</v>
      </c>
      <c r="I100" s="8">
        <v>8007</v>
      </c>
      <c r="J100" s="8">
        <v>9813</v>
      </c>
      <c r="K100" s="8">
        <v>7053</v>
      </c>
      <c r="L100" s="8">
        <v>6980</v>
      </c>
    </row>
    <row r="101" spans="2:12" x14ac:dyDescent="0.25">
      <c r="B101" s="7">
        <v>2.2916666666666667E-3</v>
      </c>
      <c r="C101" s="8">
        <v>26.1</v>
      </c>
      <c r="D101" s="8">
        <v>11375</v>
      </c>
      <c r="E101" s="8">
        <v>10234</v>
      </c>
      <c r="F101" s="8">
        <v>8746</v>
      </c>
      <c r="G101" s="8">
        <v>10794</v>
      </c>
      <c r="H101" s="8">
        <v>11444</v>
      </c>
      <c r="I101" s="8">
        <v>7959</v>
      </c>
      <c r="J101" s="8">
        <v>9982</v>
      </c>
      <c r="K101" s="8">
        <v>7210</v>
      </c>
      <c r="L101" s="8">
        <v>7085</v>
      </c>
    </row>
    <row r="102" spans="2:12" x14ac:dyDescent="0.25">
      <c r="B102" s="7">
        <v>2.3263888888888887E-3</v>
      </c>
      <c r="C102" s="8">
        <v>26.1</v>
      </c>
      <c r="D102" s="8">
        <v>11248</v>
      </c>
      <c r="E102" s="8">
        <v>10033</v>
      </c>
      <c r="F102" s="8">
        <v>8584</v>
      </c>
      <c r="G102" s="8">
        <v>10877</v>
      </c>
      <c r="H102" s="8">
        <v>11480</v>
      </c>
      <c r="I102" s="8">
        <v>8005</v>
      </c>
      <c r="J102" s="8">
        <v>9869</v>
      </c>
      <c r="K102" s="8">
        <v>7216</v>
      </c>
      <c r="L102" s="8">
        <v>6927</v>
      </c>
    </row>
    <row r="103" spans="2:12" x14ac:dyDescent="0.25">
      <c r="B103" s="7">
        <v>2.3611111111111111E-3</v>
      </c>
      <c r="C103" s="8">
        <v>26.1</v>
      </c>
      <c r="D103" s="8">
        <v>11434</v>
      </c>
      <c r="E103" s="8">
        <v>10212</v>
      </c>
      <c r="F103" s="8">
        <v>8679</v>
      </c>
      <c r="G103" s="8">
        <v>10908</v>
      </c>
      <c r="H103" s="8">
        <v>11440</v>
      </c>
      <c r="I103" s="8">
        <v>8018</v>
      </c>
      <c r="J103" s="8">
        <v>9997</v>
      </c>
      <c r="K103" s="8">
        <v>7152</v>
      </c>
      <c r="L103" s="8">
        <v>6982</v>
      </c>
    </row>
    <row r="104" spans="2:12" x14ac:dyDescent="0.25">
      <c r="B104" s="7">
        <v>2.3958333333333336E-3</v>
      </c>
      <c r="C104" s="8">
        <v>26.1</v>
      </c>
      <c r="D104" s="8">
        <v>11292</v>
      </c>
      <c r="E104" s="8">
        <v>10278</v>
      </c>
      <c r="F104" s="8">
        <v>8661</v>
      </c>
      <c r="G104" s="8">
        <v>10651</v>
      </c>
      <c r="H104" s="8">
        <v>11644</v>
      </c>
      <c r="I104" s="8">
        <v>8113</v>
      </c>
      <c r="J104" s="8">
        <v>9785</v>
      </c>
      <c r="K104" s="8">
        <v>7120</v>
      </c>
      <c r="L104" s="8">
        <v>7009</v>
      </c>
    </row>
    <row r="105" spans="2:12" x14ac:dyDescent="0.25">
      <c r="B105" s="7">
        <v>2.4305555555555556E-3</v>
      </c>
      <c r="C105" s="8">
        <v>26.1</v>
      </c>
      <c r="D105" s="8">
        <v>11429</v>
      </c>
      <c r="E105" s="8">
        <v>10332</v>
      </c>
      <c r="F105" s="8">
        <v>8807</v>
      </c>
      <c r="G105" s="8">
        <v>10812</v>
      </c>
      <c r="H105" s="8">
        <v>11475</v>
      </c>
      <c r="I105" s="8">
        <v>8021</v>
      </c>
      <c r="J105" s="8">
        <v>10004</v>
      </c>
      <c r="K105" s="8">
        <v>7053</v>
      </c>
      <c r="L105" s="8">
        <v>7013</v>
      </c>
    </row>
    <row r="106" spans="2:12" x14ac:dyDescent="0.25">
      <c r="B106" s="7">
        <v>2.4652777777777776E-3</v>
      </c>
      <c r="C106" s="8">
        <v>26.1</v>
      </c>
      <c r="D106" s="8">
        <v>11373</v>
      </c>
      <c r="E106" s="8">
        <v>10257</v>
      </c>
      <c r="F106" s="8">
        <v>8795</v>
      </c>
      <c r="G106" s="8">
        <v>11130</v>
      </c>
      <c r="H106" s="8">
        <v>11582</v>
      </c>
      <c r="I106" s="8">
        <v>7913</v>
      </c>
      <c r="J106" s="8">
        <v>10028</v>
      </c>
      <c r="K106" s="8">
        <v>7252</v>
      </c>
      <c r="L106" s="8">
        <v>7030</v>
      </c>
    </row>
    <row r="107" spans="2:12" x14ac:dyDescent="0.25">
      <c r="B107" s="7">
        <v>2.5000000000000001E-3</v>
      </c>
      <c r="C107" s="8">
        <v>26.1</v>
      </c>
      <c r="D107" s="8">
        <v>11404</v>
      </c>
      <c r="E107" s="8">
        <v>10315</v>
      </c>
      <c r="F107" s="8">
        <v>8750</v>
      </c>
      <c r="G107" s="8">
        <v>10898</v>
      </c>
      <c r="H107" s="8">
        <v>11507</v>
      </c>
      <c r="I107" s="8">
        <v>7983</v>
      </c>
      <c r="J107" s="8">
        <v>10007</v>
      </c>
      <c r="K107" s="8">
        <v>7014</v>
      </c>
      <c r="L107" s="8">
        <v>7031</v>
      </c>
    </row>
    <row r="108" spans="2:12" x14ac:dyDescent="0.25">
      <c r="B108" s="7">
        <v>2.5347222222222221E-3</v>
      </c>
      <c r="C108" s="8">
        <v>26.1</v>
      </c>
      <c r="D108" s="8">
        <v>11441</v>
      </c>
      <c r="E108" s="8">
        <v>10177</v>
      </c>
      <c r="F108" s="8">
        <v>8765</v>
      </c>
      <c r="G108" s="8">
        <v>10840</v>
      </c>
      <c r="H108" s="8">
        <v>11641</v>
      </c>
      <c r="I108" s="8">
        <v>8022</v>
      </c>
      <c r="J108" s="8">
        <v>9944</v>
      </c>
      <c r="K108" s="8">
        <v>7047</v>
      </c>
      <c r="L108" s="8">
        <v>7046</v>
      </c>
    </row>
    <row r="109" spans="2:12" x14ac:dyDescent="0.25">
      <c r="B109" s="7">
        <v>2.5694444444444445E-3</v>
      </c>
      <c r="C109" s="8">
        <v>26.1</v>
      </c>
      <c r="D109" s="8">
        <v>11260</v>
      </c>
      <c r="E109" s="8">
        <v>10283</v>
      </c>
      <c r="F109" s="8">
        <v>8814</v>
      </c>
      <c r="G109" s="8">
        <v>10906</v>
      </c>
      <c r="H109" s="8">
        <v>11534</v>
      </c>
      <c r="I109" s="8">
        <v>8068</v>
      </c>
      <c r="J109" s="8">
        <v>10208</v>
      </c>
      <c r="K109" s="8">
        <v>7108</v>
      </c>
      <c r="L109" s="8">
        <v>7034</v>
      </c>
    </row>
    <row r="110" spans="2:12" x14ac:dyDescent="0.25">
      <c r="B110" s="7">
        <v>2.6041666666666665E-3</v>
      </c>
      <c r="C110" s="8">
        <v>26.1</v>
      </c>
      <c r="D110" s="8">
        <v>11391</v>
      </c>
      <c r="E110" s="8">
        <v>10233</v>
      </c>
      <c r="F110" s="8">
        <v>8708</v>
      </c>
      <c r="G110" s="8">
        <v>11050</v>
      </c>
      <c r="H110" s="8">
        <v>11602</v>
      </c>
      <c r="I110" s="8">
        <v>8140</v>
      </c>
      <c r="J110" s="8">
        <v>10116</v>
      </c>
      <c r="K110" s="8">
        <v>7222</v>
      </c>
      <c r="L110" s="8">
        <v>7142</v>
      </c>
    </row>
    <row r="111" spans="2:12" x14ac:dyDescent="0.25">
      <c r="B111" s="7">
        <v>2.6388888888888885E-3</v>
      </c>
      <c r="C111" s="8">
        <v>26.1</v>
      </c>
      <c r="D111" s="8">
        <v>11401</v>
      </c>
      <c r="E111" s="8">
        <v>10485</v>
      </c>
      <c r="F111" s="8">
        <v>8793</v>
      </c>
      <c r="G111" s="8">
        <v>10976</v>
      </c>
      <c r="H111" s="8">
        <v>11704</v>
      </c>
      <c r="I111" s="8">
        <v>7986</v>
      </c>
      <c r="J111" s="8">
        <v>10089</v>
      </c>
      <c r="K111" s="8">
        <v>7090</v>
      </c>
      <c r="L111" s="8">
        <v>7093</v>
      </c>
    </row>
    <row r="112" spans="2:12" x14ac:dyDescent="0.25">
      <c r="B112" s="7">
        <v>2.673611111111111E-3</v>
      </c>
      <c r="C112" s="8">
        <v>26.1</v>
      </c>
      <c r="D112" s="8">
        <v>11509</v>
      </c>
      <c r="E112" s="8">
        <v>10473</v>
      </c>
      <c r="F112" s="8">
        <v>8708</v>
      </c>
      <c r="G112" s="8">
        <v>11114</v>
      </c>
      <c r="H112" s="8">
        <v>11667</v>
      </c>
      <c r="I112" s="8">
        <v>7992</v>
      </c>
      <c r="J112" s="8">
        <v>10208</v>
      </c>
      <c r="K112" s="8">
        <v>7109</v>
      </c>
      <c r="L112" s="8">
        <v>7037</v>
      </c>
    </row>
    <row r="113" spans="2:12" x14ac:dyDescent="0.25">
      <c r="B113" s="7">
        <v>2.7083333333333334E-3</v>
      </c>
      <c r="C113" s="8">
        <v>26.1</v>
      </c>
      <c r="D113" s="8">
        <v>11368</v>
      </c>
      <c r="E113" s="8">
        <v>10487</v>
      </c>
      <c r="F113" s="8">
        <v>8689</v>
      </c>
      <c r="G113" s="8">
        <v>10977</v>
      </c>
      <c r="H113" s="8">
        <v>11914</v>
      </c>
      <c r="I113" s="8">
        <v>8055</v>
      </c>
      <c r="J113" s="8">
        <v>10087</v>
      </c>
      <c r="K113" s="8">
        <v>7089</v>
      </c>
      <c r="L113" s="8">
        <v>7080</v>
      </c>
    </row>
    <row r="114" spans="2:12" x14ac:dyDescent="0.25">
      <c r="B114" s="7">
        <v>2.7430555555555559E-3</v>
      </c>
      <c r="C114" s="8">
        <v>26.1</v>
      </c>
      <c r="D114" s="8">
        <v>11736</v>
      </c>
      <c r="E114" s="8">
        <v>10615</v>
      </c>
      <c r="F114" s="8">
        <v>8663</v>
      </c>
      <c r="G114" s="8">
        <v>11140</v>
      </c>
      <c r="H114" s="8">
        <v>11852</v>
      </c>
      <c r="I114" s="8">
        <v>8070</v>
      </c>
      <c r="J114" s="8">
        <v>10203</v>
      </c>
      <c r="K114" s="8">
        <v>7287</v>
      </c>
      <c r="L114" s="8">
        <v>7072</v>
      </c>
    </row>
    <row r="115" spans="2:12" x14ac:dyDescent="0.25">
      <c r="B115" s="7">
        <v>2.7777777777777779E-3</v>
      </c>
      <c r="C115" s="8">
        <v>26.1</v>
      </c>
      <c r="D115" s="8">
        <v>11523</v>
      </c>
      <c r="E115" s="8">
        <v>10626</v>
      </c>
      <c r="F115" s="8">
        <v>8706</v>
      </c>
      <c r="G115" s="8">
        <v>11194</v>
      </c>
      <c r="H115" s="8">
        <v>11941</v>
      </c>
      <c r="I115" s="8">
        <v>8191</v>
      </c>
      <c r="J115" s="8">
        <v>10050</v>
      </c>
      <c r="K115" s="8">
        <v>7243</v>
      </c>
      <c r="L115" s="8">
        <v>7055</v>
      </c>
    </row>
    <row r="116" spans="2:12" x14ac:dyDescent="0.25">
      <c r="B116" s="7">
        <v>2.8124999999999995E-3</v>
      </c>
      <c r="C116" s="8">
        <v>26.1</v>
      </c>
      <c r="D116" s="8">
        <v>11590</v>
      </c>
      <c r="E116" s="8">
        <v>10451</v>
      </c>
      <c r="F116" s="8">
        <v>8637</v>
      </c>
      <c r="G116" s="8">
        <v>11148</v>
      </c>
      <c r="H116" s="8">
        <v>11949</v>
      </c>
      <c r="I116" s="8">
        <v>8204</v>
      </c>
      <c r="J116" s="8">
        <v>10241</v>
      </c>
      <c r="K116" s="8">
        <v>7121</v>
      </c>
      <c r="L116" s="8">
        <v>7168</v>
      </c>
    </row>
    <row r="117" spans="2:12" x14ac:dyDescent="0.25">
      <c r="B117" s="7">
        <v>2.8472222222222219E-3</v>
      </c>
      <c r="C117" s="8">
        <v>26.1</v>
      </c>
      <c r="D117" s="8">
        <v>11535</v>
      </c>
      <c r="E117" s="8">
        <v>10635</v>
      </c>
      <c r="F117" s="8">
        <v>8659</v>
      </c>
      <c r="G117" s="8">
        <v>11366</v>
      </c>
      <c r="H117" s="8">
        <v>11951</v>
      </c>
      <c r="I117" s="8">
        <v>8289</v>
      </c>
      <c r="J117" s="8">
        <v>10344</v>
      </c>
      <c r="K117" s="8">
        <v>7238</v>
      </c>
      <c r="L117" s="8">
        <v>7070</v>
      </c>
    </row>
    <row r="118" spans="2:12" x14ac:dyDescent="0.25">
      <c r="B118" s="7">
        <v>2.8819444444444444E-3</v>
      </c>
      <c r="C118" s="8">
        <v>26.1</v>
      </c>
      <c r="D118" s="8">
        <v>11439</v>
      </c>
      <c r="E118" s="8">
        <v>10497</v>
      </c>
      <c r="F118" s="8">
        <v>8742</v>
      </c>
      <c r="G118" s="8">
        <v>11395</v>
      </c>
      <c r="H118" s="8">
        <v>12154</v>
      </c>
      <c r="I118" s="8">
        <v>8264</v>
      </c>
      <c r="J118" s="8">
        <v>10351</v>
      </c>
      <c r="K118" s="8">
        <v>7205</v>
      </c>
      <c r="L118" s="8">
        <v>7249</v>
      </c>
    </row>
    <row r="119" spans="2:12" x14ac:dyDescent="0.25">
      <c r="B119" s="7">
        <v>2.9166666666666668E-3</v>
      </c>
      <c r="C119" s="8">
        <v>26.1</v>
      </c>
      <c r="D119" s="8">
        <v>11361</v>
      </c>
      <c r="E119" s="8">
        <v>10655</v>
      </c>
      <c r="F119" s="8">
        <v>8827</v>
      </c>
      <c r="G119" s="8">
        <v>11208</v>
      </c>
      <c r="H119" s="8">
        <v>12209</v>
      </c>
      <c r="I119" s="8">
        <v>8402</v>
      </c>
      <c r="J119" s="8">
        <v>10398</v>
      </c>
      <c r="K119" s="8">
        <v>7153</v>
      </c>
      <c r="L119" s="8">
        <v>7207</v>
      </c>
    </row>
    <row r="120" spans="2:12" x14ac:dyDescent="0.25">
      <c r="B120" s="7">
        <v>2.9513888888888888E-3</v>
      </c>
      <c r="C120" s="8">
        <v>26.1</v>
      </c>
      <c r="D120" s="8">
        <v>11459</v>
      </c>
      <c r="E120" s="8">
        <v>10579</v>
      </c>
      <c r="F120" s="8">
        <v>8647</v>
      </c>
      <c r="G120" s="8">
        <v>11158</v>
      </c>
      <c r="H120" s="8">
        <v>11980</v>
      </c>
      <c r="I120" s="8">
        <v>8138</v>
      </c>
      <c r="J120" s="8">
        <v>10385</v>
      </c>
      <c r="K120" s="8">
        <v>7163</v>
      </c>
      <c r="L120" s="8">
        <v>7071</v>
      </c>
    </row>
    <row r="121" spans="2:12" x14ac:dyDescent="0.25">
      <c r="B121" s="7">
        <v>2.9861111111111113E-3</v>
      </c>
      <c r="C121" s="8">
        <v>26.1</v>
      </c>
      <c r="D121" s="8">
        <v>11579</v>
      </c>
      <c r="E121" s="8">
        <v>10528</v>
      </c>
      <c r="F121" s="8">
        <v>8636</v>
      </c>
      <c r="G121" s="8">
        <v>11346</v>
      </c>
      <c r="H121" s="8">
        <v>12278</v>
      </c>
      <c r="I121" s="8">
        <v>8318</v>
      </c>
      <c r="J121" s="8">
        <v>10428</v>
      </c>
      <c r="K121" s="8">
        <v>7318</v>
      </c>
      <c r="L121" s="8">
        <v>7220</v>
      </c>
    </row>
    <row r="122" spans="2:12" x14ac:dyDescent="0.25">
      <c r="B122" s="7">
        <v>3.0208333333333333E-3</v>
      </c>
      <c r="C122" s="8">
        <v>26.1</v>
      </c>
      <c r="D122" s="8">
        <v>11539</v>
      </c>
      <c r="E122" s="8">
        <v>10518</v>
      </c>
      <c r="F122" s="8">
        <v>8693</v>
      </c>
      <c r="G122" s="8">
        <v>11460</v>
      </c>
      <c r="H122" s="8">
        <v>12277</v>
      </c>
      <c r="I122" s="8">
        <v>8317</v>
      </c>
      <c r="J122" s="8">
        <v>10345</v>
      </c>
      <c r="K122" s="8">
        <v>7224</v>
      </c>
      <c r="L122" s="8">
        <v>7111</v>
      </c>
    </row>
    <row r="123" spans="2:12" x14ac:dyDescent="0.25">
      <c r="B123" s="7">
        <v>3.0555555555555557E-3</v>
      </c>
      <c r="C123" s="8">
        <v>26.1</v>
      </c>
      <c r="D123" s="8">
        <v>11544</v>
      </c>
      <c r="E123" s="8">
        <v>10538</v>
      </c>
      <c r="F123" s="8">
        <v>8774</v>
      </c>
      <c r="G123" s="8">
        <v>11342</v>
      </c>
      <c r="H123" s="8">
        <v>12257</v>
      </c>
      <c r="I123" s="8">
        <v>8296</v>
      </c>
      <c r="J123" s="8">
        <v>10339</v>
      </c>
      <c r="K123" s="8">
        <v>7287</v>
      </c>
      <c r="L123" s="8">
        <v>7088</v>
      </c>
    </row>
    <row r="124" spans="2:12" x14ac:dyDescent="0.25">
      <c r="B124" s="7">
        <v>3.0902777777777782E-3</v>
      </c>
      <c r="C124" s="8">
        <v>26.1</v>
      </c>
      <c r="D124" s="8">
        <v>11461</v>
      </c>
      <c r="E124" s="8">
        <v>10770</v>
      </c>
      <c r="F124" s="8">
        <v>8874</v>
      </c>
      <c r="G124" s="8">
        <v>11471</v>
      </c>
      <c r="H124" s="8">
        <v>12185</v>
      </c>
      <c r="I124" s="8">
        <v>8267</v>
      </c>
      <c r="J124" s="8">
        <v>10431</v>
      </c>
      <c r="K124" s="8">
        <v>7351</v>
      </c>
      <c r="L124" s="8">
        <v>7205</v>
      </c>
    </row>
    <row r="125" spans="2:12" x14ac:dyDescent="0.25">
      <c r="B125" s="7">
        <v>3.1249999999999997E-3</v>
      </c>
      <c r="C125" s="8">
        <v>26.1</v>
      </c>
      <c r="D125" s="8">
        <v>11644</v>
      </c>
      <c r="E125" s="8">
        <v>10761</v>
      </c>
      <c r="F125" s="8">
        <v>8922</v>
      </c>
      <c r="G125" s="8">
        <v>11497</v>
      </c>
      <c r="H125" s="8">
        <v>12339</v>
      </c>
      <c r="I125" s="8">
        <v>8479</v>
      </c>
      <c r="J125" s="8">
        <v>10481</v>
      </c>
      <c r="K125" s="8">
        <v>7337</v>
      </c>
      <c r="L125" s="8">
        <v>7170</v>
      </c>
    </row>
    <row r="126" spans="2:12" x14ac:dyDescent="0.25">
      <c r="B126" s="7">
        <v>3.1597222222222222E-3</v>
      </c>
      <c r="C126" s="8">
        <v>26.1</v>
      </c>
      <c r="D126" s="8">
        <v>11440</v>
      </c>
      <c r="E126" s="8">
        <v>10762</v>
      </c>
      <c r="F126" s="8">
        <v>8835</v>
      </c>
      <c r="G126" s="8">
        <v>11439</v>
      </c>
      <c r="H126" s="8">
        <v>12442</v>
      </c>
      <c r="I126" s="8">
        <v>8336</v>
      </c>
      <c r="J126" s="8">
        <v>10333</v>
      </c>
      <c r="K126" s="8">
        <v>7177</v>
      </c>
      <c r="L126" s="8">
        <v>7206</v>
      </c>
    </row>
    <row r="127" spans="2:12" x14ac:dyDescent="0.25">
      <c r="B127" s="7">
        <v>3.1944444444444442E-3</v>
      </c>
      <c r="C127" s="8">
        <v>26.1</v>
      </c>
      <c r="D127" s="8">
        <v>11746</v>
      </c>
      <c r="E127" s="8">
        <v>10593</v>
      </c>
      <c r="F127" s="8">
        <v>8812</v>
      </c>
      <c r="G127" s="8">
        <v>11591</v>
      </c>
      <c r="H127" s="8">
        <v>12431</v>
      </c>
      <c r="I127" s="8">
        <v>8387</v>
      </c>
      <c r="J127" s="8">
        <v>10560</v>
      </c>
      <c r="K127" s="8">
        <v>7280</v>
      </c>
      <c r="L127" s="8">
        <v>7112</v>
      </c>
    </row>
    <row r="128" spans="2:12" x14ac:dyDescent="0.25">
      <c r="B128" s="7">
        <v>3.2291666666666666E-3</v>
      </c>
      <c r="C128" s="8">
        <v>26.1</v>
      </c>
      <c r="D128" s="8">
        <v>11622</v>
      </c>
      <c r="E128" s="8">
        <v>10570</v>
      </c>
      <c r="F128" s="8">
        <v>8989</v>
      </c>
      <c r="G128" s="8">
        <v>11538</v>
      </c>
      <c r="H128" s="8">
        <v>12467</v>
      </c>
      <c r="I128" s="8">
        <v>8392</v>
      </c>
      <c r="J128" s="8">
        <v>10526</v>
      </c>
      <c r="K128" s="8">
        <v>7280</v>
      </c>
      <c r="L128" s="8">
        <v>7185</v>
      </c>
    </row>
    <row r="129" spans="2:12" x14ac:dyDescent="0.25">
      <c r="B129" s="7">
        <v>3.2638888888888891E-3</v>
      </c>
      <c r="C129" s="8">
        <v>26.1</v>
      </c>
      <c r="D129" s="8">
        <v>11600</v>
      </c>
      <c r="E129" s="8">
        <v>10856</v>
      </c>
      <c r="F129" s="8">
        <v>8851</v>
      </c>
      <c r="G129" s="8">
        <v>11523</v>
      </c>
      <c r="H129" s="8">
        <v>12533</v>
      </c>
      <c r="I129" s="8">
        <v>8410</v>
      </c>
      <c r="J129" s="8">
        <v>10693</v>
      </c>
      <c r="K129" s="8">
        <v>7268</v>
      </c>
      <c r="L129" s="8">
        <v>7207</v>
      </c>
    </row>
    <row r="130" spans="2:12" x14ac:dyDescent="0.25">
      <c r="B130" s="7">
        <v>3.2986111111111111E-3</v>
      </c>
      <c r="C130" s="8">
        <v>26.1</v>
      </c>
      <c r="D130" s="8">
        <v>11853</v>
      </c>
      <c r="E130" s="8">
        <v>10725</v>
      </c>
      <c r="F130" s="8">
        <v>8763</v>
      </c>
      <c r="G130" s="8">
        <v>11593</v>
      </c>
      <c r="H130" s="8">
        <v>12520</v>
      </c>
      <c r="I130" s="8">
        <v>8515</v>
      </c>
      <c r="J130" s="8">
        <v>10601</v>
      </c>
      <c r="K130" s="8">
        <v>7209</v>
      </c>
      <c r="L130" s="8">
        <v>7152</v>
      </c>
    </row>
    <row r="131" spans="2:12" x14ac:dyDescent="0.25">
      <c r="B131" s="7">
        <v>3.3333333333333335E-3</v>
      </c>
      <c r="C131" s="8">
        <v>26.1</v>
      </c>
      <c r="D131" s="8">
        <v>11866</v>
      </c>
      <c r="E131" s="8">
        <v>10775</v>
      </c>
      <c r="F131" s="8">
        <v>8897</v>
      </c>
      <c r="G131" s="8">
        <v>11669</v>
      </c>
      <c r="H131" s="8">
        <v>12590</v>
      </c>
      <c r="I131" s="8">
        <v>8532</v>
      </c>
      <c r="J131" s="8">
        <v>10607</v>
      </c>
      <c r="K131" s="8">
        <v>7337</v>
      </c>
      <c r="L131" s="8">
        <v>7200</v>
      </c>
    </row>
    <row r="132" spans="2:12" x14ac:dyDescent="0.25">
      <c r="B132" s="7">
        <v>3.3680555555555551E-3</v>
      </c>
      <c r="C132" s="8">
        <v>26.1</v>
      </c>
      <c r="D132" s="8">
        <v>11854</v>
      </c>
      <c r="E132" s="8">
        <v>11002</v>
      </c>
      <c r="F132" s="8">
        <v>8759</v>
      </c>
      <c r="G132" s="8">
        <v>11677</v>
      </c>
      <c r="H132" s="8">
        <v>12628</v>
      </c>
      <c r="I132" s="8">
        <v>8651</v>
      </c>
      <c r="J132" s="8">
        <v>10689</v>
      </c>
      <c r="K132" s="8">
        <v>7205</v>
      </c>
      <c r="L132" s="8">
        <v>7318</v>
      </c>
    </row>
    <row r="133" spans="2:12" x14ac:dyDescent="0.25">
      <c r="B133" s="7">
        <v>3.4027777777777784E-3</v>
      </c>
      <c r="C133" s="8">
        <v>26.1</v>
      </c>
      <c r="D133" s="8">
        <v>11669</v>
      </c>
      <c r="E133" s="8">
        <v>10724</v>
      </c>
      <c r="F133" s="8">
        <v>9000</v>
      </c>
      <c r="G133" s="8">
        <v>11480</v>
      </c>
      <c r="H133" s="8">
        <v>12419</v>
      </c>
      <c r="I133" s="8">
        <v>8498</v>
      </c>
      <c r="J133" s="8">
        <v>10547</v>
      </c>
      <c r="K133" s="8">
        <v>7570</v>
      </c>
      <c r="L133" s="8">
        <v>7286</v>
      </c>
    </row>
    <row r="134" spans="2:12" x14ac:dyDescent="0.25">
      <c r="B134" s="7">
        <v>3.4375E-3</v>
      </c>
      <c r="C134" s="8">
        <v>26.1</v>
      </c>
      <c r="D134" s="8">
        <v>11652</v>
      </c>
      <c r="E134" s="8">
        <v>10879</v>
      </c>
      <c r="F134" s="8">
        <v>8945</v>
      </c>
      <c r="G134" s="8">
        <v>11758</v>
      </c>
      <c r="H134" s="8">
        <v>12698</v>
      </c>
      <c r="I134" s="8">
        <v>8494</v>
      </c>
      <c r="J134" s="8">
        <v>10681</v>
      </c>
      <c r="K134" s="8">
        <v>7469</v>
      </c>
      <c r="L134" s="8">
        <v>7184</v>
      </c>
    </row>
    <row r="135" spans="2:12" x14ac:dyDescent="0.25">
      <c r="B135" s="7">
        <v>3.472222222222222E-3</v>
      </c>
      <c r="C135" s="8">
        <v>26.1</v>
      </c>
      <c r="D135" s="8">
        <v>11811</v>
      </c>
      <c r="E135" s="8">
        <v>10933</v>
      </c>
      <c r="F135" s="8">
        <v>8856</v>
      </c>
      <c r="G135" s="8">
        <v>11631</v>
      </c>
      <c r="H135" s="8">
        <v>12445</v>
      </c>
      <c r="I135" s="8">
        <v>8620</v>
      </c>
      <c r="J135" s="8">
        <v>10841</v>
      </c>
      <c r="K135" s="8">
        <v>7412</v>
      </c>
      <c r="L135" s="8">
        <v>7311</v>
      </c>
    </row>
    <row r="136" spans="2:12" x14ac:dyDescent="0.25">
      <c r="B136" s="7">
        <v>3.5069444444444445E-3</v>
      </c>
      <c r="C136" s="8">
        <v>26.1</v>
      </c>
      <c r="D136" s="8">
        <v>11748</v>
      </c>
      <c r="E136" s="8">
        <v>10882</v>
      </c>
      <c r="F136" s="8">
        <v>8928</v>
      </c>
      <c r="G136" s="8">
        <v>11749</v>
      </c>
      <c r="H136" s="8">
        <v>12689</v>
      </c>
      <c r="I136" s="8">
        <v>8521</v>
      </c>
      <c r="J136" s="8">
        <v>10851</v>
      </c>
      <c r="K136" s="8">
        <v>7438</v>
      </c>
      <c r="L136" s="8">
        <v>7150</v>
      </c>
    </row>
    <row r="137" spans="2:12" x14ac:dyDescent="0.25">
      <c r="B137" s="7">
        <v>3.5416666666666665E-3</v>
      </c>
      <c r="C137" s="8">
        <v>26.1</v>
      </c>
      <c r="D137" s="8">
        <v>11897</v>
      </c>
      <c r="E137" s="8">
        <v>10914</v>
      </c>
      <c r="F137" s="8">
        <v>8893</v>
      </c>
      <c r="G137" s="8">
        <v>11783</v>
      </c>
      <c r="H137" s="8">
        <v>12578</v>
      </c>
      <c r="I137" s="8">
        <v>8482</v>
      </c>
      <c r="J137" s="8">
        <v>10682</v>
      </c>
      <c r="K137" s="8">
        <v>7396</v>
      </c>
      <c r="L137" s="8">
        <v>7238</v>
      </c>
    </row>
    <row r="138" spans="2:12" x14ac:dyDescent="0.25">
      <c r="B138" s="7">
        <v>3.5763888888888894E-3</v>
      </c>
      <c r="C138" s="8">
        <v>26.1</v>
      </c>
      <c r="D138" s="8">
        <v>11836</v>
      </c>
      <c r="E138" s="8">
        <v>10996</v>
      </c>
      <c r="F138" s="8">
        <v>8814</v>
      </c>
      <c r="G138" s="8">
        <v>11894</v>
      </c>
      <c r="H138" s="8">
        <v>12735</v>
      </c>
      <c r="I138" s="8">
        <v>8614</v>
      </c>
      <c r="J138" s="8">
        <v>10949</v>
      </c>
      <c r="K138" s="8">
        <v>7614</v>
      </c>
      <c r="L138" s="8">
        <v>7320</v>
      </c>
    </row>
    <row r="139" spans="2:12" x14ac:dyDescent="0.25">
      <c r="B139" s="7">
        <v>3.6111111111111114E-3</v>
      </c>
      <c r="C139" s="8">
        <v>26.1</v>
      </c>
      <c r="D139" s="8">
        <v>11898</v>
      </c>
      <c r="E139" s="8">
        <v>10911</v>
      </c>
      <c r="F139" s="8">
        <v>8838</v>
      </c>
      <c r="G139" s="8">
        <v>11711</v>
      </c>
      <c r="H139" s="8">
        <v>12585</v>
      </c>
      <c r="I139" s="8">
        <v>8685</v>
      </c>
      <c r="J139" s="8">
        <v>10799</v>
      </c>
      <c r="K139" s="8">
        <v>7489</v>
      </c>
      <c r="L139" s="8">
        <v>7242</v>
      </c>
    </row>
    <row r="140" spans="2:12" x14ac:dyDescent="0.25">
      <c r="B140" s="7">
        <v>3.645833333333333E-3</v>
      </c>
      <c r="C140" s="8">
        <v>26.1</v>
      </c>
      <c r="D140" s="8">
        <v>11947</v>
      </c>
      <c r="E140" s="8">
        <v>10791</v>
      </c>
      <c r="F140" s="8">
        <v>8991</v>
      </c>
      <c r="G140" s="8">
        <v>11892</v>
      </c>
      <c r="H140" s="8">
        <v>12896</v>
      </c>
      <c r="I140" s="8">
        <v>8631</v>
      </c>
      <c r="J140" s="8">
        <v>10874</v>
      </c>
      <c r="K140" s="8">
        <v>7446</v>
      </c>
      <c r="L140" s="8">
        <v>7365</v>
      </c>
    </row>
    <row r="141" spans="2:12" x14ac:dyDescent="0.25">
      <c r="B141" s="7">
        <v>3.6805555555555554E-3</v>
      </c>
      <c r="C141" s="8">
        <v>26.1</v>
      </c>
      <c r="D141" s="8">
        <v>11886</v>
      </c>
      <c r="E141" s="8">
        <v>10861</v>
      </c>
      <c r="F141" s="8">
        <v>8851</v>
      </c>
      <c r="G141" s="8">
        <v>12041</v>
      </c>
      <c r="H141" s="8">
        <v>12772</v>
      </c>
      <c r="I141" s="8">
        <v>8704</v>
      </c>
      <c r="J141" s="8">
        <v>10846</v>
      </c>
      <c r="K141" s="8">
        <v>7300</v>
      </c>
      <c r="L141" s="8">
        <v>7428</v>
      </c>
    </row>
    <row r="142" spans="2:12" x14ac:dyDescent="0.25">
      <c r="B142" s="7">
        <v>3.7152777777777774E-3</v>
      </c>
      <c r="C142" s="8">
        <v>26.1</v>
      </c>
      <c r="D142" s="8">
        <v>11787</v>
      </c>
      <c r="E142" s="8">
        <v>10935</v>
      </c>
      <c r="F142" s="8">
        <v>9017</v>
      </c>
      <c r="G142" s="8">
        <v>11921</v>
      </c>
      <c r="H142" s="8">
        <v>12633</v>
      </c>
      <c r="I142" s="8">
        <v>8450</v>
      </c>
      <c r="J142" s="8">
        <v>10799</v>
      </c>
      <c r="K142" s="8">
        <v>7432</v>
      </c>
      <c r="L142" s="8">
        <v>7254</v>
      </c>
    </row>
    <row r="143" spans="2:12" x14ac:dyDescent="0.25">
      <c r="B143" s="7">
        <v>3.7500000000000003E-3</v>
      </c>
      <c r="C143" s="8">
        <v>26.1</v>
      </c>
      <c r="D143" s="8">
        <v>11966</v>
      </c>
      <c r="E143" s="8">
        <v>10816</v>
      </c>
      <c r="F143" s="8">
        <v>9013</v>
      </c>
      <c r="G143" s="8">
        <v>11746</v>
      </c>
      <c r="H143" s="8">
        <v>12919</v>
      </c>
      <c r="I143" s="8">
        <v>8502</v>
      </c>
      <c r="J143" s="8">
        <v>10916</v>
      </c>
      <c r="K143" s="8">
        <v>7459</v>
      </c>
      <c r="L143" s="8">
        <v>7409</v>
      </c>
    </row>
    <row r="144" spans="2:12" x14ac:dyDescent="0.25">
      <c r="B144" s="7">
        <v>3.7847222222222223E-3</v>
      </c>
      <c r="C144" s="8">
        <v>26.1</v>
      </c>
      <c r="D144" s="8">
        <v>11918</v>
      </c>
      <c r="E144" s="8">
        <v>11030</v>
      </c>
      <c r="F144" s="8">
        <v>8934</v>
      </c>
      <c r="G144" s="8">
        <v>12073</v>
      </c>
      <c r="H144" s="8">
        <v>12741</v>
      </c>
      <c r="I144" s="8">
        <v>8675</v>
      </c>
      <c r="J144" s="8">
        <v>10949</v>
      </c>
      <c r="K144" s="8">
        <v>7496</v>
      </c>
      <c r="L144" s="8">
        <v>7249</v>
      </c>
    </row>
    <row r="145" spans="2:12" x14ac:dyDescent="0.25">
      <c r="B145" s="7">
        <v>3.8194444444444443E-3</v>
      </c>
      <c r="C145" s="8">
        <v>26.1</v>
      </c>
      <c r="D145" s="8">
        <v>11810</v>
      </c>
      <c r="E145" s="8">
        <v>10890</v>
      </c>
      <c r="F145" s="8">
        <v>8941</v>
      </c>
      <c r="G145" s="8">
        <v>12182</v>
      </c>
      <c r="H145" s="8">
        <v>12770</v>
      </c>
      <c r="I145" s="8">
        <v>8575</v>
      </c>
      <c r="J145" s="8">
        <v>10971</v>
      </c>
      <c r="K145" s="8">
        <v>7553</v>
      </c>
      <c r="L145" s="8">
        <v>7383</v>
      </c>
    </row>
    <row r="146" spans="2:12" x14ac:dyDescent="0.25">
      <c r="B146" s="7">
        <v>3.8541666666666668E-3</v>
      </c>
      <c r="C146" s="8">
        <v>26.1</v>
      </c>
      <c r="D146" s="8">
        <v>11824</v>
      </c>
      <c r="E146" s="8">
        <v>11043</v>
      </c>
      <c r="F146" s="8">
        <v>8999</v>
      </c>
      <c r="G146" s="8">
        <v>11892</v>
      </c>
      <c r="H146" s="8">
        <v>12728</v>
      </c>
      <c r="I146" s="8">
        <v>8684</v>
      </c>
      <c r="J146" s="8">
        <v>10889</v>
      </c>
      <c r="K146" s="8">
        <v>7479</v>
      </c>
      <c r="L146" s="8">
        <v>7214</v>
      </c>
    </row>
    <row r="147" spans="2:12" x14ac:dyDescent="0.25">
      <c r="B147" s="7">
        <v>3.8888888888888883E-3</v>
      </c>
      <c r="C147" s="8">
        <v>26.1</v>
      </c>
      <c r="D147" s="8">
        <v>11783</v>
      </c>
      <c r="E147" s="8">
        <v>10841</v>
      </c>
      <c r="F147" s="8">
        <v>9083</v>
      </c>
      <c r="G147" s="8">
        <v>11842</v>
      </c>
      <c r="H147" s="8">
        <v>12739</v>
      </c>
      <c r="I147" s="8">
        <v>8682</v>
      </c>
      <c r="J147" s="8">
        <v>11028</v>
      </c>
      <c r="K147" s="8">
        <v>7531</v>
      </c>
      <c r="L147" s="8">
        <v>7214</v>
      </c>
    </row>
    <row r="148" spans="2:12" x14ac:dyDescent="0.25">
      <c r="B148" s="7">
        <v>3.9236111111111112E-3</v>
      </c>
      <c r="C148" s="8">
        <v>26.1</v>
      </c>
      <c r="D148" s="8">
        <v>11708</v>
      </c>
      <c r="E148" s="8">
        <v>10985</v>
      </c>
      <c r="F148" s="8">
        <v>9020</v>
      </c>
      <c r="G148" s="8">
        <v>12073</v>
      </c>
      <c r="H148" s="8">
        <v>12870</v>
      </c>
      <c r="I148" s="8">
        <v>8642</v>
      </c>
      <c r="J148" s="8">
        <v>10857</v>
      </c>
      <c r="K148" s="8">
        <v>7550</v>
      </c>
      <c r="L148" s="8">
        <v>7435</v>
      </c>
    </row>
    <row r="149" spans="2:12" x14ac:dyDescent="0.25">
      <c r="B149" s="7">
        <v>3.9583333333333337E-3</v>
      </c>
      <c r="C149" s="8">
        <v>26.1</v>
      </c>
      <c r="D149" s="8">
        <v>11777</v>
      </c>
      <c r="E149" s="8">
        <v>11041</v>
      </c>
      <c r="F149" s="8">
        <v>8933</v>
      </c>
      <c r="G149" s="8">
        <v>12082</v>
      </c>
      <c r="H149" s="8">
        <v>12722</v>
      </c>
      <c r="I149" s="8">
        <v>8627</v>
      </c>
      <c r="J149" s="8">
        <v>11076</v>
      </c>
      <c r="K149" s="8">
        <v>7451</v>
      </c>
      <c r="L149" s="8">
        <v>7279</v>
      </c>
    </row>
    <row r="150" spans="2:12" x14ac:dyDescent="0.25">
      <c r="B150" s="7">
        <v>3.9930555555555561E-3</v>
      </c>
      <c r="C150" s="8">
        <v>26.1</v>
      </c>
      <c r="D150" s="8">
        <v>11908</v>
      </c>
      <c r="E150" s="8">
        <v>10986</v>
      </c>
      <c r="F150" s="8">
        <v>8930</v>
      </c>
      <c r="G150" s="8">
        <v>12129</v>
      </c>
      <c r="H150" s="8">
        <v>12707</v>
      </c>
      <c r="I150" s="8">
        <v>8669</v>
      </c>
      <c r="J150" s="8">
        <v>11097</v>
      </c>
      <c r="K150" s="8">
        <v>7444</v>
      </c>
      <c r="L150" s="8">
        <v>7229</v>
      </c>
    </row>
    <row r="151" spans="2:12" x14ac:dyDescent="0.25">
      <c r="B151" s="7">
        <v>4.0277777777777777E-3</v>
      </c>
      <c r="C151" s="8">
        <v>26.1</v>
      </c>
      <c r="D151" s="8">
        <v>11900</v>
      </c>
      <c r="E151" s="8">
        <v>10880</v>
      </c>
      <c r="F151" s="8">
        <v>8919</v>
      </c>
      <c r="G151" s="8">
        <v>12020</v>
      </c>
      <c r="H151" s="8">
        <v>12890</v>
      </c>
      <c r="I151" s="8">
        <v>8735</v>
      </c>
      <c r="J151" s="8">
        <v>11168</v>
      </c>
      <c r="K151" s="8">
        <v>7508</v>
      </c>
      <c r="L151" s="8">
        <v>7208</v>
      </c>
    </row>
    <row r="152" spans="2:12" x14ac:dyDescent="0.25">
      <c r="B152" s="7">
        <v>4.0624999999999993E-3</v>
      </c>
      <c r="C152" s="8">
        <v>26.1</v>
      </c>
      <c r="D152" s="8">
        <v>12249</v>
      </c>
      <c r="E152" s="8">
        <v>10861</v>
      </c>
      <c r="F152" s="8">
        <v>8995</v>
      </c>
      <c r="G152" s="8">
        <v>12010</v>
      </c>
      <c r="H152" s="8">
        <v>12954</v>
      </c>
      <c r="I152" s="8">
        <v>8679</v>
      </c>
      <c r="J152" s="8">
        <v>10942</v>
      </c>
      <c r="K152" s="8">
        <v>7506</v>
      </c>
      <c r="L152" s="8">
        <v>7286</v>
      </c>
    </row>
    <row r="153" spans="2:12" x14ac:dyDescent="0.25">
      <c r="B153" s="7">
        <v>4.0972222222222226E-3</v>
      </c>
      <c r="C153" s="8">
        <v>26.1</v>
      </c>
      <c r="D153" s="8">
        <v>11887</v>
      </c>
      <c r="E153" s="8">
        <v>11168</v>
      </c>
      <c r="F153" s="8">
        <v>9022</v>
      </c>
      <c r="G153" s="8">
        <v>12048</v>
      </c>
      <c r="H153" s="8">
        <v>12826</v>
      </c>
      <c r="I153" s="8">
        <v>8519</v>
      </c>
      <c r="J153" s="8">
        <v>11087</v>
      </c>
      <c r="K153" s="8">
        <v>7517</v>
      </c>
      <c r="L153" s="8">
        <v>7328</v>
      </c>
    </row>
    <row r="154" spans="2:12" x14ac:dyDescent="0.25">
      <c r="B154" s="7">
        <v>4.1319444444444442E-3</v>
      </c>
      <c r="C154" s="8">
        <v>26.1</v>
      </c>
      <c r="D154" s="8">
        <v>11896</v>
      </c>
      <c r="E154" s="8">
        <v>11060</v>
      </c>
      <c r="F154" s="8">
        <v>9009</v>
      </c>
      <c r="G154" s="8">
        <v>12138</v>
      </c>
      <c r="H154" s="8">
        <v>12952</v>
      </c>
      <c r="I154" s="8">
        <v>8683</v>
      </c>
      <c r="J154" s="8">
        <v>11012</v>
      </c>
      <c r="K154" s="8">
        <v>7632</v>
      </c>
      <c r="L154" s="8">
        <v>7413</v>
      </c>
    </row>
    <row r="155" spans="2:12" x14ac:dyDescent="0.25">
      <c r="B155" s="7">
        <v>4.1666666666666666E-3</v>
      </c>
      <c r="C155" s="8">
        <v>26.1</v>
      </c>
      <c r="D155" s="8">
        <v>11720</v>
      </c>
      <c r="E155" s="8">
        <v>11032</v>
      </c>
      <c r="F155" s="8">
        <v>9064</v>
      </c>
      <c r="G155" s="8">
        <v>12142</v>
      </c>
      <c r="H155" s="8">
        <v>12691</v>
      </c>
      <c r="I155" s="8">
        <v>8537</v>
      </c>
      <c r="J155" s="8">
        <v>11020</v>
      </c>
      <c r="K155" s="8">
        <v>7643</v>
      </c>
      <c r="L155" s="8">
        <v>7386</v>
      </c>
    </row>
    <row r="156" spans="2:12" x14ac:dyDescent="0.25">
      <c r="B156" s="7">
        <v>4.2013888888888891E-3</v>
      </c>
      <c r="C156" s="8">
        <v>26.1</v>
      </c>
      <c r="D156" s="8">
        <v>11854</v>
      </c>
      <c r="E156" s="8">
        <v>11049</v>
      </c>
      <c r="F156" s="8">
        <v>8953</v>
      </c>
      <c r="G156" s="8">
        <v>12008</v>
      </c>
      <c r="H156" s="8">
        <v>12782</v>
      </c>
      <c r="I156" s="8">
        <v>8650</v>
      </c>
      <c r="J156" s="8">
        <v>10913</v>
      </c>
      <c r="K156" s="8">
        <v>7667</v>
      </c>
      <c r="L156" s="8">
        <v>7380</v>
      </c>
    </row>
    <row r="157" spans="2:12" x14ac:dyDescent="0.25">
      <c r="B157" s="7">
        <v>4.2361111111111106E-3</v>
      </c>
      <c r="C157" s="8">
        <v>26.1</v>
      </c>
      <c r="D157" s="8">
        <v>11890</v>
      </c>
      <c r="E157" s="8">
        <v>10855</v>
      </c>
      <c r="F157" s="8">
        <v>8962</v>
      </c>
      <c r="G157" s="8">
        <v>11982</v>
      </c>
      <c r="H157" s="8">
        <v>12810</v>
      </c>
      <c r="I157" s="8">
        <v>8778</v>
      </c>
      <c r="J157" s="8">
        <v>11017</v>
      </c>
      <c r="K157" s="8">
        <v>7425</v>
      </c>
      <c r="L157" s="8">
        <v>7356</v>
      </c>
    </row>
    <row r="158" spans="2:12" x14ac:dyDescent="0.25">
      <c r="B158" s="7">
        <v>4.2708333333333339E-3</v>
      </c>
      <c r="C158" s="8">
        <v>26.1</v>
      </c>
      <c r="D158" s="8">
        <v>11769</v>
      </c>
      <c r="E158" s="8">
        <v>11063</v>
      </c>
      <c r="F158" s="8">
        <v>9005</v>
      </c>
      <c r="G158" s="8">
        <v>12117</v>
      </c>
      <c r="H158" s="8">
        <v>12678</v>
      </c>
      <c r="I158" s="8">
        <v>8659</v>
      </c>
      <c r="J158" s="8">
        <v>11042</v>
      </c>
      <c r="K158" s="8">
        <v>7678</v>
      </c>
      <c r="L158" s="8">
        <v>7287</v>
      </c>
    </row>
    <row r="159" spans="2:12" x14ac:dyDescent="0.25">
      <c r="B159" s="7">
        <v>4.3055555555555555E-3</v>
      </c>
      <c r="C159" s="8">
        <v>26.1</v>
      </c>
      <c r="D159" s="8">
        <v>11653</v>
      </c>
      <c r="E159" s="8">
        <v>10788</v>
      </c>
      <c r="F159" s="8">
        <v>9007</v>
      </c>
      <c r="G159" s="8">
        <v>12113</v>
      </c>
      <c r="H159" s="8">
        <v>12749</v>
      </c>
      <c r="I159" s="8">
        <v>8789</v>
      </c>
      <c r="J159" s="8">
        <v>10954</v>
      </c>
      <c r="K159" s="8">
        <v>7418</v>
      </c>
      <c r="L159" s="8">
        <v>7422</v>
      </c>
    </row>
    <row r="160" spans="2:12" x14ac:dyDescent="0.25">
      <c r="B160" s="7">
        <v>4.340277777777778E-3</v>
      </c>
      <c r="C160" s="8">
        <v>26.1</v>
      </c>
      <c r="D160" s="8">
        <v>11818</v>
      </c>
      <c r="E160" s="8">
        <v>10881</v>
      </c>
      <c r="F160" s="8">
        <v>8937</v>
      </c>
      <c r="G160" s="8">
        <v>12029</v>
      </c>
      <c r="H160" s="8">
        <v>12568</v>
      </c>
      <c r="I160" s="8">
        <v>8731</v>
      </c>
      <c r="J160" s="8">
        <v>10812</v>
      </c>
      <c r="K160" s="8">
        <v>7741</v>
      </c>
      <c r="L160" s="8">
        <v>7355</v>
      </c>
    </row>
    <row r="161" spans="2:12" x14ac:dyDescent="0.25">
      <c r="B161" s="7">
        <v>4.3749999999999995E-3</v>
      </c>
      <c r="C161" s="8">
        <v>26.1</v>
      </c>
      <c r="D161" s="8">
        <v>11680</v>
      </c>
      <c r="E161" s="8">
        <v>11026</v>
      </c>
      <c r="F161" s="8">
        <v>8925</v>
      </c>
      <c r="G161" s="8">
        <v>11805</v>
      </c>
      <c r="H161" s="8">
        <v>12663</v>
      </c>
      <c r="I161" s="8">
        <v>8679</v>
      </c>
      <c r="J161" s="8">
        <v>11023</v>
      </c>
      <c r="K161" s="8">
        <v>7539</v>
      </c>
      <c r="L161" s="8">
        <v>7429</v>
      </c>
    </row>
    <row r="162" spans="2:12" x14ac:dyDescent="0.25">
      <c r="B162" s="7">
        <v>4.409722222222222E-3</v>
      </c>
      <c r="C162" s="8">
        <v>26.1</v>
      </c>
      <c r="D162" s="8">
        <v>11716</v>
      </c>
      <c r="E162" s="8">
        <v>10765</v>
      </c>
      <c r="F162" s="8">
        <v>9009</v>
      </c>
      <c r="G162" s="8">
        <v>12072</v>
      </c>
      <c r="H162" s="8">
        <v>12755</v>
      </c>
      <c r="I162" s="8">
        <v>8714</v>
      </c>
      <c r="J162" s="8">
        <v>10959</v>
      </c>
      <c r="K162" s="8">
        <v>7581</v>
      </c>
      <c r="L162" s="8">
        <v>7505</v>
      </c>
    </row>
    <row r="163" spans="2:12" x14ac:dyDescent="0.25">
      <c r="B163" s="7">
        <v>4.4444444444444444E-3</v>
      </c>
      <c r="C163" s="8">
        <v>26.1</v>
      </c>
      <c r="D163" s="8">
        <v>11624</v>
      </c>
      <c r="E163" s="8">
        <v>11074</v>
      </c>
      <c r="F163" s="8">
        <v>8960</v>
      </c>
      <c r="G163" s="8">
        <v>11826</v>
      </c>
      <c r="H163" s="8">
        <v>12810</v>
      </c>
      <c r="I163" s="8">
        <v>8685</v>
      </c>
      <c r="J163" s="8">
        <v>10932</v>
      </c>
      <c r="K163" s="8">
        <v>7513</v>
      </c>
      <c r="L163" s="8">
        <v>7417</v>
      </c>
    </row>
    <row r="164" spans="2:12" x14ac:dyDescent="0.25">
      <c r="B164" s="7">
        <v>4.4791666666666669E-3</v>
      </c>
      <c r="C164" s="8">
        <v>26.1</v>
      </c>
      <c r="D164" s="8">
        <v>11662</v>
      </c>
      <c r="E164" s="8">
        <v>10963</v>
      </c>
      <c r="F164" s="8">
        <v>8989</v>
      </c>
      <c r="G164" s="8">
        <v>12049</v>
      </c>
      <c r="H164" s="8">
        <v>12731</v>
      </c>
      <c r="I164" s="8">
        <v>8651</v>
      </c>
      <c r="J164" s="8">
        <v>10948</v>
      </c>
      <c r="K164" s="8">
        <v>7487</v>
      </c>
      <c r="L164" s="8">
        <v>7378</v>
      </c>
    </row>
    <row r="165" spans="2:12" x14ac:dyDescent="0.25">
      <c r="B165" s="7">
        <v>4.5138888888888893E-3</v>
      </c>
      <c r="C165" s="8">
        <v>26.1</v>
      </c>
      <c r="D165" s="8">
        <v>11584</v>
      </c>
      <c r="E165" s="8">
        <v>10918</v>
      </c>
      <c r="F165" s="8">
        <v>9037</v>
      </c>
      <c r="G165" s="8">
        <v>12163</v>
      </c>
      <c r="H165" s="8">
        <v>12901</v>
      </c>
      <c r="I165" s="8">
        <v>8778</v>
      </c>
      <c r="J165" s="8">
        <v>10984</v>
      </c>
      <c r="K165" s="8">
        <v>7561</v>
      </c>
      <c r="L165" s="8">
        <v>7190</v>
      </c>
    </row>
    <row r="166" spans="2:12" x14ac:dyDescent="0.25">
      <c r="B166" s="7">
        <v>4.5486111111111109E-3</v>
      </c>
      <c r="C166" s="8">
        <v>26.1</v>
      </c>
      <c r="D166" s="8">
        <v>11586</v>
      </c>
      <c r="E166" s="8">
        <v>11016</v>
      </c>
      <c r="F166" s="8">
        <v>8887</v>
      </c>
      <c r="G166" s="8">
        <v>11961</v>
      </c>
      <c r="H166" s="8">
        <v>12689</v>
      </c>
      <c r="I166" s="8">
        <v>8786</v>
      </c>
      <c r="J166" s="8">
        <v>11081</v>
      </c>
      <c r="K166" s="8">
        <v>7411</v>
      </c>
      <c r="L166" s="8">
        <v>7309</v>
      </c>
    </row>
    <row r="167" spans="2:12" x14ac:dyDescent="0.25">
      <c r="B167" s="7">
        <v>4.5833333333333334E-3</v>
      </c>
      <c r="C167" s="8">
        <v>26.1</v>
      </c>
      <c r="D167" s="8">
        <v>11761</v>
      </c>
      <c r="E167" s="8">
        <v>10848</v>
      </c>
      <c r="F167" s="8">
        <v>8862</v>
      </c>
      <c r="G167" s="8">
        <v>11910</v>
      </c>
      <c r="H167" s="8">
        <v>12668</v>
      </c>
      <c r="I167" s="8">
        <v>8812</v>
      </c>
      <c r="J167" s="8">
        <v>11063</v>
      </c>
      <c r="K167" s="8">
        <v>7426</v>
      </c>
      <c r="L167" s="8">
        <v>7267</v>
      </c>
    </row>
    <row r="168" spans="2:12" x14ac:dyDescent="0.25">
      <c r="B168" s="7">
        <v>4.6180555555555558E-3</v>
      </c>
      <c r="C168" s="8">
        <v>26.1</v>
      </c>
      <c r="D168" s="8">
        <v>11689</v>
      </c>
      <c r="E168" s="8">
        <v>10839</v>
      </c>
      <c r="F168" s="8">
        <v>8966</v>
      </c>
      <c r="G168" s="8">
        <v>11904</v>
      </c>
      <c r="H168" s="8">
        <v>12614</v>
      </c>
      <c r="I168" s="8">
        <v>8770</v>
      </c>
      <c r="J168" s="8">
        <v>10993</v>
      </c>
      <c r="K168" s="8">
        <v>7550</v>
      </c>
      <c r="L168" s="8">
        <v>7277</v>
      </c>
    </row>
    <row r="169" spans="2:12" x14ac:dyDescent="0.25">
      <c r="B169" s="7">
        <v>4.6527777777777774E-3</v>
      </c>
      <c r="C169" s="8">
        <v>26.1</v>
      </c>
      <c r="D169" s="8">
        <v>11757</v>
      </c>
      <c r="E169" s="8">
        <v>10919</v>
      </c>
      <c r="F169" s="8">
        <v>9016</v>
      </c>
      <c r="G169" s="8">
        <v>12009</v>
      </c>
      <c r="H169" s="8">
        <v>12837</v>
      </c>
      <c r="I169" s="8">
        <v>8618</v>
      </c>
      <c r="J169" s="8">
        <v>10940</v>
      </c>
      <c r="K169" s="8">
        <v>7626</v>
      </c>
      <c r="L169" s="8">
        <v>7283</v>
      </c>
    </row>
    <row r="170" spans="2:12" x14ac:dyDescent="0.25">
      <c r="B170" s="7">
        <v>4.6874999999999998E-3</v>
      </c>
      <c r="C170" s="8">
        <v>26.1</v>
      </c>
      <c r="D170" s="8">
        <v>11746</v>
      </c>
      <c r="E170" s="8">
        <v>10959</v>
      </c>
      <c r="F170" s="8">
        <v>8940</v>
      </c>
      <c r="G170" s="8">
        <v>12000</v>
      </c>
      <c r="H170" s="8">
        <v>12712</v>
      </c>
      <c r="I170" s="8">
        <v>8713</v>
      </c>
      <c r="J170" s="8">
        <v>10999</v>
      </c>
      <c r="K170" s="8">
        <v>7507</v>
      </c>
      <c r="L170" s="8">
        <v>7433</v>
      </c>
    </row>
    <row r="171" spans="2:12" x14ac:dyDescent="0.25">
      <c r="B171" s="7">
        <v>4.7222222222222223E-3</v>
      </c>
      <c r="C171" s="8">
        <v>26.1</v>
      </c>
      <c r="D171" s="8">
        <v>11668</v>
      </c>
      <c r="E171" s="8">
        <v>10891</v>
      </c>
      <c r="F171" s="8">
        <v>8968</v>
      </c>
      <c r="G171" s="8">
        <v>11866</v>
      </c>
      <c r="H171" s="8">
        <v>12581</v>
      </c>
      <c r="I171" s="8">
        <v>8689</v>
      </c>
      <c r="J171" s="8">
        <v>11134</v>
      </c>
      <c r="K171" s="8">
        <v>7609</v>
      </c>
      <c r="L171" s="8">
        <v>7472</v>
      </c>
    </row>
    <row r="172" spans="2:12" x14ac:dyDescent="0.25">
      <c r="B172" s="7">
        <v>4.7569444444444447E-3</v>
      </c>
      <c r="C172" s="8">
        <v>26.1</v>
      </c>
      <c r="D172" s="8">
        <v>11625</v>
      </c>
      <c r="E172" s="8">
        <v>10863</v>
      </c>
      <c r="F172" s="8">
        <v>8892</v>
      </c>
      <c r="G172" s="8">
        <v>12006</v>
      </c>
      <c r="H172" s="8">
        <v>12777</v>
      </c>
      <c r="I172" s="8">
        <v>8675</v>
      </c>
      <c r="J172" s="8">
        <v>10872</v>
      </c>
      <c r="K172" s="8">
        <v>7518</v>
      </c>
      <c r="L172" s="8">
        <v>7314</v>
      </c>
    </row>
    <row r="173" spans="2:12" x14ac:dyDescent="0.25">
      <c r="B173" s="7">
        <v>4.7916666666666672E-3</v>
      </c>
      <c r="C173" s="8">
        <v>26.1</v>
      </c>
      <c r="D173" s="8">
        <v>11635</v>
      </c>
      <c r="E173" s="8">
        <v>10972</v>
      </c>
      <c r="F173" s="8">
        <v>8844</v>
      </c>
      <c r="G173" s="8">
        <v>11850</v>
      </c>
      <c r="H173" s="8">
        <v>12667</v>
      </c>
      <c r="I173" s="8">
        <v>8694</v>
      </c>
      <c r="J173" s="8">
        <v>10973</v>
      </c>
      <c r="K173" s="8">
        <v>7591</v>
      </c>
      <c r="L173" s="8">
        <v>7293</v>
      </c>
    </row>
    <row r="174" spans="2:12" x14ac:dyDescent="0.25">
      <c r="B174" s="7">
        <v>4.8263888888888887E-3</v>
      </c>
      <c r="C174" s="8">
        <v>26.1</v>
      </c>
      <c r="D174" s="8">
        <v>11702</v>
      </c>
      <c r="E174" s="8">
        <v>10907</v>
      </c>
      <c r="F174" s="8">
        <v>8840</v>
      </c>
      <c r="G174" s="8">
        <v>11842</v>
      </c>
      <c r="H174" s="8">
        <v>12548</v>
      </c>
      <c r="I174" s="8">
        <v>8720</v>
      </c>
      <c r="J174" s="8">
        <v>10892</v>
      </c>
      <c r="K174" s="8">
        <v>7426</v>
      </c>
      <c r="L174" s="8">
        <v>7203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4"/>
  <sheetViews>
    <sheetView topLeftCell="A31" workbookViewId="0">
      <selection activeCell="C41" sqref="C41:O41"/>
    </sheetView>
  </sheetViews>
  <sheetFormatPr defaultRowHeight="15" x14ac:dyDescent="0.25"/>
  <cols>
    <col min="2" max="2" width="11.140625" customWidth="1"/>
    <col min="17" max="17" width="11.85546875" customWidth="1"/>
  </cols>
  <sheetData>
    <row r="1" spans="1:2" x14ac:dyDescent="0.25">
      <c r="A1" s="13" t="s">
        <v>176</v>
      </c>
    </row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106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1">
        <v>43741</v>
      </c>
    </row>
    <row r="8" spans="1:2" x14ac:dyDescent="0.25">
      <c r="A8" t="s">
        <v>9</v>
      </c>
      <c r="B8" s="2">
        <v>0.58667824074074071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>
        <v>1608185</v>
      </c>
    </row>
    <row r="11" spans="1:2" x14ac:dyDescent="0.25">
      <c r="A11" t="s">
        <v>13</v>
      </c>
      <c r="B11" t="s">
        <v>14</v>
      </c>
    </row>
    <row r="13" spans="1:2" ht="38.25" x14ac:dyDescent="0.25">
      <c r="A13" s="3" t="s">
        <v>15</v>
      </c>
      <c r="B13" s="4"/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B18" t="s">
        <v>107</v>
      </c>
    </row>
    <row r="19" spans="1:2" x14ac:dyDescent="0.25">
      <c r="B19" t="s">
        <v>24</v>
      </c>
    </row>
    <row r="20" spans="1:2" x14ac:dyDescent="0.25">
      <c r="B20" t="s">
        <v>25</v>
      </c>
    </row>
    <row r="21" spans="1:2" x14ac:dyDescent="0.25">
      <c r="B21" t="s">
        <v>26</v>
      </c>
    </row>
    <row r="22" spans="1:2" x14ac:dyDescent="0.25">
      <c r="B22" t="s">
        <v>27</v>
      </c>
    </row>
    <row r="23" spans="1:2" x14ac:dyDescent="0.25">
      <c r="B23" t="s">
        <v>28</v>
      </c>
    </row>
    <row r="24" spans="1:2" x14ac:dyDescent="0.25">
      <c r="B24" t="s">
        <v>29</v>
      </c>
    </row>
    <row r="25" spans="1:2" x14ac:dyDescent="0.25">
      <c r="A25" t="s">
        <v>30</v>
      </c>
    </row>
    <row r="26" spans="1:2" x14ac:dyDescent="0.25">
      <c r="A26" t="s">
        <v>31</v>
      </c>
      <c r="B26" t="s">
        <v>32</v>
      </c>
    </row>
    <row r="27" spans="1:2" x14ac:dyDescent="0.25">
      <c r="A27" t="s">
        <v>33</v>
      </c>
      <c r="B27" t="s">
        <v>34</v>
      </c>
    </row>
    <row r="28" spans="1:2" x14ac:dyDescent="0.25">
      <c r="B28" t="s">
        <v>35</v>
      </c>
    </row>
    <row r="29" spans="1:2" x14ac:dyDescent="0.25">
      <c r="A29" t="s">
        <v>19</v>
      </c>
      <c r="B29" t="s">
        <v>36</v>
      </c>
    </row>
    <row r="30" spans="1:2" x14ac:dyDescent="0.25">
      <c r="A30" t="s">
        <v>21</v>
      </c>
      <c r="B30" t="s">
        <v>22</v>
      </c>
    </row>
    <row r="31" spans="1:2" x14ac:dyDescent="0.25">
      <c r="B31" t="s">
        <v>107</v>
      </c>
    </row>
    <row r="32" spans="1:2" x14ac:dyDescent="0.25">
      <c r="B32" t="s">
        <v>24</v>
      </c>
    </row>
    <row r="33" spans="1:29" x14ac:dyDescent="0.25">
      <c r="B33" t="s">
        <v>25</v>
      </c>
    </row>
    <row r="34" spans="1:29" x14ac:dyDescent="0.25">
      <c r="B34" t="s">
        <v>26</v>
      </c>
    </row>
    <row r="35" spans="1:29" x14ac:dyDescent="0.25">
      <c r="B35" t="s">
        <v>27</v>
      </c>
    </row>
    <row r="36" spans="1:29" x14ac:dyDescent="0.25">
      <c r="B36" t="s">
        <v>28</v>
      </c>
    </row>
    <row r="37" spans="1:29" x14ac:dyDescent="0.25">
      <c r="B37" t="s">
        <v>29</v>
      </c>
    </row>
    <row r="38" spans="1:29" x14ac:dyDescent="0.25">
      <c r="A38" t="s">
        <v>30</v>
      </c>
    </row>
    <row r="40" spans="1:29" x14ac:dyDescent="0.25">
      <c r="A40" s="5">
        <v>485525</v>
      </c>
      <c r="B40" s="4"/>
    </row>
    <row r="41" spans="1:29" x14ac:dyDescent="0.25">
      <c r="C41" t="s">
        <v>153</v>
      </c>
      <c r="D41">
        <v>4.9866666666666657E-4</v>
      </c>
      <c r="E41">
        <v>9.9000000000000008E-5</v>
      </c>
      <c r="F41">
        <v>4.9866666666666661E-5</v>
      </c>
      <c r="G41">
        <v>9.9000000000000035E-6</v>
      </c>
      <c r="H41">
        <v>7.4800000000000004E-6</v>
      </c>
      <c r="I41">
        <v>4.9866666666666658E-6</v>
      </c>
      <c r="J41">
        <v>2.9700000000000004E-6</v>
      </c>
      <c r="K41">
        <v>9.9000000000000005E-7</v>
      </c>
      <c r="L41">
        <v>7.4799999999999987E-7</v>
      </c>
      <c r="M41">
        <v>4.9866666666666658E-7</v>
      </c>
      <c r="N41">
        <v>2.9700000000000003E-7</v>
      </c>
      <c r="O41">
        <v>9.9E-8</v>
      </c>
      <c r="Q41" t="s">
        <v>153</v>
      </c>
      <c r="R41">
        <v>4.9866666666666657E-4</v>
      </c>
      <c r="S41">
        <v>9.9000000000000008E-5</v>
      </c>
      <c r="T41">
        <v>4.9866666666666661E-5</v>
      </c>
      <c r="U41">
        <v>9.9000000000000035E-6</v>
      </c>
      <c r="V41">
        <v>7.4800000000000004E-6</v>
      </c>
      <c r="W41">
        <v>4.9866666666666658E-6</v>
      </c>
      <c r="X41">
        <v>2.9700000000000004E-6</v>
      </c>
      <c r="Y41">
        <v>9.9000000000000005E-7</v>
      </c>
      <c r="Z41">
        <v>7.4799999999999987E-7</v>
      </c>
      <c r="AA41">
        <v>4.9866666666666658E-7</v>
      </c>
      <c r="AB41">
        <v>2.9700000000000003E-7</v>
      </c>
      <c r="AC41">
        <v>9.9E-8</v>
      </c>
    </row>
    <row r="42" spans="1:29" ht="25.5" x14ac:dyDescent="0.25">
      <c r="B42" s="6" t="s">
        <v>9</v>
      </c>
      <c r="C42" s="6" t="s">
        <v>37</v>
      </c>
      <c r="D42" s="6" t="s">
        <v>108</v>
      </c>
      <c r="E42" s="6" t="s">
        <v>109</v>
      </c>
      <c r="F42" s="6" t="s">
        <v>110</v>
      </c>
      <c r="G42" s="6" t="s">
        <v>111</v>
      </c>
      <c r="H42" s="6" t="s">
        <v>112</v>
      </c>
      <c r="I42" s="6" t="s">
        <v>113</v>
      </c>
      <c r="J42" s="6" t="s">
        <v>114</v>
      </c>
      <c r="K42" s="6" t="s">
        <v>115</v>
      </c>
      <c r="L42" s="6" t="s">
        <v>116</v>
      </c>
      <c r="M42" s="6" t="s">
        <v>117</v>
      </c>
      <c r="N42" s="6" t="s">
        <v>118</v>
      </c>
      <c r="O42" s="6" t="s">
        <v>119</v>
      </c>
      <c r="Q42" s="9" t="s">
        <v>148</v>
      </c>
      <c r="R42" s="6" t="s">
        <v>108</v>
      </c>
      <c r="S42" s="6" t="s">
        <v>109</v>
      </c>
      <c r="T42" s="6" t="s">
        <v>110</v>
      </c>
      <c r="U42" s="6" t="s">
        <v>111</v>
      </c>
      <c r="V42" s="6" t="s">
        <v>112</v>
      </c>
      <c r="W42" s="6" t="s">
        <v>113</v>
      </c>
      <c r="X42" s="6" t="s">
        <v>114</v>
      </c>
      <c r="Y42" s="6" t="s">
        <v>115</v>
      </c>
      <c r="Z42" s="6" t="s">
        <v>116</v>
      </c>
      <c r="AA42" s="6" t="s">
        <v>117</v>
      </c>
      <c r="AB42" s="6" t="s">
        <v>118</v>
      </c>
      <c r="AC42" s="6" t="s">
        <v>119</v>
      </c>
    </row>
    <row r="43" spans="1:29" x14ac:dyDescent="0.25">
      <c r="B43" s="7">
        <v>0</v>
      </c>
      <c r="C43" s="8">
        <v>26.1</v>
      </c>
      <c r="D43" s="8">
        <v>9496</v>
      </c>
      <c r="E43" s="8">
        <v>8554</v>
      </c>
      <c r="F43" s="8">
        <v>8388</v>
      </c>
      <c r="G43" s="8">
        <v>8845</v>
      </c>
      <c r="H43" s="8">
        <v>8765</v>
      </c>
      <c r="I43" s="8">
        <v>7697</v>
      </c>
      <c r="J43" s="8">
        <v>7904</v>
      </c>
      <c r="K43" s="8">
        <v>7526</v>
      </c>
      <c r="L43" s="8">
        <v>7757</v>
      </c>
      <c r="M43" s="8">
        <v>8618</v>
      </c>
      <c r="N43" s="8">
        <v>8509</v>
      </c>
      <c r="O43" s="8">
        <v>11072</v>
      </c>
      <c r="Q43" s="10" t="s">
        <v>149</v>
      </c>
      <c r="R43" s="10">
        <f>AVERAGE(D43:D53)</f>
        <v>9457.181818181818</v>
      </c>
      <c r="S43" s="10">
        <f t="shared" ref="S43:AC43" si="0">AVERAGE(E43:E53)</f>
        <v>8408.0909090909099</v>
      </c>
      <c r="T43" s="10">
        <f t="shared" si="0"/>
        <v>8383.636363636364</v>
      </c>
      <c r="U43" s="10">
        <f t="shared" si="0"/>
        <v>8832.181818181818</v>
      </c>
      <c r="V43" s="10">
        <f t="shared" si="0"/>
        <v>8903.363636363636</v>
      </c>
      <c r="W43" s="10">
        <f t="shared" si="0"/>
        <v>7683.727272727273</v>
      </c>
      <c r="X43" s="10">
        <f t="shared" si="0"/>
        <v>8056.818181818182</v>
      </c>
      <c r="Y43" s="10">
        <f>AVERAGE(K43:K53)</f>
        <v>7522.818181818182</v>
      </c>
      <c r="Z43" s="10">
        <f t="shared" si="0"/>
        <v>7735.090909090909</v>
      </c>
      <c r="AA43" s="10">
        <f t="shared" si="0"/>
        <v>8669.2727272727279</v>
      </c>
      <c r="AB43" s="10">
        <f t="shared" si="0"/>
        <v>8579.818181818182</v>
      </c>
      <c r="AC43" s="10">
        <f t="shared" si="0"/>
        <v>10902.09090909091</v>
      </c>
    </row>
    <row r="44" spans="1:29" x14ac:dyDescent="0.25">
      <c r="B44" s="7">
        <v>3.4722222222222222E-5</v>
      </c>
      <c r="C44" s="8">
        <v>26.1</v>
      </c>
      <c r="D44" s="8">
        <v>9516</v>
      </c>
      <c r="E44" s="8">
        <v>8471</v>
      </c>
      <c r="F44" s="8">
        <v>8350</v>
      </c>
      <c r="G44" s="8">
        <v>8675</v>
      </c>
      <c r="H44" s="8">
        <v>8994</v>
      </c>
      <c r="I44" s="8">
        <v>7647</v>
      </c>
      <c r="J44" s="8">
        <v>8087</v>
      </c>
      <c r="K44" s="8">
        <v>7448</v>
      </c>
      <c r="L44" s="8">
        <v>7752</v>
      </c>
      <c r="M44" s="8">
        <v>8678</v>
      </c>
      <c r="N44" s="8">
        <v>8388</v>
      </c>
      <c r="O44" s="8">
        <v>10957</v>
      </c>
      <c r="Q44" s="10" t="s">
        <v>150</v>
      </c>
      <c r="R44" s="11">
        <f>MAX(D54:D174)</f>
        <v>14954</v>
      </c>
      <c r="S44" s="11">
        <f t="shared" ref="S44:AC44" si="1">MAX(E54:E174)</f>
        <v>13889</v>
      </c>
      <c r="T44" s="11">
        <f t="shared" si="1"/>
        <v>14259</v>
      </c>
      <c r="U44" s="11">
        <f t="shared" si="1"/>
        <v>14045</v>
      </c>
      <c r="V44" s="11">
        <f t="shared" si="1"/>
        <v>13780</v>
      </c>
      <c r="W44" s="11">
        <f t="shared" si="1"/>
        <v>11499</v>
      </c>
      <c r="X44" s="11">
        <f t="shared" si="1"/>
        <v>11763</v>
      </c>
      <c r="Y44" s="11">
        <f t="shared" si="1"/>
        <v>9906</v>
      </c>
      <c r="Z44" s="11">
        <f t="shared" si="1"/>
        <v>10216</v>
      </c>
      <c r="AA44" s="11">
        <f t="shared" si="1"/>
        <v>11659</v>
      </c>
      <c r="AB44" s="11">
        <f t="shared" si="1"/>
        <v>11359</v>
      </c>
      <c r="AC44" s="11">
        <f t="shared" si="1"/>
        <v>14207</v>
      </c>
    </row>
    <row r="45" spans="1:29" x14ac:dyDescent="0.25">
      <c r="B45" s="7">
        <v>6.9444444444444444E-5</v>
      </c>
      <c r="C45" s="8">
        <v>26.1</v>
      </c>
      <c r="D45" s="8">
        <v>9480</v>
      </c>
      <c r="E45" s="8">
        <v>8193</v>
      </c>
      <c r="F45" s="8">
        <v>8358</v>
      </c>
      <c r="G45" s="8">
        <v>8748</v>
      </c>
      <c r="H45" s="8">
        <v>8851</v>
      </c>
      <c r="I45" s="8">
        <v>7677</v>
      </c>
      <c r="J45" s="8">
        <v>7947</v>
      </c>
      <c r="K45" s="8">
        <v>7404</v>
      </c>
      <c r="L45" s="8">
        <v>7605</v>
      </c>
      <c r="M45" s="8">
        <v>8823</v>
      </c>
      <c r="N45" s="8">
        <v>8650</v>
      </c>
      <c r="O45" s="8">
        <v>10828</v>
      </c>
      <c r="Q45" s="10" t="s">
        <v>151</v>
      </c>
      <c r="R45" s="10">
        <f>R44-R43</f>
        <v>5496.818181818182</v>
      </c>
      <c r="S45" s="10">
        <f t="shared" ref="S45:AC45" si="2">S44-S43</f>
        <v>5480.9090909090901</v>
      </c>
      <c r="T45" s="10">
        <f t="shared" si="2"/>
        <v>5875.363636363636</v>
      </c>
      <c r="U45" s="10">
        <f t="shared" si="2"/>
        <v>5212.818181818182</v>
      </c>
      <c r="V45" s="10">
        <f t="shared" si="2"/>
        <v>4876.636363636364</v>
      </c>
      <c r="W45" s="10">
        <f t="shared" si="2"/>
        <v>3815.272727272727</v>
      </c>
      <c r="X45" s="10">
        <f t="shared" si="2"/>
        <v>3706.181818181818</v>
      </c>
      <c r="Y45" s="10">
        <f t="shared" si="2"/>
        <v>2383.181818181818</v>
      </c>
      <c r="Z45" s="10">
        <f t="shared" si="2"/>
        <v>2480.909090909091</v>
      </c>
      <c r="AA45" s="10">
        <f t="shared" si="2"/>
        <v>2989.7272727272721</v>
      </c>
      <c r="AB45" s="10">
        <f t="shared" si="2"/>
        <v>2779.181818181818</v>
      </c>
      <c r="AC45" s="10">
        <f t="shared" si="2"/>
        <v>3304.9090909090901</v>
      </c>
    </row>
    <row r="46" spans="1:29" x14ac:dyDescent="0.25">
      <c r="B46" s="7">
        <v>1.0416666666666667E-4</v>
      </c>
      <c r="C46" s="8">
        <v>26.1</v>
      </c>
      <c r="D46" s="8">
        <v>9356</v>
      </c>
      <c r="E46" s="8">
        <v>8407</v>
      </c>
      <c r="F46" s="8">
        <v>8348</v>
      </c>
      <c r="G46" s="8">
        <v>8753</v>
      </c>
      <c r="H46" s="8">
        <v>8876</v>
      </c>
      <c r="I46" s="8">
        <v>7612</v>
      </c>
      <c r="J46" s="8">
        <v>8120</v>
      </c>
      <c r="K46" s="8">
        <v>7410</v>
      </c>
      <c r="L46" s="8">
        <v>7781</v>
      </c>
      <c r="M46" s="8">
        <v>8665</v>
      </c>
      <c r="N46" s="8">
        <v>8551</v>
      </c>
      <c r="O46" s="8">
        <v>10855</v>
      </c>
      <c r="Q46" s="10" t="s">
        <v>152</v>
      </c>
      <c r="R46" s="10">
        <f>(R45/R43)*100</f>
        <v>58.123215641792193</v>
      </c>
      <c r="S46" s="10">
        <f t="shared" ref="S46:AC46" si="3">(S45/S43)*100</f>
        <v>65.186130242515304</v>
      </c>
      <c r="T46" s="10">
        <f t="shared" si="3"/>
        <v>70.081327260897837</v>
      </c>
      <c r="U46" s="10">
        <f t="shared" si="3"/>
        <v>59.020729975091093</v>
      </c>
      <c r="V46" s="10">
        <f t="shared" si="3"/>
        <v>54.772966294658822</v>
      </c>
      <c r="W46" s="10">
        <f t="shared" si="3"/>
        <v>49.653932158871754</v>
      </c>
      <c r="X46" s="10">
        <f t="shared" si="3"/>
        <v>46.000564174894215</v>
      </c>
      <c r="Y46" s="10">
        <f t="shared" si="3"/>
        <v>31.679375475825061</v>
      </c>
      <c r="Z46" s="10">
        <f t="shared" si="3"/>
        <v>32.073431586865055</v>
      </c>
      <c r="AA46" s="10">
        <f t="shared" si="3"/>
        <v>34.486483085505746</v>
      </c>
      <c r="AB46" s="10">
        <f t="shared" si="3"/>
        <v>32.392082900676002</v>
      </c>
      <c r="AC46" s="10">
        <f t="shared" si="3"/>
        <v>30.31445177322114</v>
      </c>
    </row>
    <row r="47" spans="1:29" x14ac:dyDescent="0.25">
      <c r="B47" s="7">
        <v>1.3888888888888889E-4</v>
      </c>
      <c r="C47" s="8">
        <v>26.1</v>
      </c>
      <c r="D47" s="8">
        <v>9345</v>
      </c>
      <c r="E47" s="8">
        <v>8391</v>
      </c>
      <c r="F47" s="8">
        <v>8290</v>
      </c>
      <c r="G47" s="8">
        <v>8841</v>
      </c>
      <c r="H47" s="8">
        <v>8786</v>
      </c>
      <c r="I47" s="8">
        <v>7732</v>
      </c>
      <c r="J47" s="8">
        <v>8023</v>
      </c>
      <c r="K47" s="8">
        <v>7618</v>
      </c>
      <c r="L47" s="8">
        <v>7734</v>
      </c>
      <c r="M47" s="8">
        <v>8660</v>
      </c>
      <c r="N47" s="8">
        <v>8710</v>
      </c>
      <c r="O47" s="8">
        <v>10864</v>
      </c>
    </row>
    <row r="48" spans="1:29" x14ac:dyDescent="0.25">
      <c r="B48" s="7">
        <v>1.7361111111111112E-4</v>
      </c>
      <c r="C48" s="8">
        <v>26.1</v>
      </c>
      <c r="D48" s="8">
        <v>9534</v>
      </c>
      <c r="E48" s="8">
        <v>8351</v>
      </c>
      <c r="F48" s="8">
        <v>8380</v>
      </c>
      <c r="G48" s="8">
        <v>8790</v>
      </c>
      <c r="H48" s="8">
        <v>9019</v>
      </c>
      <c r="I48" s="8">
        <v>7716</v>
      </c>
      <c r="J48" s="8">
        <v>8048</v>
      </c>
      <c r="K48" s="8">
        <v>7567</v>
      </c>
      <c r="L48" s="8">
        <v>7694</v>
      </c>
      <c r="M48" s="8">
        <v>8664</v>
      </c>
      <c r="N48" s="8">
        <v>8684</v>
      </c>
      <c r="O48" s="8">
        <v>10763</v>
      </c>
    </row>
    <row r="49" spans="2:15" x14ac:dyDescent="0.25">
      <c r="B49" s="7">
        <v>2.0833333333333335E-4</v>
      </c>
      <c r="C49" s="8">
        <v>26.1</v>
      </c>
      <c r="D49" s="8">
        <v>9348</v>
      </c>
      <c r="E49" s="8">
        <v>8365</v>
      </c>
      <c r="F49" s="8">
        <v>8430</v>
      </c>
      <c r="G49" s="8">
        <v>8862</v>
      </c>
      <c r="H49" s="8">
        <v>8844</v>
      </c>
      <c r="I49" s="8">
        <v>7778</v>
      </c>
      <c r="J49" s="8">
        <v>8092</v>
      </c>
      <c r="K49" s="8">
        <v>7643</v>
      </c>
      <c r="L49" s="8">
        <v>7664</v>
      </c>
      <c r="M49" s="8">
        <v>8609</v>
      </c>
      <c r="N49" s="8">
        <v>8645</v>
      </c>
      <c r="O49" s="8">
        <v>10902</v>
      </c>
    </row>
    <row r="50" spans="2:15" x14ac:dyDescent="0.25">
      <c r="B50" s="7">
        <v>2.4305555555555552E-4</v>
      </c>
      <c r="C50" s="8">
        <v>26.1</v>
      </c>
      <c r="D50" s="8">
        <v>9487</v>
      </c>
      <c r="E50" s="8">
        <v>8419</v>
      </c>
      <c r="F50" s="8">
        <v>8290</v>
      </c>
      <c r="G50" s="8">
        <v>8901</v>
      </c>
      <c r="H50" s="8">
        <v>9036</v>
      </c>
      <c r="I50" s="8">
        <v>7589</v>
      </c>
      <c r="J50" s="8">
        <v>8163</v>
      </c>
      <c r="K50" s="8">
        <v>7564</v>
      </c>
      <c r="L50" s="8">
        <v>7753</v>
      </c>
      <c r="M50" s="8">
        <v>8725</v>
      </c>
      <c r="N50" s="8">
        <v>8627</v>
      </c>
      <c r="O50" s="8">
        <v>10915</v>
      </c>
    </row>
    <row r="51" spans="2:15" x14ac:dyDescent="0.25">
      <c r="B51" s="7">
        <v>2.7777777777777778E-4</v>
      </c>
      <c r="C51" s="8">
        <v>26.1</v>
      </c>
      <c r="D51" s="8">
        <v>9496</v>
      </c>
      <c r="E51" s="8">
        <v>8429</v>
      </c>
      <c r="F51" s="8">
        <v>8536</v>
      </c>
      <c r="G51" s="8">
        <v>8874</v>
      </c>
      <c r="H51" s="8">
        <v>8915</v>
      </c>
      <c r="I51" s="8">
        <v>7675</v>
      </c>
      <c r="J51" s="8">
        <v>8117</v>
      </c>
      <c r="K51" s="8">
        <v>7502</v>
      </c>
      <c r="L51" s="8">
        <v>7785</v>
      </c>
      <c r="M51" s="8">
        <v>8635</v>
      </c>
      <c r="N51" s="8">
        <v>8457</v>
      </c>
      <c r="O51" s="8">
        <v>10909</v>
      </c>
    </row>
    <row r="52" spans="2:15" x14ac:dyDescent="0.25">
      <c r="B52" s="7">
        <v>3.1250000000000001E-4</v>
      </c>
      <c r="C52" s="8">
        <v>26.1</v>
      </c>
      <c r="D52" s="8">
        <v>9580</v>
      </c>
      <c r="E52" s="8">
        <v>8428</v>
      </c>
      <c r="F52" s="8">
        <v>8434</v>
      </c>
      <c r="G52" s="8">
        <v>8978</v>
      </c>
      <c r="H52" s="8">
        <v>8901</v>
      </c>
      <c r="I52" s="8">
        <v>7715</v>
      </c>
      <c r="J52" s="8">
        <v>7986</v>
      </c>
      <c r="K52" s="8">
        <v>7490</v>
      </c>
      <c r="L52" s="8">
        <v>7806</v>
      </c>
      <c r="M52" s="8">
        <v>8659</v>
      </c>
      <c r="N52" s="8">
        <v>8657</v>
      </c>
      <c r="O52" s="8">
        <v>10933</v>
      </c>
    </row>
    <row r="53" spans="2:15" x14ac:dyDescent="0.25">
      <c r="B53" s="7">
        <v>3.4722222222222224E-4</v>
      </c>
      <c r="C53" s="8">
        <v>26.1</v>
      </c>
      <c r="D53" s="8">
        <v>9391</v>
      </c>
      <c r="E53" s="8">
        <v>8481</v>
      </c>
      <c r="F53" s="8">
        <v>8416</v>
      </c>
      <c r="G53" s="8">
        <v>8887</v>
      </c>
      <c r="H53" s="8">
        <v>8950</v>
      </c>
      <c r="I53" s="8">
        <v>7683</v>
      </c>
      <c r="J53" s="8">
        <v>8138</v>
      </c>
      <c r="K53" s="8">
        <v>7579</v>
      </c>
      <c r="L53" s="8">
        <v>7755</v>
      </c>
      <c r="M53" s="8">
        <v>8626</v>
      </c>
      <c r="N53" s="8">
        <v>8500</v>
      </c>
      <c r="O53" s="8">
        <v>10925</v>
      </c>
    </row>
    <row r="54" spans="2:15" x14ac:dyDescent="0.25">
      <c r="B54" s="7">
        <v>8.1018518518518516E-4</v>
      </c>
      <c r="C54" s="8">
        <v>26.1</v>
      </c>
      <c r="D54" s="8">
        <v>13909</v>
      </c>
      <c r="E54" s="8">
        <v>12687</v>
      </c>
      <c r="F54" s="8">
        <v>12525</v>
      </c>
      <c r="G54" s="8">
        <v>11856</v>
      </c>
      <c r="H54" s="8">
        <v>11378</v>
      </c>
      <c r="I54" s="8">
        <v>9801</v>
      </c>
      <c r="J54" s="8">
        <v>10040</v>
      </c>
      <c r="K54" s="8">
        <v>8456</v>
      </c>
      <c r="L54" s="8">
        <v>8629</v>
      </c>
      <c r="M54" s="8">
        <v>9586</v>
      </c>
      <c r="N54" s="8">
        <v>9629</v>
      </c>
      <c r="O54" s="8">
        <v>11582</v>
      </c>
    </row>
    <row r="55" spans="2:15" x14ac:dyDescent="0.25">
      <c r="B55" s="7">
        <v>8.449074074074075E-4</v>
      </c>
      <c r="C55" s="8">
        <v>26.1</v>
      </c>
      <c r="D55" s="8">
        <v>14138</v>
      </c>
      <c r="E55" s="8">
        <v>13068</v>
      </c>
      <c r="F55" s="8">
        <v>13110</v>
      </c>
      <c r="G55" s="8">
        <v>12371</v>
      </c>
      <c r="H55" s="8">
        <v>12019</v>
      </c>
      <c r="I55" s="8">
        <v>10034</v>
      </c>
      <c r="J55" s="8">
        <v>10362</v>
      </c>
      <c r="K55" s="8">
        <v>8752</v>
      </c>
      <c r="L55" s="8">
        <v>8950</v>
      </c>
      <c r="M55" s="8">
        <v>10007</v>
      </c>
      <c r="N55" s="8">
        <v>9742</v>
      </c>
      <c r="O55" s="8">
        <v>11850</v>
      </c>
    </row>
    <row r="56" spans="2:15" x14ac:dyDescent="0.25">
      <c r="B56" s="7">
        <v>8.7962962962962962E-4</v>
      </c>
      <c r="C56" s="8">
        <v>26.1</v>
      </c>
      <c r="D56" s="8">
        <v>14327</v>
      </c>
      <c r="E56" s="8">
        <v>13401</v>
      </c>
      <c r="F56" s="8">
        <v>13304</v>
      </c>
      <c r="G56" s="8">
        <v>12591</v>
      </c>
      <c r="H56" s="8">
        <v>12241</v>
      </c>
      <c r="I56" s="8">
        <v>10239</v>
      </c>
      <c r="J56" s="8">
        <v>10613</v>
      </c>
      <c r="K56" s="8">
        <v>8924</v>
      </c>
      <c r="L56" s="8">
        <v>9122</v>
      </c>
      <c r="M56" s="8">
        <v>10248</v>
      </c>
      <c r="N56" s="8">
        <v>10129</v>
      </c>
      <c r="O56" s="8">
        <v>12126</v>
      </c>
    </row>
    <row r="57" spans="2:15" x14ac:dyDescent="0.25">
      <c r="B57" s="7">
        <v>9.1435185185185185E-4</v>
      </c>
      <c r="C57" s="8">
        <v>26.1</v>
      </c>
      <c r="D57" s="8">
        <v>14645</v>
      </c>
      <c r="E57" s="8">
        <v>13827</v>
      </c>
      <c r="F57" s="8">
        <v>13575</v>
      </c>
      <c r="G57" s="8">
        <v>13113</v>
      </c>
      <c r="H57" s="8">
        <v>12570</v>
      </c>
      <c r="I57" s="8">
        <v>10398</v>
      </c>
      <c r="J57" s="8">
        <v>11030</v>
      </c>
      <c r="K57" s="8">
        <v>8905</v>
      </c>
      <c r="L57" s="8">
        <v>9289</v>
      </c>
      <c r="M57" s="8">
        <v>10378</v>
      </c>
      <c r="N57" s="8">
        <v>10329</v>
      </c>
      <c r="O57" s="8">
        <v>12250</v>
      </c>
    </row>
    <row r="58" spans="2:15" x14ac:dyDescent="0.25">
      <c r="B58" s="7">
        <v>9.4907407407407408E-4</v>
      </c>
      <c r="C58" s="8">
        <v>26.1</v>
      </c>
      <c r="D58" s="8">
        <v>14709</v>
      </c>
      <c r="E58" s="8">
        <v>13670</v>
      </c>
      <c r="F58" s="8">
        <v>13556</v>
      </c>
      <c r="G58" s="8">
        <v>13191</v>
      </c>
      <c r="H58" s="8">
        <v>12747</v>
      </c>
      <c r="I58" s="8">
        <v>10620</v>
      </c>
      <c r="J58" s="8">
        <v>10966</v>
      </c>
      <c r="K58" s="8">
        <v>9072</v>
      </c>
      <c r="L58" s="8">
        <v>9401</v>
      </c>
      <c r="M58" s="8">
        <v>10527</v>
      </c>
      <c r="N58" s="8">
        <v>10398</v>
      </c>
      <c r="O58" s="8">
        <v>12417</v>
      </c>
    </row>
    <row r="59" spans="2:15" x14ac:dyDescent="0.25">
      <c r="B59" s="7">
        <v>9.8379629629629642E-4</v>
      </c>
      <c r="C59" s="8">
        <v>26.1</v>
      </c>
      <c r="D59" s="8">
        <v>14776</v>
      </c>
      <c r="E59" s="8">
        <v>13862</v>
      </c>
      <c r="F59" s="8">
        <v>13849</v>
      </c>
      <c r="G59" s="8">
        <v>13134</v>
      </c>
      <c r="H59" s="8">
        <v>12899</v>
      </c>
      <c r="I59" s="8">
        <v>10702</v>
      </c>
      <c r="J59" s="8">
        <v>11056</v>
      </c>
      <c r="K59" s="8">
        <v>9422</v>
      </c>
      <c r="L59" s="8">
        <v>9267</v>
      </c>
      <c r="M59" s="8">
        <v>10680</v>
      </c>
      <c r="N59" s="8">
        <v>10507</v>
      </c>
      <c r="O59" s="8">
        <v>12435</v>
      </c>
    </row>
    <row r="60" spans="2:15" x14ac:dyDescent="0.25">
      <c r="B60" s="7">
        <v>1.0185185185185186E-3</v>
      </c>
      <c r="C60" s="8">
        <v>26.1</v>
      </c>
      <c r="D60" s="8">
        <v>14954</v>
      </c>
      <c r="E60" s="8">
        <v>13889</v>
      </c>
      <c r="F60" s="8">
        <v>13901</v>
      </c>
      <c r="G60" s="8">
        <v>13583</v>
      </c>
      <c r="H60" s="8">
        <v>13092</v>
      </c>
      <c r="I60" s="8">
        <v>10852</v>
      </c>
      <c r="J60" s="8">
        <v>11162</v>
      </c>
      <c r="K60" s="8">
        <v>9286</v>
      </c>
      <c r="L60" s="8">
        <v>9485</v>
      </c>
      <c r="M60" s="8">
        <v>10697</v>
      </c>
      <c r="N60" s="8">
        <v>10542</v>
      </c>
      <c r="O60" s="8">
        <v>12605</v>
      </c>
    </row>
    <row r="61" spans="2:15" x14ac:dyDescent="0.25">
      <c r="B61" s="7">
        <v>1.0532407407407407E-3</v>
      </c>
      <c r="C61" s="8">
        <v>26.1</v>
      </c>
      <c r="D61" s="8">
        <v>14864</v>
      </c>
      <c r="E61" s="8">
        <v>13742</v>
      </c>
      <c r="F61" s="8">
        <v>14014</v>
      </c>
      <c r="G61" s="8">
        <v>13687</v>
      </c>
      <c r="H61" s="8">
        <v>12956</v>
      </c>
      <c r="I61" s="8">
        <v>11017</v>
      </c>
      <c r="J61" s="8">
        <v>11343</v>
      </c>
      <c r="K61" s="8">
        <v>9427</v>
      </c>
      <c r="L61" s="8">
        <v>9531</v>
      </c>
      <c r="M61" s="8">
        <v>10698</v>
      </c>
      <c r="N61" s="8">
        <v>10637</v>
      </c>
      <c r="O61" s="8">
        <v>12829</v>
      </c>
    </row>
    <row r="62" spans="2:15" x14ac:dyDescent="0.25">
      <c r="B62" s="7">
        <v>1.0879629629629629E-3</v>
      </c>
      <c r="C62" s="8">
        <v>26.1</v>
      </c>
      <c r="D62" s="8">
        <v>14805</v>
      </c>
      <c r="E62" s="8">
        <v>13888</v>
      </c>
      <c r="F62" s="8">
        <v>13840</v>
      </c>
      <c r="G62" s="8">
        <v>13841</v>
      </c>
      <c r="H62" s="8">
        <v>13270</v>
      </c>
      <c r="I62" s="8">
        <v>10958</v>
      </c>
      <c r="J62" s="8">
        <v>11199</v>
      </c>
      <c r="K62" s="8">
        <v>9448</v>
      </c>
      <c r="L62" s="8">
        <v>9611</v>
      </c>
      <c r="M62" s="8">
        <v>10929</v>
      </c>
      <c r="N62" s="8">
        <v>10718</v>
      </c>
      <c r="O62" s="8">
        <v>12885</v>
      </c>
    </row>
    <row r="63" spans="2:15" x14ac:dyDescent="0.25">
      <c r="B63" s="7">
        <v>1.1226851851851851E-3</v>
      </c>
      <c r="C63" s="8">
        <v>26.1</v>
      </c>
      <c r="D63" s="8">
        <v>14780</v>
      </c>
      <c r="E63" s="8">
        <v>13845</v>
      </c>
      <c r="F63" s="8">
        <v>14023</v>
      </c>
      <c r="G63" s="8">
        <v>13953</v>
      </c>
      <c r="H63" s="8">
        <v>13454</v>
      </c>
      <c r="I63" s="8">
        <v>11163</v>
      </c>
      <c r="J63" s="8">
        <v>11600</v>
      </c>
      <c r="K63" s="8">
        <v>9570</v>
      </c>
      <c r="L63" s="8">
        <v>9616</v>
      </c>
      <c r="M63" s="8">
        <v>11006</v>
      </c>
      <c r="N63" s="8">
        <v>10748</v>
      </c>
      <c r="O63" s="8">
        <v>13026</v>
      </c>
    </row>
    <row r="64" spans="2:15" x14ac:dyDescent="0.25">
      <c r="B64" s="7">
        <v>1.1574074074074073E-3</v>
      </c>
      <c r="C64" s="8">
        <v>26.1</v>
      </c>
      <c r="D64" s="8">
        <v>14836</v>
      </c>
      <c r="E64" s="8">
        <v>13841</v>
      </c>
      <c r="F64" s="8">
        <v>14221</v>
      </c>
      <c r="G64" s="8">
        <v>14045</v>
      </c>
      <c r="H64" s="8">
        <v>13563</v>
      </c>
      <c r="I64" s="8">
        <v>11267</v>
      </c>
      <c r="J64" s="8">
        <v>11418</v>
      </c>
      <c r="K64" s="8">
        <v>9482</v>
      </c>
      <c r="L64" s="8">
        <v>9726</v>
      </c>
      <c r="M64" s="8">
        <v>10864</v>
      </c>
      <c r="N64" s="8">
        <v>10828</v>
      </c>
      <c r="O64" s="8">
        <v>13146</v>
      </c>
    </row>
    <row r="65" spans="2:15" x14ac:dyDescent="0.25">
      <c r="B65" s="7">
        <v>1.1921296296296296E-3</v>
      </c>
      <c r="C65" s="8">
        <v>26.1</v>
      </c>
      <c r="D65" s="8">
        <v>14644</v>
      </c>
      <c r="E65" s="8">
        <v>13682</v>
      </c>
      <c r="F65" s="8">
        <v>14196</v>
      </c>
      <c r="G65" s="8">
        <v>13721</v>
      </c>
      <c r="H65" s="8">
        <v>13543</v>
      </c>
      <c r="I65" s="8">
        <v>11311</v>
      </c>
      <c r="J65" s="8">
        <v>11577</v>
      </c>
      <c r="K65" s="8">
        <v>9577</v>
      </c>
      <c r="L65" s="8">
        <v>9709</v>
      </c>
      <c r="M65" s="8">
        <v>10823</v>
      </c>
      <c r="N65" s="8">
        <v>10942</v>
      </c>
      <c r="O65" s="8">
        <v>12992</v>
      </c>
    </row>
    <row r="66" spans="2:15" x14ac:dyDescent="0.25">
      <c r="B66" s="7">
        <v>1.2268518518518518E-3</v>
      </c>
      <c r="C66" s="8">
        <v>26.1</v>
      </c>
      <c r="D66" s="8">
        <v>14778</v>
      </c>
      <c r="E66" s="8">
        <v>13777</v>
      </c>
      <c r="F66" s="8">
        <v>14259</v>
      </c>
      <c r="G66" s="8">
        <v>13944</v>
      </c>
      <c r="H66" s="8">
        <v>13482</v>
      </c>
      <c r="I66" s="8">
        <v>11401</v>
      </c>
      <c r="J66" s="8">
        <v>11551</v>
      </c>
      <c r="K66" s="8">
        <v>9429</v>
      </c>
      <c r="L66" s="8">
        <v>9851</v>
      </c>
      <c r="M66" s="8">
        <v>11144</v>
      </c>
      <c r="N66" s="8">
        <v>10858</v>
      </c>
      <c r="O66" s="8">
        <v>12833</v>
      </c>
    </row>
    <row r="67" spans="2:15" x14ac:dyDescent="0.25">
      <c r="B67" s="7">
        <v>1.261574074074074E-3</v>
      </c>
      <c r="C67" s="8">
        <v>26.1</v>
      </c>
      <c r="D67" s="8">
        <v>14506</v>
      </c>
      <c r="E67" s="8">
        <v>13648</v>
      </c>
      <c r="F67" s="8">
        <v>14086</v>
      </c>
      <c r="G67" s="8">
        <v>13683</v>
      </c>
      <c r="H67" s="8">
        <v>13571</v>
      </c>
      <c r="I67" s="8">
        <v>11449</v>
      </c>
      <c r="J67" s="8">
        <v>11600</v>
      </c>
      <c r="K67" s="8">
        <v>9572</v>
      </c>
      <c r="L67" s="8">
        <v>9892</v>
      </c>
      <c r="M67" s="8">
        <v>10986</v>
      </c>
      <c r="N67" s="8">
        <v>11020</v>
      </c>
      <c r="O67" s="8">
        <v>13054</v>
      </c>
    </row>
    <row r="68" spans="2:15" x14ac:dyDescent="0.25">
      <c r="B68" s="7">
        <v>1.2962962962962963E-3</v>
      </c>
      <c r="C68" s="8">
        <v>26.1</v>
      </c>
      <c r="D68" s="8">
        <v>14580</v>
      </c>
      <c r="E68" s="8">
        <v>13621</v>
      </c>
      <c r="F68" s="8">
        <v>14148</v>
      </c>
      <c r="G68" s="8">
        <v>13912</v>
      </c>
      <c r="H68" s="8">
        <v>13595</v>
      </c>
      <c r="I68" s="8">
        <v>11499</v>
      </c>
      <c r="J68" s="8">
        <v>11578</v>
      </c>
      <c r="K68" s="8">
        <v>9614</v>
      </c>
      <c r="L68" s="8">
        <v>9894</v>
      </c>
      <c r="M68" s="8">
        <v>11030</v>
      </c>
      <c r="N68" s="8">
        <v>11272</v>
      </c>
      <c r="O68" s="8">
        <v>13272</v>
      </c>
    </row>
    <row r="69" spans="2:15" x14ac:dyDescent="0.25">
      <c r="B69" s="7">
        <v>1.3310185185185185E-3</v>
      </c>
      <c r="C69" s="8">
        <v>26.1</v>
      </c>
      <c r="D69" s="8">
        <v>14451</v>
      </c>
      <c r="E69" s="8">
        <v>13627</v>
      </c>
      <c r="F69" s="8">
        <v>14116</v>
      </c>
      <c r="G69" s="8">
        <v>13838</v>
      </c>
      <c r="H69" s="8">
        <v>13644</v>
      </c>
      <c r="I69" s="8">
        <v>11218</v>
      </c>
      <c r="J69" s="8">
        <v>11669</v>
      </c>
      <c r="K69" s="8">
        <v>9673</v>
      </c>
      <c r="L69" s="8">
        <v>9912</v>
      </c>
      <c r="M69" s="8">
        <v>10964</v>
      </c>
      <c r="N69" s="8">
        <v>10994</v>
      </c>
      <c r="O69" s="8">
        <v>13243</v>
      </c>
    </row>
    <row r="70" spans="2:15" x14ac:dyDescent="0.25">
      <c r="B70" s="7">
        <v>1.3657407407407409E-3</v>
      </c>
      <c r="C70" s="8">
        <v>26.1</v>
      </c>
      <c r="D70" s="8">
        <v>14444</v>
      </c>
      <c r="E70" s="8">
        <v>13529</v>
      </c>
      <c r="F70" s="8">
        <v>14010</v>
      </c>
      <c r="G70" s="8">
        <v>13694</v>
      </c>
      <c r="H70" s="8">
        <v>13653</v>
      </c>
      <c r="I70" s="8">
        <v>11425</v>
      </c>
      <c r="J70" s="8">
        <v>11678</v>
      </c>
      <c r="K70" s="8">
        <v>9610</v>
      </c>
      <c r="L70" s="8">
        <v>9923</v>
      </c>
      <c r="M70" s="8">
        <v>11010</v>
      </c>
      <c r="N70" s="8">
        <v>11359</v>
      </c>
      <c r="O70" s="8">
        <v>13303</v>
      </c>
    </row>
    <row r="71" spans="2:15" x14ac:dyDescent="0.25">
      <c r="B71" s="7">
        <v>1.4004629629629629E-3</v>
      </c>
      <c r="C71" s="8">
        <v>26.1</v>
      </c>
      <c r="D71" s="8">
        <v>14362</v>
      </c>
      <c r="E71" s="8">
        <v>13438</v>
      </c>
      <c r="F71" s="8">
        <v>14115</v>
      </c>
      <c r="G71" s="8">
        <v>13562</v>
      </c>
      <c r="H71" s="8">
        <v>13636</v>
      </c>
      <c r="I71" s="8">
        <v>11200</v>
      </c>
      <c r="J71" s="8">
        <v>11527</v>
      </c>
      <c r="K71" s="8">
        <v>9673</v>
      </c>
      <c r="L71" s="8">
        <v>9909</v>
      </c>
      <c r="M71" s="8">
        <v>11111</v>
      </c>
      <c r="N71" s="8">
        <v>11168</v>
      </c>
      <c r="O71" s="8">
        <v>13042</v>
      </c>
    </row>
    <row r="72" spans="2:15" x14ac:dyDescent="0.25">
      <c r="B72" s="7">
        <v>1.4351851851851854E-3</v>
      </c>
      <c r="C72" s="8">
        <v>26.1</v>
      </c>
      <c r="D72" s="8">
        <v>14278</v>
      </c>
      <c r="E72" s="8">
        <v>13505</v>
      </c>
      <c r="F72" s="8">
        <v>13825</v>
      </c>
      <c r="G72" s="8">
        <v>13705</v>
      </c>
      <c r="H72" s="8">
        <v>13775</v>
      </c>
      <c r="I72" s="8">
        <v>11142</v>
      </c>
      <c r="J72" s="8">
        <v>11558</v>
      </c>
      <c r="K72" s="8">
        <v>9636</v>
      </c>
      <c r="L72" s="8">
        <v>9776</v>
      </c>
      <c r="M72" s="8">
        <v>11177</v>
      </c>
      <c r="N72" s="8">
        <v>11066</v>
      </c>
      <c r="O72" s="8">
        <v>13016</v>
      </c>
    </row>
    <row r="73" spans="2:15" x14ac:dyDescent="0.25">
      <c r="B73" s="7">
        <v>1.4699074074074074E-3</v>
      </c>
      <c r="C73" s="8">
        <v>26.1</v>
      </c>
      <c r="D73" s="8">
        <v>14373</v>
      </c>
      <c r="E73" s="8">
        <v>13527</v>
      </c>
      <c r="F73" s="8">
        <v>13837</v>
      </c>
      <c r="G73" s="8">
        <v>13613</v>
      </c>
      <c r="H73" s="8">
        <v>13780</v>
      </c>
      <c r="I73" s="8">
        <v>11320</v>
      </c>
      <c r="J73" s="8">
        <v>11429</v>
      </c>
      <c r="K73" s="8">
        <v>9709</v>
      </c>
      <c r="L73" s="8">
        <v>9872</v>
      </c>
      <c r="M73" s="8">
        <v>11038</v>
      </c>
      <c r="N73" s="8">
        <v>10981</v>
      </c>
      <c r="O73" s="8">
        <v>13022</v>
      </c>
    </row>
    <row r="74" spans="2:15" x14ac:dyDescent="0.25">
      <c r="B74" s="7">
        <v>1.5046296296296294E-3</v>
      </c>
      <c r="C74" s="8">
        <v>26.1</v>
      </c>
      <c r="D74" s="8">
        <v>14260</v>
      </c>
      <c r="E74" s="8">
        <v>13215</v>
      </c>
      <c r="F74" s="8">
        <v>13577</v>
      </c>
      <c r="G74" s="8">
        <v>13687</v>
      </c>
      <c r="H74" s="8">
        <v>13500</v>
      </c>
      <c r="I74" s="8">
        <v>11085</v>
      </c>
      <c r="J74" s="8">
        <v>11651</v>
      </c>
      <c r="K74" s="8">
        <v>9667</v>
      </c>
      <c r="L74" s="8">
        <v>9803</v>
      </c>
      <c r="M74" s="8">
        <v>11070</v>
      </c>
      <c r="N74" s="8">
        <v>11044</v>
      </c>
      <c r="O74" s="8">
        <v>12900</v>
      </c>
    </row>
    <row r="75" spans="2:15" x14ac:dyDescent="0.25">
      <c r="B75" s="7">
        <v>1.5393518518518519E-3</v>
      </c>
      <c r="C75" s="8">
        <v>26.1</v>
      </c>
      <c r="D75" s="8">
        <v>14398</v>
      </c>
      <c r="E75" s="8">
        <v>13228</v>
      </c>
      <c r="F75" s="8">
        <v>13648</v>
      </c>
      <c r="G75" s="8">
        <v>13669</v>
      </c>
      <c r="H75" s="8">
        <v>13604</v>
      </c>
      <c r="I75" s="8">
        <v>11174</v>
      </c>
      <c r="J75" s="8">
        <v>11468</v>
      </c>
      <c r="K75" s="8">
        <v>9642</v>
      </c>
      <c r="L75" s="8">
        <v>9957</v>
      </c>
      <c r="M75" s="8">
        <v>11075</v>
      </c>
      <c r="N75" s="8">
        <v>10988</v>
      </c>
      <c r="O75" s="8">
        <v>13127</v>
      </c>
    </row>
    <row r="76" spans="2:15" x14ac:dyDescent="0.25">
      <c r="B76" s="7">
        <v>1.5740740740740741E-3</v>
      </c>
      <c r="C76" s="8">
        <v>26.1</v>
      </c>
      <c r="D76" s="8">
        <v>14165</v>
      </c>
      <c r="E76" s="8">
        <v>13088</v>
      </c>
      <c r="F76" s="8">
        <v>13558</v>
      </c>
      <c r="G76" s="8">
        <v>13477</v>
      </c>
      <c r="H76" s="8">
        <v>13562</v>
      </c>
      <c r="I76" s="8">
        <v>11222</v>
      </c>
      <c r="J76" s="8">
        <v>11567</v>
      </c>
      <c r="K76" s="8">
        <v>9906</v>
      </c>
      <c r="L76" s="8">
        <v>9891</v>
      </c>
      <c r="M76" s="8">
        <v>10963</v>
      </c>
      <c r="N76" s="8">
        <v>11100</v>
      </c>
      <c r="O76" s="8">
        <v>13238</v>
      </c>
    </row>
    <row r="77" spans="2:15" x14ac:dyDescent="0.25">
      <c r="B77" s="7">
        <v>1.6087962962962963E-3</v>
      </c>
      <c r="C77" s="8">
        <v>26.1</v>
      </c>
      <c r="D77" s="8">
        <v>14067</v>
      </c>
      <c r="E77" s="8">
        <v>13099</v>
      </c>
      <c r="F77" s="8">
        <v>13413</v>
      </c>
      <c r="G77" s="8">
        <v>13389</v>
      </c>
      <c r="H77" s="8">
        <v>13355</v>
      </c>
      <c r="I77" s="8">
        <v>11327</v>
      </c>
      <c r="J77" s="8">
        <v>11659</v>
      </c>
      <c r="K77" s="8">
        <v>9707</v>
      </c>
      <c r="L77" s="8">
        <v>9746</v>
      </c>
      <c r="M77" s="8">
        <v>11131</v>
      </c>
      <c r="N77" s="8">
        <v>11083</v>
      </c>
      <c r="O77" s="8">
        <v>13250</v>
      </c>
    </row>
    <row r="78" spans="2:15" x14ac:dyDescent="0.25">
      <c r="B78" s="7">
        <v>1.6435185185185183E-3</v>
      </c>
      <c r="C78" s="8">
        <v>26.1</v>
      </c>
      <c r="D78" s="8">
        <v>13948</v>
      </c>
      <c r="E78" s="8">
        <v>13137</v>
      </c>
      <c r="F78" s="8">
        <v>13492</v>
      </c>
      <c r="G78" s="8">
        <v>13534</v>
      </c>
      <c r="H78" s="8">
        <v>13560</v>
      </c>
      <c r="I78" s="8">
        <v>11202</v>
      </c>
      <c r="J78" s="8">
        <v>11629</v>
      </c>
      <c r="K78" s="8">
        <v>9864</v>
      </c>
      <c r="L78" s="8">
        <v>9875</v>
      </c>
      <c r="M78" s="8">
        <v>11147</v>
      </c>
      <c r="N78" s="8">
        <v>10967</v>
      </c>
      <c r="O78" s="8">
        <v>13623</v>
      </c>
    </row>
    <row r="79" spans="2:15" x14ac:dyDescent="0.25">
      <c r="B79" s="7">
        <v>1.6782407407407406E-3</v>
      </c>
      <c r="C79" s="8">
        <v>26.1</v>
      </c>
      <c r="D79" s="8">
        <v>14193</v>
      </c>
      <c r="E79" s="8">
        <v>13251</v>
      </c>
      <c r="F79" s="8">
        <v>13518</v>
      </c>
      <c r="G79" s="8">
        <v>13500</v>
      </c>
      <c r="H79" s="8">
        <v>13461</v>
      </c>
      <c r="I79" s="8">
        <v>11252</v>
      </c>
      <c r="J79" s="8">
        <v>11604</v>
      </c>
      <c r="K79" s="8">
        <v>9542</v>
      </c>
      <c r="L79" s="8">
        <v>9819</v>
      </c>
      <c r="M79" s="8">
        <v>11084</v>
      </c>
      <c r="N79" s="8">
        <v>11120</v>
      </c>
      <c r="O79" s="8">
        <v>13294</v>
      </c>
    </row>
    <row r="80" spans="2:15" x14ac:dyDescent="0.25">
      <c r="B80" s="7">
        <v>1.712962962962963E-3</v>
      </c>
      <c r="C80" s="8">
        <v>26.1</v>
      </c>
      <c r="D80" s="8">
        <v>13926</v>
      </c>
      <c r="E80" s="8">
        <v>13117</v>
      </c>
      <c r="F80" s="8">
        <v>13510</v>
      </c>
      <c r="G80" s="8">
        <v>13331</v>
      </c>
      <c r="H80" s="8">
        <v>13351</v>
      </c>
      <c r="I80" s="8">
        <v>11202</v>
      </c>
      <c r="J80" s="8">
        <v>11691</v>
      </c>
      <c r="K80" s="8">
        <v>9740</v>
      </c>
      <c r="L80" s="8">
        <v>9959</v>
      </c>
      <c r="M80" s="8">
        <v>11187</v>
      </c>
      <c r="N80" s="8">
        <v>11027</v>
      </c>
      <c r="O80" s="8">
        <v>13444</v>
      </c>
    </row>
    <row r="81" spans="2:15" x14ac:dyDescent="0.25">
      <c r="B81" s="7">
        <v>1.7476851851851852E-3</v>
      </c>
      <c r="C81" s="8">
        <v>26.1</v>
      </c>
      <c r="D81" s="8">
        <v>13870</v>
      </c>
      <c r="E81" s="8">
        <v>13133</v>
      </c>
      <c r="F81" s="8">
        <v>13585</v>
      </c>
      <c r="G81" s="8">
        <v>13368</v>
      </c>
      <c r="H81" s="8">
        <v>13308</v>
      </c>
      <c r="I81" s="8">
        <v>11134</v>
      </c>
      <c r="J81" s="8">
        <v>11706</v>
      </c>
      <c r="K81" s="8">
        <v>9586</v>
      </c>
      <c r="L81" s="8">
        <v>9802</v>
      </c>
      <c r="M81" s="8">
        <v>11281</v>
      </c>
      <c r="N81" s="8">
        <v>11124</v>
      </c>
      <c r="O81" s="8">
        <v>13740</v>
      </c>
    </row>
    <row r="82" spans="2:15" x14ac:dyDescent="0.25">
      <c r="B82" s="7">
        <v>1.7824074074074072E-3</v>
      </c>
      <c r="C82" s="8">
        <v>26.1</v>
      </c>
      <c r="D82" s="8">
        <v>13840</v>
      </c>
      <c r="E82" s="8">
        <v>13133</v>
      </c>
      <c r="F82" s="8">
        <v>13500</v>
      </c>
      <c r="G82" s="8">
        <v>13165</v>
      </c>
      <c r="H82" s="8">
        <v>13396</v>
      </c>
      <c r="I82" s="8">
        <v>11340</v>
      </c>
      <c r="J82" s="8">
        <v>11763</v>
      </c>
      <c r="K82" s="8">
        <v>9588</v>
      </c>
      <c r="L82" s="8">
        <v>9846</v>
      </c>
      <c r="M82" s="8">
        <v>11246</v>
      </c>
      <c r="N82" s="8">
        <v>10848</v>
      </c>
      <c r="O82" s="8">
        <v>13529</v>
      </c>
    </row>
    <row r="83" spans="2:15" x14ac:dyDescent="0.25">
      <c r="B83" s="7">
        <v>1.8171296296296297E-3</v>
      </c>
      <c r="C83" s="8">
        <v>26.1</v>
      </c>
      <c r="D83" s="8">
        <v>14006</v>
      </c>
      <c r="E83" s="8">
        <v>13176</v>
      </c>
      <c r="F83" s="8">
        <v>13446</v>
      </c>
      <c r="G83" s="8">
        <v>13462</v>
      </c>
      <c r="H83" s="8">
        <v>13271</v>
      </c>
      <c r="I83" s="8">
        <v>11150</v>
      </c>
      <c r="J83" s="8">
        <v>11616</v>
      </c>
      <c r="K83" s="8">
        <v>9542</v>
      </c>
      <c r="L83" s="8">
        <v>9769</v>
      </c>
      <c r="M83" s="8">
        <v>11159</v>
      </c>
      <c r="N83" s="8">
        <v>10890</v>
      </c>
      <c r="O83" s="8">
        <v>13611</v>
      </c>
    </row>
    <row r="84" spans="2:15" x14ac:dyDescent="0.25">
      <c r="B84" s="7">
        <v>1.8518518518518517E-3</v>
      </c>
      <c r="C84" s="8">
        <v>26.1</v>
      </c>
      <c r="D84" s="8">
        <v>13708</v>
      </c>
      <c r="E84" s="8">
        <v>12922</v>
      </c>
      <c r="F84" s="8">
        <v>13411</v>
      </c>
      <c r="G84" s="8">
        <v>13360</v>
      </c>
      <c r="H84" s="8">
        <v>13112</v>
      </c>
      <c r="I84" s="8">
        <v>11151</v>
      </c>
      <c r="J84" s="8">
        <v>11630</v>
      </c>
      <c r="K84" s="8">
        <v>9557</v>
      </c>
      <c r="L84" s="8">
        <v>9917</v>
      </c>
      <c r="M84" s="8">
        <v>11418</v>
      </c>
      <c r="N84" s="8">
        <v>10795</v>
      </c>
      <c r="O84" s="8">
        <v>13455</v>
      </c>
    </row>
    <row r="85" spans="2:15" x14ac:dyDescent="0.25">
      <c r="B85" s="7">
        <v>1.8865740740740742E-3</v>
      </c>
      <c r="C85" s="8">
        <v>26.1</v>
      </c>
      <c r="D85" s="8">
        <v>13825</v>
      </c>
      <c r="E85" s="8">
        <v>12852</v>
      </c>
      <c r="F85" s="8">
        <v>13363</v>
      </c>
      <c r="G85" s="8">
        <v>13260</v>
      </c>
      <c r="H85" s="8">
        <v>13333</v>
      </c>
      <c r="I85" s="8">
        <v>11282</v>
      </c>
      <c r="J85" s="8">
        <v>11531</v>
      </c>
      <c r="K85" s="8">
        <v>9621</v>
      </c>
      <c r="L85" s="8">
        <v>9717</v>
      </c>
      <c r="M85" s="8">
        <v>11480</v>
      </c>
      <c r="N85" s="8">
        <v>10892</v>
      </c>
      <c r="O85" s="8">
        <v>13501</v>
      </c>
    </row>
    <row r="86" spans="2:15" x14ac:dyDescent="0.25">
      <c r="B86" s="7">
        <v>1.9212962962962962E-3</v>
      </c>
      <c r="C86" s="8">
        <v>26.1</v>
      </c>
      <c r="D86" s="8">
        <v>13702</v>
      </c>
      <c r="E86" s="8">
        <v>12954</v>
      </c>
      <c r="F86" s="8">
        <v>13306</v>
      </c>
      <c r="G86" s="8">
        <v>13168</v>
      </c>
      <c r="H86" s="8">
        <v>13264</v>
      </c>
      <c r="I86" s="8">
        <v>10942</v>
      </c>
      <c r="J86" s="8">
        <v>11510</v>
      </c>
      <c r="K86" s="8">
        <v>9512</v>
      </c>
      <c r="L86" s="8">
        <v>9920</v>
      </c>
      <c r="M86" s="8">
        <v>11635</v>
      </c>
      <c r="N86" s="8">
        <v>10980</v>
      </c>
      <c r="O86" s="8">
        <v>13498</v>
      </c>
    </row>
    <row r="87" spans="2:15" x14ac:dyDescent="0.25">
      <c r="B87" s="7">
        <v>1.9560185185185184E-3</v>
      </c>
      <c r="C87" s="8">
        <v>26.1</v>
      </c>
      <c r="D87" s="8">
        <v>13518</v>
      </c>
      <c r="E87" s="8">
        <v>12697</v>
      </c>
      <c r="F87" s="8">
        <v>13048</v>
      </c>
      <c r="G87" s="8">
        <v>13101</v>
      </c>
      <c r="H87" s="8">
        <v>13072</v>
      </c>
      <c r="I87" s="8">
        <v>10979</v>
      </c>
      <c r="J87" s="8">
        <v>11408</v>
      </c>
      <c r="K87" s="8">
        <v>9657</v>
      </c>
      <c r="L87" s="8">
        <v>9771</v>
      </c>
      <c r="M87" s="8">
        <v>11570</v>
      </c>
      <c r="N87" s="8">
        <v>10980</v>
      </c>
      <c r="O87" s="8">
        <v>13396</v>
      </c>
    </row>
    <row r="88" spans="2:15" x14ac:dyDescent="0.25">
      <c r="B88" s="7">
        <v>1.9907407407407408E-3</v>
      </c>
      <c r="C88" s="8">
        <v>26.1</v>
      </c>
      <c r="D88" s="8">
        <v>13291</v>
      </c>
      <c r="E88" s="8">
        <v>12714</v>
      </c>
      <c r="F88" s="8">
        <v>13111</v>
      </c>
      <c r="G88" s="8">
        <v>13082</v>
      </c>
      <c r="H88" s="8">
        <v>13179</v>
      </c>
      <c r="I88" s="8">
        <v>10949</v>
      </c>
      <c r="J88" s="8">
        <v>11549</v>
      </c>
      <c r="K88" s="8">
        <v>9644</v>
      </c>
      <c r="L88" s="8">
        <v>9676</v>
      </c>
      <c r="M88" s="8">
        <v>11602</v>
      </c>
      <c r="N88" s="8">
        <v>10922</v>
      </c>
      <c r="O88" s="8">
        <v>13316</v>
      </c>
    </row>
    <row r="89" spans="2:15" x14ac:dyDescent="0.25">
      <c r="B89" s="7">
        <v>2.0254629629629629E-3</v>
      </c>
      <c r="C89" s="8">
        <v>26.1</v>
      </c>
      <c r="D89" s="8">
        <v>13389</v>
      </c>
      <c r="E89" s="8">
        <v>12593</v>
      </c>
      <c r="F89" s="8">
        <v>12957</v>
      </c>
      <c r="G89" s="8">
        <v>13078</v>
      </c>
      <c r="H89" s="8">
        <v>13150</v>
      </c>
      <c r="I89" s="8">
        <v>10899</v>
      </c>
      <c r="J89" s="8">
        <v>11580</v>
      </c>
      <c r="K89" s="8">
        <v>9444</v>
      </c>
      <c r="L89" s="8">
        <v>9906</v>
      </c>
      <c r="M89" s="8">
        <v>11659</v>
      </c>
      <c r="N89" s="8">
        <v>11082</v>
      </c>
      <c r="O89" s="8">
        <v>13321</v>
      </c>
    </row>
    <row r="90" spans="2:15" x14ac:dyDescent="0.25">
      <c r="B90" s="7">
        <v>2.0601851851851853E-3</v>
      </c>
      <c r="C90" s="8">
        <v>26.1</v>
      </c>
      <c r="D90" s="8">
        <v>13416</v>
      </c>
      <c r="E90" s="8">
        <v>12549</v>
      </c>
      <c r="F90" s="8">
        <v>12993</v>
      </c>
      <c r="G90" s="8">
        <v>12995</v>
      </c>
      <c r="H90" s="8">
        <v>12959</v>
      </c>
      <c r="I90" s="8">
        <v>10702</v>
      </c>
      <c r="J90" s="8">
        <v>11470</v>
      </c>
      <c r="K90" s="8">
        <v>9372</v>
      </c>
      <c r="L90" s="8">
        <v>9750</v>
      </c>
      <c r="M90" s="8">
        <v>11488</v>
      </c>
      <c r="N90" s="8">
        <v>10907</v>
      </c>
      <c r="O90" s="8">
        <v>13244</v>
      </c>
    </row>
    <row r="91" spans="2:15" x14ac:dyDescent="0.25">
      <c r="B91" s="7">
        <v>2.0949074074074073E-3</v>
      </c>
      <c r="C91" s="8">
        <v>26.1</v>
      </c>
      <c r="D91" s="8">
        <v>13207</v>
      </c>
      <c r="E91" s="8">
        <v>12565</v>
      </c>
      <c r="F91" s="8">
        <v>12890</v>
      </c>
      <c r="G91" s="8">
        <v>12859</v>
      </c>
      <c r="H91" s="8">
        <v>13026</v>
      </c>
      <c r="I91" s="8">
        <v>10987</v>
      </c>
      <c r="J91" s="8">
        <v>11285</v>
      </c>
      <c r="K91" s="8">
        <v>9493</v>
      </c>
      <c r="L91" s="8">
        <v>9763</v>
      </c>
      <c r="M91" s="8">
        <v>11560</v>
      </c>
      <c r="N91" s="8">
        <v>11063</v>
      </c>
      <c r="O91" s="8">
        <v>13107</v>
      </c>
    </row>
    <row r="92" spans="2:15" x14ac:dyDescent="0.25">
      <c r="B92" s="7">
        <v>2.1296296296296298E-3</v>
      </c>
      <c r="C92" s="8">
        <v>26.1</v>
      </c>
      <c r="D92" s="8">
        <v>13189</v>
      </c>
      <c r="E92" s="8">
        <v>12315</v>
      </c>
      <c r="F92" s="8">
        <v>12674</v>
      </c>
      <c r="G92" s="8">
        <v>12979</v>
      </c>
      <c r="H92" s="8">
        <v>13026</v>
      </c>
      <c r="I92" s="8">
        <v>10873</v>
      </c>
      <c r="J92" s="8">
        <v>11509</v>
      </c>
      <c r="K92" s="8">
        <v>9374</v>
      </c>
      <c r="L92" s="8">
        <v>9719</v>
      </c>
      <c r="M92" s="8">
        <v>11569</v>
      </c>
      <c r="N92" s="8">
        <v>10981</v>
      </c>
      <c r="O92" s="8">
        <v>13248</v>
      </c>
    </row>
    <row r="93" spans="2:15" x14ac:dyDescent="0.25">
      <c r="B93" s="7">
        <v>2.1643518518518518E-3</v>
      </c>
      <c r="C93" s="8">
        <v>26.1</v>
      </c>
      <c r="D93" s="8">
        <v>13171</v>
      </c>
      <c r="E93" s="8">
        <v>12444</v>
      </c>
      <c r="F93" s="8">
        <v>12556</v>
      </c>
      <c r="G93" s="8">
        <v>12886</v>
      </c>
      <c r="H93" s="8">
        <v>12929</v>
      </c>
      <c r="I93" s="8">
        <v>10801</v>
      </c>
      <c r="J93" s="8">
        <v>11199</v>
      </c>
      <c r="K93" s="8">
        <v>9517</v>
      </c>
      <c r="L93" s="8">
        <v>9752</v>
      </c>
      <c r="M93" s="8">
        <v>11544</v>
      </c>
      <c r="N93" s="8">
        <v>10993</v>
      </c>
      <c r="O93" s="8">
        <v>13176</v>
      </c>
    </row>
    <row r="94" spans="2:15" x14ac:dyDescent="0.25">
      <c r="B94" s="7">
        <v>2.1990740740740742E-3</v>
      </c>
      <c r="C94" s="8">
        <v>26.1</v>
      </c>
      <c r="D94" s="8">
        <v>12789</v>
      </c>
      <c r="E94" s="8">
        <v>12227</v>
      </c>
      <c r="F94" s="8">
        <v>12730</v>
      </c>
      <c r="G94" s="8">
        <v>12816</v>
      </c>
      <c r="H94" s="8">
        <v>13029</v>
      </c>
      <c r="I94" s="8">
        <v>10767</v>
      </c>
      <c r="J94" s="8">
        <v>11266</v>
      </c>
      <c r="K94" s="8">
        <v>9589</v>
      </c>
      <c r="L94" s="8">
        <v>9769</v>
      </c>
      <c r="M94" s="8">
        <v>11449</v>
      </c>
      <c r="N94" s="8">
        <v>10841</v>
      </c>
      <c r="O94" s="8">
        <v>13107</v>
      </c>
    </row>
    <row r="95" spans="2:15" x14ac:dyDescent="0.25">
      <c r="B95" s="7">
        <v>2.2337962962962967E-3</v>
      </c>
      <c r="C95" s="8">
        <v>26.1</v>
      </c>
      <c r="D95" s="8">
        <v>12772</v>
      </c>
      <c r="E95" s="8">
        <v>12314</v>
      </c>
      <c r="F95" s="8">
        <v>12538</v>
      </c>
      <c r="G95" s="8">
        <v>12956</v>
      </c>
      <c r="H95" s="8">
        <v>12739</v>
      </c>
      <c r="I95" s="8">
        <v>10767</v>
      </c>
      <c r="J95" s="8">
        <v>11213</v>
      </c>
      <c r="K95" s="8">
        <v>9540</v>
      </c>
      <c r="L95" s="8">
        <v>9768</v>
      </c>
      <c r="M95" s="8">
        <v>11400</v>
      </c>
      <c r="N95" s="8">
        <v>10941</v>
      </c>
      <c r="O95" s="8">
        <v>13108</v>
      </c>
    </row>
    <row r="96" spans="2:15" x14ac:dyDescent="0.25">
      <c r="B96" s="7">
        <v>2.2685185185185182E-3</v>
      </c>
      <c r="C96" s="8">
        <v>26.1</v>
      </c>
      <c r="D96" s="8">
        <v>12780</v>
      </c>
      <c r="E96" s="8">
        <v>12222</v>
      </c>
      <c r="F96" s="8">
        <v>12590</v>
      </c>
      <c r="G96" s="8">
        <v>12755</v>
      </c>
      <c r="H96" s="8">
        <v>12833</v>
      </c>
      <c r="I96" s="8">
        <v>10561</v>
      </c>
      <c r="J96" s="8">
        <v>11043</v>
      </c>
      <c r="K96" s="8">
        <v>9504</v>
      </c>
      <c r="L96" s="8">
        <v>9763</v>
      </c>
      <c r="M96" s="8">
        <v>11285</v>
      </c>
      <c r="N96" s="8">
        <v>10954</v>
      </c>
      <c r="O96" s="8">
        <v>13222</v>
      </c>
    </row>
    <row r="97" spans="2:15" x14ac:dyDescent="0.25">
      <c r="B97" s="7">
        <v>2.3032407407407407E-3</v>
      </c>
      <c r="C97" s="8">
        <v>26.1</v>
      </c>
      <c r="D97" s="8">
        <v>12729</v>
      </c>
      <c r="E97" s="8">
        <v>12141</v>
      </c>
      <c r="F97" s="8">
        <v>12372</v>
      </c>
      <c r="G97" s="8">
        <v>12666</v>
      </c>
      <c r="H97" s="8">
        <v>12733</v>
      </c>
      <c r="I97" s="8">
        <v>10675</v>
      </c>
      <c r="J97" s="8">
        <v>10885</v>
      </c>
      <c r="K97" s="8">
        <v>9321</v>
      </c>
      <c r="L97" s="8">
        <v>9842</v>
      </c>
      <c r="M97" s="8">
        <v>11077</v>
      </c>
      <c r="N97" s="8">
        <v>10969</v>
      </c>
      <c r="O97" s="8">
        <v>13260</v>
      </c>
    </row>
    <row r="98" spans="2:15" x14ac:dyDescent="0.25">
      <c r="B98" s="7">
        <v>2.3379629629629631E-3</v>
      </c>
      <c r="C98" s="8">
        <v>26.1</v>
      </c>
      <c r="D98" s="8">
        <v>12822</v>
      </c>
      <c r="E98" s="8">
        <v>12175</v>
      </c>
      <c r="F98" s="8">
        <v>12405</v>
      </c>
      <c r="G98" s="8">
        <v>12601</v>
      </c>
      <c r="H98" s="8">
        <v>12671</v>
      </c>
      <c r="I98" s="8">
        <v>10621</v>
      </c>
      <c r="J98" s="8">
        <v>11050</v>
      </c>
      <c r="K98" s="8">
        <v>9487</v>
      </c>
      <c r="L98" s="8">
        <v>9884</v>
      </c>
      <c r="M98" s="8">
        <v>11266</v>
      </c>
      <c r="N98" s="8">
        <v>10875</v>
      </c>
      <c r="O98" s="8">
        <v>13114</v>
      </c>
    </row>
    <row r="99" spans="2:15" x14ac:dyDescent="0.25">
      <c r="B99" s="7">
        <v>2.3726851851851851E-3</v>
      </c>
      <c r="C99" s="8">
        <v>26.1</v>
      </c>
      <c r="D99" s="8">
        <v>12529</v>
      </c>
      <c r="E99" s="8">
        <v>12105</v>
      </c>
      <c r="F99" s="8">
        <v>12401</v>
      </c>
      <c r="G99" s="8">
        <v>12701</v>
      </c>
      <c r="H99" s="8">
        <v>12870</v>
      </c>
      <c r="I99" s="8">
        <v>10606</v>
      </c>
      <c r="J99" s="8">
        <v>11115</v>
      </c>
      <c r="K99" s="8">
        <v>9540</v>
      </c>
      <c r="L99" s="8">
        <v>9781</v>
      </c>
      <c r="M99" s="8">
        <v>11251</v>
      </c>
      <c r="N99" s="8">
        <v>10801</v>
      </c>
      <c r="O99" s="8">
        <v>13041</v>
      </c>
    </row>
    <row r="100" spans="2:15" x14ac:dyDescent="0.25">
      <c r="B100" s="7">
        <v>2.4074074074074076E-3</v>
      </c>
      <c r="C100" s="8">
        <v>26.1</v>
      </c>
      <c r="D100" s="8">
        <v>12622</v>
      </c>
      <c r="E100" s="8">
        <v>12243</v>
      </c>
      <c r="F100" s="8">
        <v>12196</v>
      </c>
      <c r="G100" s="8">
        <v>12375</v>
      </c>
      <c r="H100" s="8">
        <v>12713</v>
      </c>
      <c r="I100" s="8">
        <v>10680</v>
      </c>
      <c r="J100" s="8">
        <v>11032</v>
      </c>
      <c r="K100" s="8">
        <v>9416</v>
      </c>
      <c r="L100" s="8">
        <v>9740</v>
      </c>
      <c r="M100" s="8">
        <v>11313</v>
      </c>
      <c r="N100" s="8">
        <v>10860</v>
      </c>
      <c r="O100" s="8">
        <v>13066</v>
      </c>
    </row>
    <row r="101" spans="2:15" x14ac:dyDescent="0.25">
      <c r="B101" s="7">
        <v>2.4421296296296296E-3</v>
      </c>
      <c r="C101" s="8">
        <v>26.1</v>
      </c>
      <c r="D101" s="8">
        <v>12446</v>
      </c>
      <c r="E101" s="8">
        <v>11973</v>
      </c>
      <c r="F101" s="8">
        <v>12191</v>
      </c>
      <c r="G101" s="8">
        <v>12499</v>
      </c>
      <c r="H101" s="8">
        <v>12652</v>
      </c>
      <c r="I101" s="8">
        <v>10715</v>
      </c>
      <c r="J101" s="8">
        <v>10905</v>
      </c>
      <c r="K101" s="8">
        <v>9512</v>
      </c>
      <c r="L101" s="8">
        <v>9716</v>
      </c>
      <c r="M101" s="8">
        <v>11245</v>
      </c>
      <c r="N101" s="8">
        <v>10831</v>
      </c>
      <c r="O101" s="8">
        <v>13120</v>
      </c>
    </row>
    <row r="102" spans="2:15" x14ac:dyDescent="0.25">
      <c r="B102" s="7">
        <v>2.4768518518518516E-3</v>
      </c>
      <c r="C102" s="8">
        <v>26.1</v>
      </c>
      <c r="D102" s="8">
        <v>12430</v>
      </c>
      <c r="E102" s="8">
        <v>11815</v>
      </c>
      <c r="F102" s="8">
        <v>12047</v>
      </c>
      <c r="G102" s="8">
        <v>12364</v>
      </c>
      <c r="H102" s="8">
        <v>12597</v>
      </c>
      <c r="I102" s="8">
        <v>10656</v>
      </c>
      <c r="J102" s="8">
        <v>11084</v>
      </c>
      <c r="K102" s="8">
        <v>9505</v>
      </c>
      <c r="L102" s="8">
        <v>9740</v>
      </c>
      <c r="M102" s="8">
        <v>11407</v>
      </c>
      <c r="N102" s="8">
        <v>10773</v>
      </c>
      <c r="O102" s="8">
        <v>13124</v>
      </c>
    </row>
    <row r="103" spans="2:15" x14ac:dyDescent="0.25">
      <c r="B103" s="7">
        <v>2.5115740740740741E-3</v>
      </c>
      <c r="C103" s="8">
        <v>26.1</v>
      </c>
      <c r="D103" s="8">
        <v>12356</v>
      </c>
      <c r="E103" s="8">
        <v>11910</v>
      </c>
      <c r="F103" s="8">
        <v>12245</v>
      </c>
      <c r="G103" s="8">
        <v>12362</v>
      </c>
      <c r="H103" s="8">
        <v>12623</v>
      </c>
      <c r="I103" s="8">
        <v>10678</v>
      </c>
      <c r="J103" s="8">
        <v>10855</v>
      </c>
      <c r="K103" s="8">
        <v>9499</v>
      </c>
      <c r="L103" s="8">
        <v>9917</v>
      </c>
      <c r="M103" s="8">
        <v>11291</v>
      </c>
      <c r="N103" s="8">
        <v>10917</v>
      </c>
      <c r="O103" s="8">
        <v>13173</v>
      </c>
    </row>
    <row r="104" spans="2:15" x14ac:dyDescent="0.25">
      <c r="B104" s="7">
        <v>2.5462962962962961E-3</v>
      </c>
      <c r="C104" s="8">
        <v>26.1</v>
      </c>
      <c r="D104" s="8">
        <v>12437</v>
      </c>
      <c r="E104" s="8">
        <v>12138</v>
      </c>
      <c r="F104" s="8">
        <v>12022</v>
      </c>
      <c r="G104" s="8">
        <v>12383</v>
      </c>
      <c r="H104" s="8">
        <v>12564</v>
      </c>
      <c r="I104" s="8">
        <v>10626</v>
      </c>
      <c r="J104" s="8">
        <v>10861</v>
      </c>
      <c r="K104" s="8">
        <v>9613</v>
      </c>
      <c r="L104" s="8">
        <v>9834</v>
      </c>
      <c r="M104" s="8">
        <v>11213</v>
      </c>
      <c r="N104" s="8">
        <v>10791</v>
      </c>
      <c r="O104" s="8">
        <v>13292</v>
      </c>
    </row>
    <row r="105" spans="2:15" x14ac:dyDescent="0.25">
      <c r="B105" s="7">
        <v>2.5810185185185185E-3</v>
      </c>
      <c r="C105" s="8">
        <v>26.1</v>
      </c>
      <c r="D105" s="8">
        <v>12415</v>
      </c>
      <c r="E105" s="8">
        <v>11973</v>
      </c>
      <c r="F105" s="8">
        <v>12049</v>
      </c>
      <c r="G105" s="8">
        <v>12329</v>
      </c>
      <c r="H105" s="8">
        <v>12706</v>
      </c>
      <c r="I105" s="8">
        <v>10489</v>
      </c>
      <c r="J105" s="8">
        <v>10817</v>
      </c>
      <c r="K105" s="8">
        <v>9591</v>
      </c>
      <c r="L105" s="8">
        <v>9811</v>
      </c>
      <c r="M105" s="8">
        <v>11199</v>
      </c>
      <c r="N105" s="8">
        <v>10767</v>
      </c>
      <c r="O105" s="8">
        <v>13221</v>
      </c>
    </row>
    <row r="106" spans="2:15" x14ac:dyDescent="0.25">
      <c r="B106" s="7">
        <v>2.615740740740741E-3</v>
      </c>
      <c r="C106" s="8">
        <v>26.1</v>
      </c>
      <c r="D106" s="8">
        <v>12402</v>
      </c>
      <c r="E106" s="8">
        <v>11863</v>
      </c>
      <c r="F106" s="8">
        <v>11974</v>
      </c>
      <c r="G106" s="8">
        <v>12292</v>
      </c>
      <c r="H106" s="8">
        <v>12538</v>
      </c>
      <c r="I106" s="8">
        <v>10464</v>
      </c>
      <c r="J106" s="8">
        <v>10865</v>
      </c>
      <c r="K106" s="8">
        <v>9420</v>
      </c>
      <c r="L106" s="8">
        <v>9793</v>
      </c>
      <c r="M106" s="8">
        <v>11227</v>
      </c>
      <c r="N106" s="8">
        <v>10842</v>
      </c>
      <c r="O106" s="8">
        <v>13128</v>
      </c>
    </row>
    <row r="107" spans="2:15" x14ac:dyDescent="0.25">
      <c r="B107" s="7">
        <v>2.6504629629629625E-3</v>
      </c>
      <c r="C107" s="8">
        <v>26.1</v>
      </c>
      <c r="D107" s="8">
        <v>12246</v>
      </c>
      <c r="E107" s="8">
        <v>11886</v>
      </c>
      <c r="F107" s="8">
        <v>11942</v>
      </c>
      <c r="G107" s="8">
        <v>12213</v>
      </c>
      <c r="H107" s="8">
        <v>12617</v>
      </c>
      <c r="I107" s="8">
        <v>10411</v>
      </c>
      <c r="J107" s="8">
        <v>10791</v>
      </c>
      <c r="K107" s="8">
        <v>9576</v>
      </c>
      <c r="L107" s="8">
        <v>9733</v>
      </c>
      <c r="M107" s="8">
        <v>11222</v>
      </c>
      <c r="N107" s="8">
        <v>10833</v>
      </c>
      <c r="O107" s="8">
        <v>13103</v>
      </c>
    </row>
    <row r="108" spans="2:15" x14ac:dyDescent="0.25">
      <c r="B108" s="7">
        <v>2.685185185185185E-3</v>
      </c>
      <c r="C108" s="8">
        <v>26.1</v>
      </c>
      <c r="D108" s="8">
        <v>12333</v>
      </c>
      <c r="E108" s="8">
        <v>11702</v>
      </c>
      <c r="F108" s="8">
        <v>12007</v>
      </c>
      <c r="G108" s="8">
        <v>11976</v>
      </c>
      <c r="H108" s="8">
        <v>12607</v>
      </c>
      <c r="I108" s="8">
        <v>10431</v>
      </c>
      <c r="J108" s="8">
        <v>10941</v>
      </c>
      <c r="K108" s="8">
        <v>9410</v>
      </c>
      <c r="L108" s="8">
        <v>9866</v>
      </c>
      <c r="M108" s="8">
        <v>11340</v>
      </c>
      <c r="N108" s="8">
        <v>10755</v>
      </c>
      <c r="O108" s="8">
        <v>13156</v>
      </c>
    </row>
    <row r="109" spans="2:15" x14ac:dyDescent="0.25">
      <c r="B109" s="7">
        <v>2.7199074074074074E-3</v>
      </c>
      <c r="C109" s="8">
        <v>26.1</v>
      </c>
      <c r="D109" s="8">
        <v>12295</v>
      </c>
      <c r="E109" s="8">
        <v>11653</v>
      </c>
      <c r="F109" s="8">
        <v>11974</v>
      </c>
      <c r="G109" s="8">
        <v>12226</v>
      </c>
      <c r="H109" s="8">
        <v>12447</v>
      </c>
      <c r="I109" s="8">
        <v>10401</v>
      </c>
      <c r="J109" s="8">
        <v>10768</v>
      </c>
      <c r="K109" s="8">
        <v>9572</v>
      </c>
      <c r="L109" s="8">
        <v>9811</v>
      </c>
      <c r="M109" s="8">
        <v>11252</v>
      </c>
      <c r="N109" s="8">
        <v>10876</v>
      </c>
      <c r="O109" s="8">
        <v>13161</v>
      </c>
    </row>
    <row r="110" spans="2:15" x14ac:dyDescent="0.25">
      <c r="B110" s="7">
        <v>2.7546296296296294E-3</v>
      </c>
      <c r="C110" s="8">
        <v>26.1</v>
      </c>
      <c r="D110" s="8">
        <v>12289</v>
      </c>
      <c r="E110" s="8">
        <v>11608</v>
      </c>
      <c r="F110" s="8">
        <v>11883</v>
      </c>
      <c r="G110" s="8">
        <v>12140</v>
      </c>
      <c r="H110" s="8">
        <v>12526</v>
      </c>
      <c r="I110" s="8">
        <v>10350</v>
      </c>
      <c r="J110" s="8">
        <v>10897</v>
      </c>
      <c r="K110" s="8">
        <v>9604</v>
      </c>
      <c r="L110" s="8">
        <v>9974</v>
      </c>
      <c r="M110" s="8">
        <v>11223</v>
      </c>
      <c r="N110" s="8">
        <v>10858</v>
      </c>
      <c r="O110" s="8">
        <v>13374</v>
      </c>
    </row>
    <row r="111" spans="2:15" x14ac:dyDescent="0.25">
      <c r="B111" s="7">
        <v>2.7893518518518519E-3</v>
      </c>
      <c r="C111" s="8">
        <v>26.1</v>
      </c>
      <c r="D111" s="8">
        <v>12327</v>
      </c>
      <c r="E111" s="8">
        <v>11717</v>
      </c>
      <c r="F111" s="8">
        <v>11773</v>
      </c>
      <c r="G111" s="8">
        <v>12132</v>
      </c>
      <c r="H111" s="8">
        <v>12590</v>
      </c>
      <c r="I111" s="8">
        <v>10389</v>
      </c>
      <c r="J111" s="8">
        <v>10746</v>
      </c>
      <c r="K111" s="8">
        <v>9652</v>
      </c>
      <c r="L111" s="8">
        <v>9963</v>
      </c>
      <c r="M111" s="8">
        <v>11183</v>
      </c>
      <c r="N111" s="8">
        <v>10893</v>
      </c>
      <c r="O111" s="8">
        <v>13254</v>
      </c>
    </row>
    <row r="112" spans="2:15" x14ac:dyDescent="0.25">
      <c r="B112" s="7">
        <v>2.8240740740740739E-3</v>
      </c>
      <c r="C112" s="8">
        <v>26.1</v>
      </c>
      <c r="D112" s="8">
        <v>12261</v>
      </c>
      <c r="E112" s="8">
        <v>11689</v>
      </c>
      <c r="F112" s="8">
        <v>11895</v>
      </c>
      <c r="G112" s="8">
        <v>12265</v>
      </c>
      <c r="H112" s="8">
        <v>12559</v>
      </c>
      <c r="I112" s="8">
        <v>10438</v>
      </c>
      <c r="J112" s="8">
        <v>10693</v>
      </c>
      <c r="K112" s="8">
        <v>9562</v>
      </c>
      <c r="L112" s="8">
        <v>9987</v>
      </c>
      <c r="M112" s="8">
        <v>11074</v>
      </c>
      <c r="N112" s="8">
        <v>10971</v>
      </c>
      <c r="O112" s="8">
        <v>13384</v>
      </c>
    </row>
    <row r="113" spans="2:15" x14ac:dyDescent="0.25">
      <c r="B113" s="7">
        <v>2.8587962962962963E-3</v>
      </c>
      <c r="C113" s="8">
        <v>26.1</v>
      </c>
      <c r="D113" s="8">
        <v>12228</v>
      </c>
      <c r="E113" s="8">
        <v>11632</v>
      </c>
      <c r="F113" s="8">
        <v>11902</v>
      </c>
      <c r="G113" s="8">
        <v>12207</v>
      </c>
      <c r="H113" s="8">
        <v>12507</v>
      </c>
      <c r="I113" s="8">
        <v>10252</v>
      </c>
      <c r="J113" s="8">
        <v>10759</v>
      </c>
      <c r="K113" s="8">
        <v>9706</v>
      </c>
      <c r="L113" s="8">
        <v>9802</v>
      </c>
      <c r="M113" s="8">
        <v>11294</v>
      </c>
      <c r="N113" s="8">
        <v>10841</v>
      </c>
      <c r="O113" s="8">
        <v>13317</v>
      </c>
    </row>
    <row r="114" spans="2:15" x14ac:dyDescent="0.25">
      <c r="B114" s="7">
        <v>2.8935185185185188E-3</v>
      </c>
      <c r="C114" s="8">
        <v>26.1</v>
      </c>
      <c r="D114" s="8">
        <v>12320</v>
      </c>
      <c r="E114" s="8">
        <v>11568</v>
      </c>
      <c r="F114" s="8">
        <v>11723</v>
      </c>
      <c r="G114" s="8">
        <v>12294</v>
      </c>
      <c r="H114" s="8">
        <v>12487</v>
      </c>
      <c r="I114" s="8">
        <v>10256</v>
      </c>
      <c r="J114" s="8">
        <v>10912</v>
      </c>
      <c r="K114" s="8">
        <v>9697</v>
      </c>
      <c r="L114" s="8">
        <v>9879</v>
      </c>
      <c r="M114" s="8">
        <v>11167</v>
      </c>
      <c r="N114" s="8">
        <v>10834</v>
      </c>
      <c r="O114" s="8">
        <v>13400</v>
      </c>
    </row>
    <row r="115" spans="2:15" x14ac:dyDescent="0.25">
      <c r="B115" s="7">
        <v>2.9282407407407412E-3</v>
      </c>
      <c r="C115" s="8">
        <v>26.1</v>
      </c>
      <c r="D115" s="8">
        <v>12125</v>
      </c>
      <c r="E115" s="8">
        <v>11553</v>
      </c>
      <c r="F115" s="8">
        <v>11863</v>
      </c>
      <c r="G115" s="8">
        <v>12093</v>
      </c>
      <c r="H115" s="8">
        <v>12452</v>
      </c>
      <c r="I115" s="8">
        <v>10373</v>
      </c>
      <c r="J115" s="8">
        <v>10812</v>
      </c>
      <c r="K115" s="8">
        <v>9761</v>
      </c>
      <c r="L115" s="8">
        <v>9922</v>
      </c>
      <c r="M115" s="8">
        <v>11156</v>
      </c>
      <c r="N115" s="8">
        <v>10879</v>
      </c>
      <c r="O115" s="8">
        <v>13468</v>
      </c>
    </row>
    <row r="116" spans="2:15" x14ac:dyDescent="0.25">
      <c r="B116" s="7">
        <v>2.9629629629629628E-3</v>
      </c>
      <c r="C116" s="8">
        <v>26.1</v>
      </c>
      <c r="D116" s="8">
        <v>12154</v>
      </c>
      <c r="E116" s="8">
        <v>11693</v>
      </c>
      <c r="F116" s="8">
        <v>11824</v>
      </c>
      <c r="G116" s="8">
        <v>12102</v>
      </c>
      <c r="H116" s="8">
        <v>12363</v>
      </c>
      <c r="I116" s="8">
        <v>10337</v>
      </c>
      <c r="J116" s="8">
        <v>10612</v>
      </c>
      <c r="K116" s="8">
        <v>9766</v>
      </c>
      <c r="L116" s="8">
        <v>9820</v>
      </c>
      <c r="M116" s="8">
        <v>11238</v>
      </c>
      <c r="N116" s="8">
        <v>10889</v>
      </c>
      <c r="O116" s="8">
        <v>13493</v>
      </c>
    </row>
    <row r="117" spans="2:15" x14ac:dyDescent="0.25">
      <c r="B117" s="7">
        <v>2.9976851851851848E-3</v>
      </c>
      <c r="C117" s="8">
        <v>26.1</v>
      </c>
      <c r="D117" s="8">
        <v>12066</v>
      </c>
      <c r="E117" s="8">
        <v>11655</v>
      </c>
      <c r="F117" s="8">
        <v>11680</v>
      </c>
      <c r="G117" s="8">
        <v>12100</v>
      </c>
      <c r="H117" s="8">
        <v>12383</v>
      </c>
      <c r="I117" s="8">
        <v>10342</v>
      </c>
      <c r="J117" s="8">
        <v>10791</v>
      </c>
      <c r="K117" s="8">
        <v>9708</v>
      </c>
      <c r="L117" s="8">
        <v>9935</v>
      </c>
      <c r="M117" s="8">
        <v>11084</v>
      </c>
      <c r="N117" s="8">
        <v>10919</v>
      </c>
      <c r="O117" s="8">
        <v>13381</v>
      </c>
    </row>
    <row r="118" spans="2:15" x14ac:dyDescent="0.25">
      <c r="B118" s="7">
        <v>3.0324074074074073E-3</v>
      </c>
      <c r="C118" s="8">
        <v>26.1</v>
      </c>
      <c r="D118" s="8">
        <v>12114</v>
      </c>
      <c r="E118" s="8">
        <v>11501</v>
      </c>
      <c r="F118" s="8">
        <v>11938</v>
      </c>
      <c r="G118" s="8">
        <v>12159</v>
      </c>
      <c r="H118" s="8">
        <v>12495</v>
      </c>
      <c r="I118" s="8">
        <v>10341</v>
      </c>
      <c r="J118" s="8">
        <v>10896</v>
      </c>
      <c r="K118" s="8">
        <v>9845</v>
      </c>
      <c r="L118" s="8">
        <v>9960</v>
      </c>
      <c r="M118" s="8">
        <v>11267</v>
      </c>
      <c r="N118" s="8">
        <v>11100</v>
      </c>
      <c r="O118" s="8">
        <v>13601</v>
      </c>
    </row>
    <row r="119" spans="2:15" x14ac:dyDescent="0.25">
      <c r="B119" s="7">
        <v>3.0671296296296297E-3</v>
      </c>
      <c r="C119" s="8">
        <v>26.1</v>
      </c>
      <c r="D119" s="8">
        <v>12104</v>
      </c>
      <c r="E119" s="8">
        <v>11649</v>
      </c>
      <c r="F119" s="8">
        <v>11565</v>
      </c>
      <c r="G119" s="8">
        <v>12150</v>
      </c>
      <c r="H119" s="8">
        <v>12491</v>
      </c>
      <c r="I119" s="8">
        <v>10323</v>
      </c>
      <c r="J119" s="8">
        <v>10768</v>
      </c>
      <c r="K119" s="8">
        <v>9799</v>
      </c>
      <c r="L119" s="8">
        <v>9982</v>
      </c>
      <c r="M119" s="8">
        <v>11244</v>
      </c>
      <c r="N119" s="8">
        <v>11031</v>
      </c>
      <c r="O119" s="8">
        <v>13583</v>
      </c>
    </row>
    <row r="120" spans="2:15" x14ac:dyDescent="0.25">
      <c r="B120" s="7">
        <v>3.1018518518518522E-3</v>
      </c>
      <c r="C120" s="8">
        <v>26.1</v>
      </c>
      <c r="D120" s="8">
        <v>12103</v>
      </c>
      <c r="E120" s="8">
        <v>11526</v>
      </c>
      <c r="F120" s="8">
        <v>11618</v>
      </c>
      <c r="G120" s="8">
        <v>12009</v>
      </c>
      <c r="H120" s="8">
        <v>12425</v>
      </c>
      <c r="I120" s="8">
        <v>10124</v>
      </c>
      <c r="J120" s="8">
        <v>10774</v>
      </c>
      <c r="K120" s="8">
        <v>9743</v>
      </c>
      <c r="L120" s="8">
        <v>9973</v>
      </c>
      <c r="M120" s="8">
        <v>11233</v>
      </c>
      <c r="N120" s="8">
        <v>10919</v>
      </c>
      <c r="O120" s="8">
        <v>13516</v>
      </c>
    </row>
    <row r="121" spans="2:15" x14ac:dyDescent="0.25">
      <c r="B121" s="7">
        <v>3.1365740740740742E-3</v>
      </c>
      <c r="C121" s="8">
        <v>26.1</v>
      </c>
      <c r="D121" s="8">
        <v>11926</v>
      </c>
      <c r="E121" s="8">
        <v>11413</v>
      </c>
      <c r="F121" s="8">
        <v>11582</v>
      </c>
      <c r="G121" s="8">
        <v>12055</v>
      </c>
      <c r="H121" s="8">
        <v>12479</v>
      </c>
      <c r="I121" s="8">
        <v>10540</v>
      </c>
      <c r="J121" s="8">
        <v>10731</v>
      </c>
      <c r="K121" s="8">
        <v>9798</v>
      </c>
      <c r="L121" s="8">
        <v>9992</v>
      </c>
      <c r="M121" s="8">
        <v>11145</v>
      </c>
      <c r="N121" s="8">
        <v>11009</v>
      </c>
      <c r="O121" s="8">
        <v>13668</v>
      </c>
    </row>
    <row r="122" spans="2:15" x14ac:dyDescent="0.25">
      <c r="B122" s="7">
        <v>3.1712962962962958E-3</v>
      </c>
      <c r="C122" s="8">
        <v>26.1</v>
      </c>
      <c r="D122" s="8">
        <v>11856</v>
      </c>
      <c r="E122" s="8">
        <v>11369</v>
      </c>
      <c r="F122" s="8">
        <v>11851</v>
      </c>
      <c r="G122" s="8">
        <v>11990</v>
      </c>
      <c r="H122" s="8">
        <v>12352</v>
      </c>
      <c r="I122" s="8">
        <v>10292</v>
      </c>
      <c r="J122" s="8">
        <v>10772</v>
      </c>
      <c r="K122" s="8">
        <v>9683</v>
      </c>
      <c r="L122" s="8">
        <v>9823</v>
      </c>
      <c r="M122" s="8">
        <v>11186</v>
      </c>
      <c r="N122" s="8">
        <v>10908</v>
      </c>
      <c r="O122" s="8">
        <v>13866</v>
      </c>
    </row>
    <row r="123" spans="2:15" x14ac:dyDescent="0.25">
      <c r="B123" s="7">
        <v>3.2060185185185191E-3</v>
      </c>
      <c r="C123" s="8">
        <v>26.1</v>
      </c>
      <c r="D123" s="8">
        <v>11869</v>
      </c>
      <c r="E123" s="8">
        <v>11433</v>
      </c>
      <c r="F123" s="8">
        <v>11587</v>
      </c>
      <c r="G123" s="8">
        <v>12037</v>
      </c>
      <c r="H123" s="8">
        <v>12331</v>
      </c>
      <c r="I123" s="8">
        <v>10338</v>
      </c>
      <c r="J123" s="8">
        <v>10781</v>
      </c>
      <c r="K123" s="8">
        <v>9854</v>
      </c>
      <c r="L123" s="8">
        <v>10044</v>
      </c>
      <c r="M123" s="8">
        <v>10987</v>
      </c>
      <c r="N123" s="8">
        <v>10955</v>
      </c>
      <c r="O123" s="8">
        <v>13609</v>
      </c>
    </row>
    <row r="124" spans="2:15" x14ac:dyDescent="0.25">
      <c r="B124" s="7">
        <v>3.2407407407407406E-3</v>
      </c>
      <c r="C124" s="8">
        <v>26.1</v>
      </c>
      <c r="D124" s="8">
        <v>12085</v>
      </c>
      <c r="E124" s="8">
        <v>11460</v>
      </c>
      <c r="F124" s="8">
        <v>11589</v>
      </c>
      <c r="G124" s="8">
        <v>12055</v>
      </c>
      <c r="H124" s="8">
        <v>12220</v>
      </c>
      <c r="I124" s="8">
        <v>10316</v>
      </c>
      <c r="J124" s="8">
        <v>10679</v>
      </c>
      <c r="K124" s="8">
        <v>9735</v>
      </c>
      <c r="L124" s="8">
        <v>10047</v>
      </c>
      <c r="M124" s="8">
        <v>11173</v>
      </c>
      <c r="N124" s="8">
        <v>11105</v>
      </c>
      <c r="O124" s="8">
        <v>13820</v>
      </c>
    </row>
    <row r="125" spans="2:15" x14ac:dyDescent="0.25">
      <c r="B125" s="7">
        <v>3.2754629629629631E-3</v>
      </c>
      <c r="C125" s="8">
        <v>26.1</v>
      </c>
      <c r="D125" s="8">
        <v>11882</v>
      </c>
      <c r="E125" s="8">
        <v>11389</v>
      </c>
      <c r="F125" s="8">
        <v>11457</v>
      </c>
      <c r="G125" s="8">
        <v>11972</v>
      </c>
      <c r="H125" s="8">
        <v>12459</v>
      </c>
      <c r="I125" s="8">
        <v>10250</v>
      </c>
      <c r="J125" s="8">
        <v>10638</v>
      </c>
      <c r="K125" s="8">
        <v>9616</v>
      </c>
      <c r="L125" s="8">
        <v>10013</v>
      </c>
      <c r="M125" s="8">
        <v>11143</v>
      </c>
      <c r="N125" s="8">
        <v>10910</v>
      </c>
      <c r="O125" s="8">
        <v>13817</v>
      </c>
    </row>
    <row r="126" spans="2:15" x14ac:dyDescent="0.25">
      <c r="B126" s="7">
        <v>3.3101851851851851E-3</v>
      </c>
      <c r="C126" s="8">
        <v>26.1</v>
      </c>
      <c r="D126" s="8">
        <v>11929</v>
      </c>
      <c r="E126" s="8">
        <v>11648</v>
      </c>
      <c r="F126" s="8">
        <v>11645</v>
      </c>
      <c r="G126" s="8">
        <v>11946</v>
      </c>
      <c r="H126" s="8">
        <v>12293</v>
      </c>
      <c r="I126" s="8">
        <v>10274</v>
      </c>
      <c r="J126" s="8">
        <v>10735</v>
      </c>
      <c r="K126" s="8">
        <v>9813</v>
      </c>
      <c r="L126" s="8">
        <v>9846</v>
      </c>
      <c r="M126" s="8">
        <v>11342</v>
      </c>
      <c r="N126" s="8">
        <v>11168</v>
      </c>
      <c r="O126" s="8">
        <v>14022</v>
      </c>
    </row>
    <row r="127" spans="2:15" x14ac:dyDescent="0.25">
      <c r="B127" s="7">
        <v>3.3449074074074071E-3</v>
      </c>
      <c r="C127" s="8">
        <v>26.1</v>
      </c>
      <c r="D127" s="8">
        <v>11918</v>
      </c>
      <c r="E127" s="8">
        <v>11593</v>
      </c>
      <c r="F127" s="8">
        <v>11545</v>
      </c>
      <c r="G127" s="8">
        <v>11935</v>
      </c>
      <c r="H127" s="8">
        <v>12325</v>
      </c>
      <c r="I127" s="8">
        <v>10196</v>
      </c>
      <c r="J127" s="8">
        <v>10591</v>
      </c>
      <c r="K127" s="8">
        <v>9741</v>
      </c>
      <c r="L127" s="8">
        <v>9944</v>
      </c>
      <c r="M127" s="8">
        <v>11169</v>
      </c>
      <c r="N127" s="8">
        <v>10919</v>
      </c>
      <c r="O127" s="8">
        <v>13847</v>
      </c>
    </row>
    <row r="128" spans="2:15" x14ac:dyDescent="0.25">
      <c r="B128" s="7">
        <v>3.37962962962963E-3</v>
      </c>
      <c r="C128" s="8">
        <v>26.1</v>
      </c>
      <c r="D128" s="8">
        <v>11894</v>
      </c>
      <c r="E128" s="8">
        <v>11434</v>
      </c>
      <c r="F128" s="8">
        <v>11690</v>
      </c>
      <c r="G128" s="8">
        <v>11946</v>
      </c>
      <c r="H128" s="8">
        <v>12457</v>
      </c>
      <c r="I128" s="8">
        <v>10133</v>
      </c>
      <c r="J128" s="8">
        <v>10611</v>
      </c>
      <c r="K128" s="8">
        <v>9692</v>
      </c>
      <c r="L128" s="8">
        <v>10111</v>
      </c>
      <c r="M128" s="8">
        <v>11088</v>
      </c>
      <c r="N128" s="8">
        <v>11129</v>
      </c>
      <c r="O128" s="8">
        <v>13942</v>
      </c>
    </row>
    <row r="129" spans="2:15" x14ac:dyDescent="0.25">
      <c r="B129" s="7">
        <v>3.414351851851852E-3</v>
      </c>
      <c r="C129" s="8">
        <v>26.1</v>
      </c>
      <c r="D129" s="8">
        <v>11943</v>
      </c>
      <c r="E129" s="8">
        <v>11559</v>
      </c>
      <c r="F129" s="8">
        <v>11533</v>
      </c>
      <c r="G129" s="8">
        <v>11910</v>
      </c>
      <c r="H129" s="8">
        <v>12282</v>
      </c>
      <c r="I129" s="8">
        <v>10255</v>
      </c>
      <c r="J129" s="8">
        <v>10518</v>
      </c>
      <c r="K129" s="8">
        <v>9862</v>
      </c>
      <c r="L129" s="8">
        <v>10016</v>
      </c>
      <c r="M129" s="8">
        <v>11215</v>
      </c>
      <c r="N129" s="8">
        <v>10976</v>
      </c>
      <c r="O129" s="8">
        <v>14011</v>
      </c>
    </row>
    <row r="130" spans="2:15" x14ac:dyDescent="0.25">
      <c r="B130" s="7">
        <v>3.4490740740740745E-3</v>
      </c>
      <c r="C130" s="8">
        <v>26.1</v>
      </c>
      <c r="D130" s="8">
        <v>11731</v>
      </c>
      <c r="E130" s="8">
        <v>11584</v>
      </c>
      <c r="F130" s="8">
        <v>11523</v>
      </c>
      <c r="G130" s="8">
        <v>11883</v>
      </c>
      <c r="H130" s="8">
        <v>12290</v>
      </c>
      <c r="I130" s="8">
        <v>10228</v>
      </c>
      <c r="J130" s="8">
        <v>10629</v>
      </c>
      <c r="K130" s="8">
        <v>9792</v>
      </c>
      <c r="L130" s="8">
        <v>10060</v>
      </c>
      <c r="M130" s="8">
        <v>11261</v>
      </c>
      <c r="N130" s="8">
        <v>11016</v>
      </c>
      <c r="O130" s="8">
        <v>13844</v>
      </c>
    </row>
    <row r="131" spans="2:15" x14ac:dyDescent="0.25">
      <c r="B131" s="7">
        <v>3.483796296296296E-3</v>
      </c>
      <c r="C131" s="8">
        <v>26.1</v>
      </c>
      <c r="D131" s="8">
        <v>11965</v>
      </c>
      <c r="E131" s="8">
        <v>11475</v>
      </c>
      <c r="F131" s="8">
        <v>11446</v>
      </c>
      <c r="G131" s="8">
        <v>11836</v>
      </c>
      <c r="H131" s="8">
        <v>12192</v>
      </c>
      <c r="I131" s="8">
        <v>10275</v>
      </c>
      <c r="J131" s="8">
        <v>10522</v>
      </c>
      <c r="K131" s="8">
        <v>9693</v>
      </c>
      <c r="L131" s="8">
        <v>10005</v>
      </c>
      <c r="M131" s="8">
        <v>11241</v>
      </c>
      <c r="N131" s="8">
        <v>11020</v>
      </c>
      <c r="O131" s="8">
        <v>13850</v>
      </c>
    </row>
    <row r="132" spans="2:15" x14ac:dyDescent="0.25">
      <c r="B132" s="7">
        <v>3.5185185185185185E-3</v>
      </c>
      <c r="C132" s="8">
        <v>26.1</v>
      </c>
      <c r="D132" s="8">
        <v>11756</v>
      </c>
      <c r="E132" s="8">
        <v>11544</v>
      </c>
      <c r="F132" s="8">
        <v>11443</v>
      </c>
      <c r="G132" s="8">
        <v>11919</v>
      </c>
      <c r="H132" s="8">
        <v>12196</v>
      </c>
      <c r="I132" s="8">
        <v>10366</v>
      </c>
      <c r="J132" s="8">
        <v>10641</v>
      </c>
      <c r="K132" s="8">
        <v>9611</v>
      </c>
      <c r="L132" s="8">
        <v>10081</v>
      </c>
      <c r="M132" s="8">
        <v>11203</v>
      </c>
      <c r="N132" s="8">
        <v>11054</v>
      </c>
      <c r="O132" s="8">
        <v>13826</v>
      </c>
    </row>
    <row r="133" spans="2:15" x14ac:dyDescent="0.25">
      <c r="B133" s="7">
        <v>3.5532407407407405E-3</v>
      </c>
      <c r="C133" s="8">
        <v>26.1</v>
      </c>
      <c r="D133" s="8">
        <v>11900</v>
      </c>
      <c r="E133" s="8">
        <v>11373</v>
      </c>
      <c r="F133" s="8">
        <v>11367</v>
      </c>
      <c r="G133" s="8">
        <v>11836</v>
      </c>
      <c r="H133" s="8">
        <v>12206</v>
      </c>
      <c r="I133" s="8">
        <v>10336</v>
      </c>
      <c r="J133" s="8">
        <v>10716</v>
      </c>
      <c r="K133" s="8">
        <v>9571</v>
      </c>
      <c r="L133" s="8">
        <v>10120</v>
      </c>
      <c r="M133" s="8">
        <v>11153</v>
      </c>
      <c r="N133" s="8">
        <v>11110</v>
      </c>
      <c r="O133" s="8">
        <v>13858</v>
      </c>
    </row>
    <row r="134" spans="2:15" x14ac:dyDescent="0.25">
      <c r="B134" s="7">
        <v>3.5879629629629629E-3</v>
      </c>
      <c r="C134" s="8">
        <v>26.1</v>
      </c>
      <c r="D134" s="8">
        <v>11755</v>
      </c>
      <c r="E134" s="8">
        <v>11368</v>
      </c>
      <c r="F134" s="8">
        <v>11332</v>
      </c>
      <c r="G134" s="8">
        <v>11950</v>
      </c>
      <c r="H134" s="8">
        <v>12167</v>
      </c>
      <c r="I134" s="8">
        <v>10075</v>
      </c>
      <c r="J134" s="8">
        <v>10531</v>
      </c>
      <c r="K134" s="8">
        <v>9633</v>
      </c>
      <c r="L134" s="8">
        <v>10120</v>
      </c>
      <c r="M134" s="8">
        <v>11186</v>
      </c>
      <c r="N134" s="8">
        <v>11049</v>
      </c>
      <c r="O134" s="8">
        <v>14044</v>
      </c>
    </row>
    <row r="135" spans="2:15" x14ac:dyDescent="0.25">
      <c r="B135" s="7">
        <v>3.6226851851851854E-3</v>
      </c>
      <c r="C135" s="8">
        <v>26.1</v>
      </c>
      <c r="D135" s="8">
        <v>11682</v>
      </c>
      <c r="E135" s="8">
        <v>11424</v>
      </c>
      <c r="F135" s="8">
        <v>11287</v>
      </c>
      <c r="G135" s="8">
        <v>11841</v>
      </c>
      <c r="H135" s="8">
        <v>12325</v>
      </c>
      <c r="I135" s="8">
        <v>10241</v>
      </c>
      <c r="J135" s="8">
        <v>10663</v>
      </c>
      <c r="K135" s="8">
        <v>9687</v>
      </c>
      <c r="L135" s="8">
        <v>10101</v>
      </c>
      <c r="M135" s="8">
        <v>11330</v>
      </c>
      <c r="N135" s="8">
        <v>11158</v>
      </c>
      <c r="O135" s="8">
        <v>13976</v>
      </c>
    </row>
    <row r="136" spans="2:15" x14ac:dyDescent="0.25">
      <c r="B136" s="7">
        <v>3.6574074074074074E-3</v>
      </c>
      <c r="C136" s="8">
        <v>26.1</v>
      </c>
      <c r="D136" s="8">
        <v>11726</v>
      </c>
      <c r="E136" s="8">
        <v>11428</v>
      </c>
      <c r="F136" s="8">
        <v>11585</v>
      </c>
      <c r="G136" s="8">
        <v>11797</v>
      </c>
      <c r="H136" s="8">
        <v>12122</v>
      </c>
      <c r="I136" s="8">
        <v>10411</v>
      </c>
      <c r="J136" s="8">
        <v>10452</v>
      </c>
      <c r="K136" s="8">
        <v>9823</v>
      </c>
      <c r="L136" s="8">
        <v>9966</v>
      </c>
      <c r="M136" s="8">
        <v>11238</v>
      </c>
      <c r="N136" s="8">
        <v>11025</v>
      </c>
      <c r="O136" s="8">
        <v>14054</v>
      </c>
    </row>
    <row r="137" spans="2:15" x14ac:dyDescent="0.25">
      <c r="B137" s="7">
        <v>3.6921296296296298E-3</v>
      </c>
      <c r="C137" s="8">
        <v>26.1</v>
      </c>
      <c r="D137" s="8">
        <v>11722</v>
      </c>
      <c r="E137" s="8">
        <v>11395</v>
      </c>
      <c r="F137" s="8">
        <v>11304</v>
      </c>
      <c r="G137" s="8">
        <v>11794</v>
      </c>
      <c r="H137" s="8">
        <v>12198</v>
      </c>
      <c r="I137" s="8">
        <v>10184</v>
      </c>
      <c r="J137" s="8">
        <v>10414</v>
      </c>
      <c r="K137" s="8">
        <v>9459</v>
      </c>
      <c r="L137" s="8">
        <v>10162</v>
      </c>
      <c r="M137" s="8">
        <v>11078</v>
      </c>
      <c r="N137" s="8">
        <v>11282</v>
      </c>
      <c r="O137" s="8">
        <v>13934</v>
      </c>
    </row>
    <row r="138" spans="2:15" x14ac:dyDescent="0.25">
      <c r="B138" s="7">
        <v>3.7268518518518514E-3</v>
      </c>
      <c r="C138" s="8">
        <v>26.1</v>
      </c>
      <c r="D138" s="8">
        <v>11910</v>
      </c>
      <c r="E138" s="8">
        <v>11406</v>
      </c>
      <c r="F138" s="8">
        <v>11236</v>
      </c>
      <c r="G138" s="8">
        <v>11623</v>
      </c>
      <c r="H138" s="8">
        <v>12135</v>
      </c>
      <c r="I138" s="8">
        <v>10149</v>
      </c>
      <c r="J138" s="8">
        <v>10390</v>
      </c>
      <c r="K138" s="8">
        <v>9542</v>
      </c>
      <c r="L138" s="8">
        <v>10144</v>
      </c>
      <c r="M138" s="8">
        <v>11211</v>
      </c>
      <c r="N138" s="8">
        <v>11023</v>
      </c>
      <c r="O138" s="8">
        <v>13971</v>
      </c>
    </row>
    <row r="139" spans="2:15" x14ac:dyDescent="0.25">
      <c r="B139" s="7">
        <v>3.7615740740740739E-3</v>
      </c>
      <c r="C139" s="8">
        <v>26.1</v>
      </c>
      <c r="D139" s="8">
        <v>11752</v>
      </c>
      <c r="E139" s="8">
        <v>11355</v>
      </c>
      <c r="F139" s="8">
        <v>11234</v>
      </c>
      <c r="G139" s="8">
        <v>11774</v>
      </c>
      <c r="H139" s="8">
        <v>12054</v>
      </c>
      <c r="I139" s="8">
        <v>10139</v>
      </c>
      <c r="J139" s="8">
        <v>10652</v>
      </c>
      <c r="K139" s="8">
        <v>9618</v>
      </c>
      <c r="L139" s="8">
        <v>10192</v>
      </c>
      <c r="M139" s="8">
        <v>11150</v>
      </c>
      <c r="N139" s="8">
        <v>11137</v>
      </c>
      <c r="O139" s="8">
        <v>14065</v>
      </c>
    </row>
    <row r="140" spans="2:15" x14ac:dyDescent="0.25">
      <c r="B140" s="7">
        <v>3.7962962962962963E-3</v>
      </c>
      <c r="C140" s="8">
        <v>26.1</v>
      </c>
      <c r="D140" s="8">
        <v>11738</v>
      </c>
      <c r="E140" s="8">
        <v>11425</v>
      </c>
      <c r="F140" s="8">
        <v>11345</v>
      </c>
      <c r="G140" s="8">
        <v>11912</v>
      </c>
      <c r="H140" s="8">
        <v>12153</v>
      </c>
      <c r="I140" s="8">
        <v>9984</v>
      </c>
      <c r="J140" s="8">
        <v>10579</v>
      </c>
      <c r="K140" s="8">
        <v>9682</v>
      </c>
      <c r="L140" s="8">
        <v>10117</v>
      </c>
      <c r="M140" s="8">
        <v>11354</v>
      </c>
      <c r="N140" s="8">
        <v>11142</v>
      </c>
      <c r="O140" s="8">
        <v>14121</v>
      </c>
    </row>
    <row r="141" spans="2:15" x14ac:dyDescent="0.25">
      <c r="B141" s="7">
        <v>3.8310185185185183E-3</v>
      </c>
      <c r="C141" s="8">
        <v>26.1</v>
      </c>
      <c r="D141" s="8">
        <v>11685</v>
      </c>
      <c r="E141" s="8">
        <v>11203</v>
      </c>
      <c r="F141" s="8">
        <v>11072</v>
      </c>
      <c r="G141" s="8">
        <v>11913</v>
      </c>
      <c r="H141" s="8">
        <v>12055</v>
      </c>
      <c r="I141" s="8">
        <v>10164</v>
      </c>
      <c r="J141" s="8">
        <v>10500</v>
      </c>
      <c r="K141" s="8">
        <v>9454</v>
      </c>
      <c r="L141" s="8">
        <v>9883</v>
      </c>
      <c r="M141" s="8">
        <v>11171</v>
      </c>
      <c r="N141" s="8">
        <v>11014</v>
      </c>
      <c r="O141" s="8">
        <v>13788</v>
      </c>
    </row>
    <row r="142" spans="2:15" x14ac:dyDescent="0.25">
      <c r="B142" s="7">
        <v>3.8657407407407408E-3</v>
      </c>
      <c r="C142" s="8">
        <v>26.1</v>
      </c>
      <c r="D142" s="8">
        <v>11831</v>
      </c>
      <c r="E142" s="8">
        <v>11462</v>
      </c>
      <c r="F142" s="8">
        <v>11119</v>
      </c>
      <c r="G142" s="8">
        <v>11667</v>
      </c>
      <c r="H142" s="8">
        <v>12196</v>
      </c>
      <c r="I142" s="8">
        <v>10208</v>
      </c>
      <c r="J142" s="8">
        <v>10484</v>
      </c>
      <c r="K142" s="8">
        <v>9550</v>
      </c>
      <c r="L142" s="8">
        <v>10023</v>
      </c>
      <c r="M142" s="8">
        <v>11124</v>
      </c>
      <c r="N142" s="8">
        <v>11122</v>
      </c>
      <c r="O142" s="8">
        <v>14160</v>
      </c>
    </row>
    <row r="143" spans="2:15" x14ac:dyDescent="0.25">
      <c r="B143" s="7">
        <v>3.9004629629629632E-3</v>
      </c>
      <c r="C143" s="8">
        <v>26.1</v>
      </c>
      <c r="D143" s="8">
        <v>11741</v>
      </c>
      <c r="E143" s="8">
        <v>11259</v>
      </c>
      <c r="F143" s="8">
        <v>11084</v>
      </c>
      <c r="G143" s="8">
        <v>11691</v>
      </c>
      <c r="H143" s="8">
        <v>12122</v>
      </c>
      <c r="I143" s="8">
        <v>10105</v>
      </c>
      <c r="J143" s="8">
        <v>10479</v>
      </c>
      <c r="K143" s="8">
        <v>9685</v>
      </c>
      <c r="L143" s="8">
        <v>10090</v>
      </c>
      <c r="M143" s="8">
        <v>11267</v>
      </c>
      <c r="N143" s="8">
        <v>11121</v>
      </c>
      <c r="O143" s="8">
        <v>14060</v>
      </c>
    </row>
    <row r="144" spans="2:15" x14ac:dyDescent="0.25">
      <c r="B144" s="7">
        <v>3.9351851851851857E-3</v>
      </c>
      <c r="C144" s="8">
        <v>26.1</v>
      </c>
      <c r="D144" s="8">
        <v>11676</v>
      </c>
      <c r="E144" s="8">
        <v>11365</v>
      </c>
      <c r="F144" s="8">
        <v>11352</v>
      </c>
      <c r="G144" s="8">
        <v>11611</v>
      </c>
      <c r="H144" s="8">
        <v>12115</v>
      </c>
      <c r="I144" s="8">
        <v>10113</v>
      </c>
      <c r="J144" s="8">
        <v>10461</v>
      </c>
      <c r="K144" s="8">
        <v>9508</v>
      </c>
      <c r="L144" s="8">
        <v>10088</v>
      </c>
      <c r="M144" s="8">
        <v>11049</v>
      </c>
      <c r="N144" s="8">
        <v>11063</v>
      </c>
      <c r="O144" s="8">
        <v>14207</v>
      </c>
    </row>
    <row r="145" spans="2:15" x14ac:dyDescent="0.25">
      <c r="B145" s="7">
        <v>3.9699074074074072E-3</v>
      </c>
      <c r="C145" s="8">
        <v>26.1</v>
      </c>
      <c r="D145" s="8">
        <v>11720</v>
      </c>
      <c r="E145" s="8">
        <v>11246</v>
      </c>
      <c r="F145" s="8">
        <v>11103</v>
      </c>
      <c r="G145" s="8">
        <v>11538</v>
      </c>
      <c r="H145" s="8">
        <v>12180</v>
      </c>
      <c r="I145" s="8">
        <v>10040</v>
      </c>
      <c r="J145" s="8">
        <v>10390</v>
      </c>
      <c r="K145" s="8">
        <v>9526</v>
      </c>
      <c r="L145" s="8">
        <v>10216</v>
      </c>
      <c r="M145" s="8">
        <v>11172</v>
      </c>
      <c r="N145" s="8">
        <v>11010</v>
      </c>
      <c r="O145" s="8">
        <v>13905</v>
      </c>
    </row>
    <row r="146" spans="2:15" x14ac:dyDescent="0.25">
      <c r="B146" s="7">
        <v>4.0046296296296297E-3</v>
      </c>
      <c r="C146" s="8">
        <v>26.1</v>
      </c>
      <c r="D146" s="8">
        <v>11591</v>
      </c>
      <c r="E146" s="8">
        <v>11525</v>
      </c>
      <c r="F146" s="8">
        <v>11043</v>
      </c>
      <c r="G146" s="8">
        <v>11741</v>
      </c>
      <c r="H146" s="8">
        <v>12085</v>
      </c>
      <c r="I146" s="8">
        <v>10067</v>
      </c>
      <c r="J146" s="8">
        <v>10339</v>
      </c>
      <c r="K146" s="8">
        <v>9617</v>
      </c>
      <c r="L146" s="8">
        <v>10060</v>
      </c>
      <c r="M146" s="8">
        <v>11227</v>
      </c>
      <c r="N146" s="8">
        <v>11110</v>
      </c>
      <c r="O146" s="8">
        <v>14008</v>
      </c>
    </row>
    <row r="147" spans="2:15" x14ac:dyDescent="0.25">
      <c r="B147" s="7">
        <v>4.0393518518518521E-3</v>
      </c>
      <c r="C147" s="8">
        <v>26.1</v>
      </c>
      <c r="D147" s="8">
        <v>11547</v>
      </c>
      <c r="E147" s="8">
        <v>11040</v>
      </c>
      <c r="F147" s="8">
        <v>11166</v>
      </c>
      <c r="G147" s="8">
        <v>11629</v>
      </c>
      <c r="H147" s="8">
        <v>12105</v>
      </c>
      <c r="I147" s="8">
        <v>10181</v>
      </c>
      <c r="J147" s="8">
        <v>10404</v>
      </c>
      <c r="K147" s="8">
        <v>9598</v>
      </c>
      <c r="L147" s="8">
        <v>10027</v>
      </c>
      <c r="M147" s="8">
        <v>11309</v>
      </c>
      <c r="N147" s="8">
        <v>11020</v>
      </c>
      <c r="O147" s="8">
        <v>14138</v>
      </c>
    </row>
    <row r="148" spans="2:15" x14ac:dyDescent="0.25">
      <c r="B148" s="7">
        <v>4.0740740740740746E-3</v>
      </c>
      <c r="C148" s="8">
        <v>26.1</v>
      </c>
      <c r="D148" s="8">
        <v>11718</v>
      </c>
      <c r="E148" s="8">
        <v>11164</v>
      </c>
      <c r="F148" s="8">
        <v>11104</v>
      </c>
      <c r="G148" s="8">
        <v>11586</v>
      </c>
      <c r="H148" s="8">
        <v>11946</v>
      </c>
      <c r="I148" s="8">
        <v>10090</v>
      </c>
      <c r="J148" s="8">
        <v>10426</v>
      </c>
      <c r="K148" s="8">
        <v>9488</v>
      </c>
      <c r="L148" s="8">
        <v>10085</v>
      </c>
      <c r="M148" s="8">
        <v>11169</v>
      </c>
      <c r="N148" s="8">
        <v>11038</v>
      </c>
      <c r="O148" s="8">
        <v>14116</v>
      </c>
    </row>
    <row r="149" spans="2:15" x14ac:dyDescent="0.25">
      <c r="B149" s="7">
        <v>4.108796296296297E-3</v>
      </c>
      <c r="C149" s="8">
        <v>26.1</v>
      </c>
      <c r="D149" s="8">
        <v>11610</v>
      </c>
      <c r="E149" s="8">
        <v>11167</v>
      </c>
      <c r="F149" s="8">
        <v>11062</v>
      </c>
      <c r="G149" s="8">
        <v>11672</v>
      </c>
      <c r="H149" s="8">
        <v>11815</v>
      </c>
      <c r="I149" s="8">
        <v>10138</v>
      </c>
      <c r="J149" s="8">
        <v>10416</v>
      </c>
      <c r="K149" s="8">
        <v>9477</v>
      </c>
      <c r="L149" s="8">
        <v>9892</v>
      </c>
      <c r="M149" s="8">
        <v>11176</v>
      </c>
      <c r="N149" s="8">
        <v>11041</v>
      </c>
      <c r="O149" s="8">
        <v>13937</v>
      </c>
    </row>
    <row r="150" spans="2:15" x14ac:dyDescent="0.25">
      <c r="B150" s="7">
        <v>4.1435185185185186E-3</v>
      </c>
      <c r="C150" s="8">
        <v>26.1</v>
      </c>
      <c r="D150" s="8">
        <v>11762</v>
      </c>
      <c r="E150" s="8">
        <v>11154</v>
      </c>
      <c r="F150" s="8">
        <v>10956</v>
      </c>
      <c r="G150" s="8">
        <v>11475</v>
      </c>
      <c r="H150" s="8">
        <v>11942</v>
      </c>
      <c r="I150" s="8">
        <v>10123</v>
      </c>
      <c r="J150" s="8">
        <v>10441</v>
      </c>
      <c r="K150" s="8">
        <v>9503</v>
      </c>
      <c r="L150" s="8">
        <v>10042</v>
      </c>
      <c r="M150" s="8">
        <v>11133</v>
      </c>
      <c r="N150" s="8">
        <v>10952</v>
      </c>
      <c r="O150" s="8">
        <v>13897</v>
      </c>
    </row>
    <row r="151" spans="2:15" x14ac:dyDescent="0.25">
      <c r="B151" s="7">
        <v>4.1782407407407402E-3</v>
      </c>
      <c r="C151" s="8">
        <v>26.1</v>
      </c>
      <c r="D151" s="8">
        <v>11690</v>
      </c>
      <c r="E151" s="8">
        <v>11225</v>
      </c>
      <c r="F151" s="8">
        <v>10935</v>
      </c>
      <c r="G151" s="8">
        <v>11488</v>
      </c>
      <c r="H151" s="8">
        <v>11893</v>
      </c>
      <c r="I151" s="8">
        <v>9977</v>
      </c>
      <c r="J151" s="8">
        <v>10324</v>
      </c>
      <c r="K151" s="8">
        <v>9548</v>
      </c>
      <c r="L151" s="8">
        <v>9923</v>
      </c>
      <c r="M151" s="8">
        <v>10969</v>
      </c>
      <c r="N151" s="8">
        <v>11114</v>
      </c>
      <c r="O151" s="8">
        <v>13991</v>
      </c>
    </row>
    <row r="152" spans="2:15" x14ac:dyDescent="0.25">
      <c r="B152" s="7">
        <v>4.2129629629629626E-3</v>
      </c>
      <c r="C152" s="8">
        <v>26.1</v>
      </c>
      <c r="D152" s="8">
        <v>11650</v>
      </c>
      <c r="E152" s="8">
        <v>11186</v>
      </c>
      <c r="F152" s="8">
        <v>10906</v>
      </c>
      <c r="G152" s="8">
        <v>11566</v>
      </c>
      <c r="H152" s="8">
        <v>11786</v>
      </c>
      <c r="I152" s="8">
        <v>10050</v>
      </c>
      <c r="J152" s="8">
        <v>10341</v>
      </c>
      <c r="K152" s="8">
        <v>9675</v>
      </c>
      <c r="L152" s="8">
        <v>10114</v>
      </c>
      <c r="M152" s="8">
        <v>11202</v>
      </c>
      <c r="N152" s="8">
        <v>10975</v>
      </c>
      <c r="O152" s="8">
        <v>13860</v>
      </c>
    </row>
    <row r="153" spans="2:15" x14ac:dyDescent="0.25">
      <c r="B153" s="7">
        <v>4.2476851851851851E-3</v>
      </c>
      <c r="C153" s="8">
        <v>26.1</v>
      </c>
      <c r="D153" s="8">
        <v>11544</v>
      </c>
      <c r="E153" s="8">
        <v>11030</v>
      </c>
      <c r="F153" s="8">
        <v>11076</v>
      </c>
      <c r="G153" s="8">
        <v>11670</v>
      </c>
      <c r="H153" s="8">
        <v>12062</v>
      </c>
      <c r="I153" s="8">
        <v>10045</v>
      </c>
      <c r="J153" s="8">
        <v>10212</v>
      </c>
      <c r="K153" s="8">
        <v>9639</v>
      </c>
      <c r="L153" s="8">
        <v>10037</v>
      </c>
      <c r="M153" s="8">
        <v>11067</v>
      </c>
      <c r="N153" s="8">
        <v>11084</v>
      </c>
      <c r="O153" s="8">
        <v>13992</v>
      </c>
    </row>
    <row r="154" spans="2:15" x14ac:dyDescent="0.25">
      <c r="B154" s="7">
        <v>4.2824074074074075E-3</v>
      </c>
      <c r="C154" s="8">
        <v>26.1</v>
      </c>
      <c r="D154" s="8">
        <v>11620</v>
      </c>
      <c r="E154" s="8">
        <v>11117</v>
      </c>
      <c r="F154" s="8">
        <v>10979</v>
      </c>
      <c r="G154" s="8">
        <v>11554</v>
      </c>
      <c r="H154" s="8">
        <v>11786</v>
      </c>
      <c r="I154" s="8">
        <v>10084</v>
      </c>
      <c r="J154" s="8">
        <v>10337</v>
      </c>
      <c r="K154" s="8">
        <v>9517</v>
      </c>
      <c r="L154" s="8">
        <v>9926</v>
      </c>
      <c r="M154" s="8">
        <v>11104</v>
      </c>
      <c r="N154" s="8">
        <v>10967</v>
      </c>
      <c r="O154" s="8">
        <v>13847</v>
      </c>
    </row>
    <row r="155" spans="2:15" x14ac:dyDescent="0.25">
      <c r="B155" s="7">
        <v>4.31712962962963E-3</v>
      </c>
      <c r="C155" s="8">
        <v>26.1</v>
      </c>
      <c r="D155" s="8">
        <v>11691</v>
      </c>
      <c r="E155" s="8">
        <v>11183</v>
      </c>
      <c r="F155" s="8">
        <v>11028</v>
      </c>
      <c r="G155" s="8">
        <v>11465</v>
      </c>
      <c r="H155" s="8">
        <v>11923</v>
      </c>
      <c r="I155" s="8">
        <v>9921</v>
      </c>
      <c r="J155" s="8">
        <v>10281</v>
      </c>
      <c r="K155" s="8">
        <v>9480</v>
      </c>
      <c r="L155" s="8">
        <v>9988</v>
      </c>
      <c r="M155" s="8">
        <v>11057</v>
      </c>
      <c r="N155" s="8">
        <v>10895</v>
      </c>
      <c r="O155" s="8">
        <v>14072</v>
      </c>
    </row>
    <row r="156" spans="2:15" x14ac:dyDescent="0.25">
      <c r="B156" s="7">
        <v>4.3518518518518515E-3</v>
      </c>
      <c r="C156" s="8">
        <v>26.1</v>
      </c>
      <c r="D156" s="8">
        <v>11606</v>
      </c>
      <c r="E156" s="8">
        <v>11100</v>
      </c>
      <c r="F156" s="8">
        <v>10930</v>
      </c>
      <c r="G156" s="8">
        <v>11460</v>
      </c>
      <c r="H156" s="8">
        <v>11646</v>
      </c>
      <c r="I156" s="8">
        <v>9842</v>
      </c>
      <c r="J156" s="8">
        <v>10359</v>
      </c>
      <c r="K156" s="8">
        <v>9487</v>
      </c>
      <c r="L156" s="8">
        <v>10186</v>
      </c>
      <c r="M156" s="8">
        <v>11127</v>
      </c>
      <c r="N156" s="8">
        <v>10801</v>
      </c>
      <c r="O156" s="8">
        <v>13924</v>
      </c>
    </row>
    <row r="157" spans="2:15" x14ac:dyDescent="0.25">
      <c r="B157" s="7">
        <v>4.386574074074074E-3</v>
      </c>
      <c r="C157" s="8">
        <v>26.1</v>
      </c>
      <c r="D157" s="8">
        <v>11708</v>
      </c>
      <c r="E157" s="8">
        <v>11069</v>
      </c>
      <c r="F157" s="8">
        <v>11107</v>
      </c>
      <c r="G157" s="8">
        <v>11312</v>
      </c>
      <c r="H157" s="8">
        <v>11763</v>
      </c>
      <c r="I157" s="8">
        <v>9960</v>
      </c>
      <c r="J157" s="8">
        <v>10252</v>
      </c>
      <c r="K157" s="8">
        <v>9352</v>
      </c>
      <c r="L157" s="8">
        <v>10064</v>
      </c>
      <c r="M157" s="8">
        <v>11188</v>
      </c>
      <c r="N157" s="8">
        <v>10939</v>
      </c>
      <c r="O157" s="8">
        <v>13769</v>
      </c>
    </row>
    <row r="158" spans="2:15" x14ac:dyDescent="0.25">
      <c r="B158" s="7">
        <v>4.4212962962962956E-3</v>
      </c>
      <c r="C158" s="8">
        <v>26.1</v>
      </c>
      <c r="D158" s="8">
        <v>11633</v>
      </c>
      <c r="E158" s="8">
        <v>11055</v>
      </c>
      <c r="F158" s="8">
        <v>10934</v>
      </c>
      <c r="G158" s="8">
        <v>11357</v>
      </c>
      <c r="H158" s="8">
        <v>11843</v>
      </c>
      <c r="I158" s="8">
        <v>9778</v>
      </c>
      <c r="J158" s="8">
        <v>10344</v>
      </c>
      <c r="K158" s="8">
        <v>9557</v>
      </c>
      <c r="L158" s="8">
        <v>10127</v>
      </c>
      <c r="M158" s="8">
        <v>11076</v>
      </c>
      <c r="N158" s="8">
        <v>10895</v>
      </c>
      <c r="O158" s="8">
        <v>14035</v>
      </c>
    </row>
    <row r="159" spans="2:15" x14ac:dyDescent="0.25">
      <c r="B159" s="7">
        <v>4.4560185185185189E-3</v>
      </c>
      <c r="C159" s="8">
        <v>26.1</v>
      </c>
      <c r="D159" s="8">
        <v>11458</v>
      </c>
      <c r="E159" s="8">
        <v>11152</v>
      </c>
      <c r="F159" s="8">
        <v>10881</v>
      </c>
      <c r="G159" s="8">
        <v>11402</v>
      </c>
      <c r="H159" s="8">
        <v>11727</v>
      </c>
      <c r="I159" s="8">
        <v>9778</v>
      </c>
      <c r="J159" s="8">
        <v>10158</v>
      </c>
      <c r="K159" s="8">
        <v>9574</v>
      </c>
      <c r="L159" s="8">
        <v>10063</v>
      </c>
      <c r="M159" s="8">
        <v>10998</v>
      </c>
      <c r="N159" s="8">
        <v>11054</v>
      </c>
      <c r="O159" s="8">
        <v>14127</v>
      </c>
    </row>
    <row r="160" spans="2:15" x14ac:dyDescent="0.25">
      <c r="B160" s="7">
        <v>4.4907407407407405E-3</v>
      </c>
      <c r="C160" s="8">
        <v>26.1</v>
      </c>
      <c r="D160" s="8">
        <v>11462</v>
      </c>
      <c r="E160" s="8">
        <v>11166</v>
      </c>
      <c r="F160" s="8">
        <v>10955</v>
      </c>
      <c r="G160" s="8">
        <v>11476</v>
      </c>
      <c r="H160" s="8">
        <v>11579</v>
      </c>
      <c r="I160" s="8">
        <v>9816</v>
      </c>
      <c r="J160" s="8">
        <v>10195</v>
      </c>
      <c r="K160" s="8">
        <v>9630</v>
      </c>
      <c r="L160" s="8">
        <v>9967</v>
      </c>
      <c r="M160" s="8">
        <v>11219</v>
      </c>
      <c r="N160" s="8">
        <v>10931</v>
      </c>
      <c r="O160" s="8">
        <v>14029</v>
      </c>
    </row>
    <row r="161" spans="2:15" x14ac:dyDescent="0.25">
      <c r="B161" s="7">
        <v>4.5254629629629629E-3</v>
      </c>
      <c r="C161" s="8">
        <v>26.1</v>
      </c>
      <c r="D161" s="8">
        <v>11643</v>
      </c>
      <c r="E161" s="8">
        <v>10950</v>
      </c>
      <c r="F161" s="8">
        <v>10958</v>
      </c>
      <c r="G161" s="8">
        <v>11446</v>
      </c>
      <c r="H161" s="8">
        <v>11737</v>
      </c>
      <c r="I161" s="8">
        <v>9939</v>
      </c>
      <c r="J161" s="8">
        <v>10234</v>
      </c>
      <c r="K161" s="8">
        <v>9568</v>
      </c>
      <c r="L161" s="8">
        <v>9898</v>
      </c>
      <c r="M161" s="8">
        <v>11114</v>
      </c>
      <c r="N161" s="8">
        <v>11009</v>
      </c>
      <c r="O161" s="8">
        <v>14005</v>
      </c>
    </row>
    <row r="162" spans="2:15" x14ac:dyDescent="0.25">
      <c r="B162" s="7">
        <v>4.5601851851851853E-3</v>
      </c>
      <c r="C162" s="8">
        <v>26.1</v>
      </c>
      <c r="D162" s="8">
        <v>11481</v>
      </c>
      <c r="E162" s="8">
        <v>10980</v>
      </c>
      <c r="F162" s="8">
        <v>10763</v>
      </c>
      <c r="G162" s="8">
        <v>11573</v>
      </c>
      <c r="H162" s="8">
        <v>11649</v>
      </c>
      <c r="I162" s="8">
        <v>9821</v>
      </c>
      <c r="J162" s="8">
        <v>10251</v>
      </c>
      <c r="K162" s="8">
        <v>9478</v>
      </c>
      <c r="L162" s="8">
        <v>9942</v>
      </c>
      <c r="M162" s="8">
        <v>11047</v>
      </c>
      <c r="N162" s="8">
        <v>10860</v>
      </c>
      <c r="O162" s="8">
        <v>13872</v>
      </c>
    </row>
    <row r="163" spans="2:15" x14ac:dyDescent="0.25">
      <c r="B163" s="7">
        <v>4.5949074074074078E-3</v>
      </c>
      <c r="C163" s="8">
        <v>26.1</v>
      </c>
      <c r="D163" s="8">
        <v>11594</v>
      </c>
      <c r="E163" s="8">
        <v>10955</v>
      </c>
      <c r="F163" s="8">
        <v>10809</v>
      </c>
      <c r="G163" s="8">
        <v>11375</v>
      </c>
      <c r="H163" s="8">
        <v>11740</v>
      </c>
      <c r="I163" s="8">
        <v>9956</v>
      </c>
      <c r="J163" s="8">
        <v>10174</v>
      </c>
      <c r="K163" s="8">
        <v>9454</v>
      </c>
      <c r="L163" s="8">
        <v>9925</v>
      </c>
      <c r="M163" s="8">
        <v>11157</v>
      </c>
      <c r="N163" s="8">
        <v>10889</v>
      </c>
      <c r="O163" s="8">
        <v>13846</v>
      </c>
    </row>
    <row r="164" spans="2:15" x14ac:dyDescent="0.25">
      <c r="B164" s="7">
        <v>4.6296296296296302E-3</v>
      </c>
      <c r="C164" s="8">
        <v>26.1</v>
      </c>
      <c r="D164" s="8">
        <v>11531</v>
      </c>
      <c r="E164" s="8">
        <v>10917</v>
      </c>
      <c r="F164" s="8">
        <v>10882</v>
      </c>
      <c r="G164" s="8">
        <v>11433</v>
      </c>
      <c r="H164" s="8">
        <v>11544</v>
      </c>
      <c r="I164" s="8">
        <v>9986</v>
      </c>
      <c r="J164" s="8">
        <v>10014</v>
      </c>
      <c r="K164" s="8">
        <v>9460</v>
      </c>
      <c r="L164" s="8">
        <v>9820</v>
      </c>
      <c r="M164" s="8">
        <v>11085</v>
      </c>
      <c r="N164" s="8">
        <v>10913</v>
      </c>
      <c r="O164" s="8">
        <v>13836</v>
      </c>
    </row>
    <row r="165" spans="2:15" x14ac:dyDescent="0.25">
      <c r="B165" s="7">
        <v>4.6643518518518518E-3</v>
      </c>
      <c r="C165" s="8">
        <v>26.1</v>
      </c>
      <c r="D165" s="8">
        <v>11471</v>
      </c>
      <c r="E165" s="8">
        <v>10949</v>
      </c>
      <c r="F165" s="8">
        <v>10926</v>
      </c>
      <c r="G165" s="8">
        <v>11450</v>
      </c>
      <c r="H165" s="8">
        <v>11716</v>
      </c>
      <c r="I165" s="8">
        <v>9880</v>
      </c>
      <c r="J165" s="8">
        <v>10084</v>
      </c>
      <c r="K165" s="8">
        <v>9444</v>
      </c>
      <c r="L165" s="8">
        <v>9745</v>
      </c>
      <c r="M165" s="8">
        <v>10859</v>
      </c>
      <c r="N165" s="8">
        <v>10773</v>
      </c>
      <c r="O165" s="8">
        <v>13826</v>
      </c>
    </row>
    <row r="166" spans="2:15" x14ac:dyDescent="0.25">
      <c r="B166" s="7">
        <v>4.6990740740740743E-3</v>
      </c>
      <c r="C166" s="8">
        <v>26.1</v>
      </c>
      <c r="D166" s="8">
        <v>11486</v>
      </c>
      <c r="E166" s="8">
        <v>11086</v>
      </c>
      <c r="F166" s="8">
        <v>10746</v>
      </c>
      <c r="G166" s="8">
        <v>11357</v>
      </c>
      <c r="H166" s="8">
        <v>11624</v>
      </c>
      <c r="I166" s="8">
        <v>9875</v>
      </c>
      <c r="J166" s="8">
        <v>10118</v>
      </c>
      <c r="K166" s="8">
        <v>9596</v>
      </c>
      <c r="L166" s="8">
        <v>9848</v>
      </c>
      <c r="M166" s="8">
        <v>10877</v>
      </c>
      <c r="N166" s="8">
        <v>10940</v>
      </c>
      <c r="O166" s="8">
        <v>13788</v>
      </c>
    </row>
    <row r="167" spans="2:15" x14ac:dyDescent="0.25">
      <c r="B167" s="7">
        <v>4.7337962962962958E-3</v>
      </c>
      <c r="C167" s="8">
        <v>26.1</v>
      </c>
      <c r="D167" s="8">
        <v>11491</v>
      </c>
      <c r="E167" s="8">
        <v>10859</v>
      </c>
      <c r="F167" s="8">
        <v>10644</v>
      </c>
      <c r="G167" s="8">
        <v>11264</v>
      </c>
      <c r="H167" s="8">
        <v>11555</v>
      </c>
      <c r="I167" s="8">
        <v>9800</v>
      </c>
      <c r="J167" s="8">
        <v>10061</v>
      </c>
      <c r="K167" s="8">
        <v>9435</v>
      </c>
      <c r="L167" s="8">
        <v>9959</v>
      </c>
      <c r="M167" s="8">
        <v>10865</v>
      </c>
      <c r="N167" s="8">
        <v>10741</v>
      </c>
      <c r="O167" s="8">
        <v>13820</v>
      </c>
    </row>
    <row r="168" spans="2:15" x14ac:dyDescent="0.25">
      <c r="B168" s="7">
        <v>4.7685185185185183E-3</v>
      </c>
      <c r="C168" s="8">
        <v>26.1</v>
      </c>
      <c r="D168" s="8">
        <v>11510</v>
      </c>
      <c r="E168" s="8">
        <v>10783</v>
      </c>
      <c r="F168" s="8">
        <v>10686</v>
      </c>
      <c r="G168" s="8">
        <v>11327</v>
      </c>
      <c r="H168" s="8">
        <v>11522</v>
      </c>
      <c r="I168" s="8">
        <v>9883</v>
      </c>
      <c r="J168" s="8">
        <v>10194</v>
      </c>
      <c r="K168" s="8">
        <v>9390</v>
      </c>
      <c r="L168" s="8">
        <v>9749</v>
      </c>
      <c r="M168" s="8">
        <v>10918</v>
      </c>
      <c r="N168" s="8">
        <v>10773</v>
      </c>
      <c r="O168" s="8">
        <v>13910</v>
      </c>
    </row>
    <row r="169" spans="2:15" x14ac:dyDescent="0.25">
      <c r="B169" s="7">
        <v>4.8032407407407407E-3</v>
      </c>
      <c r="C169" s="8">
        <v>26.1</v>
      </c>
      <c r="D169" s="8">
        <v>11340</v>
      </c>
      <c r="E169" s="8">
        <v>10925</v>
      </c>
      <c r="F169" s="8">
        <v>10574</v>
      </c>
      <c r="G169" s="8">
        <v>11338</v>
      </c>
      <c r="H169" s="8">
        <v>11485</v>
      </c>
      <c r="I169" s="8">
        <v>9836</v>
      </c>
      <c r="J169" s="8">
        <v>10125</v>
      </c>
      <c r="K169" s="8">
        <v>9436</v>
      </c>
      <c r="L169" s="8">
        <v>9790</v>
      </c>
      <c r="M169" s="8">
        <v>10956</v>
      </c>
      <c r="N169" s="8">
        <v>10827</v>
      </c>
      <c r="O169" s="8">
        <v>13624</v>
      </c>
    </row>
    <row r="170" spans="2:15" x14ac:dyDescent="0.25">
      <c r="B170" s="7">
        <v>4.8379629629629632E-3</v>
      </c>
      <c r="C170" s="8">
        <v>26.1</v>
      </c>
      <c r="D170" s="8">
        <v>11486</v>
      </c>
      <c r="E170" s="8">
        <v>10976</v>
      </c>
      <c r="F170" s="8">
        <v>10567</v>
      </c>
      <c r="G170" s="8">
        <v>11268</v>
      </c>
      <c r="H170" s="8">
        <v>11550</v>
      </c>
      <c r="I170" s="8">
        <v>9811</v>
      </c>
      <c r="J170" s="8">
        <v>10110</v>
      </c>
      <c r="K170" s="8">
        <v>9502</v>
      </c>
      <c r="L170" s="8">
        <v>10026</v>
      </c>
      <c r="M170" s="8">
        <v>10801</v>
      </c>
      <c r="N170" s="8">
        <v>10848</v>
      </c>
      <c r="O170" s="8">
        <v>13786</v>
      </c>
    </row>
    <row r="171" spans="2:15" x14ac:dyDescent="0.25">
      <c r="B171" s="7">
        <v>4.8726851851851856E-3</v>
      </c>
      <c r="C171" s="8">
        <v>26.1</v>
      </c>
      <c r="D171" s="8">
        <v>11437</v>
      </c>
      <c r="E171" s="8">
        <v>10885</v>
      </c>
      <c r="F171" s="8">
        <v>10704</v>
      </c>
      <c r="G171" s="8">
        <v>11323</v>
      </c>
      <c r="H171" s="8">
        <v>11724</v>
      </c>
      <c r="I171" s="8">
        <v>9686</v>
      </c>
      <c r="J171" s="8">
        <v>10157</v>
      </c>
      <c r="K171" s="8">
        <v>9381</v>
      </c>
      <c r="L171" s="8">
        <v>9750</v>
      </c>
      <c r="M171" s="8">
        <v>10707</v>
      </c>
      <c r="N171" s="8">
        <v>10852</v>
      </c>
      <c r="O171" s="8">
        <v>13818</v>
      </c>
    </row>
    <row r="172" spans="2:15" x14ac:dyDescent="0.25">
      <c r="B172" s="7">
        <v>4.9074074074074072E-3</v>
      </c>
      <c r="C172" s="8">
        <v>26.1</v>
      </c>
      <c r="D172" s="8">
        <v>11321</v>
      </c>
      <c r="E172" s="8">
        <v>10701</v>
      </c>
      <c r="F172" s="8">
        <v>10627</v>
      </c>
      <c r="G172" s="8">
        <v>11237</v>
      </c>
      <c r="H172" s="8">
        <v>11641</v>
      </c>
      <c r="I172" s="8">
        <v>9786</v>
      </c>
      <c r="J172" s="8">
        <v>10005</v>
      </c>
      <c r="K172" s="8">
        <v>9507</v>
      </c>
      <c r="L172" s="8">
        <v>9775</v>
      </c>
      <c r="M172" s="8">
        <v>10786</v>
      </c>
      <c r="N172" s="8">
        <v>10788</v>
      </c>
      <c r="O172" s="8">
        <v>13878</v>
      </c>
    </row>
    <row r="173" spans="2:15" x14ac:dyDescent="0.25">
      <c r="B173" s="7">
        <v>4.9421296296296288E-3</v>
      </c>
      <c r="C173" s="8">
        <v>26.1</v>
      </c>
      <c r="D173" s="8">
        <v>11448</v>
      </c>
      <c r="E173" s="8">
        <v>10682</v>
      </c>
      <c r="F173" s="8">
        <v>10817</v>
      </c>
      <c r="G173" s="8">
        <v>11179</v>
      </c>
      <c r="H173" s="8">
        <v>11509</v>
      </c>
      <c r="I173" s="8">
        <v>9917</v>
      </c>
      <c r="J173" s="8">
        <v>10091</v>
      </c>
      <c r="K173" s="8">
        <v>9508</v>
      </c>
      <c r="L173" s="8">
        <v>9793</v>
      </c>
      <c r="M173" s="8">
        <v>10916</v>
      </c>
      <c r="N173" s="8">
        <v>10658</v>
      </c>
      <c r="O173" s="8">
        <v>13500</v>
      </c>
    </row>
    <row r="174" spans="2:15" x14ac:dyDescent="0.25">
      <c r="B174" s="7">
        <v>4.9768518518518521E-3</v>
      </c>
      <c r="C174" s="8">
        <v>26.1</v>
      </c>
      <c r="D174" s="8">
        <v>11426</v>
      </c>
      <c r="E174" s="8">
        <v>10837</v>
      </c>
      <c r="F174" s="8">
        <v>10707</v>
      </c>
      <c r="G174" s="8">
        <v>11215</v>
      </c>
      <c r="H174" s="8">
        <v>11639</v>
      </c>
      <c r="I174" s="8">
        <v>9831</v>
      </c>
      <c r="J174" s="8">
        <v>10195</v>
      </c>
      <c r="K174" s="8">
        <v>9319</v>
      </c>
      <c r="L174" s="8">
        <v>9741</v>
      </c>
      <c r="M174" s="8">
        <v>10846</v>
      </c>
      <c r="N174" s="8">
        <v>10767</v>
      </c>
      <c r="O174" s="8">
        <v>13642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4"/>
  <sheetViews>
    <sheetView topLeftCell="A31" workbookViewId="0">
      <selection activeCell="M31" sqref="M1:O1048576"/>
    </sheetView>
  </sheetViews>
  <sheetFormatPr defaultRowHeight="15" x14ac:dyDescent="0.25"/>
  <cols>
    <col min="2" max="2" width="11.140625" customWidth="1"/>
    <col min="14" max="14" width="12.140625" customWidth="1"/>
  </cols>
  <sheetData>
    <row r="1" spans="1:2" x14ac:dyDescent="0.25">
      <c r="A1" s="13" t="s">
        <v>177</v>
      </c>
    </row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125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1">
        <v>43741</v>
      </c>
    </row>
    <row r="8" spans="1:2" x14ac:dyDescent="0.25">
      <c r="A8" t="s">
        <v>9</v>
      </c>
      <c r="B8" s="2">
        <v>0.59348379629629633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>
        <v>1608185</v>
      </c>
    </row>
    <row r="11" spans="1:2" x14ac:dyDescent="0.25">
      <c r="A11" t="s">
        <v>13</v>
      </c>
      <c r="B11" t="s">
        <v>14</v>
      </c>
    </row>
    <row r="13" spans="1:2" ht="38.25" x14ac:dyDescent="0.25">
      <c r="A13" s="3" t="s">
        <v>15</v>
      </c>
      <c r="B13" s="4"/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B18" t="s">
        <v>107</v>
      </c>
    </row>
    <row r="19" spans="1:2" x14ac:dyDescent="0.25">
      <c r="B19" t="s">
        <v>24</v>
      </c>
    </row>
    <row r="20" spans="1:2" x14ac:dyDescent="0.25">
      <c r="B20" t="s">
        <v>25</v>
      </c>
    </row>
    <row r="21" spans="1:2" x14ac:dyDescent="0.25">
      <c r="B21" t="s">
        <v>26</v>
      </c>
    </row>
    <row r="22" spans="1:2" x14ac:dyDescent="0.25">
      <c r="B22" t="s">
        <v>27</v>
      </c>
    </row>
    <row r="23" spans="1:2" x14ac:dyDescent="0.25">
      <c r="B23" t="s">
        <v>28</v>
      </c>
    </row>
    <row r="24" spans="1:2" x14ac:dyDescent="0.25">
      <c r="B24" t="s">
        <v>29</v>
      </c>
    </row>
    <row r="25" spans="1:2" x14ac:dyDescent="0.25">
      <c r="A25" t="s">
        <v>30</v>
      </c>
    </row>
    <row r="26" spans="1:2" x14ac:dyDescent="0.25">
      <c r="A26" t="s">
        <v>31</v>
      </c>
      <c r="B26" t="s">
        <v>32</v>
      </c>
    </row>
    <row r="27" spans="1:2" x14ac:dyDescent="0.25">
      <c r="A27" t="s">
        <v>33</v>
      </c>
      <c r="B27" t="s">
        <v>34</v>
      </c>
    </row>
    <row r="28" spans="1:2" x14ac:dyDescent="0.25">
      <c r="B28" t="s">
        <v>35</v>
      </c>
    </row>
    <row r="29" spans="1:2" x14ac:dyDescent="0.25">
      <c r="A29" t="s">
        <v>19</v>
      </c>
      <c r="B29" t="s">
        <v>36</v>
      </c>
    </row>
    <row r="30" spans="1:2" x14ac:dyDescent="0.25">
      <c r="A30" t="s">
        <v>21</v>
      </c>
      <c r="B30" t="s">
        <v>22</v>
      </c>
    </row>
    <row r="31" spans="1:2" x14ac:dyDescent="0.25">
      <c r="B31" t="s">
        <v>107</v>
      </c>
    </row>
    <row r="32" spans="1:2" x14ac:dyDescent="0.25">
      <c r="B32" t="s">
        <v>24</v>
      </c>
    </row>
    <row r="33" spans="1:23" x14ac:dyDescent="0.25">
      <c r="B33" t="s">
        <v>25</v>
      </c>
    </row>
    <row r="34" spans="1:23" x14ac:dyDescent="0.25">
      <c r="B34" t="s">
        <v>26</v>
      </c>
    </row>
    <row r="35" spans="1:23" x14ac:dyDescent="0.25">
      <c r="B35" t="s">
        <v>27</v>
      </c>
    </row>
    <row r="36" spans="1:23" x14ac:dyDescent="0.25">
      <c r="B36" t="s">
        <v>28</v>
      </c>
    </row>
    <row r="37" spans="1:23" x14ac:dyDescent="0.25">
      <c r="B37" t="s">
        <v>29</v>
      </c>
    </row>
    <row r="38" spans="1:23" x14ac:dyDescent="0.25">
      <c r="A38" t="s">
        <v>30</v>
      </c>
    </row>
    <row r="40" spans="1:23" x14ac:dyDescent="0.25">
      <c r="A40" s="5">
        <v>485525</v>
      </c>
      <c r="B40" s="4"/>
    </row>
    <row r="41" spans="1:23" x14ac:dyDescent="0.25">
      <c r="C41" t="s">
        <v>153</v>
      </c>
      <c r="D41">
        <v>7.4799999999999995E-8</v>
      </c>
      <c r="E41">
        <v>4.9866666666666663E-8</v>
      </c>
      <c r="F41">
        <v>9.900000000000001E-9</v>
      </c>
      <c r="G41">
        <v>4.986666666666666E-9</v>
      </c>
      <c r="H41">
        <v>9.900000000000001E-10</v>
      </c>
      <c r="I41">
        <v>4.986666666666667E-10</v>
      </c>
      <c r="J41">
        <v>9.900000000000002E-11</v>
      </c>
      <c r="K41">
        <v>4.9866666666666673E-11</v>
      </c>
      <c r="L41">
        <v>0</v>
      </c>
      <c r="N41" t="s">
        <v>153</v>
      </c>
      <c r="O41">
        <v>7.4799999999999995E-8</v>
      </c>
      <c r="P41">
        <v>4.9866666666666663E-8</v>
      </c>
      <c r="Q41">
        <v>9.900000000000001E-9</v>
      </c>
      <c r="R41">
        <v>4.986666666666666E-9</v>
      </c>
      <c r="S41">
        <v>9.900000000000001E-10</v>
      </c>
      <c r="T41">
        <v>4.986666666666667E-10</v>
      </c>
      <c r="U41">
        <v>9.900000000000002E-11</v>
      </c>
      <c r="V41">
        <v>4.9866666666666673E-11</v>
      </c>
      <c r="W41">
        <v>0</v>
      </c>
    </row>
    <row r="42" spans="1:23" ht="25.5" x14ac:dyDescent="0.25">
      <c r="B42" s="6" t="s">
        <v>9</v>
      </c>
      <c r="C42" s="6" t="s">
        <v>37</v>
      </c>
      <c r="D42" s="6" t="s">
        <v>108</v>
      </c>
      <c r="E42" s="6" t="s">
        <v>109</v>
      </c>
      <c r="F42" s="6" t="s">
        <v>110</v>
      </c>
      <c r="G42" s="6" t="s">
        <v>111</v>
      </c>
      <c r="H42" s="6" t="s">
        <v>112</v>
      </c>
      <c r="I42" s="6" t="s">
        <v>113</v>
      </c>
      <c r="J42" s="6" t="s">
        <v>114</v>
      </c>
      <c r="K42" s="6" t="s">
        <v>115</v>
      </c>
      <c r="L42" s="6" t="s">
        <v>116</v>
      </c>
      <c r="N42" s="9" t="s">
        <v>148</v>
      </c>
      <c r="O42" s="6" t="s">
        <v>108</v>
      </c>
      <c r="P42" s="6" t="s">
        <v>109</v>
      </c>
      <c r="Q42" s="6" t="s">
        <v>110</v>
      </c>
      <c r="R42" s="6" t="s">
        <v>111</v>
      </c>
      <c r="S42" s="6" t="s">
        <v>112</v>
      </c>
      <c r="T42" s="6" t="s">
        <v>113</v>
      </c>
      <c r="U42" s="6" t="s">
        <v>114</v>
      </c>
      <c r="V42" s="6" t="s">
        <v>115</v>
      </c>
      <c r="W42" s="6" t="s">
        <v>116</v>
      </c>
    </row>
    <row r="43" spans="1:23" x14ac:dyDescent="0.25">
      <c r="B43" s="7">
        <v>0</v>
      </c>
      <c r="C43" s="8">
        <v>26.1</v>
      </c>
      <c r="D43" s="8">
        <v>10777</v>
      </c>
      <c r="E43" s="8">
        <v>8801</v>
      </c>
      <c r="F43" s="8">
        <v>6786</v>
      </c>
      <c r="G43" s="8">
        <v>9617</v>
      </c>
      <c r="H43" s="8">
        <v>9718</v>
      </c>
      <c r="I43" s="8">
        <v>7025</v>
      </c>
      <c r="J43" s="8">
        <v>10717</v>
      </c>
      <c r="K43" s="8">
        <v>8211</v>
      </c>
      <c r="L43" s="8">
        <v>8247</v>
      </c>
      <c r="N43" s="10" t="s">
        <v>149</v>
      </c>
      <c r="O43" s="10">
        <f>AVERAGE(D43:D53)</f>
        <v>10622.363636363636</v>
      </c>
      <c r="P43" s="10">
        <f>AVERAGE(E43:E53)</f>
        <v>8406.363636363636</v>
      </c>
      <c r="Q43" s="10">
        <f>AVERAGE(F43:F53)</f>
        <v>6693.909090909091</v>
      </c>
      <c r="R43" s="10">
        <f>AVERAGE(G43:G53)</f>
        <v>9512.454545454546</v>
      </c>
      <c r="S43" s="10">
        <f>AVERAGE(H43:H53)</f>
        <v>9814.636363636364</v>
      </c>
      <c r="T43" s="10">
        <f>AVERAGE(I43:I53)</f>
        <v>7063.181818181818</v>
      </c>
      <c r="U43" s="10">
        <f>AVERAGE(J43:J53)</f>
        <v>10641.272727272728</v>
      </c>
      <c r="V43" s="10">
        <f>AVERAGE(K43:K53)</f>
        <v>8199.7272727272721</v>
      </c>
      <c r="W43" s="10">
        <f>AVERAGE(L43:L53)</f>
        <v>8141.909090909091</v>
      </c>
    </row>
    <row r="44" spans="1:23" x14ac:dyDescent="0.25">
      <c r="B44" s="7">
        <v>3.4722222222222222E-5</v>
      </c>
      <c r="C44" s="8">
        <v>26.1</v>
      </c>
      <c r="D44" s="8">
        <v>10557</v>
      </c>
      <c r="E44" s="8">
        <v>8364</v>
      </c>
      <c r="F44" s="8">
        <v>6742</v>
      </c>
      <c r="G44" s="8">
        <v>9551</v>
      </c>
      <c r="H44" s="8">
        <v>9908</v>
      </c>
      <c r="I44" s="8">
        <v>7051</v>
      </c>
      <c r="J44" s="8">
        <v>10634</v>
      </c>
      <c r="K44" s="8">
        <v>8150</v>
      </c>
      <c r="L44" s="8">
        <v>8016</v>
      </c>
      <c r="N44" s="10" t="s">
        <v>150</v>
      </c>
      <c r="O44" s="11">
        <f>MAX(D54:D174)</f>
        <v>12817</v>
      </c>
      <c r="P44" s="11">
        <f>MAX(E54:E174)</f>
        <v>9787</v>
      </c>
      <c r="Q44" s="11">
        <f>MAX(F54:F174)</f>
        <v>7602</v>
      </c>
      <c r="R44" s="11">
        <f>MAX(G54:G174)</f>
        <v>11853</v>
      </c>
      <c r="S44" s="11">
        <f>MAX(H54:H174)</f>
        <v>12543</v>
      </c>
      <c r="T44" s="11">
        <f>MAX(I54:I174)</f>
        <v>8754</v>
      </c>
      <c r="U44" s="11">
        <f>MAX(J54:J174)</f>
        <v>14063</v>
      </c>
      <c r="V44" s="11">
        <f>MAX(K54:K174)</f>
        <v>10357</v>
      </c>
      <c r="W44" s="11">
        <f>MAX(L54:L174)</f>
        <v>9809</v>
      </c>
    </row>
    <row r="45" spans="1:23" x14ac:dyDescent="0.25">
      <c r="B45" s="7">
        <v>6.9444444444444444E-5</v>
      </c>
      <c r="C45" s="8">
        <v>26.1</v>
      </c>
      <c r="D45" s="8">
        <v>10622</v>
      </c>
      <c r="E45" s="8">
        <v>8347</v>
      </c>
      <c r="F45" s="8">
        <v>6700</v>
      </c>
      <c r="G45" s="8">
        <v>9495</v>
      </c>
      <c r="H45" s="8">
        <v>9854</v>
      </c>
      <c r="I45" s="8">
        <v>6953</v>
      </c>
      <c r="J45" s="8">
        <v>10543</v>
      </c>
      <c r="K45" s="8">
        <v>8259</v>
      </c>
      <c r="L45" s="8">
        <v>8052</v>
      </c>
      <c r="N45" s="10" t="s">
        <v>151</v>
      </c>
      <c r="O45" s="10">
        <f>O44-O43</f>
        <v>2194.636363636364</v>
      </c>
      <c r="P45" s="10">
        <f t="shared" ref="P45:W45" si="0">P44-P43</f>
        <v>1380.636363636364</v>
      </c>
      <c r="Q45" s="10">
        <f t="shared" si="0"/>
        <v>908.09090909090901</v>
      </c>
      <c r="R45" s="10">
        <f t="shared" si="0"/>
        <v>2340.545454545454</v>
      </c>
      <c r="S45" s="10">
        <f t="shared" si="0"/>
        <v>2728.363636363636</v>
      </c>
      <c r="T45" s="10">
        <f t="shared" si="0"/>
        <v>1690.818181818182</v>
      </c>
      <c r="U45" s="10">
        <f t="shared" si="0"/>
        <v>3421.7272727272721</v>
      </c>
      <c r="V45" s="10">
        <f t="shared" si="0"/>
        <v>2157.2727272727279</v>
      </c>
      <c r="W45" s="10">
        <f t="shared" si="0"/>
        <v>1667.090909090909</v>
      </c>
    </row>
    <row r="46" spans="1:23" x14ac:dyDescent="0.25">
      <c r="B46" s="7">
        <v>1.0416666666666667E-4</v>
      </c>
      <c r="C46" s="8">
        <v>26.1</v>
      </c>
      <c r="D46" s="8">
        <v>10620</v>
      </c>
      <c r="E46" s="8">
        <v>8552</v>
      </c>
      <c r="F46" s="8">
        <v>6642</v>
      </c>
      <c r="G46" s="8">
        <v>9788</v>
      </c>
      <c r="H46" s="8">
        <v>9737</v>
      </c>
      <c r="I46" s="8">
        <v>7002</v>
      </c>
      <c r="J46" s="8">
        <v>10600</v>
      </c>
      <c r="K46" s="8">
        <v>8139</v>
      </c>
      <c r="L46" s="8">
        <v>8135</v>
      </c>
      <c r="N46" s="10" t="s">
        <v>152</v>
      </c>
      <c r="O46" s="10">
        <f>(O45/O43)*100</f>
        <v>20.660527531965155</v>
      </c>
      <c r="P46" s="10">
        <f t="shared" ref="P46:W46" si="1">(P45/P43)*100</f>
        <v>16.423704985400676</v>
      </c>
      <c r="Q46" s="10">
        <f t="shared" si="1"/>
        <v>13.565928320182524</v>
      </c>
      <c r="R46" s="10">
        <f t="shared" si="1"/>
        <v>24.605063218555571</v>
      </c>
      <c r="S46" s="10">
        <f t="shared" si="1"/>
        <v>27.798927390446547</v>
      </c>
      <c r="T46" s="10">
        <f t="shared" si="1"/>
        <v>23.938477379496753</v>
      </c>
      <c r="U46" s="10">
        <f t="shared" si="1"/>
        <v>32.155244587967942</v>
      </c>
      <c r="V46" s="10">
        <f t="shared" si="1"/>
        <v>26.3090790159318</v>
      </c>
      <c r="W46" s="10">
        <f t="shared" si="1"/>
        <v>20.475430153749958</v>
      </c>
    </row>
    <row r="47" spans="1:23" x14ac:dyDescent="0.25">
      <c r="B47" s="7">
        <v>1.3888888888888889E-4</v>
      </c>
      <c r="C47" s="8">
        <v>26.1</v>
      </c>
      <c r="D47" s="8">
        <v>10462</v>
      </c>
      <c r="E47" s="8">
        <v>8221</v>
      </c>
      <c r="F47" s="8">
        <v>6698</v>
      </c>
      <c r="G47" s="8">
        <v>9529</v>
      </c>
      <c r="H47" s="8">
        <v>9770</v>
      </c>
      <c r="I47" s="8">
        <v>7106</v>
      </c>
      <c r="J47" s="8">
        <v>10539</v>
      </c>
      <c r="K47" s="8">
        <v>8154</v>
      </c>
      <c r="L47" s="8">
        <v>8102</v>
      </c>
    </row>
    <row r="48" spans="1:23" x14ac:dyDescent="0.25">
      <c r="B48" s="7">
        <v>1.7361111111111112E-4</v>
      </c>
      <c r="C48" s="8">
        <v>26.1</v>
      </c>
      <c r="D48" s="8">
        <v>10742</v>
      </c>
      <c r="E48" s="8">
        <v>8265</v>
      </c>
      <c r="F48" s="8">
        <v>6669</v>
      </c>
      <c r="G48" s="8">
        <v>9554</v>
      </c>
      <c r="H48" s="8">
        <v>9815</v>
      </c>
      <c r="I48" s="8">
        <v>7024</v>
      </c>
      <c r="J48" s="8">
        <v>10355</v>
      </c>
      <c r="K48" s="8">
        <v>8140</v>
      </c>
      <c r="L48" s="8">
        <v>8121</v>
      </c>
    </row>
    <row r="49" spans="2:12" x14ac:dyDescent="0.25">
      <c r="B49" s="7">
        <v>2.0833333333333335E-4</v>
      </c>
      <c r="C49" s="8">
        <v>26.1</v>
      </c>
      <c r="D49" s="8">
        <v>10623</v>
      </c>
      <c r="E49" s="8">
        <v>8328</v>
      </c>
      <c r="F49" s="8">
        <v>6739</v>
      </c>
      <c r="G49" s="8">
        <v>9372</v>
      </c>
      <c r="H49" s="8">
        <v>9767</v>
      </c>
      <c r="I49" s="8">
        <v>7147</v>
      </c>
      <c r="J49" s="8">
        <v>10710</v>
      </c>
      <c r="K49" s="8">
        <v>8249</v>
      </c>
      <c r="L49" s="8">
        <v>8198</v>
      </c>
    </row>
    <row r="50" spans="2:12" x14ac:dyDescent="0.25">
      <c r="B50" s="7">
        <v>2.4305555555555552E-4</v>
      </c>
      <c r="C50" s="8">
        <v>26.1</v>
      </c>
      <c r="D50" s="8">
        <v>10519</v>
      </c>
      <c r="E50" s="8">
        <v>8470</v>
      </c>
      <c r="F50" s="8">
        <v>6616</v>
      </c>
      <c r="G50" s="8">
        <v>9362</v>
      </c>
      <c r="H50" s="8">
        <v>9732</v>
      </c>
      <c r="I50" s="8">
        <v>6949</v>
      </c>
      <c r="J50" s="8">
        <v>10809</v>
      </c>
      <c r="K50" s="8">
        <v>8220</v>
      </c>
      <c r="L50" s="8">
        <v>8178</v>
      </c>
    </row>
    <row r="51" spans="2:12" x14ac:dyDescent="0.25">
      <c r="B51" s="7">
        <v>2.7777777777777778E-4</v>
      </c>
      <c r="C51" s="8">
        <v>26.1</v>
      </c>
      <c r="D51" s="8">
        <v>10692</v>
      </c>
      <c r="E51" s="8">
        <v>8460</v>
      </c>
      <c r="F51" s="8">
        <v>6650</v>
      </c>
      <c r="G51" s="8">
        <v>9425</v>
      </c>
      <c r="H51" s="8">
        <v>9782</v>
      </c>
      <c r="I51" s="8">
        <v>7037</v>
      </c>
      <c r="J51" s="8">
        <v>10674</v>
      </c>
      <c r="K51" s="8">
        <v>8293</v>
      </c>
      <c r="L51" s="8">
        <v>8085</v>
      </c>
    </row>
    <row r="52" spans="2:12" x14ac:dyDescent="0.25">
      <c r="B52" s="7">
        <v>3.1250000000000001E-4</v>
      </c>
      <c r="C52" s="8">
        <v>26.1</v>
      </c>
      <c r="D52" s="8">
        <v>10541</v>
      </c>
      <c r="E52" s="8">
        <v>8394</v>
      </c>
      <c r="F52" s="8">
        <v>6569</v>
      </c>
      <c r="G52" s="8">
        <v>9517</v>
      </c>
      <c r="H52" s="8">
        <v>9972</v>
      </c>
      <c r="I52" s="8">
        <v>7316</v>
      </c>
      <c r="J52" s="8">
        <v>10725</v>
      </c>
      <c r="K52" s="8">
        <v>8151</v>
      </c>
      <c r="L52" s="8">
        <v>8131</v>
      </c>
    </row>
    <row r="53" spans="2:12" x14ac:dyDescent="0.25">
      <c r="B53" s="7">
        <v>3.4722222222222224E-4</v>
      </c>
      <c r="C53" s="8">
        <v>26.1</v>
      </c>
      <c r="D53" s="8">
        <v>10691</v>
      </c>
      <c r="E53" s="8">
        <v>8268</v>
      </c>
      <c r="F53" s="8">
        <v>6822</v>
      </c>
      <c r="G53" s="8">
        <v>9427</v>
      </c>
      <c r="H53" s="8">
        <v>9906</v>
      </c>
      <c r="I53" s="8">
        <v>7085</v>
      </c>
      <c r="J53" s="8">
        <v>10748</v>
      </c>
      <c r="K53" s="8">
        <v>8231</v>
      </c>
      <c r="L53" s="8">
        <v>8296</v>
      </c>
    </row>
    <row r="54" spans="2:12" x14ac:dyDescent="0.25">
      <c r="B54" s="7">
        <v>6.4814814814814813E-4</v>
      </c>
      <c r="C54" s="8">
        <v>26.1</v>
      </c>
      <c r="D54" s="8">
        <v>11058</v>
      </c>
      <c r="E54" s="8">
        <v>8478</v>
      </c>
      <c r="F54" s="8">
        <v>6869</v>
      </c>
      <c r="G54" s="8">
        <v>10132</v>
      </c>
      <c r="H54" s="8">
        <v>10298</v>
      </c>
      <c r="I54" s="8">
        <v>7367</v>
      </c>
      <c r="J54" s="8">
        <v>11171</v>
      </c>
      <c r="K54" s="8">
        <v>8376</v>
      </c>
      <c r="L54" s="8">
        <v>8216</v>
      </c>
    </row>
    <row r="55" spans="2:12" x14ac:dyDescent="0.25">
      <c r="B55" s="7">
        <v>6.8287037037037025E-4</v>
      </c>
      <c r="C55" s="8">
        <v>26.1</v>
      </c>
      <c r="D55" s="8">
        <v>11151</v>
      </c>
      <c r="E55" s="8">
        <v>8681</v>
      </c>
      <c r="F55" s="8">
        <v>6748</v>
      </c>
      <c r="G55" s="8">
        <v>10174</v>
      </c>
      <c r="H55" s="8">
        <v>10401</v>
      </c>
      <c r="I55" s="8">
        <v>7415</v>
      </c>
      <c r="J55" s="8">
        <v>11316</v>
      </c>
      <c r="K55" s="8">
        <v>8561</v>
      </c>
      <c r="L55" s="8">
        <v>8147</v>
      </c>
    </row>
    <row r="56" spans="2:12" x14ac:dyDescent="0.25">
      <c r="B56" s="7">
        <v>7.175925925925927E-4</v>
      </c>
      <c r="C56" s="8">
        <v>26.1</v>
      </c>
      <c r="D56" s="8">
        <v>11269</v>
      </c>
      <c r="E56" s="8">
        <v>8608</v>
      </c>
      <c r="F56" s="8">
        <v>6839</v>
      </c>
      <c r="G56" s="8">
        <v>10245</v>
      </c>
      <c r="H56" s="8">
        <v>10592</v>
      </c>
      <c r="I56" s="8">
        <v>7396</v>
      </c>
      <c r="J56" s="8">
        <v>11395</v>
      </c>
      <c r="K56" s="8">
        <v>8489</v>
      </c>
      <c r="L56" s="8">
        <v>8363</v>
      </c>
    </row>
    <row r="57" spans="2:12" x14ac:dyDescent="0.25">
      <c r="B57" s="7">
        <v>7.5231481481481471E-4</v>
      </c>
      <c r="C57" s="8">
        <v>26.1</v>
      </c>
      <c r="D57" s="8">
        <v>11393</v>
      </c>
      <c r="E57" s="8">
        <v>8790</v>
      </c>
      <c r="F57" s="8">
        <v>6929</v>
      </c>
      <c r="G57" s="8">
        <v>10119</v>
      </c>
      <c r="H57" s="8">
        <v>10582</v>
      </c>
      <c r="I57" s="8">
        <v>7356</v>
      </c>
      <c r="J57" s="8">
        <v>11434</v>
      </c>
      <c r="K57" s="8">
        <v>8604</v>
      </c>
      <c r="L57" s="8">
        <v>8243</v>
      </c>
    </row>
    <row r="58" spans="2:12" x14ac:dyDescent="0.25">
      <c r="B58" s="7">
        <v>7.8703703703703705E-4</v>
      </c>
      <c r="C58" s="8">
        <v>26.1</v>
      </c>
      <c r="D58" s="8">
        <v>11489</v>
      </c>
      <c r="E58" s="8">
        <v>8906</v>
      </c>
      <c r="F58" s="8">
        <v>6832</v>
      </c>
      <c r="G58" s="8">
        <v>10272</v>
      </c>
      <c r="H58" s="8">
        <v>10475</v>
      </c>
      <c r="I58" s="8">
        <v>7570</v>
      </c>
      <c r="J58" s="8">
        <v>11592</v>
      </c>
      <c r="K58" s="8">
        <v>8601</v>
      </c>
      <c r="L58" s="8">
        <v>8353</v>
      </c>
    </row>
    <row r="59" spans="2:12" x14ac:dyDescent="0.25">
      <c r="B59" s="7">
        <v>8.2175925925925917E-4</v>
      </c>
      <c r="C59" s="8">
        <v>26.1</v>
      </c>
      <c r="D59" s="8">
        <v>11544</v>
      </c>
      <c r="E59" s="8">
        <v>8844</v>
      </c>
      <c r="F59" s="8">
        <v>6853</v>
      </c>
      <c r="G59" s="8">
        <v>10175</v>
      </c>
      <c r="H59" s="8">
        <v>10435</v>
      </c>
      <c r="I59" s="8">
        <v>7440</v>
      </c>
      <c r="J59" s="8">
        <v>11654</v>
      </c>
      <c r="K59" s="8">
        <v>8629</v>
      </c>
      <c r="L59" s="8">
        <v>8610</v>
      </c>
    </row>
    <row r="60" spans="2:12" x14ac:dyDescent="0.25">
      <c r="B60" s="7">
        <v>8.564814814814815E-4</v>
      </c>
      <c r="C60" s="8">
        <v>26.1</v>
      </c>
      <c r="D60" s="8">
        <v>11542</v>
      </c>
      <c r="E60" s="8">
        <v>9046</v>
      </c>
      <c r="F60" s="8">
        <v>7044</v>
      </c>
      <c r="G60" s="8">
        <v>10632</v>
      </c>
      <c r="H60" s="8">
        <v>10640</v>
      </c>
      <c r="I60" s="8">
        <v>7490</v>
      </c>
      <c r="J60" s="8">
        <v>11763</v>
      </c>
      <c r="K60" s="8">
        <v>8722</v>
      </c>
      <c r="L60" s="8">
        <v>8607</v>
      </c>
    </row>
    <row r="61" spans="2:12" x14ac:dyDescent="0.25">
      <c r="B61" s="7">
        <v>8.9120370370370362E-4</v>
      </c>
      <c r="C61" s="8">
        <v>26.1</v>
      </c>
      <c r="D61" s="8">
        <v>11741</v>
      </c>
      <c r="E61" s="8">
        <v>8816</v>
      </c>
      <c r="F61" s="8">
        <v>6888</v>
      </c>
      <c r="G61" s="8">
        <v>10554</v>
      </c>
      <c r="H61" s="8">
        <v>10913</v>
      </c>
      <c r="I61" s="8">
        <v>7395</v>
      </c>
      <c r="J61" s="8">
        <v>11736</v>
      </c>
      <c r="K61" s="8">
        <v>8675</v>
      </c>
      <c r="L61" s="8">
        <v>8660</v>
      </c>
    </row>
    <row r="62" spans="2:12" x14ac:dyDescent="0.25">
      <c r="B62" s="7">
        <v>9.2592592592592585E-4</v>
      </c>
      <c r="C62" s="8">
        <v>26.1</v>
      </c>
      <c r="D62" s="8">
        <v>11510</v>
      </c>
      <c r="E62" s="8">
        <v>9000</v>
      </c>
      <c r="F62" s="8">
        <v>6928</v>
      </c>
      <c r="G62" s="8">
        <v>10615</v>
      </c>
      <c r="H62" s="8">
        <v>10815</v>
      </c>
      <c r="I62" s="8">
        <v>7524</v>
      </c>
      <c r="J62" s="8">
        <v>11889</v>
      </c>
      <c r="K62" s="8">
        <v>8666</v>
      </c>
      <c r="L62" s="8">
        <v>8634</v>
      </c>
    </row>
    <row r="63" spans="2:12" x14ac:dyDescent="0.25">
      <c r="B63" s="7">
        <v>9.6064814814814808E-4</v>
      </c>
      <c r="C63" s="8">
        <v>26.1</v>
      </c>
      <c r="D63" s="8">
        <v>11607</v>
      </c>
      <c r="E63" s="8">
        <v>8933</v>
      </c>
      <c r="F63" s="8">
        <v>7036</v>
      </c>
      <c r="G63" s="8">
        <v>10401</v>
      </c>
      <c r="H63" s="8">
        <v>10795</v>
      </c>
      <c r="I63" s="8">
        <v>7376</v>
      </c>
      <c r="J63" s="8">
        <v>12055</v>
      </c>
      <c r="K63" s="8">
        <v>8634</v>
      </c>
      <c r="L63" s="8">
        <v>8752</v>
      </c>
    </row>
    <row r="64" spans="2:12" x14ac:dyDescent="0.25">
      <c r="B64" s="7">
        <v>9.9537037037037042E-4</v>
      </c>
      <c r="C64" s="8">
        <v>26.1</v>
      </c>
      <c r="D64" s="8">
        <v>11901</v>
      </c>
      <c r="E64" s="8">
        <v>9007</v>
      </c>
      <c r="F64" s="8">
        <v>6871</v>
      </c>
      <c r="G64" s="8">
        <v>10574</v>
      </c>
      <c r="H64" s="8">
        <v>11129</v>
      </c>
      <c r="I64" s="8">
        <v>7513</v>
      </c>
      <c r="J64" s="8">
        <v>12022</v>
      </c>
      <c r="K64" s="8">
        <v>8697</v>
      </c>
      <c r="L64" s="8">
        <v>8701</v>
      </c>
    </row>
    <row r="65" spans="2:12" x14ac:dyDescent="0.25">
      <c r="B65" s="7">
        <v>1.0300925925925926E-3</v>
      </c>
      <c r="C65" s="8">
        <v>26.1</v>
      </c>
      <c r="D65" s="8">
        <v>11892</v>
      </c>
      <c r="E65" s="8">
        <v>9069</v>
      </c>
      <c r="F65" s="8">
        <v>6879</v>
      </c>
      <c r="G65" s="8">
        <v>10694</v>
      </c>
      <c r="H65" s="8">
        <v>10925</v>
      </c>
      <c r="I65" s="8">
        <v>7423</v>
      </c>
      <c r="J65" s="8">
        <v>11944</v>
      </c>
      <c r="K65" s="8">
        <v>8817</v>
      </c>
      <c r="L65" s="8">
        <v>8718</v>
      </c>
    </row>
    <row r="66" spans="2:12" x14ac:dyDescent="0.25">
      <c r="B66" s="7">
        <v>1.0648148148148147E-3</v>
      </c>
      <c r="C66" s="8">
        <v>26.1</v>
      </c>
      <c r="D66" s="8">
        <v>11625</v>
      </c>
      <c r="E66" s="8">
        <v>8972</v>
      </c>
      <c r="F66" s="8">
        <v>6967</v>
      </c>
      <c r="G66" s="8">
        <v>10609</v>
      </c>
      <c r="H66" s="8">
        <v>11170</v>
      </c>
      <c r="I66" s="8">
        <v>7624</v>
      </c>
      <c r="J66" s="8">
        <v>11882</v>
      </c>
      <c r="K66" s="8">
        <v>8746</v>
      </c>
      <c r="L66" s="8">
        <v>8793</v>
      </c>
    </row>
    <row r="67" spans="2:12" x14ac:dyDescent="0.25">
      <c r="B67" s="7">
        <v>1.0995370370370371E-3</v>
      </c>
      <c r="C67" s="8">
        <v>26.1</v>
      </c>
      <c r="D67" s="8">
        <v>11665</v>
      </c>
      <c r="E67" s="8">
        <v>9137</v>
      </c>
      <c r="F67" s="8">
        <v>6955</v>
      </c>
      <c r="G67" s="8">
        <v>10492</v>
      </c>
      <c r="H67" s="8">
        <v>10902</v>
      </c>
      <c r="I67" s="8">
        <v>7547</v>
      </c>
      <c r="J67" s="8">
        <v>11984</v>
      </c>
      <c r="K67" s="8">
        <v>8830</v>
      </c>
      <c r="L67" s="8">
        <v>8795</v>
      </c>
    </row>
    <row r="68" spans="2:12" x14ac:dyDescent="0.25">
      <c r="B68" s="7">
        <v>1.1342592592592591E-3</v>
      </c>
      <c r="C68" s="8">
        <v>26.1</v>
      </c>
      <c r="D68" s="8">
        <v>11861</v>
      </c>
      <c r="E68" s="8">
        <v>9068</v>
      </c>
      <c r="F68" s="8">
        <v>7022</v>
      </c>
      <c r="G68" s="8">
        <v>10592</v>
      </c>
      <c r="H68" s="8">
        <v>11026</v>
      </c>
      <c r="I68" s="8">
        <v>7565</v>
      </c>
      <c r="J68" s="8">
        <v>11894</v>
      </c>
      <c r="K68" s="8">
        <v>8766</v>
      </c>
      <c r="L68" s="8">
        <v>8776</v>
      </c>
    </row>
    <row r="69" spans="2:12" x14ac:dyDescent="0.25">
      <c r="B69" s="7">
        <v>1.1689814814814816E-3</v>
      </c>
      <c r="C69" s="8">
        <v>26.1</v>
      </c>
      <c r="D69" s="8">
        <v>11802</v>
      </c>
      <c r="E69" s="8">
        <v>9065</v>
      </c>
      <c r="F69" s="8">
        <v>7000</v>
      </c>
      <c r="G69" s="8">
        <v>10534</v>
      </c>
      <c r="H69" s="8">
        <v>10842</v>
      </c>
      <c r="I69" s="8">
        <v>7717</v>
      </c>
      <c r="J69" s="8">
        <v>11890</v>
      </c>
      <c r="K69" s="8">
        <v>8775</v>
      </c>
      <c r="L69" s="8">
        <v>8726</v>
      </c>
    </row>
    <row r="70" spans="2:12" x14ac:dyDescent="0.25">
      <c r="B70" s="7">
        <v>1.2037037037037038E-3</v>
      </c>
      <c r="C70" s="8">
        <v>26.1</v>
      </c>
      <c r="D70" s="8">
        <v>11874</v>
      </c>
      <c r="E70" s="8">
        <v>9100</v>
      </c>
      <c r="F70" s="8">
        <v>6924</v>
      </c>
      <c r="G70" s="8">
        <v>10519</v>
      </c>
      <c r="H70" s="8">
        <v>11073</v>
      </c>
      <c r="I70" s="8">
        <v>7683</v>
      </c>
      <c r="J70" s="8">
        <v>11945</v>
      </c>
      <c r="K70" s="8">
        <v>8857</v>
      </c>
      <c r="L70" s="8">
        <v>8715</v>
      </c>
    </row>
    <row r="71" spans="2:12" x14ac:dyDescent="0.25">
      <c r="B71" s="7">
        <v>1.2384259259259258E-3</v>
      </c>
      <c r="C71" s="8">
        <v>26.1</v>
      </c>
      <c r="D71" s="8">
        <v>11971</v>
      </c>
      <c r="E71" s="8">
        <v>9190</v>
      </c>
      <c r="F71" s="8">
        <v>7000</v>
      </c>
      <c r="G71" s="8">
        <v>10537</v>
      </c>
      <c r="H71" s="8">
        <v>10984</v>
      </c>
      <c r="I71" s="8">
        <v>7824</v>
      </c>
      <c r="J71" s="8">
        <v>11987</v>
      </c>
      <c r="K71" s="8">
        <v>8720</v>
      </c>
      <c r="L71" s="8">
        <v>8778</v>
      </c>
    </row>
    <row r="72" spans="2:12" x14ac:dyDescent="0.25">
      <c r="B72" s="7">
        <v>1.2731481481481483E-3</v>
      </c>
      <c r="C72" s="8">
        <v>26.1</v>
      </c>
      <c r="D72" s="8">
        <v>12220</v>
      </c>
      <c r="E72" s="8">
        <v>9101</v>
      </c>
      <c r="F72" s="8">
        <v>7019</v>
      </c>
      <c r="G72" s="8">
        <v>10599</v>
      </c>
      <c r="H72" s="8">
        <v>11126</v>
      </c>
      <c r="I72" s="8">
        <v>7802</v>
      </c>
      <c r="J72" s="8">
        <v>12049</v>
      </c>
      <c r="K72" s="8">
        <v>8742</v>
      </c>
      <c r="L72" s="8">
        <v>8747</v>
      </c>
    </row>
    <row r="73" spans="2:12" x14ac:dyDescent="0.25">
      <c r="B73" s="7">
        <v>1.3078703703703705E-3</v>
      </c>
      <c r="C73" s="8">
        <v>26.1</v>
      </c>
      <c r="D73" s="8">
        <v>12340</v>
      </c>
      <c r="E73" s="8">
        <v>9164</v>
      </c>
      <c r="F73" s="8">
        <v>6932</v>
      </c>
      <c r="G73" s="8">
        <v>10398</v>
      </c>
      <c r="H73" s="8">
        <v>11304</v>
      </c>
      <c r="I73" s="8">
        <v>7720</v>
      </c>
      <c r="J73" s="8">
        <v>12325</v>
      </c>
      <c r="K73" s="8">
        <v>8842</v>
      </c>
      <c r="L73" s="8">
        <v>8641</v>
      </c>
    </row>
    <row r="74" spans="2:12" x14ac:dyDescent="0.25">
      <c r="B74" s="7">
        <v>1.3425925925925925E-3</v>
      </c>
      <c r="C74" s="8">
        <v>26.1</v>
      </c>
      <c r="D74" s="8">
        <v>12664</v>
      </c>
      <c r="E74" s="8">
        <v>9058</v>
      </c>
      <c r="F74" s="8">
        <v>7059</v>
      </c>
      <c r="G74" s="8">
        <v>10638</v>
      </c>
      <c r="H74" s="8">
        <v>11432</v>
      </c>
      <c r="I74" s="8">
        <v>7677</v>
      </c>
      <c r="J74" s="8">
        <v>12404</v>
      </c>
      <c r="K74" s="8">
        <v>8826</v>
      </c>
      <c r="L74" s="8">
        <v>8843</v>
      </c>
    </row>
    <row r="75" spans="2:12" x14ac:dyDescent="0.25">
      <c r="B75" s="7">
        <v>1.3773148148148147E-3</v>
      </c>
      <c r="C75" s="8">
        <v>26.1</v>
      </c>
      <c r="D75" s="8">
        <v>12686</v>
      </c>
      <c r="E75" s="8">
        <v>9234</v>
      </c>
      <c r="F75" s="8">
        <v>6876</v>
      </c>
      <c r="G75" s="8">
        <v>10737</v>
      </c>
      <c r="H75" s="8">
        <v>11477</v>
      </c>
      <c r="I75" s="8">
        <v>7820</v>
      </c>
      <c r="J75" s="8">
        <v>12586</v>
      </c>
      <c r="K75" s="8">
        <v>8706</v>
      </c>
      <c r="L75" s="8">
        <v>8949</v>
      </c>
    </row>
    <row r="76" spans="2:12" x14ac:dyDescent="0.25">
      <c r="B76" s="7">
        <v>1.4120370370370369E-3</v>
      </c>
      <c r="C76" s="8">
        <v>26.1</v>
      </c>
      <c r="D76" s="8">
        <v>12817</v>
      </c>
      <c r="E76" s="8">
        <v>8962</v>
      </c>
      <c r="F76" s="8">
        <v>7013</v>
      </c>
      <c r="G76" s="8">
        <v>10767</v>
      </c>
      <c r="H76" s="8">
        <v>11449</v>
      </c>
      <c r="I76" s="8">
        <v>7774</v>
      </c>
      <c r="J76" s="8">
        <v>12742</v>
      </c>
      <c r="K76" s="8">
        <v>8843</v>
      </c>
      <c r="L76" s="8">
        <v>8727</v>
      </c>
    </row>
    <row r="77" spans="2:12" x14ac:dyDescent="0.25">
      <c r="B77" s="7">
        <v>1.4467592592592594E-3</v>
      </c>
      <c r="C77" s="8">
        <v>26.1</v>
      </c>
      <c r="D77" s="8">
        <v>12709</v>
      </c>
      <c r="E77" s="8">
        <v>9129</v>
      </c>
      <c r="F77" s="8">
        <v>6938</v>
      </c>
      <c r="G77" s="8">
        <v>10769</v>
      </c>
      <c r="H77" s="8">
        <v>11389</v>
      </c>
      <c r="I77" s="8">
        <v>7762</v>
      </c>
      <c r="J77" s="8">
        <v>12690</v>
      </c>
      <c r="K77" s="8">
        <v>8864</v>
      </c>
      <c r="L77" s="8">
        <v>8685</v>
      </c>
    </row>
    <row r="78" spans="2:12" x14ac:dyDescent="0.25">
      <c r="B78" s="7">
        <v>1.4814814814814814E-3</v>
      </c>
      <c r="C78" s="8">
        <v>26.1</v>
      </c>
      <c r="D78" s="8">
        <v>12612</v>
      </c>
      <c r="E78" s="8">
        <v>9109</v>
      </c>
      <c r="F78" s="8">
        <v>7046</v>
      </c>
      <c r="G78" s="8">
        <v>10767</v>
      </c>
      <c r="H78" s="8">
        <v>11559</v>
      </c>
      <c r="I78" s="8">
        <v>7720</v>
      </c>
      <c r="J78" s="8">
        <v>12841</v>
      </c>
      <c r="K78" s="8">
        <v>8883</v>
      </c>
      <c r="L78" s="8">
        <v>8741</v>
      </c>
    </row>
    <row r="79" spans="2:12" x14ac:dyDescent="0.25">
      <c r="B79" s="7">
        <v>1.5162037037037036E-3</v>
      </c>
      <c r="C79" s="8">
        <v>26.1</v>
      </c>
      <c r="D79" s="8">
        <v>12633</v>
      </c>
      <c r="E79" s="8">
        <v>8985</v>
      </c>
      <c r="F79" s="8">
        <v>6971</v>
      </c>
      <c r="G79" s="8">
        <v>11028</v>
      </c>
      <c r="H79" s="8">
        <v>11377</v>
      </c>
      <c r="I79" s="8">
        <v>7710</v>
      </c>
      <c r="J79" s="8">
        <v>13266</v>
      </c>
      <c r="K79" s="8">
        <v>8860</v>
      </c>
      <c r="L79" s="8">
        <v>8668</v>
      </c>
    </row>
    <row r="80" spans="2:12" x14ac:dyDescent="0.25">
      <c r="B80" s="7">
        <v>1.5509259259259261E-3</v>
      </c>
      <c r="C80" s="8">
        <v>26.1</v>
      </c>
      <c r="D80" s="8">
        <v>12588</v>
      </c>
      <c r="E80" s="8">
        <v>8988</v>
      </c>
      <c r="F80" s="8">
        <v>6954</v>
      </c>
      <c r="G80" s="8">
        <v>10916</v>
      </c>
      <c r="H80" s="8">
        <v>11581</v>
      </c>
      <c r="I80" s="8">
        <v>7817</v>
      </c>
      <c r="J80" s="8">
        <v>13192</v>
      </c>
      <c r="K80" s="8">
        <v>8970</v>
      </c>
      <c r="L80" s="8">
        <v>8640</v>
      </c>
    </row>
    <row r="81" spans="2:12" x14ac:dyDescent="0.25">
      <c r="B81" s="7">
        <v>1.5856481481481479E-3</v>
      </c>
      <c r="C81" s="8">
        <v>26.1</v>
      </c>
      <c r="D81" s="8">
        <v>12619</v>
      </c>
      <c r="E81" s="8">
        <v>9105</v>
      </c>
      <c r="F81" s="8">
        <v>7069</v>
      </c>
      <c r="G81" s="8">
        <v>10824</v>
      </c>
      <c r="H81" s="8">
        <v>11558</v>
      </c>
      <c r="I81" s="8">
        <v>7656</v>
      </c>
      <c r="J81" s="8">
        <v>13089</v>
      </c>
      <c r="K81" s="8">
        <v>8758</v>
      </c>
      <c r="L81" s="8">
        <v>8648</v>
      </c>
    </row>
    <row r="82" spans="2:12" x14ac:dyDescent="0.25">
      <c r="B82" s="7">
        <v>1.6203703703703703E-3</v>
      </c>
      <c r="C82" s="8">
        <v>26.1</v>
      </c>
      <c r="D82" s="8">
        <v>12610</v>
      </c>
      <c r="E82" s="8">
        <v>9097</v>
      </c>
      <c r="F82" s="8">
        <v>6857</v>
      </c>
      <c r="G82" s="8">
        <v>10882</v>
      </c>
      <c r="H82" s="8">
        <v>11342</v>
      </c>
      <c r="I82" s="8">
        <v>7709</v>
      </c>
      <c r="J82" s="8">
        <v>12954</v>
      </c>
      <c r="K82" s="8">
        <v>8827</v>
      </c>
      <c r="L82" s="8">
        <v>8600</v>
      </c>
    </row>
    <row r="83" spans="2:12" x14ac:dyDescent="0.25">
      <c r="B83" s="7">
        <v>1.6550925925925926E-3</v>
      </c>
      <c r="C83" s="8">
        <v>26.1</v>
      </c>
      <c r="D83" s="8">
        <v>12442</v>
      </c>
      <c r="E83" s="8">
        <v>9127</v>
      </c>
      <c r="F83" s="8">
        <v>6984</v>
      </c>
      <c r="G83" s="8">
        <v>10767</v>
      </c>
      <c r="H83" s="8">
        <v>11412</v>
      </c>
      <c r="I83" s="8">
        <v>7719</v>
      </c>
      <c r="J83" s="8">
        <v>13118</v>
      </c>
      <c r="K83" s="8">
        <v>8771</v>
      </c>
      <c r="L83" s="8">
        <v>8594</v>
      </c>
    </row>
    <row r="84" spans="2:12" x14ac:dyDescent="0.25">
      <c r="B84" s="7">
        <v>1.689814814814815E-3</v>
      </c>
      <c r="C84" s="8">
        <v>26.1</v>
      </c>
      <c r="D84" s="8">
        <v>12653</v>
      </c>
      <c r="E84" s="8">
        <v>9098</v>
      </c>
      <c r="F84" s="8">
        <v>6950</v>
      </c>
      <c r="G84" s="8">
        <v>10979</v>
      </c>
      <c r="H84" s="8">
        <v>11559</v>
      </c>
      <c r="I84" s="8">
        <v>7796</v>
      </c>
      <c r="J84" s="8">
        <v>12964</v>
      </c>
      <c r="K84" s="8">
        <v>8955</v>
      </c>
      <c r="L84" s="8">
        <v>8558</v>
      </c>
    </row>
    <row r="85" spans="2:12" x14ac:dyDescent="0.25">
      <c r="B85" s="7">
        <v>1.7245370370370372E-3</v>
      </c>
      <c r="C85" s="8">
        <v>26.1</v>
      </c>
      <c r="D85" s="8">
        <v>12736</v>
      </c>
      <c r="E85" s="8">
        <v>9220</v>
      </c>
      <c r="F85" s="8">
        <v>7029</v>
      </c>
      <c r="G85" s="8">
        <v>10857</v>
      </c>
      <c r="H85" s="8">
        <v>11537</v>
      </c>
      <c r="I85" s="8">
        <v>7708</v>
      </c>
      <c r="J85" s="8">
        <v>12719</v>
      </c>
      <c r="K85" s="8">
        <v>8802</v>
      </c>
      <c r="L85" s="8">
        <v>8732</v>
      </c>
    </row>
    <row r="86" spans="2:12" x14ac:dyDescent="0.25">
      <c r="B86" s="7">
        <v>1.7592592592592592E-3</v>
      </c>
      <c r="C86" s="8">
        <v>26.1</v>
      </c>
      <c r="D86" s="8">
        <v>12776</v>
      </c>
      <c r="E86" s="8">
        <v>9082</v>
      </c>
      <c r="F86" s="8">
        <v>7172</v>
      </c>
      <c r="G86" s="8">
        <v>10970</v>
      </c>
      <c r="H86" s="8">
        <v>11439</v>
      </c>
      <c r="I86" s="8">
        <v>7745</v>
      </c>
      <c r="J86" s="8">
        <v>12698</v>
      </c>
      <c r="K86" s="8">
        <v>8833</v>
      </c>
      <c r="L86" s="8">
        <v>8977</v>
      </c>
    </row>
    <row r="87" spans="2:12" x14ac:dyDescent="0.25">
      <c r="B87" s="7">
        <v>1.7939814814814815E-3</v>
      </c>
      <c r="C87" s="8">
        <v>26.1</v>
      </c>
      <c r="D87" s="8">
        <v>12799</v>
      </c>
      <c r="E87" s="8">
        <v>9175</v>
      </c>
      <c r="F87" s="8">
        <v>7164</v>
      </c>
      <c r="G87" s="8">
        <v>10903</v>
      </c>
      <c r="H87" s="8">
        <v>11430</v>
      </c>
      <c r="I87" s="8">
        <v>7794</v>
      </c>
      <c r="J87" s="8">
        <v>12674</v>
      </c>
      <c r="K87" s="8">
        <v>8907</v>
      </c>
      <c r="L87" s="8">
        <v>8772</v>
      </c>
    </row>
    <row r="88" spans="2:12" x14ac:dyDescent="0.25">
      <c r="B88" s="7">
        <v>1.8287037037037037E-3</v>
      </c>
      <c r="C88" s="8">
        <v>26.1</v>
      </c>
      <c r="D88" s="8">
        <v>12716</v>
      </c>
      <c r="E88" s="8">
        <v>9130</v>
      </c>
      <c r="F88" s="8">
        <v>7097</v>
      </c>
      <c r="G88" s="8">
        <v>10782</v>
      </c>
      <c r="H88" s="8">
        <v>11447</v>
      </c>
      <c r="I88" s="8">
        <v>7811</v>
      </c>
      <c r="J88" s="8">
        <v>12794</v>
      </c>
      <c r="K88" s="8">
        <v>9094</v>
      </c>
      <c r="L88" s="8">
        <v>8883</v>
      </c>
    </row>
    <row r="89" spans="2:12" x14ac:dyDescent="0.25">
      <c r="B89" s="7">
        <v>1.8634259259259261E-3</v>
      </c>
      <c r="C89" s="8">
        <v>26.1</v>
      </c>
      <c r="D89" s="8">
        <v>12582</v>
      </c>
      <c r="E89" s="8">
        <v>9047</v>
      </c>
      <c r="F89" s="8">
        <v>7231</v>
      </c>
      <c r="G89" s="8">
        <v>11117</v>
      </c>
      <c r="H89" s="8">
        <v>11415</v>
      </c>
      <c r="I89" s="8">
        <v>7632</v>
      </c>
      <c r="J89" s="8">
        <v>12726</v>
      </c>
      <c r="K89" s="8">
        <v>9031</v>
      </c>
      <c r="L89" s="8">
        <v>9040</v>
      </c>
    </row>
    <row r="90" spans="2:12" x14ac:dyDescent="0.25">
      <c r="B90" s="7">
        <v>1.8981481481481482E-3</v>
      </c>
      <c r="C90" s="8">
        <v>26.1</v>
      </c>
      <c r="D90" s="8">
        <v>12502</v>
      </c>
      <c r="E90" s="8">
        <v>9090</v>
      </c>
      <c r="F90" s="8">
        <v>7106</v>
      </c>
      <c r="G90" s="8">
        <v>11067</v>
      </c>
      <c r="H90" s="8">
        <v>11592</v>
      </c>
      <c r="I90" s="8">
        <v>7707</v>
      </c>
      <c r="J90" s="8">
        <v>12758</v>
      </c>
      <c r="K90" s="8">
        <v>9024</v>
      </c>
      <c r="L90" s="8">
        <v>9115</v>
      </c>
    </row>
    <row r="91" spans="2:12" x14ac:dyDescent="0.25">
      <c r="B91" s="7">
        <v>1.9328703703703704E-3</v>
      </c>
      <c r="C91" s="8">
        <v>26.1</v>
      </c>
      <c r="D91" s="8">
        <v>12579</v>
      </c>
      <c r="E91" s="8">
        <v>9087</v>
      </c>
      <c r="F91" s="8">
        <v>7099</v>
      </c>
      <c r="G91" s="8">
        <v>11396</v>
      </c>
      <c r="H91" s="8">
        <v>11532</v>
      </c>
      <c r="I91" s="8">
        <v>7680</v>
      </c>
      <c r="J91" s="8">
        <v>12744</v>
      </c>
      <c r="K91" s="8">
        <v>8988</v>
      </c>
      <c r="L91" s="8">
        <v>9198</v>
      </c>
    </row>
    <row r="92" spans="2:12" x14ac:dyDescent="0.25">
      <c r="B92" s="7">
        <v>1.9675925925925928E-3</v>
      </c>
      <c r="C92" s="8">
        <v>26.1</v>
      </c>
      <c r="D92" s="8">
        <v>12522</v>
      </c>
      <c r="E92" s="8">
        <v>9163</v>
      </c>
      <c r="F92" s="8">
        <v>7091</v>
      </c>
      <c r="G92" s="8">
        <v>11712</v>
      </c>
      <c r="H92" s="8">
        <v>11443</v>
      </c>
      <c r="I92" s="8">
        <v>7726</v>
      </c>
      <c r="J92" s="8">
        <v>12762</v>
      </c>
      <c r="K92" s="8">
        <v>9101</v>
      </c>
      <c r="L92" s="8">
        <v>9106</v>
      </c>
    </row>
    <row r="93" spans="2:12" x14ac:dyDescent="0.25">
      <c r="B93" s="7">
        <v>2.0023148148148148E-3</v>
      </c>
      <c r="C93" s="8">
        <v>26.1</v>
      </c>
      <c r="D93" s="8">
        <v>12472</v>
      </c>
      <c r="E93" s="8">
        <v>9127</v>
      </c>
      <c r="F93" s="8">
        <v>7154</v>
      </c>
      <c r="G93" s="8">
        <v>11853</v>
      </c>
      <c r="H93" s="8">
        <v>11416</v>
      </c>
      <c r="I93" s="8">
        <v>7744</v>
      </c>
      <c r="J93" s="8">
        <v>12629</v>
      </c>
      <c r="K93" s="8">
        <v>8984</v>
      </c>
      <c r="L93" s="8">
        <v>9128</v>
      </c>
    </row>
    <row r="94" spans="2:12" x14ac:dyDescent="0.25">
      <c r="B94" s="7">
        <v>2.0370370370370373E-3</v>
      </c>
      <c r="C94" s="8">
        <v>26.1</v>
      </c>
      <c r="D94" s="8">
        <v>12392</v>
      </c>
      <c r="E94" s="8">
        <v>9406</v>
      </c>
      <c r="F94" s="8">
        <v>7185</v>
      </c>
      <c r="G94" s="8">
        <v>11740</v>
      </c>
      <c r="H94" s="8">
        <v>11381</v>
      </c>
      <c r="I94" s="8">
        <v>7710</v>
      </c>
      <c r="J94" s="8">
        <v>12801</v>
      </c>
      <c r="K94" s="8">
        <v>9043</v>
      </c>
      <c r="L94" s="8">
        <v>9064</v>
      </c>
    </row>
    <row r="95" spans="2:12" x14ac:dyDescent="0.25">
      <c r="B95" s="7">
        <v>2.0717592592592593E-3</v>
      </c>
      <c r="C95" s="8">
        <v>26.1</v>
      </c>
      <c r="D95" s="8">
        <v>12322</v>
      </c>
      <c r="E95" s="8">
        <v>9571</v>
      </c>
      <c r="F95" s="8">
        <v>7142</v>
      </c>
      <c r="G95" s="8">
        <v>11665</v>
      </c>
      <c r="H95" s="8">
        <v>11427</v>
      </c>
      <c r="I95" s="8">
        <v>7840</v>
      </c>
      <c r="J95" s="8">
        <v>12686</v>
      </c>
      <c r="K95" s="8">
        <v>8990</v>
      </c>
      <c r="L95" s="8">
        <v>8917</v>
      </c>
    </row>
    <row r="96" spans="2:12" x14ac:dyDescent="0.25">
      <c r="B96" s="7">
        <v>2.1064814814814813E-3</v>
      </c>
      <c r="C96" s="8">
        <v>26.1</v>
      </c>
      <c r="D96" s="8">
        <v>12370</v>
      </c>
      <c r="E96" s="8">
        <v>9473</v>
      </c>
      <c r="F96" s="8">
        <v>7166</v>
      </c>
      <c r="G96" s="8">
        <v>11578</v>
      </c>
      <c r="H96" s="8">
        <v>11289</v>
      </c>
      <c r="I96" s="8">
        <v>7635</v>
      </c>
      <c r="J96" s="8">
        <v>12766</v>
      </c>
      <c r="K96" s="8">
        <v>9026</v>
      </c>
      <c r="L96" s="8">
        <v>8893</v>
      </c>
    </row>
    <row r="97" spans="2:12" x14ac:dyDescent="0.25">
      <c r="B97" s="7">
        <v>2.1412037037037038E-3</v>
      </c>
      <c r="C97" s="8">
        <v>26.1</v>
      </c>
      <c r="D97" s="8">
        <v>12249</v>
      </c>
      <c r="E97" s="8">
        <v>9474</v>
      </c>
      <c r="F97" s="8">
        <v>7047</v>
      </c>
      <c r="G97" s="8">
        <v>11661</v>
      </c>
      <c r="H97" s="8">
        <v>11392</v>
      </c>
      <c r="I97" s="8">
        <v>7868</v>
      </c>
      <c r="J97" s="8">
        <v>12920</v>
      </c>
      <c r="K97" s="8">
        <v>9014</v>
      </c>
      <c r="L97" s="8">
        <v>8881</v>
      </c>
    </row>
    <row r="98" spans="2:12" x14ac:dyDescent="0.25">
      <c r="B98" s="7">
        <v>2.1759259259259258E-3</v>
      </c>
      <c r="C98" s="8">
        <v>26.1</v>
      </c>
      <c r="D98" s="8">
        <v>12258</v>
      </c>
      <c r="E98" s="8">
        <v>9366</v>
      </c>
      <c r="F98" s="8">
        <v>7121</v>
      </c>
      <c r="G98" s="8">
        <v>11617</v>
      </c>
      <c r="H98" s="8">
        <v>11595</v>
      </c>
      <c r="I98" s="8">
        <v>7871</v>
      </c>
      <c r="J98" s="8">
        <v>12957</v>
      </c>
      <c r="K98" s="8">
        <v>9049</v>
      </c>
      <c r="L98" s="8">
        <v>8995</v>
      </c>
    </row>
    <row r="99" spans="2:12" x14ac:dyDescent="0.25">
      <c r="B99" s="7">
        <v>2.2106481481481478E-3</v>
      </c>
      <c r="C99" s="8">
        <v>26.1</v>
      </c>
      <c r="D99" s="8">
        <v>12364</v>
      </c>
      <c r="E99" s="8">
        <v>9466</v>
      </c>
      <c r="F99" s="8">
        <v>7272</v>
      </c>
      <c r="G99" s="8">
        <v>11553</v>
      </c>
      <c r="H99" s="8">
        <v>11473</v>
      </c>
      <c r="I99" s="8">
        <v>7700</v>
      </c>
      <c r="J99" s="8">
        <v>12976</v>
      </c>
      <c r="K99" s="8">
        <v>8961</v>
      </c>
      <c r="L99" s="8">
        <v>8965</v>
      </c>
    </row>
    <row r="100" spans="2:12" x14ac:dyDescent="0.25">
      <c r="B100" s="7">
        <v>2.2453703703703702E-3</v>
      </c>
      <c r="C100" s="8">
        <v>26.1</v>
      </c>
      <c r="D100" s="8">
        <v>12233</v>
      </c>
      <c r="E100" s="8">
        <v>9457</v>
      </c>
      <c r="F100" s="8">
        <v>7076</v>
      </c>
      <c r="G100" s="8">
        <v>11515</v>
      </c>
      <c r="H100" s="8">
        <v>11343</v>
      </c>
      <c r="I100" s="8">
        <v>7867</v>
      </c>
      <c r="J100" s="8">
        <v>12904</v>
      </c>
      <c r="K100" s="8">
        <v>8869</v>
      </c>
      <c r="L100" s="8">
        <v>9050</v>
      </c>
    </row>
    <row r="101" spans="2:12" x14ac:dyDescent="0.25">
      <c r="B101" s="7">
        <v>2.2800925925925927E-3</v>
      </c>
      <c r="C101" s="8">
        <v>26.1</v>
      </c>
      <c r="D101" s="8">
        <v>12318</v>
      </c>
      <c r="E101" s="8">
        <v>9485</v>
      </c>
      <c r="F101" s="8">
        <v>7061</v>
      </c>
      <c r="G101" s="8">
        <v>11386</v>
      </c>
      <c r="H101" s="8">
        <v>11549</v>
      </c>
      <c r="I101" s="8">
        <v>7649</v>
      </c>
      <c r="J101" s="8">
        <v>12953</v>
      </c>
      <c r="K101" s="8">
        <v>9174</v>
      </c>
      <c r="L101" s="8">
        <v>8997</v>
      </c>
    </row>
    <row r="102" spans="2:12" x14ac:dyDescent="0.25">
      <c r="B102" s="7">
        <v>2.3148148148148151E-3</v>
      </c>
      <c r="C102" s="8">
        <v>26.1</v>
      </c>
      <c r="D102" s="8">
        <v>12546</v>
      </c>
      <c r="E102" s="8">
        <v>9360</v>
      </c>
      <c r="F102" s="8">
        <v>6974</v>
      </c>
      <c r="G102" s="8">
        <v>11549</v>
      </c>
      <c r="H102" s="8">
        <v>11348</v>
      </c>
      <c r="I102" s="8">
        <v>7880</v>
      </c>
      <c r="J102" s="8">
        <v>13057</v>
      </c>
      <c r="K102" s="8">
        <v>9077</v>
      </c>
      <c r="L102" s="8">
        <v>8980</v>
      </c>
    </row>
    <row r="103" spans="2:12" x14ac:dyDescent="0.25">
      <c r="B103" s="7">
        <v>2.3495370370370371E-3</v>
      </c>
      <c r="C103" s="8">
        <v>26.1</v>
      </c>
      <c r="D103" s="8">
        <v>12382</v>
      </c>
      <c r="E103" s="8">
        <v>9251</v>
      </c>
      <c r="F103" s="8">
        <v>7164</v>
      </c>
      <c r="G103" s="8">
        <v>11405</v>
      </c>
      <c r="H103" s="8">
        <v>11517</v>
      </c>
      <c r="I103" s="8">
        <v>7887</v>
      </c>
      <c r="J103" s="8">
        <v>12950</v>
      </c>
      <c r="K103" s="8">
        <v>9178</v>
      </c>
      <c r="L103" s="8">
        <v>8959</v>
      </c>
    </row>
    <row r="104" spans="2:12" x14ac:dyDescent="0.25">
      <c r="B104" s="7">
        <v>2.3842592592592591E-3</v>
      </c>
      <c r="C104" s="8">
        <v>26.1</v>
      </c>
      <c r="D104" s="8">
        <v>12425</v>
      </c>
      <c r="E104" s="8">
        <v>9296</v>
      </c>
      <c r="F104" s="8">
        <v>7062</v>
      </c>
      <c r="G104" s="8">
        <v>11537</v>
      </c>
      <c r="H104" s="8">
        <v>11402</v>
      </c>
      <c r="I104" s="8">
        <v>7935</v>
      </c>
      <c r="J104" s="8">
        <v>13086</v>
      </c>
      <c r="K104" s="8">
        <v>9226</v>
      </c>
      <c r="L104" s="8">
        <v>8930</v>
      </c>
    </row>
    <row r="105" spans="2:12" x14ac:dyDescent="0.25">
      <c r="B105" s="7">
        <v>2.4189814814814816E-3</v>
      </c>
      <c r="C105" s="8">
        <v>26.1</v>
      </c>
      <c r="D105" s="8">
        <v>12252</v>
      </c>
      <c r="E105" s="8">
        <v>9348</v>
      </c>
      <c r="F105" s="8">
        <v>7144</v>
      </c>
      <c r="G105" s="8">
        <v>11396</v>
      </c>
      <c r="H105" s="8">
        <v>11495</v>
      </c>
      <c r="I105" s="8">
        <v>7966</v>
      </c>
      <c r="J105" s="8">
        <v>13015</v>
      </c>
      <c r="K105" s="8">
        <v>9226</v>
      </c>
      <c r="L105" s="8">
        <v>8934</v>
      </c>
    </row>
    <row r="106" spans="2:12" x14ac:dyDescent="0.25">
      <c r="B106" s="7">
        <v>2.4537037037037036E-3</v>
      </c>
      <c r="C106" s="8">
        <v>26.1</v>
      </c>
      <c r="D106" s="8">
        <v>12276</v>
      </c>
      <c r="E106" s="8">
        <v>9396</v>
      </c>
      <c r="F106" s="8">
        <v>7109</v>
      </c>
      <c r="G106" s="8">
        <v>11547</v>
      </c>
      <c r="H106" s="8">
        <v>11554</v>
      </c>
      <c r="I106" s="8">
        <v>7982</v>
      </c>
      <c r="J106" s="8">
        <v>13151</v>
      </c>
      <c r="K106" s="8">
        <v>9170</v>
      </c>
      <c r="L106" s="8">
        <v>8919</v>
      </c>
    </row>
    <row r="107" spans="2:12" x14ac:dyDescent="0.25">
      <c r="B107" s="7">
        <v>2.488425925925926E-3</v>
      </c>
      <c r="C107" s="8">
        <v>26.1</v>
      </c>
      <c r="D107" s="8">
        <v>12412</v>
      </c>
      <c r="E107" s="8">
        <v>9436</v>
      </c>
      <c r="F107" s="8">
        <v>6992</v>
      </c>
      <c r="G107" s="8">
        <v>11486</v>
      </c>
      <c r="H107" s="8">
        <v>11462</v>
      </c>
      <c r="I107" s="8">
        <v>7983</v>
      </c>
      <c r="J107" s="8">
        <v>13109</v>
      </c>
      <c r="K107" s="8">
        <v>9297</v>
      </c>
      <c r="L107" s="8">
        <v>9037</v>
      </c>
    </row>
    <row r="108" spans="2:12" x14ac:dyDescent="0.25">
      <c r="B108" s="7">
        <v>2.5231481481481481E-3</v>
      </c>
      <c r="C108" s="8">
        <v>26.1</v>
      </c>
      <c r="D108" s="8">
        <v>12219</v>
      </c>
      <c r="E108" s="8">
        <v>9261</v>
      </c>
      <c r="F108" s="8">
        <v>7003</v>
      </c>
      <c r="G108" s="8">
        <v>11562</v>
      </c>
      <c r="H108" s="8">
        <v>11729</v>
      </c>
      <c r="I108" s="8">
        <v>8087</v>
      </c>
      <c r="J108" s="8">
        <v>12905</v>
      </c>
      <c r="K108" s="8">
        <v>9316</v>
      </c>
      <c r="L108" s="8">
        <v>8988</v>
      </c>
    </row>
    <row r="109" spans="2:12" x14ac:dyDescent="0.25">
      <c r="B109" s="7">
        <v>2.5578703703703705E-3</v>
      </c>
      <c r="C109" s="8">
        <v>26.1</v>
      </c>
      <c r="D109" s="8">
        <v>12222</v>
      </c>
      <c r="E109" s="8">
        <v>9255</v>
      </c>
      <c r="F109" s="8">
        <v>7063</v>
      </c>
      <c r="G109" s="8">
        <v>11496</v>
      </c>
      <c r="H109" s="8">
        <v>11567</v>
      </c>
      <c r="I109" s="8">
        <v>8042</v>
      </c>
      <c r="J109" s="8">
        <v>13125</v>
      </c>
      <c r="K109" s="8">
        <v>9220</v>
      </c>
      <c r="L109" s="8">
        <v>8901</v>
      </c>
    </row>
    <row r="110" spans="2:12" x14ac:dyDescent="0.25">
      <c r="B110" s="7">
        <v>2.5925925925925925E-3</v>
      </c>
      <c r="C110" s="8">
        <v>26.1</v>
      </c>
      <c r="D110" s="8">
        <v>12205</v>
      </c>
      <c r="E110" s="8">
        <v>9187</v>
      </c>
      <c r="F110" s="8">
        <v>7212</v>
      </c>
      <c r="G110" s="8">
        <v>11419</v>
      </c>
      <c r="H110" s="8">
        <v>11812</v>
      </c>
      <c r="I110" s="8">
        <v>7921</v>
      </c>
      <c r="J110" s="8">
        <v>13259</v>
      </c>
      <c r="K110" s="8">
        <v>9292</v>
      </c>
      <c r="L110" s="8">
        <v>9084</v>
      </c>
    </row>
    <row r="111" spans="2:12" x14ac:dyDescent="0.25">
      <c r="B111" s="7">
        <v>2.627314814814815E-3</v>
      </c>
      <c r="C111" s="8">
        <v>26.1</v>
      </c>
      <c r="D111" s="8">
        <v>12246</v>
      </c>
      <c r="E111" s="8">
        <v>9225</v>
      </c>
      <c r="F111" s="8">
        <v>7185</v>
      </c>
      <c r="G111" s="8">
        <v>11508</v>
      </c>
      <c r="H111" s="8">
        <v>11742</v>
      </c>
      <c r="I111" s="8">
        <v>8049</v>
      </c>
      <c r="J111" s="8">
        <v>13294</v>
      </c>
      <c r="K111" s="8">
        <v>9346</v>
      </c>
      <c r="L111" s="8">
        <v>9021</v>
      </c>
    </row>
    <row r="112" spans="2:12" x14ac:dyDescent="0.25">
      <c r="B112" s="7">
        <v>2.6620370370370374E-3</v>
      </c>
      <c r="C112" s="8">
        <v>26.1</v>
      </c>
      <c r="D112" s="8">
        <v>12260</v>
      </c>
      <c r="E112" s="8">
        <v>9261</v>
      </c>
      <c r="F112" s="8">
        <v>7187</v>
      </c>
      <c r="G112" s="8">
        <v>11608</v>
      </c>
      <c r="H112" s="8">
        <v>11833</v>
      </c>
      <c r="I112" s="8">
        <v>8097</v>
      </c>
      <c r="J112" s="8">
        <v>13157</v>
      </c>
      <c r="K112" s="8">
        <v>9366</v>
      </c>
      <c r="L112" s="8">
        <v>9010</v>
      </c>
    </row>
    <row r="113" spans="2:12" x14ac:dyDescent="0.25">
      <c r="B113" s="7">
        <v>2.6967592592592594E-3</v>
      </c>
      <c r="C113" s="8">
        <v>26.1</v>
      </c>
      <c r="D113" s="8">
        <v>12269</v>
      </c>
      <c r="E113" s="8">
        <v>9342</v>
      </c>
      <c r="F113" s="8">
        <v>7245</v>
      </c>
      <c r="G113" s="8">
        <v>11579</v>
      </c>
      <c r="H113" s="8">
        <v>11668</v>
      </c>
      <c r="I113" s="8">
        <v>8034</v>
      </c>
      <c r="J113" s="8">
        <v>13310</v>
      </c>
      <c r="K113" s="8">
        <v>9280</v>
      </c>
      <c r="L113" s="8">
        <v>9125</v>
      </c>
    </row>
    <row r="114" spans="2:12" x14ac:dyDescent="0.25">
      <c r="B114" s="7">
        <v>2.7314814814814819E-3</v>
      </c>
      <c r="C114" s="8">
        <v>26.1</v>
      </c>
      <c r="D114" s="8">
        <v>12187</v>
      </c>
      <c r="E114" s="8">
        <v>9566</v>
      </c>
      <c r="F114" s="8">
        <v>7194</v>
      </c>
      <c r="G114" s="8">
        <v>11468</v>
      </c>
      <c r="H114" s="8">
        <v>11877</v>
      </c>
      <c r="I114" s="8">
        <v>8064</v>
      </c>
      <c r="J114" s="8">
        <v>13465</v>
      </c>
      <c r="K114" s="8">
        <v>9591</v>
      </c>
      <c r="L114" s="8">
        <v>9148</v>
      </c>
    </row>
    <row r="115" spans="2:12" x14ac:dyDescent="0.25">
      <c r="B115" s="7">
        <v>2.7662037037037034E-3</v>
      </c>
      <c r="C115" s="8">
        <v>26.1</v>
      </c>
      <c r="D115" s="8">
        <v>12233</v>
      </c>
      <c r="E115" s="8">
        <v>9253</v>
      </c>
      <c r="F115" s="8">
        <v>7085</v>
      </c>
      <c r="G115" s="8">
        <v>11517</v>
      </c>
      <c r="H115" s="8">
        <v>11870</v>
      </c>
      <c r="I115" s="8">
        <v>8098</v>
      </c>
      <c r="J115" s="8">
        <v>13508</v>
      </c>
      <c r="K115" s="8">
        <v>9596</v>
      </c>
      <c r="L115" s="8">
        <v>9100</v>
      </c>
    </row>
    <row r="116" spans="2:12" x14ac:dyDescent="0.25">
      <c r="B116" s="7">
        <v>2.8009259259259259E-3</v>
      </c>
      <c r="C116" s="8">
        <v>26.1</v>
      </c>
      <c r="D116" s="8">
        <v>12318</v>
      </c>
      <c r="E116" s="8">
        <v>9281</v>
      </c>
      <c r="F116" s="8">
        <v>7196</v>
      </c>
      <c r="G116" s="8">
        <v>11544</v>
      </c>
      <c r="H116" s="8">
        <v>11804</v>
      </c>
      <c r="I116" s="8">
        <v>8144</v>
      </c>
      <c r="J116" s="8">
        <v>13365</v>
      </c>
      <c r="K116" s="8">
        <v>9439</v>
      </c>
      <c r="L116" s="8">
        <v>8995</v>
      </c>
    </row>
    <row r="117" spans="2:12" x14ac:dyDescent="0.25">
      <c r="B117" s="7">
        <v>2.8356481481481479E-3</v>
      </c>
      <c r="C117" s="8">
        <v>26.1</v>
      </c>
      <c r="D117" s="8">
        <v>12256</v>
      </c>
      <c r="E117" s="8">
        <v>9240</v>
      </c>
      <c r="F117" s="8">
        <v>7242</v>
      </c>
      <c r="G117" s="8">
        <v>11548</v>
      </c>
      <c r="H117" s="8">
        <v>11812</v>
      </c>
      <c r="I117" s="8">
        <v>8135</v>
      </c>
      <c r="J117" s="8">
        <v>13305</v>
      </c>
      <c r="K117" s="8">
        <v>9575</v>
      </c>
      <c r="L117" s="8">
        <v>9199</v>
      </c>
    </row>
    <row r="118" spans="2:12" x14ac:dyDescent="0.25">
      <c r="B118" s="7">
        <v>2.8703703703703708E-3</v>
      </c>
      <c r="C118" s="8">
        <v>26.1</v>
      </c>
      <c r="D118" s="8">
        <v>12287</v>
      </c>
      <c r="E118" s="8">
        <v>9491</v>
      </c>
      <c r="F118" s="8">
        <v>7312</v>
      </c>
      <c r="G118" s="8">
        <v>11564</v>
      </c>
      <c r="H118" s="8">
        <v>11996</v>
      </c>
      <c r="I118" s="8">
        <v>8340</v>
      </c>
      <c r="J118" s="8">
        <v>13533</v>
      </c>
      <c r="K118" s="8">
        <v>9651</v>
      </c>
      <c r="L118" s="8">
        <v>9309</v>
      </c>
    </row>
    <row r="119" spans="2:12" x14ac:dyDescent="0.25">
      <c r="B119" s="7">
        <v>2.9050925925925928E-3</v>
      </c>
      <c r="C119" s="8">
        <v>26.1</v>
      </c>
      <c r="D119" s="8">
        <v>12491</v>
      </c>
      <c r="E119" s="8">
        <v>9295</v>
      </c>
      <c r="F119" s="8">
        <v>7185</v>
      </c>
      <c r="G119" s="8">
        <v>11537</v>
      </c>
      <c r="H119" s="8">
        <v>11980</v>
      </c>
      <c r="I119" s="8">
        <v>8154</v>
      </c>
      <c r="J119" s="8">
        <v>13659</v>
      </c>
      <c r="K119" s="8">
        <v>9614</v>
      </c>
      <c r="L119" s="8">
        <v>9203</v>
      </c>
    </row>
    <row r="120" spans="2:12" x14ac:dyDescent="0.25">
      <c r="B120" s="7">
        <v>2.9398148148148148E-3</v>
      </c>
      <c r="C120" s="8">
        <v>26.1</v>
      </c>
      <c r="D120" s="8">
        <v>12357</v>
      </c>
      <c r="E120" s="8">
        <v>9198</v>
      </c>
      <c r="F120" s="8">
        <v>7213</v>
      </c>
      <c r="G120" s="8">
        <v>11629</v>
      </c>
      <c r="H120" s="8">
        <v>11922</v>
      </c>
      <c r="I120" s="8">
        <v>8104</v>
      </c>
      <c r="J120" s="8">
        <v>13511</v>
      </c>
      <c r="K120" s="8">
        <v>9646</v>
      </c>
      <c r="L120" s="8">
        <v>9113</v>
      </c>
    </row>
    <row r="121" spans="2:12" x14ac:dyDescent="0.25">
      <c r="B121" s="7">
        <v>2.9745370370370373E-3</v>
      </c>
      <c r="C121" s="8">
        <v>26.1</v>
      </c>
      <c r="D121" s="8">
        <v>12318</v>
      </c>
      <c r="E121" s="8">
        <v>9321</v>
      </c>
      <c r="F121" s="8">
        <v>7200</v>
      </c>
      <c r="G121" s="8">
        <v>11443</v>
      </c>
      <c r="H121" s="8">
        <v>11986</v>
      </c>
      <c r="I121" s="8">
        <v>8170</v>
      </c>
      <c r="J121" s="8">
        <v>13632</v>
      </c>
      <c r="K121" s="8">
        <v>9540</v>
      </c>
      <c r="L121" s="8">
        <v>9268</v>
      </c>
    </row>
    <row r="122" spans="2:12" x14ac:dyDescent="0.25">
      <c r="B122" s="7">
        <v>3.0092592592592588E-3</v>
      </c>
      <c r="C122" s="8">
        <v>26.1</v>
      </c>
      <c r="D122" s="8">
        <v>12433</v>
      </c>
      <c r="E122" s="8">
        <v>9511</v>
      </c>
      <c r="F122" s="8">
        <v>7249</v>
      </c>
      <c r="G122" s="8">
        <v>11547</v>
      </c>
      <c r="H122" s="8">
        <v>12009</v>
      </c>
      <c r="I122" s="8">
        <v>8266</v>
      </c>
      <c r="J122" s="8">
        <v>13573</v>
      </c>
      <c r="K122" s="8">
        <v>9606</v>
      </c>
      <c r="L122" s="8">
        <v>9277</v>
      </c>
    </row>
    <row r="123" spans="2:12" x14ac:dyDescent="0.25">
      <c r="B123" s="7">
        <v>3.0439814814814821E-3</v>
      </c>
      <c r="C123" s="8">
        <v>26.1</v>
      </c>
      <c r="D123" s="8">
        <v>12404</v>
      </c>
      <c r="E123" s="8">
        <v>9317</v>
      </c>
      <c r="F123" s="8">
        <v>7225</v>
      </c>
      <c r="G123" s="8">
        <v>11465</v>
      </c>
      <c r="H123" s="8">
        <v>12132</v>
      </c>
      <c r="I123" s="8">
        <v>8284</v>
      </c>
      <c r="J123" s="8">
        <v>13486</v>
      </c>
      <c r="K123" s="8">
        <v>9698</v>
      </c>
      <c r="L123" s="8">
        <v>9382</v>
      </c>
    </row>
    <row r="124" spans="2:12" x14ac:dyDescent="0.25">
      <c r="B124" s="7">
        <v>3.0787037037037037E-3</v>
      </c>
      <c r="C124" s="8">
        <v>26.1</v>
      </c>
      <c r="D124" s="8">
        <v>12457</v>
      </c>
      <c r="E124" s="8">
        <v>9346</v>
      </c>
      <c r="F124" s="8">
        <v>7180</v>
      </c>
      <c r="G124" s="8">
        <v>11604</v>
      </c>
      <c r="H124" s="8">
        <v>12138</v>
      </c>
      <c r="I124" s="8">
        <v>8256</v>
      </c>
      <c r="J124" s="8">
        <v>13581</v>
      </c>
      <c r="K124" s="8">
        <v>9761</v>
      </c>
      <c r="L124" s="8">
        <v>9226</v>
      </c>
    </row>
    <row r="125" spans="2:12" x14ac:dyDescent="0.25">
      <c r="B125" s="7">
        <v>3.1134259259259257E-3</v>
      </c>
      <c r="C125" s="8">
        <v>26.1</v>
      </c>
      <c r="D125" s="8">
        <v>12520</v>
      </c>
      <c r="E125" s="8">
        <v>9439</v>
      </c>
      <c r="F125" s="8">
        <v>7357</v>
      </c>
      <c r="G125" s="8">
        <v>11712</v>
      </c>
      <c r="H125" s="8">
        <v>12190</v>
      </c>
      <c r="I125" s="8">
        <v>8298</v>
      </c>
      <c r="J125" s="8">
        <v>13653</v>
      </c>
      <c r="K125" s="8">
        <v>9770</v>
      </c>
      <c r="L125" s="8">
        <v>9274</v>
      </c>
    </row>
    <row r="126" spans="2:12" x14ac:dyDescent="0.25">
      <c r="B126" s="7">
        <v>3.1481481481481482E-3</v>
      </c>
      <c r="C126" s="8">
        <v>26.1</v>
      </c>
      <c r="D126" s="8">
        <v>12617</v>
      </c>
      <c r="E126" s="8">
        <v>9455</v>
      </c>
      <c r="F126" s="8">
        <v>7193</v>
      </c>
      <c r="G126" s="8">
        <v>11610</v>
      </c>
      <c r="H126" s="8">
        <v>12059</v>
      </c>
      <c r="I126" s="8">
        <v>8371</v>
      </c>
      <c r="J126" s="8">
        <v>13630</v>
      </c>
      <c r="K126" s="8">
        <v>9693</v>
      </c>
      <c r="L126" s="8">
        <v>9353</v>
      </c>
    </row>
    <row r="127" spans="2:12" x14ac:dyDescent="0.25">
      <c r="B127" s="7">
        <v>3.1828703703703702E-3</v>
      </c>
      <c r="C127" s="8">
        <v>26.1</v>
      </c>
      <c r="D127" s="8">
        <v>12404</v>
      </c>
      <c r="E127" s="8">
        <v>9452</v>
      </c>
      <c r="F127" s="8">
        <v>7362</v>
      </c>
      <c r="G127" s="8">
        <v>11631</v>
      </c>
      <c r="H127" s="8">
        <v>12126</v>
      </c>
      <c r="I127" s="8">
        <v>8371</v>
      </c>
      <c r="J127" s="8">
        <v>13685</v>
      </c>
      <c r="K127" s="8">
        <v>9687</v>
      </c>
      <c r="L127" s="8">
        <v>9344</v>
      </c>
    </row>
    <row r="128" spans="2:12" x14ac:dyDescent="0.25">
      <c r="B128" s="7">
        <v>3.2175925925925926E-3</v>
      </c>
      <c r="C128" s="8">
        <v>26.1</v>
      </c>
      <c r="D128" s="8">
        <v>12436</v>
      </c>
      <c r="E128" s="8">
        <v>9536</v>
      </c>
      <c r="F128" s="8">
        <v>7371</v>
      </c>
      <c r="G128" s="8">
        <v>11653</v>
      </c>
      <c r="H128" s="8">
        <v>12325</v>
      </c>
      <c r="I128" s="8">
        <v>8300</v>
      </c>
      <c r="J128" s="8">
        <v>13787</v>
      </c>
      <c r="K128" s="8">
        <v>9858</v>
      </c>
      <c r="L128" s="8">
        <v>9394</v>
      </c>
    </row>
    <row r="129" spans="2:12" x14ac:dyDescent="0.25">
      <c r="B129" s="7">
        <v>3.2523148148148151E-3</v>
      </c>
      <c r="C129" s="8">
        <v>26.1</v>
      </c>
      <c r="D129" s="8">
        <v>12450</v>
      </c>
      <c r="E129" s="8">
        <v>9455</v>
      </c>
      <c r="F129" s="8">
        <v>7205</v>
      </c>
      <c r="G129" s="8">
        <v>11685</v>
      </c>
      <c r="H129" s="8">
        <v>12290</v>
      </c>
      <c r="I129" s="8">
        <v>8320</v>
      </c>
      <c r="J129" s="8">
        <v>13881</v>
      </c>
      <c r="K129" s="8">
        <v>9805</v>
      </c>
      <c r="L129" s="8">
        <v>9425</v>
      </c>
    </row>
    <row r="130" spans="2:12" x14ac:dyDescent="0.25">
      <c r="B130" s="7">
        <v>3.2870370370370367E-3</v>
      </c>
      <c r="C130" s="8">
        <v>26.1</v>
      </c>
      <c r="D130" s="8">
        <v>12343</v>
      </c>
      <c r="E130" s="8">
        <v>9432</v>
      </c>
      <c r="F130" s="8">
        <v>7363</v>
      </c>
      <c r="G130" s="8">
        <v>11672</v>
      </c>
      <c r="H130" s="8">
        <v>12259</v>
      </c>
      <c r="I130" s="8">
        <v>8502</v>
      </c>
      <c r="J130" s="8">
        <v>13721</v>
      </c>
      <c r="K130" s="8">
        <v>9769</v>
      </c>
      <c r="L130" s="8">
        <v>9437</v>
      </c>
    </row>
    <row r="131" spans="2:12" x14ac:dyDescent="0.25">
      <c r="B131" s="7">
        <v>3.3217592592592591E-3</v>
      </c>
      <c r="C131" s="8">
        <v>26.1</v>
      </c>
      <c r="D131" s="8">
        <v>12424</v>
      </c>
      <c r="E131" s="8">
        <v>9410</v>
      </c>
      <c r="F131" s="8">
        <v>7295</v>
      </c>
      <c r="G131" s="8">
        <v>11611</v>
      </c>
      <c r="H131" s="8">
        <v>12207</v>
      </c>
      <c r="I131" s="8">
        <v>8378</v>
      </c>
      <c r="J131" s="8">
        <v>13878</v>
      </c>
      <c r="K131" s="8">
        <v>9799</v>
      </c>
      <c r="L131" s="8">
        <v>9495</v>
      </c>
    </row>
    <row r="132" spans="2:12" x14ac:dyDescent="0.25">
      <c r="B132" s="7">
        <v>3.3564814814814811E-3</v>
      </c>
      <c r="C132" s="8">
        <v>26.1</v>
      </c>
      <c r="D132" s="8">
        <v>12516</v>
      </c>
      <c r="E132" s="8">
        <v>9526</v>
      </c>
      <c r="F132" s="8">
        <v>7335</v>
      </c>
      <c r="G132" s="8">
        <v>11556</v>
      </c>
      <c r="H132" s="8">
        <v>12241</v>
      </c>
      <c r="I132" s="8">
        <v>8542</v>
      </c>
      <c r="J132" s="8">
        <v>13747</v>
      </c>
      <c r="K132" s="8">
        <v>9996</v>
      </c>
      <c r="L132" s="8">
        <v>9387</v>
      </c>
    </row>
    <row r="133" spans="2:12" x14ac:dyDescent="0.25">
      <c r="B133" s="7">
        <v>3.3912037037037036E-3</v>
      </c>
      <c r="C133" s="8">
        <v>26.1</v>
      </c>
      <c r="D133" s="8">
        <v>12612</v>
      </c>
      <c r="E133" s="8">
        <v>9536</v>
      </c>
      <c r="F133" s="8">
        <v>7384</v>
      </c>
      <c r="G133" s="8">
        <v>11739</v>
      </c>
      <c r="H133" s="8">
        <v>12369</v>
      </c>
      <c r="I133" s="8">
        <v>8412</v>
      </c>
      <c r="J133" s="8">
        <v>13730</v>
      </c>
      <c r="K133" s="8">
        <v>9990</v>
      </c>
      <c r="L133" s="8">
        <v>9351</v>
      </c>
    </row>
    <row r="134" spans="2:12" x14ac:dyDescent="0.25">
      <c r="B134" s="7">
        <v>3.425925925925926E-3</v>
      </c>
      <c r="C134" s="8">
        <v>26.1</v>
      </c>
      <c r="D134" s="8">
        <v>12510</v>
      </c>
      <c r="E134" s="8">
        <v>9388</v>
      </c>
      <c r="F134" s="8">
        <v>7152</v>
      </c>
      <c r="G134" s="8">
        <v>11777</v>
      </c>
      <c r="H134" s="8">
        <v>12257</v>
      </c>
      <c r="I134" s="8">
        <v>8492</v>
      </c>
      <c r="J134" s="8">
        <v>13851</v>
      </c>
      <c r="K134" s="8">
        <v>9846</v>
      </c>
      <c r="L134" s="8">
        <v>9633</v>
      </c>
    </row>
    <row r="135" spans="2:12" x14ac:dyDescent="0.25">
      <c r="B135" s="7">
        <v>3.4606481481481485E-3</v>
      </c>
      <c r="C135" s="8">
        <v>26.1</v>
      </c>
      <c r="D135" s="8">
        <v>12555</v>
      </c>
      <c r="E135" s="8">
        <v>9516</v>
      </c>
      <c r="F135" s="8">
        <v>7432</v>
      </c>
      <c r="G135" s="8">
        <v>11565</v>
      </c>
      <c r="H135" s="8">
        <v>12448</v>
      </c>
      <c r="I135" s="8">
        <v>8583</v>
      </c>
      <c r="J135" s="8">
        <v>13748</v>
      </c>
      <c r="K135" s="8">
        <v>9912</v>
      </c>
      <c r="L135" s="8">
        <v>9602</v>
      </c>
    </row>
    <row r="136" spans="2:12" x14ac:dyDescent="0.25">
      <c r="B136" s="7">
        <v>3.4953703703703705E-3</v>
      </c>
      <c r="C136" s="8">
        <v>26.1</v>
      </c>
      <c r="D136" s="8">
        <v>12505</v>
      </c>
      <c r="E136" s="8">
        <v>9540</v>
      </c>
      <c r="F136" s="8">
        <v>7252</v>
      </c>
      <c r="G136" s="8">
        <v>11584</v>
      </c>
      <c r="H136" s="8">
        <v>12425</v>
      </c>
      <c r="I136" s="8">
        <v>8408</v>
      </c>
      <c r="J136" s="8">
        <v>13972</v>
      </c>
      <c r="K136" s="8">
        <v>10125</v>
      </c>
      <c r="L136" s="8">
        <v>9520</v>
      </c>
    </row>
    <row r="137" spans="2:12" x14ac:dyDescent="0.25">
      <c r="B137" s="7">
        <v>3.530092592592592E-3</v>
      </c>
      <c r="C137" s="8">
        <v>26.1</v>
      </c>
      <c r="D137" s="8">
        <v>12514</v>
      </c>
      <c r="E137" s="8">
        <v>9593</v>
      </c>
      <c r="F137" s="8">
        <v>7546</v>
      </c>
      <c r="G137" s="8">
        <v>11594</v>
      </c>
      <c r="H137" s="8">
        <v>12543</v>
      </c>
      <c r="I137" s="8">
        <v>8511</v>
      </c>
      <c r="J137" s="8">
        <v>13698</v>
      </c>
      <c r="K137" s="8">
        <v>10158</v>
      </c>
      <c r="L137" s="8">
        <v>9501</v>
      </c>
    </row>
    <row r="138" spans="2:12" x14ac:dyDescent="0.25">
      <c r="B138" s="7">
        <v>3.5648148148148154E-3</v>
      </c>
      <c r="C138" s="8">
        <v>26.1</v>
      </c>
      <c r="D138" s="8">
        <v>12496</v>
      </c>
      <c r="E138" s="8">
        <v>9449</v>
      </c>
      <c r="F138" s="8">
        <v>7453</v>
      </c>
      <c r="G138" s="8">
        <v>11606</v>
      </c>
      <c r="H138" s="8">
        <v>12284</v>
      </c>
      <c r="I138" s="8">
        <v>8472</v>
      </c>
      <c r="J138" s="8">
        <v>13956</v>
      </c>
      <c r="K138" s="8">
        <v>10084</v>
      </c>
      <c r="L138" s="8">
        <v>9651</v>
      </c>
    </row>
    <row r="139" spans="2:12" x14ac:dyDescent="0.25">
      <c r="B139" s="7">
        <v>3.5995370370370369E-3</v>
      </c>
      <c r="C139" s="8">
        <v>26.1</v>
      </c>
      <c r="D139" s="8">
        <v>12641</v>
      </c>
      <c r="E139" s="8">
        <v>9607</v>
      </c>
      <c r="F139" s="8">
        <v>7310</v>
      </c>
      <c r="G139" s="8">
        <v>11632</v>
      </c>
      <c r="H139" s="8">
        <v>12469</v>
      </c>
      <c r="I139" s="8">
        <v>8641</v>
      </c>
      <c r="J139" s="8">
        <v>13897</v>
      </c>
      <c r="K139" s="8">
        <v>10063</v>
      </c>
      <c r="L139" s="8">
        <v>9566</v>
      </c>
    </row>
    <row r="140" spans="2:12" x14ac:dyDescent="0.25">
      <c r="B140" s="7">
        <v>3.6342592592592594E-3</v>
      </c>
      <c r="C140" s="8">
        <v>26.1</v>
      </c>
      <c r="D140" s="8">
        <v>12698</v>
      </c>
      <c r="E140" s="8">
        <v>9399</v>
      </c>
      <c r="F140" s="8">
        <v>7445</v>
      </c>
      <c r="G140" s="8">
        <v>11503</v>
      </c>
      <c r="H140" s="8">
        <v>12307</v>
      </c>
      <c r="I140" s="8">
        <v>8545</v>
      </c>
      <c r="J140" s="8">
        <v>13968</v>
      </c>
      <c r="K140" s="8">
        <v>9980</v>
      </c>
      <c r="L140" s="8">
        <v>9565</v>
      </c>
    </row>
    <row r="141" spans="2:12" x14ac:dyDescent="0.25">
      <c r="B141" s="7">
        <v>3.6689814814814814E-3</v>
      </c>
      <c r="C141" s="8">
        <v>26.1</v>
      </c>
      <c r="D141" s="8">
        <v>12658</v>
      </c>
      <c r="E141" s="8">
        <v>9608</v>
      </c>
      <c r="F141" s="8">
        <v>7370</v>
      </c>
      <c r="G141" s="8">
        <v>11656</v>
      </c>
      <c r="H141" s="8">
        <v>12284</v>
      </c>
      <c r="I141" s="8">
        <v>8385</v>
      </c>
      <c r="J141" s="8">
        <v>13725</v>
      </c>
      <c r="K141" s="8">
        <v>9991</v>
      </c>
      <c r="L141" s="8">
        <v>9517</v>
      </c>
    </row>
    <row r="142" spans="2:12" x14ac:dyDescent="0.25">
      <c r="B142" s="7">
        <v>3.7037037037037034E-3</v>
      </c>
      <c r="C142" s="8">
        <v>26.1</v>
      </c>
      <c r="D142" s="8">
        <v>12541</v>
      </c>
      <c r="E142" s="8">
        <v>9551</v>
      </c>
      <c r="F142" s="8">
        <v>7405</v>
      </c>
      <c r="G142" s="8">
        <v>11739</v>
      </c>
      <c r="H142" s="8">
        <v>12421</v>
      </c>
      <c r="I142" s="8">
        <v>8513</v>
      </c>
      <c r="J142" s="8">
        <v>14063</v>
      </c>
      <c r="K142" s="8">
        <v>10112</v>
      </c>
      <c r="L142" s="8">
        <v>9506</v>
      </c>
    </row>
    <row r="143" spans="2:12" x14ac:dyDescent="0.25">
      <c r="B143" s="7">
        <v>3.7384259259259263E-3</v>
      </c>
      <c r="C143" s="8">
        <v>26.1</v>
      </c>
      <c r="D143" s="8">
        <v>12288</v>
      </c>
      <c r="E143" s="8">
        <v>9648</v>
      </c>
      <c r="F143" s="8">
        <v>7487</v>
      </c>
      <c r="G143" s="8">
        <v>11596</v>
      </c>
      <c r="H143" s="8">
        <v>12399</v>
      </c>
      <c r="I143" s="8">
        <v>8654</v>
      </c>
      <c r="J143" s="8">
        <v>13821</v>
      </c>
      <c r="K143" s="8">
        <v>10161</v>
      </c>
      <c r="L143" s="8">
        <v>9617</v>
      </c>
    </row>
    <row r="144" spans="2:12" x14ac:dyDescent="0.25">
      <c r="B144" s="7">
        <v>3.7731481481481483E-3</v>
      </c>
      <c r="C144" s="8">
        <v>26.1</v>
      </c>
      <c r="D144" s="8">
        <v>12441</v>
      </c>
      <c r="E144" s="8">
        <v>9450</v>
      </c>
      <c r="F144" s="8">
        <v>7495</v>
      </c>
      <c r="G144" s="8">
        <v>11575</v>
      </c>
      <c r="H144" s="8">
        <v>12491</v>
      </c>
      <c r="I144" s="8">
        <v>8630</v>
      </c>
      <c r="J144" s="8">
        <v>13894</v>
      </c>
      <c r="K144" s="8">
        <v>10099</v>
      </c>
      <c r="L144" s="8">
        <v>9643</v>
      </c>
    </row>
    <row r="145" spans="2:12" x14ac:dyDescent="0.25">
      <c r="B145" s="7">
        <v>3.8078703703703707E-3</v>
      </c>
      <c r="C145" s="8">
        <v>26.1</v>
      </c>
      <c r="D145" s="8">
        <v>12668</v>
      </c>
      <c r="E145" s="8">
        <v>9562</v>
      </c>
      <c r="F145" s="8">
        <v>7386</v>
      </c>
      <c r="G145" s="8">
        <v>11732</v>
      </c>
      <c r="H145" s="8">
        <v>12225</v>
      </c>
      <c r="I145" s="8">
        <v>8420</v>
      </c>
      <c r="J145" s="8">
        <v>13851</v>
      </c>
      <c r="K145" s="8">
        <v>10220</v>
      </c>
      <c r="L145" s="8">
        <v>9743</v>
      </c>
    </row>
    <row r="146" spans="2:12" x14ac:dyDescent="0.25">
      <c r="B146" s="7">
        <v>3.8425925925925923E-3</v>
      </c>
      <c r="C146" s="8">
        <v>26.1</v>
      </c>
      <c r="D146" s="8">
        <v>12469</v>
      </c>
      <c r="E146" s="8">
        <v>9453</v>
      </c>
      <c r="F146" s="8">
        <v>7458</v>
      </c>
      <c r="G146" s="8">
        <v>11665</v>
      </c>
      <c r="H146" s="8">
        <v>12285</v>
      </c>
      <c r="I146" s="8">
        <v>8482</v>
      </c>
      <c r="J146" s="8">
        <v>13852</v>
      </c>
      <c r="K146" s="8">
        <v>10057</v>
      </c>
      <c r="L146" s="8">
        <v>9687</v>
      </c>
    </row>
    <row r="147" spans="2:12" x14ac:dyDescent="0.25">
      <c r="B147" s="7">
        <v>3.8773148148148143E-3</v>
      </c>
      <c r="C147" s="8">
        <v>26.1</v>
      </c>
      <c r="D147" s="8">
        <v>12664</v>
      </c>
      <c r="E147" s="8">
        <v>9490</v>
      </c>
      <c r="F147" s="8">
        <v>7338</v>
      </c>
      <c r="G147" s="8">
        <v>11551</v>
      </c>
      <c r="H147" s="8">
        <v>12258</v>
      </c>
      <c r="I147" s="8">
        <v>8549</v>
      </c>
      <c r="J147" s="8">
        <v>13919</v>
      </c>
      <c r="K147" s="8">
        <v>10014</v>
      </c>
      <c r="L147" s="8">
        <v>9665</v>
      </c>
    </row>
    <row r="148" spans="2:12" x14ac:dyDescent="0.25">
      <c r="B148" s="7">
        <v>3.9120370370370368E-3</v>
      </c>
      <c r="C148" s="8">
        <v>26.1</v>
      </c>
      <c r="D148" s="8">
        <v>12703</v>
      </c>
      <c r="E148" s="8">
        <v>9655</v>
      </c>
      <c r="F148" s="8">
        <v>7350</v>
      </c>
      <c r="G148" s="8">
        <v>11446</v>
      </c>
      <c r="H148" s="8">
        <v>12458</v>
      </c>
      <c r="I148" s="8">
        <v>8536</v>
      </c>
      <c r="J148" s="8">
        <v>13730</v>
      </c>
      <c r="K148" s="8">
        <v>10036</v>
      </c>
      <c r="L148" s="8">
        <v>9620</v>
      </c>
    </row>
    <row r="149" spans="2:12" x14ac:dyDescent="0.25">
      <c r="B149" s="7">
        <v>3.9467592592592592E-3</v>
      </c>
      <c r="C149" s="8">
        <v>26.1</v>
      </c>
      <c r="D149" s="8">
        <v>12523</v>
      </c>
      <c r="E149" s="8">
        <v>9619</v>
      </c>
      <c r="F149" s="8">
        <v>7354</v>
      </c>
      <c r="G149" s="8">
        <v>11443</v>
      </c>
      <c r="H149" s="8">
        <v>12429</v>
      </c>
      <c r="I149" s="8">
        <v>8724</v>
      </c>
      <c r="J149" s="8">
        <v>13751</v>
      </c>
      <c r="K149" s="8">
        <v>10144</v>
      </c>
      <c r="L149" s="8">
        <v>9690</v>
      </c>
    </row>
    <row r="150" spans="2:12" x14ac:dyDescent="0.25">
      <c r="B150" s="7">
        <v>3.9814814814814817E-3</v>
      </c>
      <c r="C150" s="8">
        <v>26.1</v>
      </c>
      <c r="D150" s="8">
        <v>12552</v>
      </c>
      <c r="E150" s="8">
        <v>9482</v>
      </c>
      <c r="F150" s="8">
        <v>7491</v>
      </c>
      <c r="G150" s="8">
        <v>11564</v>
      </c>
      <c r="H150" s="8">
        <v>12171</v>
      </c>
      <c r="I150" s="8">
        <v>8691</v>
      </c>
      <c r="J150" s="8">
        <v>13960</v>
      </c>
      <c r="K150" s="8">
        <v>10042</v>
      </c>
      <c r="L150" s="8">
        <v>9809</v>
      </c>
    </row>
    <row r="151" spans="2:12" x14ac:dyDescent="0.25">
      <c r="B151" s="7">
        <v>4.0162037037037033E-3</v>
      </c>
      <c r="C151" s="8">
        <v>26.1</v>
      </c>
      <c r="D151" s="8">
        <v>12432</v>
      </c>
      <c r="E151" s="8">
        <v>9712</v>
      </c>
      <c r="F151" s="8">
        <v>7496</v>
      </c>
      <c r="G151" s="8">
        <v>11575</v>
      </c>
      <c r="H151" s="8">
        <v>12240</v>
      </c>
      <c r="I151" s="8">
        <v>8521</v>
      </c>
      <c r="J151" s="8">
        <v>13799</v>
      </c>
      <c r="K151" s="8">
        <v>10297</v>
      </c>
      <c r="L151" s="8">
        <v>9701</v>
      </c>
    </row>
    <row r="152" spans="2:12" x14ac:dyDescent="0.25">
      <c r="B152" s="7">
        <v>4.0509259259259257E-3</v>
      </c>
      <c r="C152" s="8">
        <v>26.1</v>
      </c>
      <c r="D152" s="8">
        <v>12682</v>
      </c>
      <c r="E152" s="8">
        <v>9527</v>
      </c>
      <c r="F152" s="8">
        <v>7439</v>
      </c>
      <c r="G152" s="8">
        <v>11612</v>
      </c>
      <c r="H152" s="8">
        <v>12304</v>
      </c>
      <c r="I152" s="8">
        <v>8658</v>
      </c>
      <c r="J152" s="8">
        <v>13836</v>
      </c>
      <c r="K152" s="8">
        <v>10189</v>
      </c>
      <c r="L152" s="8">
        <v>9723</v>
      </c>
    </row>
    <row r="153" spans="2:12" x14ac:dyDescent="0.25">
      <c r="B153" s="7">
        <v>4.0856481481481481E-3</v>
      </c>
      <c r="C153" s="8">
        <v>26.1</v>
      </c>
      <c r="D153" s="8">
        <v>12682</v>
      </c>
      <c r="E153" s="8">
        <v>9678</v>
      </c>
      <c r="F153" s="8">
        <v>7502</v>
      </c>
      <c r="G153" s="8">
        <v>11506</v>
      </c>
      <c r="H153" s="8">
        <v>12363</v>
      </c>
      <c r="I153" s="8">
        <v>8754</v>
      </c>
      <c r="J153" s="8">
        <v>13884</v>
      </c>
      <c r="K153" s="8">
        <v>10231</v>
      </c>
      <c r="L153" s="8">
        <v>9790</v>
      </c>
    </row>
    <row r="154" spans="2:12" x14ac:dyDescent="0.25">
      <c r="B154" s="7">
        <v>4.1203703703703706E-3</v>
      </c>
      <c r="C154" s="8">
        <v>26.1</v>
      </c>
      <c r="D154" s="8">
        <v>12483</v>
      </c>
      <c r="E154" s="8">
        <v>9636</v>
      </c>
      <c r="F154" s="8">
        <v>7391</v>
      </c>
      <c r="G154" s="8">
        <v>11639</v>
      </c>
      <c r="H154" s="8">
        <v>12253</v>
      </c>
      <c r="I154" s="8">
        <v>8735</v>
      </c>
      <c r="J154" s="8">
        <v>13879</v>
      </c>
      <c r="K154" s="8">
        <v>10160</v>
      </c>
      <c r="L154" s="8">
        <v>9765</v>
      </c>
    </row>
    <row r="155" spans="2:12" x14ac:dyDescent="0.25">
      <c r="B155" s="7">
        <v>4.155092592592593E-3</v>
      </c>
      <c r="C155" s="8">
        <v>26.1</v>
      </c>
      <c r="D155" s="8">
        <v>12451</v>
      </c>
      <c r="E155" s="8">
        <v>9650</v>
      </c>
      <c r="F155" s="8">
        <v>7414</v>
      </c>
      <c r="G155" s="8">
        <v>11490</v>
      </c>
      <c r="H155" s="8">
        <v>12464</v>
      </c>
      <c r="I155" s="8">
        <v>8613</v>
      </c>
      <c r="J155" s="8">
        <v>13887</v>
      </c>
      <c r="K155" s="8">
        <v>10186</v>
      </c>
      <c r="L155" s="8">
        <v>9678</v>
      </c>
    </row>
    <row r="156" spans="2:12" x14ac:dyDescent="0.25">
      <c r="B156" s="7">
        <v>4.1898148148148146E-3</v>
      </c>
      <c r="C156" s="8">
        <v>26.1</v>
      </c>
      <c r="D156" s="8">
        <v>12425</v>
      </c>
      <c r="E156" s="8">
        <v>9460</v>
      </c>
      <c r="F156" s="8">
        <v>7585</v>
      </c>
      <c r="G156" s="8">
        <v>11405</v>
      </c>
      <c r="H156" s="8">
        <v>12366</v>
      </c>
      <c r="I156" s="8">
        <v>8645</v>
      </c>
      <c r="J156" s="8">
        <v>13860</v>
      </c>
      <c r="K156" s="8">
        <v>10156</v>
      </c>
      <c r="L156" s="8">
        <v>9667</v>
      </c>
    </row>
    <row r="157" spans="2:12" x14ac:dyDescent="0.25">
      <c r="B157" s="7">
        <v>4.2245370370370371E-3</v>
      </c>
      <c r="C157" s="8">
        <v>26.1</v>
      </c>
      <c r="D157" s="8">
        <v>12309</v>
      </c>
      <c r="E157" s="8">
        <v>9499</v>
      </c>
      <c r="F157" s="8">
        <v>7281</v>
      </c>
      <c r="G157" s="8">
        <v>11497</v>
      </c>
      <c r="H157" s="8">
        <v>12398</v>
      </c>
      <c r="I157" s="8">
        <v>8712</v>
      </c>
      <c r="J157" s="8">
        <v>13786</v>
      </c>
      <c r="K157" s="8">
        <v>10165</v>
      </c>
      <c r="L157" s="8">
        <v>9742</v>
      </c>
    </row>
    <row r="158" spans="2:12" x14ac:dyDescent="0.25">
      <c r="B158" s="7">
        <v>4.2592592592592595E-3</v>
      </c>
      <c r="C158" s="8">
        <v>26.1</v>
      </c>
      <c r="D158" s="8">
        <v>12509</v>
      </c>
      <c r="E158" s="8">
        <v>9688</v>
      </c>
      <c r="F158" s="8">
        <v>7433</v>
      </c>
      <c r="G158" s="8">
        <v>11513</v>
      </c>
      <c r="H158" s="8">
        <v>12422</v>
      </c>
      <c r="I158" s="8">
        <v>8694</v>
      </c>
      <c r="J158" s="8">
        <v>13919</v>
      </c>
      <c r="K158" s="8">
        <v>10045</v>
      </c>
      <c r="L158" s="8">
        <v>9641</v>
      </c>
    </row>
    <row r="159" spans="2:12" x14ac:dyDescent="0.25">
      <c r="B159" s="7">
        <v>4.2939814814814811E-3</v>
      </c>
      <c r="C159" s="8">
        <v>26.1</v>
      </c>
      <c r="D159" s="8">
        <v>12519</v>
      </c>
      <c r="E159" s="8">
        <v>9787</v>
      </c>
      <c r="F159" s="8">
        <v>7418</v>
      </c>
      <c r="G159" s="8">
        <v>11527</v>
      </c>
      <c r="H159" s="8">
        <v>12371</v>
      </c>
      <c r="I159" s="8">
        <v>8525</v>
      </c>
      <c r="J159" s="8">
        <v>13806</v>
      </c>
      <c r="K159" s="8">
        <v>10306</v>
      </c>
      <c r="L159" s="8">
        <v>9637</v>
      </c>
    </row>
    <row r="160" spans="2:12" x14ac:dyDescent="0.25">
      <c r="B160" s="7">
        <v>4.3287037037037035E-3</v>
      </c>
      <c r="C160" s="8">
        <v>26.1</v>
      </c>
      <c r="D160" s="8">
        <v>12552</v>
      </c>
      <c r="E160" s="8">
        <v>9500</v>
      </c>
      <c r="F160" s="8">
        <v>7540</v>
      </c>
      <c r="G160" s="8">
        <v>11426</v>
      </c>
      <c r="H160" s="8">
        <v>12205</v>
      </c>
      <c r="I160" s="8">
        <v>8644</v>
      </c>
      <c r="J160" s="8">
        <v>13745</v>
      </c>
      <c r="K160" s="8">
        <v>10114</v>
      </c>
      <c r="L160" s="8">
        <v>9750</v>
      </c>
    </row>
    <row r="161" spans="2:12" x14ac:dyDescent="0.25">
      <c r="B161" s="7">
        <v>4.363425925925926E-3</v>
      </c>
      <c r="C161" s="8">
        <v>26.1</v>
      </c>
      <c r="D161" s="8">
        <v>12365</v>
      </c>
      <c r="E161" s="8">
        <v>9631</v>
      </c>
      <c r="F161" s="8">
        <v>7447</v>
      </c>
      <c r="G161" s="8">
        <v>11636</v>
      </c>
      <c r="H161" s="8">
        <v>12350</v>
      </c>
      <c r="I161" s="8">
        <v>8698</v>
      </c>
      <c r="J161" s="8">
        <v>13687</v>
      </c>
      <c r="K161" s="8">
        <v>10357</v>
      </c>
      <c r="L161" s="8">
        <v>9491</v>
      </c>
    </row>
    <row r="162" spans="2:12" x14ac:dyDescent="0.25">
      <c r="B162" s="7">
        <v>4.3981481481481484E-3</v>
      </c>
      <c r="C162" s="8">
        <v>26.1</v>
      </c>
      <c r="D162" s="8">
        <v>12509</v>
      </c>
      <c r="E162" s="8">
        <v>9521</v>
      </c>
      <c r="F162" s="8">
        <v>7575</v>
      </c>
      <c r="G162" s="8">
        <v>11400</v>
      </c>
      <c r="H162" s="8">
        <v>12473</v>
      </c>
      <c r="I162" s="8">
        <v>8613</v>
      </c>
      <c r="J162" s="8">
        <v>13838</v>
      </c>
      <c r="K162" s="8">
        <v>10180</v>
      </c>
      <c r="L162" s="8">
        <v>9722</v>
      </c>
    </row>
    <row r="163" spans="2:12" x14ac:dyDescent="0.25">
      <c r="B163" s="7">
        <v>4.4328703703703709E-3</v>
      </c>
      <c r="C163" s="8">
        <v>26.1</v>
      </c>
      <c r="D163" s="8">
        <v>12470</v>
      </c>
      <c r="E163" s="8">
        <v>9554</v>
      </c>
      <c r="F163" s="8">
        <v>7602</v>
      </c>
      <c r="G163" s="8">
        <v>11440</v>
      </c>
      <c r="H163" s="8">
        <v>12232</v>
      </c>
      <c r="I163" s="8">
        <v>8694</v>
      </c>
      <c r="J163" s="8">
        <v>13678</v>
      </c>
      <c r="K163" s="8">
        <v>10141</v>
      </c>
      <c r="L163" s="8">
        <v>9714</v>
      </c>
    </row>
    <row r="164" spans="2:12" x14ac:dyDescent="0.25">
      <c r="B164" s="7">
        <v>4.4675925925925933E-3</v>
      </c>
      <c r="C164" s="8">
        <v>26.1</v>
      </c>
      <c r="D164" s="8">
        <v>12478</v>
      </c>
      <c r="E164" s="8">
        <v>9507</v>
      </c>
      <c r="F164" s="8">
        <v>7437</v>
      </c>
      <c r="G164" s="8">
        <v>11429</v>
      </c>
      <c r="H164" s="8">
        <v>12359</v>
      </c>
      <c r="I164" s="8">
        <v>8699</v>
      </c>
      <c r="J164" s="8">
        <v>13583</v>
      </c>
      <c r="K164" s="8">
        <v>10298</v>
      </c>
      <c r="L164" s="8">
        <v>9706</v>
      </c>
    </row>
    <row r="165" spans="2:12" x14ac:dyDescent="0.25">
      <c r="B165" s="7">
        <v>4.5023148148148149E-3</v>
      </c>
      <c r="C165" s="8">
        <v>26.1</v>
      </c>
      <c r="D165" s="8">
        <v>12486</v>
      </c>
      <c r="E165" s="8">
        <v>9603</v>
      </c>
      <c r="F165" s="8">
        <v>7414</v>
      </c>
      <c r="G165" s="8">
        <v>11390</v>
      </c>
      <c r="H165" s="8">
        <v>12507</v>
      </c>
      <c r="I165" s="8">
        <v>8508</v>
      </c>
      <c r="J165" s="8">
        <v>13710</v>
      </c>
      <c r="K165" s="8">
        <v>10237</v>
      </c>
      <c r="L165" s="8">
        <v>9708</v>
      </c>
    </row>
    <row r="166" spans="2:12" x14ac:dyDescent="0.25">
      <c r="B166" s="7">
        <v>4.5370370370370365E-3</v>
      </c>
      <c r="C166" s="8">
        <v>26.1</v>
      </c>
      <c r="D166" s="8">
        <v>12479</v>
      </c>
      <c r="E166" s="8">
        <v>9554</v>
      </c>
      <c r="F166" s="8">
        <v>7416</v>
      </c>
      <c r="G166" s="8">
        <v>11339</v>
      </c>
      <c r="H166" s="8">
        <v>12286</v>
      </c>
      <c r="I166" s="8">
        <v>8579</v>
      </c>
      <c r="J166" s="8">
        <v>13883</v>
      </c>
      <c r="K166" s="8">
        <v>10275</v>
      </c>
      <c r="L166" s="8">
        <v>9703</v>
      </c>
    </row>
    <row r="167" spans="2:12" x14ac:dyDescent="0.25">
      <c r="B167" s="7">
        <v>4.5717592592592589E-3</v>
      </c>
      <c r="C167" s="8">
        <v>26.1</v>
      </c>
      <c r="D167" s="8">
        <v>12423</v>
      </c>
      <c r="E167" s="8">
        <v>9595</v>
      </c>
      <c r="F167" s="8">
        <v>7448</v>
      </c>
      <c r="G167" s="8">
        <v>11311</v>
      </c>
      <c r="H167" s="8">
        <v>12488</v>
      </c>
      <c r="I167" s="8">
        <v>8405</v>
      </c>
      <c r="J167" s="8">
        <v>13522</v>
      </c>
      <c r="K167" s="8">
        <v>10307</v>
      </c>
      <c r="L167" s="8">
        <v>9779</v>
      </c>
    </row>
    <row r="168" spans="2:12" x14ac:dyDescent="0.25">
      <c r="B168" s="7">
        <v>4.6064814814814814E-3</v>
      </c>
      <c r="C168" s="8">
        <v>26.1</v>
      </c>
      <c r="D168" s="8">
        <v>12438</v>
      </c>
      <c r="E168" s="8">
        <v>9674</v>
      </c>
      <c r="F168" s="8">
        <v>7475</v>
      </c>
      <c r="G168" s="8">
        <v>11406</v>
      </c>
      <c r="H168" s="8">
        <v>12321</v>
      </c>
      <c r="I168" s="8">
        <v>8658</v>
      </c>
      <c r="J168" s="8">
        <v>13489</v>
      </c>
      <c r="K168" s="8">
        <v>10167</v>
      </c>
      <c r="L168" s="8">
        <v>9772</v>
      </c>
    </row>
    <row r="169" spans="2:12" x14ac:dyDescent="0.25">
      <c r="B169" s="7">
        <v>4.6412037037037038E-3</v>
      </c>
      <c r="C169" s="8">
        <v>26.1</v>
      </c>
      <c r="D169" s="8">
        <v>12430</v>
      </c>
      <c r="E169" s="8">
        <v>9526</v>
      </c>
      <c r="F169" s="8">
        <v>7506</v>
      </c>
      <c r="G169" s="8">
        <v>11450</v>
      </c>
      <c r="H169" s="8">
        <v>12362</v>
      </c>
      <c r="I169" s="8">
        <v>8668</v>
      </c>
      <c r="J169" s="8">
        <v>13649</v>
      </c>
      <c r="K169" s="8">
        <v>10191</v>
      </c>
      <c r="L169" s="8">
        <v>9788</v>
      </c>
    </row>
    <row r="170" spans="2:12" x14ac:dyDescent="0.25">
      <c r="B170" s="7">
        <v>4.6759259259259263E-3</v>
      </c>
      <c r="C170" s="8">
        <v>26.1</v>
      </c>
      <c r="D170" s="8">
        <v>12300</v>
      </c>
      <c r="E170" s="8">
        <v>9550</v>
      </c>
      <c r="F170" s="8">
        <v>7421</v>
      </c>
      <c r="G170" s="8">
        <v>11516</v>
      </c>
      <c r="H170" s="8">
        <v>12226</v>
      </c>
      <c r="I170" s="8">
        <v>8538</v>
      </c>
      <c r="J170" s="8">
        <v>13646</v>
      </c>
      <c r="K170" s="8">
        <v>10174</v>
      </c>
      <c r="L170" s="8">
        <v>9620</v>
      </c>
    </row>
    <row r="171" spans="2:12" x14ac:dyDescent="0.25">
      <c r="B171" s="7">
        <v>4.7106481481481478E-3</v>
      </c>
      <c r="C171" s="8">
        <v>26.1</v>
      </c>
      <c r="D171" s="8">
        <v>12508</v>
      </c>
      <c r="E171" s="8">
        <v>9603</v>
      </c>
      <c r="F171" s="8">
        <v>7417</v>
      </c>
      <c r="G171" s="8">
        <v>11351</v>
      </c>
      <c r="H171" s="8">
        <v>12081</v>
      </c>
      <c r="I171" s="8">
        <v>8578</v>
      </c>
      <c r="J171" s="8">
        <v>13679</v>
      </c>
      <c r="K171" s="8">
        <v>10230</v>
      </c>
      <c r="L171" s="8">
        <v>9713</v>
      </c>
    </row>
    <row r="172" spans="2:12" x14ac:dyDescent="0.25">
      <c r="B172" s="7">
        <v>4.7453703703703703E-3</v>
      </c>
      <c r="C172" s="8">
        <v>26.1</v>
      </c>
      <c r="D172" s="8">
        <v>12270</v>
      </c>
      <c r="E172" s="8">
        <v>9613</v>
      </c>
      <c r="F172" s="8">
        <v>7442</v>
      </c>
      <c r="G172" s="8">
        <v>11514</v>
      </c>
      <c r="H172" s="8">
        <v>12319</v>
      </c>
      <c r="I172" s="8">
        <v>8579</v>
      </c>
      <c r="J172" s="8">
        <v>13531</v>
      </c>
      <c r="K172" s="8">
        <v>10049</v>
      </c>
      <c r="L172" s="8">
        <v>9695</v>
      </c>
    </row>
    <row r="173" spans="2:12" x14ac:dyDescent="0.25">
      <c r="B173" s="7">
        <v>4.7800925925925919E-3</v>
      </c>
      <c r="C173" s="8">
        <v>26.1</v>
      </c>
      <c r="D173" s="8">
        <v>12353</v>
      </c>
      <c r="E173" s="8">
        <v>9448</v>
      </c>
      <c r="F173" s="8">
        <v>7510</v>
      </c>
      <c r="G173" s="8">
        <v>11461</v>
      </c>
      <c r="H173" s="8">
        <v>12057</v>
      </c>
      <c r="I173" s="8">
        <v>8499</v>
      </c>
      <c r="J173" s="8">
        <v>13654</v>
      </c>
      <c r="K173" s="8">
        <v>10023</v>
      </c>
      <c r="L173" s="8">
        <v>9648</v>
      </c>
    </row>
    <row r="174" spans="2:12" x14ac:dyDescent="0.25">
      <c r="B174" s="7">
        <v>4.8148148148148152E-3</v>
      </c>
      <c r="C174" s="8">
        <v>26.1</v>
      </c>
      <c r="D174" s="8">
        <v>12314</v>
      </c>
      <c r="E174" s="8">
        <v>9616</v>
      </c>
      <c r="F174" s="8">
        <v>7451</v>
      </c>
      <c r="G174" s="8">
        <v>11266</v>
      </c>
      <c r="H174" s="8">
        <v>12163</v>
      </c>
      <c r="I174" s="8">
        <v>8535</v>
      </c>
      <c r="J174" s="8">
        <v>13724</v>
      </c>
      <c r="K174" s="8">
        <v>10005</v>
      </c>
      <c r="L174" s="8">
        <v>9611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4"/>
  <sheetViews>
    <sheetView topLeftCell="A28" workbookViewId="0">
      <selection activeCell="M31" sqref="M1:O1048576"/>
    </sheetView>
  </sheetViews>
  <sheetFormatPr defaultRowHeight="15" x14ac:dyDescent="0.25"/>
  <cols>
    <col min="2" max="2" width="11.85546875" customWidth="1"/>
    <col min="14" max="14" width="11.85546875" customWidth="1"/>
  </cols>
  <sheetData>
    <row r="1" spans="1:2" x14ac:dyDescent="0.25">
      <c r="A1" s="13" t="s">
        <v>178</v>
      </c>
    </row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126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1">
        <v>43741</v>
      </c>
    </row>
    <row r="8" spans="1:2" x14ac:dyDescent="0.25">
      <c r="A8" t="s">
        <v>9</v>
      </c>
      <c r="B8" s="2">
        <v>0.60026620370370376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>
        <v>1608185</v>
      </c>
    </row>
    <row r="11" spans="1:2" x14ac:dyDescent="0.25">
      <c r="A11" t="s">
        <v>13</v>
      </c>
      <c r="B11" t="s">
        <v>14</v>
      </c>
    </row>
    <row r="13" spans="1:2" ht="38.25" x14ac:dyDescent="0.25">
      <c r="A13" s="3" t="s">
        <v>15</v>
      </c>
      <c r="B13" s="4"/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B18" t="s">
        <v>127</v>
      </c>
    </row>
    <row r="19" spans="1:2" x14ac:dyDescent="0.25">
      <c r="B19" t="s">
        <v>24</v>
      </c>
    </row>
    <row r="20" spans="1:2" x14ac:dyDescent="0.25">
      <c r="B20" t="s">
        <v>25</v>
      </c>
    </row>
    <row r="21" spans="1:2" x14ac:dyDescent="0.25">
      <c r="B21" t="s">
        <v>26</v>
      </c>
    </row>
    <row r="22" spans="1:2" x14ac:dyDescent="0.25">
      <c r="B22" t="s">
        <v>27</v>
      </c>
    </row>
    <row r="23" spans="1:2" x14ac:dyDescent="0.25">
      <c r="B23" t="s">
        <v>28</v>
      </c>
    </row>
    <row r="24" spans="1:2" x14ac:dyDescent="0.25">
      <c r="B24" t="s">
        <v>29</v>
      </c>
    </row>
    <row r="25" spans="1:2" x14ac:dyDescent="0.25">
      <c r="A25" t="s">
        <v>30</v>
      </c>
    </row>
    <row r="26" spans="1:2" x14ac:dyDescent="0.25">
      <c r="A26" t="s">
        <v>31</v>
      </c>
      <c r="B26" t="s">
        <v>32</v>
      </c>
    </row>
    <row r="27" spans="1:2" x14ac:dyDescent="0.25">
      <c r="A27" t="s">
        <v>33</v>
      </c>
      <c r="B27" t="s">
        <v>34</v>
      </c>
    </row>
    <row r="28" spans="1:2" x14ac:dyDescent="0.25">
      <c r="B28" t="s">
        <v>35</v>
      </c>
    </row>
    <row r="29" spans="1:2" x14ac:dyDescent="0.25">
      <c r="A29" t="s">
        <v>19</v>
      </c>
      <c r="B29" t="s">
        <v>36</v>
      </c>
    </row>
    <row r="30" spans="1:2" x14ac:dyDescent="0.25">
      <c r="A30" t="s">
        <v>21</v>
      </c>
      <c r="B30" t="s">
        <v>22</v>
      </c>
    </row>
    <row r="31" spans="1:2" x14ac:dyDescent="0.25">
      <c r="B31" t="s">
        <v>127</v>
      </c>
    </row>
    <row r="32" spans="1:2" x14ac:dyDescent="0.25">
      <c r="B32" t="s">
        <v>24</v>
      </c>
    </row>
    <row r="33" spans="1:23" x14ac:dyDescent="0.25">
      <c r="B33" t="s">
        <v>25</v>
      </c>
    </row>
    <row r="34" spans="1:23" x14ac:dyDescent="0.25">
      <c r="B34" t="s">
        <v>26</v>
      </c>
    </row>
    <row r="35" spans="1:23" x14ac:dyDescent="0.25">
      <c r="B35" t="s">
        <v>27</v>
      </c>
    </row>
    <row r="36" spans="1:23" x14ac:dyDescent="0.25">
      <c r="B36" t="s">
        <v>28</v>
      </c>
    </row>
    <row r="37" spans="1:23" x14ac:dyDescent="0.25">
      <c r="B37" t="s">
        <v>29</v>
      </c>
    </row>
    <row r="38" spans="1:23" x14ac:dyDescent="0.25">
      <c r="A38" t="s">
        <v>30</v>
      </c>
    </row>
    <row r="40" spans="1:23" x14ac:dyDescent="0.25">
      <c r="A40" s="5">
        <v>485525</v>
      </c>
      <c r="B40" s="4"/>
      <c r="C40" s="13" t="s">
        <v>156</v>
      </c>
      <c r="N40" s="13" t="s">
        <v>156</v>
      </c>
    </row>
    <row r="41" spans="1:23" x14ac:dyDescent="0.25">
      <c r="C41" t="s">
        <v>154</v>
      </c>
      <c r="D41" s="12">
        <v>1.1399999999999999E-5</v>
      </c>
      <c r="E41">
        <v>0</v>
      </c>
      <c r="F41" t="s">
        <v>155</v>
      </c>
      <c r="G41" s="12">
        <v>1.1399999999999999E-5</v>
      </c>
      <c r="H41">
        <v>0</v>
      </c>
      <c r="I41" t="s">
        <v>155</v>
      </c>
      <c r="J41" s="12">
        <v>1.1399999999999999E-5</v>
      </c>
      <c r="K41">
        <v>0</v>
      </c>
      <c r="L41" t="s">
        <v>155</v>
      </c>
      <c r="N41" t="s">
        <v>154</v>
      </c>
      <c r="O41" s="12">
        <v>1.1399999999999999E-5</v>
      </c>
      <c r="P41">
        <v>0</v>
      </c>
      <c r="Q41" t="s">
        <v>155</v>
      </c>
      <c r="R41" s="12">
        <v>1.1399999999999999E-5</v>
      </c>
      <c r="S41">
        <v>0</v>
      </c>
      <c r="T41" t="s">
        <v>155</v>
      </c>
      <c r="U41" s="12">
        <v>1.1399999999999999E-5</v>
      </c>
      <c r="V41">
        <v>0</v>
      </c>
      <c r="W41" t="s">
        <v>155</v>
      </c>
    </row>
    <row r="42" spans="1:23" ht="25.5" x14ac:dyDescent="0.25">
      <c r="B42" s="6" t="s">
        <v>9</v>
      </c>
      <c r="C42" s="6" t="s">
        <v>37</v>
      </c>
      <c r="D42" s="6" t="s">
        <v>128</v>
      </c>
      <c r="E42" s="6" t="s">
        <v>129</v>
      </c>
      <c r="F42" s="6" t="s">
        <v>130</v>
      </c>
      <c r="G42" s="6" t="s">
        <v>131</v>
      </c>
      <c r="H42" s="6" t="s">
        <v>132</v>
      </c>
      <c r="I42" s="6" t="s">
        <v>133</v>
      </c>
      <c r="J42" s="6" t="s">
        <v>134</v>
      </c>
      <c r="K42" s="6" t="s">
        <v>135</v>
      </c>
      <c r="L42" s="6" t="s">
        <v>136</v>
      </c>
      <c r="N42" s="9" t="s">
        <v>148</v>
      </c>
      <c r="O42" s="6" t="s">
        <v>128</v>
      </c>
      <c r="P42" s="6" t="s">
        <v>129</v>
      </c>
      <c r="Q42" s="6" t="s">
        <v>130</v>
      </c>
      <c r="R42" s="6" t="s">
        <v>131</v>
      </c>
      <c r="S42" s="6" t="s">
        <v>132</v>
      </c>
      <c r="T42" s="6" t="s">
        <v>133</v>
      </c>
      <c r="U42" s="6" t="s">
        <v>134</v>
      </c>
      <c r="V42" s="6" t="s">
        <v>135</v>
      </c>
      <c r="W42" s="6" t="s">
        <v>136</v>
      </c>
    </row>
    <row r="43" spans="1:23" x14ac:dyDescent="0.25">
      <c r="B43" s="7">
        <v>0</v>
      </c>
      <c r="C43" s="8">
        <v>26.2</v>
      </c>
      <c r="D43" s="8">
        <v>11854</v>
      </c>
      <c r="E43" s="8">
        <v>11096</v>
      </c>
      <c r="F43" s="8">
        <v>9098</v>
      </c>
      <c r="G43" s="8">
        <v>8219</v>
      </c>
      <c r="H43" s="8">
        <v>10237</v>
      </c>
      <c r="I43" s="8">
        <v>9873</v>
      </c>
      <c r="J43" s="8">
        <v>11475</v>
      </c>
      <c r="K43" s="8">
        <v>13218</v>
      </c>
      <c r="L43" s="8">
        <v>14078</v>
      </c>
      <c r="N43" s="10" t="s">
        <v>149</v>
      </c>
      <c r="O43" s="10">
        <f>AVERAGE(D43:D53)</f>
        <v>11976.363636363636</v>
      </c>
      <c r="P43" s="10">
        <f>AVERAGE(E43:E53)</f>
        <v>11263.90909090909</v>
      </c>
      <c r="Q43" s="10">
        <f>AVERAGE(F43:F53)</f>
        <v>9287.454545454546</v>
      </c>
      <c r="R43" s="10">
        <f>AVERAGE(G43:G53)</f>
        <v>8149.181818181818</v>
      </c>
      <c r="S43" s="10">
        <f>AVERAGE(H43:H53)</f>
        <v>10340.272727272728</v>
      </c>
      <c r="T43" s="10">
        <f>AVERAGE(I43:I53)</f>
        <v>9872.181818181818</v>
      </c>
      <c r="U43" s="10">
        <f>AVERAGE(J43:J53)</f>
        <v>11469.636363636364</v>
      </c>
      <c r="V43" s="10">
        <f>AVERAGE(K43:K53)</f>
        <v>13267.181818181818</v>
      </c>
      <c r="W43" s="10">
        <f>AVERAGE(L43:L53)</f>
        <v>13951.363636363636</v>
      </c>
    </row>
    <row r="44" spans="1:23" x14ac:dyDescent="0.25">
      <c r="B44" s="7">
        <v>3.4722222222222222E-5</v>
      </c>
      <c r="C44" s="8">
        <v>26.2</v>
      </c>
      <c r="D44" s="8">
        <v>11979</v>
      </c>
      <c r="E44" s="8">
        <v>11454</v>
      </c>
      <c r="F44" s="8">
        <v>9720</v>
      </c>
      <c r="G44" s="8">
        <v>8154</v>
      </c>
      <c r="H44" s="8">
        <v>10412</v>
      </c>
      <c r="I44" s="8">
        <v>9922</v>
      </c>
      <c r="J44" s="8">
        <v>11602</v>
      </c>
      <c r="K44" s="8">
        <v>13157</v>
      </c>
      <c r="L44" s="8">
        <v>13922</v>
      </c>
      <c r="N44" s="10" t="s">
        <v>150</v>
      </c>
      <c r="O44" s="11">
        <f>MAX(D54:D174)</f>
        <v>18440</v>
      </c>
      <c r="P44" s="11">
        <f>MAX(E54:E174)</f>
        <v>14007</v>
      </c>
      <c r="Q44" s="11">
        <f>MAX(F54:F174)</f>
        <v>9950</v>
      </c>
      <c r="R44" s="11">
        <f>MAX(G54:G174)</f>
        <v>12635</v>
      </c>
      <c r="S44" s="11">
        <f>MAX(H54:H174)</f>
        <v>11680</v>
      </c>
      <c r="T44" s="11">
        <f>MAX(I54:I174)</f>
        <v>10224</v>
      </c>
      <c r="U44" s="11">
        <f>MAX(J54:J174)</f>
        <v>18215</v>
      </c>
      <c r="V44" s="11">
        <v>14572</v>
      </c>
      <c r="W44" s="11">
        <f>MAX(L54:L174)</f>
        <v>14416</v>
      </c>
    </row>
    <row r="45" spans="1:23" x14ac:dyDescent="0.25">
      <c r="B45" s="7">
        <v>6.9444444444444444E-5</v>
      </c>
      <c r="C45" s="8">
        <v>26.2</v>
      </c>
      <c r="D45" s="8">
        <v>11788</v>
      </c>
      <c r="E45" s="8">
        <v>11166</v>
      </c>
      <c r="F45" s="8">
        <v>9190</v>
      </c>
      <c r="G45" s="8">
        <v>7997</v>
      </c>
      <c r="H45" s="8">
        <v>10392</v>
      </c>
      <c r="I45" s="8">
        <v>9979</v>
      </c>
      <c r="J45" s="8">
        <v>11239</v>
      </c>
      <c r="K45" s="8">
        <v>13365</v>
      </c>
      <c r="L45" s="8">
        <v>13904</v>
      </c>
      <c r="N45" s="10" t="s">
        <v>151</v>
      </c>
      <c r="O45" s="10">
        <f>O44-O43</f>
        <v>6463.636363636364</v>
      </c>
      <c r="P45" s="10">
        <f t="shared" ref="P45:W45" si="0">P44-P43</f>
        <v>2743.0909090909099</v>
      </c>
      <c r="Q45" s="10">
        <f t="shared" si="0"/>
        <v>662.54545454545405</v>
      </c>
      <c r="R45" s="10">
        <f t="shared" si="0"/>
        <v>4485.818181818182</v>
      </c>
      <c r="S45" s="10">
        <f t="shared" si="0"/>
        <v>1339.7272727272721</v>
      </c>
      <c r="T45" s="10">
        <f t="shared" si="0"/>
        <v>351.81818181818198</v>
      </c>
      <c r="U45" s="10">
        <f t="shared" si="0"/>
        <v>6745.363636363636</v>
      </c>
      <c r="V45" s="10">
        <f t="shared" si="0"/>
        <v>1304.818181818182</v>
      </c>
      <c r="W45" s="10">
        <f t="shared" si="0"/>
        <v>464.63636363636397</v>
      </c>
    </row>
    <row r="46" spans="1:23" x14ac:dyDescent="0.25">
      <c r="B46" s="7">
        <v>1.0416666666666667E-4</v>
      </c>
      <c r="C46" s="8">
        <v>26.2</v>
      </c>
      <c r="D46" s="8">
        <v>11951</v>
      </c>
      <c r="E46" s="8">
        <v>11354</v>
      </c>
      <c r="F46" s="8">
        <v>9162</v>
      </c>
      <c r="G46" s="8">
        <v>8131</v>
      </c>
      <c r="H46" s="8">
        <v>10254</v>
      </c>
      <c r="I46" s="8">
        <v>9713</v>
      </c>
      <c r="J46" s="8">
        <v>11400</v>
      </c>
      <c r="K46" s="8">
        <v>13131</v>
      </c>
      <c r="L46" s="8">
        <v>14049</v>
      </c>
      <c r="N46" s="10" t="s">
        <v>152</v>
      </c>
      <c r="O46" s="10">
        <f>(O45/O43)*100</f>
        <v>53.96994079247002</v>
      </c>
      <c r="P46" s="10">
        <f t="shared" ref="P46:W46" si="1">(P45/P43)*100</f>
        <v>24.352921236773938</v>
      </c>
      <c r="Q46" s="10">
        <f t="shared" si="1"/>
        <v>7.1337679371977787</v>
      </c>
      <c r="R46" s="10">
        <f t="shared" si="1"/>
        <v>55.046240001784895</v>
      </c>
      <c r="S46" s="10">
        <f t="shared" si="1"/>
        <v>12.956401712632859</v>
      </c>
      <c r="T46" s="10">
        <f t="shared" si="1"/>
        <v>3.5637328029172903</v>
      </c>
      <c r="U46" s="10">
        <f t="shared" si="1"/>
        <v>58.810614587131241</v>
      </c>
      <c r="V46" s="10">
        <f t="shared" si="1"/>
        <v>9.834931032828786</v>
      </c>
      <c r="W46" s="10">
        <f t="shared" si="1"/>
        <v>3.3304010686475767</v>
      </c>
    </row>
    <row r="47" spans="1:23" x14ac:dyDescent="0.25">
      <c r="B47" s="7">
        <v>1.3888888888888889E-4</v>
      </c>
      <c r="C47" s="8">
        <v>26.2</v>
      </c>
      <c r="D47" s="8">
        <v>11947</v>
      </c>
      <c r="E47" s="8">
        <v>11350</v>
      </c>
      <c r="F47" s="8">
        <v>9222</v>
      </c>
      <c r="G47" s="8">
        <v>8180</v>
      </c>
      <c r="H47" s="8">
        <v>10333</v>
      </c>
      <c r="I47" s="8">
        <v>9958</v>
      </c>
      <c r="J47" s="8">
        <v>11576</v>
      </c>
      <c r="K47" s="8">
        <v>13250</v>
      </c>
      <c r="L47" s="8">
        <v>14035</v>
      </c>
    </row>
    <row r="48" spans="1:23" x14ac:dyDescent="0.25">
      <c r="B48" s="7">
        <v>1.7361111111111112E-4</v>
      </c>
      <c r="C48" s="8">
        <v>26.2</v>
      </c>
      <c r="D48" s="8">
        <v>12089</v>
      </c>
      <c r="E48" s="8">
        <v>11331</v>
      </c>
      <c r="F48" s="8">
        <v>9226</v>
      </c>
      <c r="G48" s="8">
        <v>8150</v>
      </c>
      <c r="H48" s="8">
        <v>10318</v>
      </c>
      <c r="I48" s="8">
        <v>10029</v>
      </c>
      <c r="J48" s="8">
        <v>11483</v>
      </c>
      <c r="K48" s="8">
        <v>13248</v>
      </c>
      <c r="L48" s="8">
        <v>13921</v>
      </c>
    </row>
    <row r="49" spans="2:12" x14ac:dyDescent="0.25">
      <c r="B49" s="7">
        <v>2.0833333333333335E-4</v>
      </c>
      <c r="C49" s="8">
        <v>26.2</v>
      </c>
      <c r="D49" s="8">
        <v>12070</v>
      </c>
      <c r="E49" s="8">
        <v>11093</v>
      </c>
      <c r="F49" s="8">
        <v>9164</v>
      </c>
      <c r="G49" s="8">
        <v>8168</v>
      </c>
      <c r="H49" s="8">
        <v>10367</v>
      </c>
      <c r="I49" s="8">
        <v>9834</v>
      </c>
      <c r="J49" s="8">
        <v>11337</v>
      </c>
      <c r="K49" s="8">
        <v>13377</v>
      </c>
      <c r="L49" s="8">
        <v>13916</v>
      </c>
    </row>
    <row r="50" spans="2:12" x14ac:dyDescent="0.25">
      <c r="B50" s="7">
        <v>2.4305555555555552E-4</v>
      </c>
      <c r="C50" s="8">
        <v>26.2</v>
      </c>
      <c r="D50" s="8">
        <v>11966</v>
      </c>
      <c r="E50" s="8">
        <v>11372</v>
      </c>
      <c r="F50" s="8">
        <v>9360</v>
      </c>
      <c r="G50" s="8">
        <v>8142</v>
      </c>
      <c r="H50" s="8">
        <v>10360</v>
      </c>
      <c r="I50" s="8">
        <v>9796</v>
      </c>
      <c r="J50" s="8">
        <v>11553</v>
      </c>
      <c r="K50" s="8">
        <v>13277</v>
      </c>
      <c r="L50" s="8">
        <v>13899</v>
      </c>
    </row>
    <row r="51" spans="2:12" x14ac:dyDescent="0.25">
      <c r="B51" s="7">
        <v>2.7777777777777778E-4</v>
      </c>
      <c r="C51" s="8">
        <v>26.2</v>
      </c>
      <c r="D51" s="8">
        <v>12192</v>
      </c>
      <c r="E51" s="8">
        <v>11211</v>
      </c>
      <c r="F51" s="8">
        <v>9395</v>
      </c>
      <c r="G51" s="8">
        <v>8213</v>
      </c>
      <c r="H51" s="8">
        <v>10391</v>
      </c>
      <c r="I51" s="8">
        <v>9754</v>
      </c>
      <c r="J51" s="8">
        <v>11429</v>
      </c>
      <c r="K51" s="8">
        <v>13267</v>
      </c>
      <c r="L51" s="8">
        <v>13962</v>
      </c>
    </row>
    <row r="52" spans="2:12" x14ac:dyDescent="0.25">
      <c r="B52" s="7">
        <v>3.1250000000000001E-4</v>
      </c>
      <c r="C52" s="8">
        <v>26.2</v>
      </c>
      <c r="D52" s="8">
        <v>12030</v>
      </c>
      <c r="E52" s="8">
        <v>11201</v>
      </c>
      <c r="F52" s="8">
        <v>9467</v>
      </c>
      <c r="G52" s="8">
        <v>8056</v>
      </c>
      <c r="H52" s="8">
        <v>10350</v>
      </c>
      <c r="I52" s="8">
        <v>9901</v>
      </c>
      <c r="J52" s="8">
        <v>11509</v>
      </c>
      <c r="K52" s="8">
        <v>13347</v>
      </c>
      <c r="L52" s="8">
        <v>13906</v>
      </c>
    </row>
    <row r="53" spans="2:12" x14ac:dyDescent="0.25">
      <c r="B53" s="7">
        <v>3.4722222222222224E-4</v>
      </c>
      <c r="C53" s="8">
        <v>26.2</v>
      </c>
      <c r="D53" s="8">
        <v>11874</v>
      </c>
      <c r="E53" s="8">
        <v>11275</v>
      </c>
      <c r="F53" s="8">
        <v>9158</v>
      </c>
      <c r="G53" s="8">
        <v>8231</v>
      </c>
      <c r="H53" s="8">
        <v>10329</v>
      </c>
      <c r="I53" s="8">
        <v>9835</v>
      </c>
      <c r="J53" s="8">
        <v>11563</v>
      </c>
      <c r="K53" s="8">
        <v>13302</v>
      </c>
      <c r="L53" s="8">
        <v>13873</v>
      </c>
    </row>
    <row r="54" spans="2:12" x14ac:dyDescent="0.25">
      <c r="B54" s="7">
        <v>6.8287037037037025E-4</v>
      </c>
      <c r="C54" s="8">
        <v>26.1</v>
      </c>
      <c r="D54" s="8">
        <v>11983</v>
      </c>
      <c r="E54" s="8">
        <v>11339</v>
      </c>
      <c r="F54" s="8">
        <v>9136</v>
      </c>
      <c r="G54" s="8">
        <v>8146</v>
      </c>
      <c r="H54" s="8">
        <v>10448</v>
      </c>
      <c r="I54" s="8">
        <v>9933</v>
      </c>
      <c r="J54" s="8">
        <v>12901</v>
      </c>
      <c r="K54" s="8">
        <v>13452</v>
      </c>
      <c r="L54" s="8">
        <v>13917</v>
      </c>
    </row>
    <row r="55" spans="2:12" x14ac:dyDescent="0.25">
      <c r="B55" s="7">
        <v>7.175925925925927E-4</v>
      </c>
      <c r="C55" s="8">
        <v>26.2</v>
      </c>
      <c r="D55" s="8">
        <v>12165</v>
      </c>
      <c r="E55" s="8">
        <v>11405</v>
      </c>
      <c r="F55" s="8">
        <v>9148</v>
      </c>
      <c r="G55" s="8">
        <v>8348</v>
      </c>
      <c r="H55" s="8">
        <v>10542</v>
      </c>
      <c r="I55" s="8">
        <v>9908</v>
      </c>
      <c r="J55" s="8">
        <v>14163</v>
      </c>
      <c r="K55" s="8">
        <v>13348</v>
      </c>
      <c r="L55" s="8">
        <v>13927</v>
      </c>
    </row>
    <row r="56" spans="2:12" x14ac:dyDescent="0.25">
      <c r="B56" s="7">
        <v>7.5231481481481471E-4</v>
      </c>
      <c r="C56" s="8">
        <v>26.2</v>
      </c>
      <c r="D56" s="8">
        <v>12839</v>
      </c>
      <c r="E56" s="8">
        <v>11481</v>
      </c>
      <c r="F56" s="8">
        <v>9539</v>
      </c>
      <c r="G56" s="8">
        <v>9824</v>
      </c>
      <c r="H56" s="8">
        <v>10607</v>
      </c>
      <c r="I56" s="8">
        <v>9848</v>
      </c>
      <c r="J56" s="8">
        <v>15395</v>
      </c>
      <c r="K56" s="8">
        <v>13354</v>
      </c>
      <c r="L56" s="8">
        <v>13811</v>
      </c>
    </row>
    <row r="57" spans="2:12" x14ac:dyDescent="0.25">
      <c r="B57" s="7">
        <v>7.8703703703703705E-4</v>
      </c>
      <c r="C57" s="8">
        <v>26.2</v>
      </c>
      <c r="D57" s="8">
        <v>14320</v>
      </c>
      <c r="E57" s="8">
        <v>11933</v>
      </c>
      <c r="F57" s="8">
        <v>9242</v>
      </c>
      <c r="G57" s="8">
        <v>10576</v>
      </c>
      <c r="H57" s="8">
        <v>10504</v>
      </c>
      <c r="I57" s="8">
        <v>9869</v>
      </c>
      <c r="J57" s="8">
        <v>15860</v>
      </c>
      <c r="K57" s="8">
        <v>13569</v>
      </c>
      <c r="L57" s="8">
        <v>13828</v>
      </c>
    </row>
    <row r="58" spans="2:12" x14ac:dyDescent="0.25">
      <c r="B58" s="7">
        <v>8.2175925925925917E-4</v>
      </c>
      <c r="C58" s="8">
        <v>26.2</v>
      </c>
      <c r="D58" s="8">
        <v>14665</v>
      </c>
      <c r="E58" s="8">
        <v>11965</v>
      </c>
      <c r="F58" s="8">
        <v>9376</v>
      </c>
      <c r="G58" s="8">
        <v>10667</v>
      </c>
      <c r="H58" s="8">
        <v>10597</v>
      </c>
      <c r="I58" s="8">
        <v>9930</v>
      </c>
      <c r="J58" s="8">
        <v>16452</v>
      </c>
      <c r="K58" s="8">
        <v>13563</v>
      </c>
      <c r="L58" s="8">
        <v>13984</v>
      </c>
    </row>
    <row r="59" spans="2:12" x14ac:dyDescent="0.25">
      <c r="B59" s="7">
        <v>8.564814814814815E-4</v>
      </c>
      <c r="C59" s="8">
        <v>26.2</v>
      </c>
      <c r="D59" s="8">
        <v>15097</v>
      </c>
      <c r="E59" s="8">
        <v>12411</v>
      </c>
      <c r="F59" s="8">
        <v>9214</v>
      </c>
      <c r="G59" s="8">
        <v>10952</v>
      </c>
      <c r="H59" s="8">
        <v>10813</v>
      </c>
      <c r="I59" s="8">
        <v>9970</v>
      </c>
      <c r="J59" s="8">
        <v>16421</v>
      </c>
      <c r="K59" s="8">
        <v>13379</v>
      </c>
      <c r="L59" s="8">
        <v>13808</v>
      </c>
    </row>
    <row r="60" spans="2:12" x14ac:dyDescent="0.25">
      <c r="B60" s="7">
        <v>8.9120370370370362E-4</v>
      </c>
      <c r="C60" s="8">
        <v>26.2</v>
      </c>
      <c r="D60" s="8">
        <v>15173</v>
      </c>
      <c r="E60" s="8">
        <v>12772</v>
      </c>
      <c r="F60" s="8">
        <v>9176</v>
      </c>
      <c r="G60" s="8">
        <v>11154</v>
      </c>
      <c r="H60" s="8">
        <v>10642</v>
      </c>
      <c r="I60" s="8">
        <v>9958</v>
      </c>
      <c r="J60" s="8">
        <v>16686</v>
      </c>
      <c r="K60" s="8">
        <v>13559</v>
      </c>
      <c r="L60" s="8">
        <v>13980</v>
      </c>
    </row>
    <row r="61" spans="2:12" x14ac:dyDescent="0.25">
      <c r="B61" s="7">
        <v>9.2592592592592585E-4</v>
      </c>
      <c r="C61" s="8">
        <v>26.2</v>
      </c>
      <c r="D61" s="8">
        <v>15536</v>
      </c>
      <c r="E61" s="8">
        <v>12669</v>
      </c>
      <c r="F61" s="8">
        <v>9263</v>
      </c>
      <c r="G61" s="8">
        <v>11444</v>
      </c>
      <c r="H61" s="8">
        <v>10552</v>
      </c>
      <c r="I61" s="8">
        <v>9798</v>
      </c>
      <c r="J61" s="8">
        <v>17206</v>
      </c>
      <c r="K61" s="8">
        <v>13857</v>
      </c>
      <c r="L61" s="8">
        <v>14081</v>
      </c>
    </row>
    <row r="62" spans="2:12" x14ac:dyDescent="0.25">
      <c r="B62" s="7">
        <v>9.6064814814814808E-4</v>
      </c>
      <c r="C62" s="8">
        <v>26.2</v>
      </c>
      <c r="D62" s="8">
        <v>15920</v>
      </c>
      <c r="E62" s="8">
        <v>13070</v>
      </c>
      <c r="F62" s="8">
        <v>9132</v>
      </c>
      <c r="G62" s="8">
        <v>11716</v>
      </c>
      <c r="H62" s="8">
        <v>10646</v>
      </c>
      <c r="I62" s="8">
        <v>9691</v>
      </c>
      <c r="J62" s="8">
        <v>17850</v>
      </c>
      <c r="K62" s="8">
        <v>13489</v>
      </c>
      <c r="L62" s="8">
        <v>14076</v>
      </c>
    </row>
    <row r="63" spans="2:12" x14ac:dyDescent="0.25">
      <c r="B63" s="7">
        <v>9.9537037037037042E-4</v>
      </c>
      <c r="C63" s="8">
        <v>26.2</v>
      </c>
      <c r="D63" s="8">
        <v>16095</v>
      </c>
      <c r="E63" s="8">
        <v>13311</v>
      </c>
      <c r="F63" s="8">
        <v>9272</v>
      </c>
      <c r="G63" s="8">
        <v>11961</v>
      </c>
      <c r="H63" s="8">
        <v>10632</v>
      </c>
      <c r="I63" s="8">
        <v>9745</v>
      </c>
      <c r="J63" s="8">
        <v>17904</v>
      </c>
      <c r="K63" s="8">
        <v>13825</v>
      </c>
      <c r="L63" s="8">
        <v>13833</v>
      </c>
    </row>
    <row r="64" spans="2:12" x14ac:dyDescent="0.25">
      <c r="B64" s="7">
        <v>1.0300925925925926E-3</v>
      </c>
      <c r="C64" s="8">
        <v>26.2</v>
      </c>
      <c r="D64" s="8">
        <v>16138</v>
      </c>
      <c r="E64" s="8">
        <v>13440</v>
      </c>
      <c r="F64" s="8">
        <v>9298</v>
      </c>
      <c r="G64" s="8">
        <v>12141</v>
      </c>
      <c r="H64" s="8">
        <v>10691</v>
      </c>
      <c r="I64" s="8">
        <v>9869</v>
      </c>
      <c r="J64" s="8">
        <v>18215</v>
      </c>
      <c r="K64" s="8">
        <v>14274</v>
      </c>
      <c r="L64" s="8">
        <v>13953</v>
      </c>
    </row>
    <row r="65" spans="2:12" x14ac:dyDescent="0.25">
      <c r="B65" s="7">
        <v>1.0648148148148147E-3</v>
      </c>
      <c r="C65" s="8">
        <v>26.2</v>
      </c>
      <c r="D65" s="8">
        <v>16336</v>
      </c>
      <c r="E65" s="8">
        <v>13415</v>
      </c>
      <c r="F65" s="8">
        <v>9099</v>
      </c>
      <c r="G65" s="8">
        <v>12359</v>
      </c>
      <c r="H65" s="8">
        <v>10814</v>
      </c>
      <c r="I65" s="8">
        <v>9881</v>
      </c>
      <c r="J65" s="8">
        <v>18176</v>
      </c>
      <c r="K65" s="8">
        <v>14165</v>
      </c>
      <c r="L65" s="8">
        <v>13977</v>
      </c>
    </row>
    <row r="66" spans="2:12" x14ac:dyDescent="0.25">
      <c r="B66" s="7">
        <v>1.0995370370370371E-3</v>
      </c>
      <c r="C66" s="8">
        <v>26.2</v>
      </c>
      <c r="D66" s="8">
        <v>16379</v>
      </c>
      <c r="E66" s="8">
        <v>13422</v>
      </c>
      <c r="F66" s="8">
        <v>9559</v>
      </c>
      <c r="G66" s="8">
        <v>12635</v>
      </c>
      <c r="H66" s="8">
        <v>10749</v>
      </c>
      <c r="I66" s="8">
        <v>10089</v>
      </c>
      <c r="J66" s="8">
        <v>18097</v>
      </c>
      <c r="K66" s="8">
        <v>14473</v>
      </c>
      <c r="L66" s="8">
        <v>13948</v>
      </c>
    </row>
    <row r="67" spans="2:12" x14ac:dyDescent="0.25">
      <c r="B67" s="7">
        <v>1.1342592592592591E-3</v>
      </c>
      <c r="C67" s="8">
        <v>26.1</v>
      </c>
      <c r="D67" s="8">
        <v>16717</v>
      </c>
      <c r="E67" s="8">
        <v>13364</v>
      </c>
      <c r="F67" s="8">
        <v>9089</v>
      </c>
      <c r="G67" s="8">
        <v>12569</v>
      </c>
      <c r="H67" s="8">
        <v>10729</v>
      </c>
      <c r="I67" s="8">
        <v>9816</v>
      </c>
      <c r="J67" s="8">
        <v>17981</v>
      </c>
      <c r="K67" s="8">
        <v>14348</v>
      </c>
      <c r="L67" s="8">
        <v>14111</v>
      </c>
    </row>
    <row r="68" spans="2:12" x14ac:dyDescent="0.25">
      <c r="B68" s="7">
        <v>1.1689814814814816E-3</v>
      </c>
      <c r="C68" s="8">
        <v>26.2</v>
      </c>
      <c r="D68" s="8">
        <v>16816</v>
      </c>
      <c r="E68" s="8">
        <v>13722</v>
      </c>
      <c r="F68" s="8">
        <v>9285</v>
      </c>
      <c r="G68" s="8">
        <v>12602</v>
      </c>
      <c r="H68" s="8">
        <v>10779</v>
      </c>
      <c r="I68" s="8">
        <v>9841</v>
      </c>
      <c r="J68" s="8">
        <v>18088</v>
      </c>
      <c r="K68" s="8">
        <v>14221</v>
      </c>
      <c r="L68" s="8">
        <v>13959</v>
      </c>
    </row>
    <row r="69" spans="2:12" x14ac:dyDescent="0.25">
      <c r="B69" s="7">
        <v>1.2037037037037038E-3</v>
      </c>
      <c r="C69" s="8">
        <v>26.2</v>
      </c>
      <c r="D69" s="8">
        <v>17141</v>
      </c>
      <c r="E69" s="8">
        <v>13604</v>
      </c>
      <c r="F69" s="8">
        <v>9349</v>
      </c>
      <c r="G69" s="8">
        <v>12471</v>
      </c>
      <c r="H69" s="8">
        <v>10822</v>
      </c>
      <c r="I69" s="8">
        <v>9876</v>
      </c>
      <c r="J69" s="8">
        <v>18155</v>
      </c>
      <c r="K69" s="8">
        <v>14243</v>
      </c>
      <c r="L69" s="8">
        <v>14322</v>
      </c>
    </row>
    <row r="70" spans="2:12" x14ac:dyDescent="0.25">
      <c r="B70" s="7">
        <v>1.2384259259259258E-3</v>
      </c>
      <c r="C70" s="8">
        <v>26.2</v>
      </c>
      <c r="D70" s="8">
        <v>17392</v>
      </c>
      <c r="E70" s="8">
        <v>13944</v>
      </c>
      <c r="F70" s="8">
        <v>9205</v>
      </c>
      <c r="G70" s="8">
        <v>12379</v>
      </c>
      <c r="H70" s="8">
        <v>10994</v>
      </c>
      <c r="I70" s="8">
        <v>9958</v>
      </c>
      <c r="J70" s="8">
        <v>17693</v>
      </c>
      <c r="K70" s="8">
        <v>14435</v>
      </c>
      <c r="L70" s="8">
        <v>13831</v>
      </c>
    </row>
    <row r="71" spans="2:12" x14ac:dyDescent="0.25">
      <c r="B71" s="7">
        <v>1.2731481481481483E-3</v>
      </c>
      <c r="C71" s="8">
        <v>26.2</v>
      </c>
      <c r="D71" s="8">
        <v>17538</v>
      </c>
      <c r="E71" s="8">
        <v>14007</v>
      </c>
      <c r="F71" s="8">
        <v>9352</v>
      </c>
      <c r="G71" s="8">
        <v>12261</v>
      </c>
      <c r="H71" s="8">
        <v>10786</v>
      </c>
      <c r="I71" s="8">
        <v>9967</v>
      </c>
      <c r="J71" s="8">
        <v>17618</v>
      </c>
      <c r="K71" s="8">
        <v>14266</v>
      </c>
      <c r="L71" s="8">
        <v>14018</v>
      </c>
    </row>
    <row r="72" spans="2:12" x14ac:dyDescent="0.25">
      <c r="B72" s="7">
        <v>1.3078703703703705E-3</v>
      </c>
      <c r="C72" s="8">
        <v>26.2</v>
      </c>
      <c r="D72" s="8">
        <v>17661</v>
      </c>
      <c r="E72" s="8">
        <v>13991</v>
      </c>
      <c r="F72" s="8">
        <v>9542</v>
      </c>
      <c r="G72" s="8">
        <v>12100</v>
      </c>
      <c r="H72" s="8">
        <v>10803</v>
      </c>
      <c r="I72" s="8">
        <v>9909</v>
      </c>
      <c r="J72" s="8">
        <v>17330</v>
      </c>
      <c r="K72" s="8">
        <v>14388</v>
      </c>
      <c r="L72" s="8">
        <v>13962</v>
      </c>
    </row>
    <row r="73" spans="2:12" x14ac:dyDescent="0.25">
      <c r="B73" s="7">
        <v>1.3425925925925925E-3</v>
      </c>
      <c r="C73" s="8">
        <v>26.2</v>
      </c>
      <c r="D73" s="8">
        <v>17837</v>
      </c>
      <c r="E73" s="8">
        <v>13936</v>
      </c>
      <c r="F73" s="8">
        <v>9343</v>
      </c>
      <c r="G73" s="8">
        <v>12316</v>
      </c>
      <c r="H73" s="8">
        <v>10892</v>
      </c>
      <c r="I73" s="8">
        <v>9889</v>
      </c>
      <c r="J73" s="8">
        <v>17372</v>
      </c>
      <c r="K73" s="8">
        <v>14405</v>
      </c>
      <c r="L73" s="8">
        <v>13978</v>
      </c>
    </row>
    <row r="74" spans="2:12" x14ac:dyDescent="0.25">
      <c r="B74" s="7">
        <v>1.3773148148148147E-3</v>
      </c>
      <c r="C74" s="8">
        <v>26.2</v>
      </c>
      <c r="D74" s="8">
        <v>17915</v>
      </c>
      <c r="E74" s="8">
        <v>13996</v>
      </c>
      <c r="F74" s="8">
        <v>9205</v>
      </c>
      <c r="G74" s="8">
        <v>12018</v>
      </c>
      <c r="H74" s="8">
        <v>10636</v>
      </c>
      <c r="I74" s="8">
        <v>9935</v>
      </c>
      <c r="J74" s="8">
        <v>17022</v>
      </c>
      <c r="K74" s="8">
        <v>14357</v>
      </c>
      <c r="L74" s="8">
        <v>13935</v>
      </c>
    </row>
    <row r="75" spans="2:12" x14ac:dyDescent="0.25">
      <c r="B75" s="7">
        <v>1.4120370370370369E-3</v>
      </c>
      <c r="C75" s="8">
        <v>26.2</v>
      </c>
      <c r="D75" s="8">
        <v>18173</v>
      </c>
      <c r="E75" s="8">
        <v>13801</v>
      </c>
      <c r="F75" s="8">
        <v>9277</v>
      </c>
      <c r="G75" s="8">
        <v>12013</v>
      </c>
      <c r="H75" s="8">
        <v>10859</v>
      </c>
      <c r="I75" s="8">
        <v>10059</v>
      </c>
      <c r="J75" s="8">
        <v>16818</v>
      </c>
      <c r="K75" s="8">
        <v>14237</v>
      </c>
      <c r="L75" s="8">
        <v>14344</v>
      </c>
    </row>
    <row r="76" spans="2:12" x14ac:dyDescent="0.25">
      <c r="B76" s="7">
        <v>1.4467592592592594E-3</v>
      </c>
      <c r="C76" s="8">
        <v>26.1</v>
      </c>
      <c r="D76" s="8">
        <v>18224</v>
      </c>
      <c r="E76" s="8">
        <v>13998</v>
      </c>
      <c r="F76" s="8">
        <v>9320</v>
      </c>
      <c r="G76" s="8">
        <v>11700</v>
      </c>
      <c r="H76" s="8">
        <v>10732</v>
      </c>
      <c r="I76" s="8">
        <v>10139</v>
      </c>
      <c r="J76" s="8">
        <v>16584</v>
      </c>
      <c r="K76" s="8">
        <v>14485</v>
      </c>
      <c r="L76" s="8">
        <v>13786</v>
      </c>
    </row>
    <row r="77" spans="2:12" x14ac:dyDescent="0.25">
      <c r="B77" s="7">
        <v>1.4814814814814814E-3</v>
      </c>
      <c r="C77" s="8">
        <v>26.2</v>
      </c>
      <c r="D77" s="8">
        <v>18282</v>
      </c>
      <c r="E77" s="8">
        <v>13664</v>
      </c>
      <c r="F77" s="8">
        <v>9357</v>
      </c>
      <c r="G77" s="8">
        <v>11706</v>
      </c>
      <c r="H77" s="8">
        <v>10833</v>
      </c>
      <c r="I77" s="8">
        <v>10046</v>
      </c>
      <c r="J77" s="8">
        <v>16211</v>
      </c>
      <c r="K77" s="8">
        <v>14405</v>
      </c>
      <c r="L77" s="8">
        <v>13916</v>
      </c>
    </row>
    <row r="78" spans="2:12" x14ac:dyDescent="0.25">
      <c r="B78" s="7">
        <v>1.5162037037037036E-3</v>
      </c>
      <c r="C78" s="8">
        <v>26.2</v>
      </c>
      <c r="D78" s="8">
        <v>18347</v>
      </c>
      <c r="E78" s="8">
        <v>13832</v>
      </c>
      <c r="F78" s="8">
        <v>9204</v>
      </c>
      <c r="G78" s="8">
        <v>11592</v>
      </c>
      <c r="H78" s="8">
        <v>10805</v>
      </c>
      <c r="I78" s="8">
        <v>9936</v>
      </c>
      <c r="J78" s="8">
        <v>16074</v>
      </c>
      <c r="K78" s="8">
        <v>14498</v>
      </c>
      <c r="L78" s="8">
        <v>13897</v>
      </c>
    </row>
    <row r="79" spans="2:12" x14ac:dyDescent="0.25">
      <c r="B79" s="7">
        <v>1.5509259259259261E-3</v>
      </c>
      <c r="C79" s="8">
        <v>26.2</v>
      </c>
      <c r="D79" s="8">
        <v>18262</v>
      </c>
      <c r="E79" s="8">
        <v>13839</v>
      </c>
      <c r="F79" s="8">
        <v>9148</v>
      </c>
      <c r="G79" s="8">
        <v>11639</v>
      </c>
      <c r="H79" s="8">
        <v>10861</v>
      </c>
      <c r="I79" s="8">
        <v>9957</v>
      </c>
      <c r="J79" s="8">
        <v>15893</v>
      </c>
      <c r="K79" s="8">
        <v>14509</v>
      </c>
      <c r="L79" s="8">
        <v>13819</v>
      </c>
    </row>
    <row r="80" spans="2:12" x14ac:dyDescent="0.25">
      <c r="B80" s="7">
        <v>1.5856481481481479E-3</v>
      </c>
      <c r="C80" s="8">
        <v>26.2</v>
      </c>
      <c r="D80" s="8">
        <v>18293</v>
      </c>
      <c r="E80" s="8">
        <v>13853</v>
      </c>
      <c r="F80" s="8">
        <v>9328</v>
      </c>
      <c r="G80" s="8">
        <v>11397</v>
      </c>
      <c r="H80" s="8">
        <v>10840</v>
      </c>
      <c r="I80" s="8">
        <v>9851</v>
      </c>
      <c r="J80" s="8">
        <v>15859</v>
      </c>
      <c r="K80" s="8">
        <v>14470</v>
      </c>
      <c r="L80" s="8">
        <v>14149</v>
      </c>
    </row>
    <row r="81" spans="2:12" x14ac:dyDescent="0.25">
      <c r="B81" s="7">
        <v>1.6203703703703703E-3</v>
      </c>
      <c r="C81" s="8">
        <v>26.2</v>
      </c>
      <c r="D81" s="8">
        <v>18373</v>
      </c>
      <c r="E81" s="8">
        <v>13659</v>
      </c>
      <c r="F81" s="8">
        <v>9358</v>
      </c>
      <c r="G81" s="8">
        <v>11249</v>
      </c>
      <c r="H81" s="8">
        <v>10794</v>
      </c>
      <c r="I81" s="8">
        <v>10126</v>
      </c>
      <c r="J81" s="8">
        <v>15635</v>
      </c>
      <c r="K81" s="8">
        <v>14478</v>
      </c>
      <c r="L81" s="8">
        <v>14173</v>
      </c>
    </row>
    <row r="82" spans="2:12" x14ac:dyDescent="0.25">
      <c r="B82" s="7">
        <v>1.6550925925925926E-3</v>
      </c>
      <c r="C82" s="8">
        <v>26.2</v>
      </c>
      <c r="D82" s="8">
        <v>18440</v>
      </c>
      <c r="E82" s="8">
        <v>13574</v>
      </c>
      <c r="F82" s="8">
        <v>9303</v>
      </c>
      <c r="G82" s="8">
        <v>11042</v>
      </c>
      <c r="H82" s="8">
        <v>10766</v>
      </c>
      <c r="I82" s="8">
        <v>9891</v>
      </c>
      <c r="J82" s="8">
        <v>15624</v>
      </c>
      <c r="K82" s="8">
        <v>14453</v>
      </c>
      <c r="L82" s="8">
        <v>13920</v>
      </c>
    </row>
    <row r="83" spans="2:12" x14ac:dyDescent="0.25">
      <c r="B83" s="7">
        <v>1.689814814814815E-3</v>
      </c>
      <c r="C83" s="8">
        <v>26.2</v>
      </c>
      <c r="D83" s="8">
        <v>18118</v>
      </c>
      <c r="E83" s="8">
        <v>13553</v>
      </c>
      <c r="F83" s="8">
        <v>9380</v>
      </c>
      <c r="G83" s="8">
        <v>10893</v>
      </c>
      <c r="H83" s="8">
        <v>10751</v>
      </c>
      <c r="I83" s="8">
        <v>9894</v>
      </c>
      <c r="J83" s="8">
        <v>15325</v>
      </c>
      <c r="K83" s="8">
        <v>14572</v>
      </c>
      <c r="L83" s="8">
        <v>14016</v>
      </c>
    </row>
    <row r="84" spans="2:12" x14ac:dyDescent="0.25">
      <c r="B84" s="7">
        <v>1.7245370370370372E-3</v>
      </c>
      <c r="C84" s="8">
        <v>26.2</v>
      </c>
      <c r="D84" s="8">
        <v>18069</v>
      </c>
      <c r="E84" s="8">
        <v>13300</v>
      </c>
      <c r="F84" s="8">
        <v>9255</v>
      </c>
      <c r="G84" s="8">
        <v>10788</v>
      </c>
      <c r="H84" s="8">
        <v>10748</v>
      </c>
      <c r="I84" s="8">
        <v>9883</v>
      </c>
      <c r="J84" s="8">
        <v>15091</v>
      </c>
      <c r="K84" s="8">
        <v>14477</v>
      </c>
      <c r="L84" s="8">
        <v>13910</v>
      </c>
    </row>
    <row r="85" spans="2:12" x14ac:dyDescent="0.25">
      <c r="B85" s="7">
        <v>1.7592592592592592E-3</v>
      </c>
      <c r="C85" s="8">
        <v>26.2</v>
      </c>
      <c r="D85" s="8">
        <v>17783</v>
      </c>
      <c r="E85" s="8">
        <v>13428</v>
      </c>
      <c r="F85" s="8">
        <v>9233</v>
      </c>
      <c r="G85" s="8">
        <v>10815</v>
      </c>
      <c r="H85" s="8">
        <v>10834</v>
      </c>
      <c r="I85" s="8">
        <v>9834</v>
      </c>
      <c r="J85" s="8">
        <v>14802</v>
      </c>
      <c r="K85" s="8">
        <v>14434</v>
      </c>
      <c r="L85" s="8">
        <v>13941</v>
      </c>
    </row>
    <row r="86" spans="2:12" x14ac:dyDescent="0.25">
      <c r="B86" s="7">
        <v>1.7939814814814815E-3</v>
      </c>
      <c r="C86" s="8">
        <v>26.2</v>
      </c>
      <c r="D86" s="8">
        <v>17634</v>
      </c>
      <c r="E86" s="8">
        <v>13377</v>
      </c>
      <c r="F86" s="8">
        <v>9224</v>
      </c>
      <c r="G86" s="8">
        <v>10676</v>
      </c>
      <c r="H86" s="8">
        <v>10767</v>
      </c>
      <c r="I86" s="8">
        <v>9941</v>
      </c>
      <c r="J86" s="8">
        <v>14829</v>
      </c>
      <c r="K86" s="8">
        <v>14106</v>
      </c>
      <c r="L86" s="8">
        <v>14004</v>
      </c>
    </row>
    <row r="87" spans="2:12" x14ac:dyDescent="0.25">
      <c r="B87" s="7">
        <v>1.8287037037037037E-3</v>
      </c>
      <c r="C87" s="8">
        <v>26.2</v>
      </c>
      <c r="D87" s="8">
        <v>17854</v>
      </c>
      <c r="E87" s="8">
        <v>13136</v>
      </c>
      <c r="F87" s="8">
        <v>9305</v>
      </c>
      <c r="G87" s="8">
        <v>10674</v>
      </c>
      <c r="H87" s="8">
        <v>10810</v>
      </c>
      <c r="I87" s="8">
        <v>9865</v>
      </c>
      <c r="J87" s="8">
        <v>14593</v>
      </c>
      <c r="K87" s="8">
        <v>14139</v>
      </c>
      <c r="L87" s="8">
        <v>13992</v>
      </c>
    </row>
    <row r="88" spans="2:12" x14ac:dyDescent="0.25">
      <c r="B88" s="7">
        <v>1.8634259259259261E-3</v>
      </c>
      <c r="C88" s="8">
        <v>26.2</v>
      </c>
      <c r="D88" s="8">
        <v>17366</v>
      </c>
      <c r="E88" s="8">
        <v>13111</v>
      </c>
      <c r="F88" s="8">
        <v>9215</v>
      </c>
      <c r="G88" s="8">
        <v>10440</v>
      </c>
      <c r="H88" s="8">
        <v>10912</v>
      </c>
      <c r="I88" s="8">
        <v>9800</v>
      </c>
      <c r="J88" s="8">
        <v>14568</v>
      </c>
      <c r="K88" s="8">
        <v>14272</v>
      </c>
      <c r="L88" s="8">
        <v>14055</v>
      </c>
    </row>
    <row r="89" spans="2:12" x14ac:dyDescent="0.25">
      <c r="B89" s="7">
        <v>1.8981481481481482E-3</v>
      </c>
      <c r="C89" s="8">
        <v>26.2</v>
      </c>
      <c r="D89" s="8">
        <v>17530</v>
      </c>
      <c r="E89" s="8">
        <v>13064</v>
      </c>
      <c r="F89" s="8">
        <v>9348</v>
      </c>
      <c r="G89" s="8">
        <v>10548</v>
      </c>
      <c r="H89" s="8">
        <v>10726</v>
      </c>
      <c r="I89" s="8">
        <v>10005</v>
      </c>
      <c r="J89" s="8">
        <v>14473</v>
      </c>
      <c r="K89" s="8">
        <v>14287</v>
      </c>
      <c r="L89" s="8">
        <v>14119</v>
      </c>
    </row>
    <row r="90" spans="2:12" x14ac:dyDescent="0.25">
      <c r="B90" s="7">
        <v>1.9328703703703704E-3</v>
      </c>
      <c r="C90" s="8">
        <v>26.2</v>
      </c>
      <c r="D90" s="8">
        <v>17147</v>
      </c>
      <c r="E90" s="8">
        <v>13093</v>
      </c>
      <c r="F90" s="8">
        <v>9398</v>
      </c>
      <c r="G90" s="8">
        <v>10320</v>
      </c>
      <c r="H90" s="8">
        <v>10896</v>
      </c>
      <c r="I90" s="8">
        <v>10044</v>
      </c>
      <c r="J90" s="8">
        <v>14315</v>
      </c>
      <c r="K90" s="8">
        <v>14383</v>
      </c>
      <c r="L90" s="8">
        <v>14019</v>
      </c>
    </row>
    <row r="91" spans="2:12" x14ac:dyDescent="0.25">
      <c r="B91" s="7">
        <v>1.9675925925925928E-3</v>
      </c>
      <c r="C91" s="8">
        <v>26.2</v>
      </c>
      <c r="D91" s="8">
        <v>17135</v>
      </c>
      <c r="E91" s="8">
        <v>12928</v>
      </c>
      <c r="F91" s="8">
        <v>9297</v>
      </c>
      <c r="G91" s="8">
        <v>10362</v>
      </c>
      <c r="H91" s="8">
        <v>10811</v>
      </c>
      <c r="I91" s="8">
        <v>10056</v>
      </c>
      <c r="J91" s="8">
        <v>14001</v>
      </c>
      <c r="K91" s="8">
        <v>14169</v>
      </c>
      <c r="L91" s="8">
        <v>13772</v>
      </c>
    </row>
    <row r="92" spans="2:12" x14ac:dyDescent="0.25">
      <c r="B92" s="7">
        <v>2.0023148148148148E-3</v>
      </c>
      <c r="C92" s="8">
        <v>26.2</v>
      </c>
      <c r="D92" s="8">
        <v>16688</v>
      </c>
      <c r="E92" s="8">
        <v>12909</v>
      </c>
      <c r="F92" s="8">
        <v>9361</v>
      </c>
      <c r="G92" s="8">
        <v>10269</v>
      </c>
      <c r="H92" s="8">
        <v>10742</v>
      </c>
      <c r="I92" s="8">
        <v>9995</v>
      </c>
      <c r="J92" s="8">
        <v>14153</v>
      </c>
      <c r="K92" s="8">
        <v>14143</v>
      </c>
      <c r="L92" s="8">
        <v>13916</v>
      </c>
    </row>
    <row r="93" spans="2:12" x14ac:dyDescent="0.25">
      <c r="B93" s="7">
        <v>2.0370370370370373E-3</v>
      </c>
      <c r="C93" s="8">
        <v>26.2</v>
      </c>
      <c r="D93" s="8">
        <v>16738</v>
      </c>
      <c r="E93" s="8">
        <v>12888</v>
      </c>
      <c r="F93" s="8">
        <v>9173</v>
      </c>
      <c r="G93" s="8">
        <v>10241</v>
      </c>
      <c r="H93" s="8">
        <v>10904</v>
      </c>
      <c r="I93" s="8">
        <v>10042</v>
      </c>
      <c r="J93" s="8">
        <v>14033</v>
      </c>
      <c r="K93" s="8">
        <v>14111</v>
      </c>
      <c r="L93" s="8">
        <v>13861</v>
      </c>
    </row>
    <row r="94" spans="2:12" x14ac:dyDescent="0.25">
      <c r="B94" s="7">
        <v>2.0717592592592593E-3</v>
      </c>
      <c r="C94" s="8">
        <v>26.2</v>
      </c>
      <c r="D94" s="8">
        <v>16638</v>
      </c>
      <c r="E94" s="8">
        <v>12773</v>
      </c>
      <c r="F94" s="8">
        <v>9436</v>
      </c>
      <c r="G94" s="8">
        <v>10342</v>
      </c>
      <c r="H94" s="8">
        <v>10897</v>
      </c>
      <c r="I94" s="8">
        <v>9956</v>
      </c>
      <c r="J94" s="8">
        <v>14168</v>
      </c>
      <c r="K94" s="8">
        <v>14093</v>
      </c>
      <c r="L94" s="8">
        <v>14072</v>
      </c>
    </row>
    <row r="95" spans="2:12" x14ac:dyDescent="0.25">
      <c r="B95" s="7">
        <v>2.1064814814814813E-3</v>
      </c>
      <c r="C95" s="8">
        <v>26.2</v>
      </c>
      <c r="D95" s="8">
        <v>16591</v>
      </c>
      <c r="E95" s="8">
        <v>12887</v>
      </c>
      <c r="F95" s="8">
        <v>9216</v>
      </c>
      <c r="G95" s="8">
        <v>10028</v>
      </c>
      <c r="H95" s="8">
        <v>10957</v>
      </c>
      <c r="I95" s="8">
        <v>9960</v>
      </c>
      <c r="J95" s="8">
        <v>13887</v>
      </c>
      <c r="K95" s="8">
        <v>14180</v>
      </c>
      <c r="L95" s="8">
        <v>13985</v>
      </c>
    </row>
    <row r="96" spans="2:12" x14ac:dyDescent="0.25">
      <c r="B96" s="7">
        <v>2.1412037037037038E-3</v>
      </c>
      <c r="C96" s="8">
        <v>26.2</v>
      </c>
      <c r="D96" s="8">
        <v>16480</v>
      </c>
      <c r="E96" s="8">
        <v>12725</v>
      </c>
      <c r="F96" s="8">
        <v>9398</v>
      </c>
      <c r="G96" s="8">
        <v>10111</v>
      </c>
      <c r="H96" s="8">
        <v>10957</v>
      </c>
      <c r="I96" s="8">
        <v>9883</v>
      </c>
      <c r="J96" s="8">
        <v>13725</v>
      </c>
      <c r="K96" s="8">
        <v>14128</v>
      </c>
      <c r="L96" s="8">
        <v>14100</v>
      </c>
    </row>
    <row r="97" spans="2:12" x14ac:dyDescent="0.25">
      <c r="B97" s="7">
        <v>2.1759259259259258E-3</v>
      </c>
      <c r="C97" s="8">
        <v>26.2</v>
      </c>
      <c r="D97" s="8">
        <v>16190</v>
      </c>
      <c r="E97" s="8">
        <v>12596</v>
      </c>
      <c r="F97" s="8">
        <v>9221</v>
      </c>
      <c r="G97" s="8">
        <v>10068</v>
      </c>
      <c r="H97" s="8">
        <v>10998</v>
      </c>
      <c r="I97" s="8">
        <v>9755</v>
      </c>
      <c r="J97" s="8">
        <v>13713</v>
      </c>
      <c r="K97" s="8">
        <v>14039</v>
      </c>
      <c r="L97" s="8">
        <v>14077</v>
      </c>
    </row>
    <row r="98" spans="2:12" x14ac:dyDescent="0.25">
      <c r="B98" s="7">
        <v>2.2106481481481478E-3</v>
      </c>
      <c r="C98" s="8">
        <v>26.2</v>
      </c>
      <c r="D98" s="8">
        <v>16207</v>
      </c>
      <c r="E98" s="8">
        <v>12851</v>
      </c>
      <c r="F98" s="8">
        <v>9299</v>
      </c>
      <c r="G98" s="8">
        <v>10080</v>
      </c>
      <c r="H98" s="8">
        <v>11101</v>
      </c>
      <c r="I98" s="8">
        <v>9960</v>
      </c>
      <c r="J98" s="8">
        <v>13818</v>
      </c>
      <c r="K98" s="8">
        <v>14164</v>
      </c>
      <c r="L98" s="8">
        <v>14007</v>
      </c>
    </row>
    <row r="99" spans="2:12" x14ac:dyDescent="0.25">
      <c r="B99" s="7">
        <v>2.2453703703703702E-3</v>
      </c>
      <c r="C99" s="8">
        <v>26.2</v>
      </c>
      <c r="D99" s="8">
        <v>15809</v>
      </c>
      <c r="E99" s="8">
        <v>12709</v>
      </c>
      <c r="F99" s="8">
        <v>9352</v>
      </c>
      <c r="G99" s="8">
        <v>10123</v>
      </c>
      <c r="H99" s="8">
        <v>10911</v>
      </c>
      <c r="I99" s="8">
        <v>9879</v>
      </c>
      <c r="J99" s="8">
        <v>13560</v>
      </c>
      <c r="K99" s="8">
        <v>14142</v>
      </c>
      <c r="L99" s="8">
        <v>14053</v>
      </c>
    </row>
    <row r="100" spans="2:12" x14ac:dyDescent="0.25">
      <c r="B100" s="7">
        <v>2.2800925925925927E-3</v>
      </c>
      <c r="C100" s="8">
        <v>26.2</v>
      </c>
      <c r="D100" s="8">
        <v>15840</v>
      </c>
      <c r="E100" s="8">
        <v>12739</v>
      </c>
      <c r="F100" s="8">
        <v>9319</v>
      </c>
      <c r="G100" s="8">
        <v>9942</v>
      </c>
      <c r="H100" s="8">
        <v>10866</v>
      </c>
      <c r="I100" s="8">
        <v>9768</v>
      </c>
      <c r="J100" s="8">
        <v>13635</v>
      </c>
      <c r="K100" s="8">
        <v>14223</v>
      </c>
      <c r="L100" s="8">
        <v>13902</v>
      </c>
    </row>
    <row r="101" spans="2:12" x14ac:dyDescent="0.25">
      <c r="B101" s="7">
        <v>2.3148148148148151E-3</v>
      </c>
      <c r="C101" s="8">
        <v>26.2</v>
      </c>
      <c r="D101" s="8">
        <v>15708</v>
      </c>
      <c r="E101" s="8">
        <v>12662</v>
      </c>
      <c r="F101" s="8">
        <v>9307</v>
      </c>
      <c r="G101" s="8">
        <v>9704</v>
      </c>
      <c r="H101" s="8">
        <v>10980</v>
      </c>
      <c r="I101" s="8">
        <v>10037</v>
      </c>
      <c r="J101" s="8">
        <v>13484</v>
      </c>
      <c r="K101" s="8">
        <v>14150</v>
      </c>
      <c r="L101" s="8">
        <v>14191</v>
      </c>
    </row>
    <row r="102" spans="2:12" x14ac:dyDescent="0.25">
      <c r="B102" s="7">
        <v>2.3495370370370371E-3</v>
      </c>
      <c r="C102" s="8">
        <v>26.2</v>
      </c>
      <c r="D102" s="8">
        <v>15636</v>
      </c>
      <c r="E102" s="8">
        <v>12543</v>
      </c>
      <c r="F102" s="8">
        <v>9424</v>
      </c>
      <c r="G102" s="8">
        <v>9906</v>
      </c>
      <c r="H102" s="8">
        <v>10920</v>
      </c>
      <c r="I102" s="8">
        <v>9924</v>
      </c>
      <c r="J102" s="8">
        <v>13702</v>
      </c>
      <c r="K102" s="8">
        <v>13955</v>
      </c>
      <c r="L102" s="8">
        <v>14212</v>
      </c>
    </row>
    <row r="103" spans="2:12" x14ac:dyDescent="0.25">
      <c r="B103" s="7">
        <v>2.3842592592592591E-3</v>
      </c>
      <c r="C103" s="8">
        <v>26.2</v>
      </c>
      <c r="D103" s="8">
        <v>15367</v>
      </c>
      <c r="E103" s="8">
        <v>12456</v>
      </c>
      <c r="F103" s="8">
        <v>9288</v>
      </c>
      <c r="G103" s="8">
        <v>9583</v>
      </c>
      <c r="H103" s="8">
        <v>10929</v>
      </c>
      <c r="I103" s="8">
        <v>9970</v>
      </c>
      <c r="J103" s="8">
        <v>13318</v>
      </c>
      <c r="K103" s="8">
        <v>14168</v>
      </c>
      <c r="L103" s="8">
        <v>13980</v>
      </c>
    </row>
    <row r="104" spans="2:12" x14ac:dyDescent="0.25">
      <c r="B104" s="7">
        <v>2.4189814814814816E-3</v>
      </c>
      <c r="C104" s="8">
        <v>26.2</v>
      </c>
      <c r="D104" s="8">
        <v>15361</v>
      </c>
      <c r="E104" s="8">
        <v>12584</v>
      </c>
      <c r="F104" s="8">
        <v>9337</v>
      </c>
      <c r="G104" s="8">
        <v>9779</v>
      </c>
      <c r="H104" s="8">
        <v>11129</v>
      </c>
      <c r="I104" s="8">
        <v>9868</v>
      </c>
      <c r="J104" s="8">
        <v>13397</v>
      </c>
      <c r="K104" s="8">
        <v>14240</v>
      </c>
      <c r="L104" s="8">
        <v>13960</v>
      </c>
    </row>
    <row r="105" spans="2:12" x14ac:dyDescent="0.25">
      <c r="B105" s="7">
        <v>2.4537037037037036E-3</v>
      </c>
      <c r="C105" s="8">
        <v>26.2</v>
      </c>
      <c r="D105" s="8">
        <v>15256</v>
      </c>
      <c r="E105" s="8">
        <v>12505</v>
      </c>
      <c r="F105" s="8">
        <v>9297</v>
      </c>
      <c r="G105" s="8">
        <v>9695</v>
      </c>
      <c r="H105" s="8">
        <v>11159</v>
      </c>
      <c r="I105" s="8">
        <v>9933</v>
      </c>
      <c r="J105" s="8">
        <v>13439</v>
      </c>
      <c r="K105" s="8">
        <v>14199</v>
      </c>
      <c r="L105" s="8">
        <v>13874</v>
      </c>
    </row>
    <row r="106" spans="2:12" x14ac:dyDescent="0.25">
      <c r="B106" s="7">
        <v>2.488425925925926E-3</v>
      </c>
      <c r="C106" s="8">
        <v>26.2</v>
      </c>
      <c r="D106" s="8">
        <v>15139</v>
      </c>
      <c r="E106" s="8">
        <v>12467</v>
      </c>
      <c r="F106" s="8">
        <v>9361</v>
      </c>
      <c r="G106" s="8">
        <v>9783</v>
      </c>
      <c r="H106" s="8">
        <v>11042</v>
      </c>
      <c r="I106" s="8">
        <v>9899</v>
      </c>
      <c r="J106" s="8">
        <v>13385</v>
      </c>
      <c r="K106" s="8">
        <v>14361</v>
      </c>
      <c r="L106" s="8">
        <v>14026</v>
      </c>
    </row>
    <row r="107" spans="2:12" x14ac:dyDescent="0.25">
      <c r="B107" s="7">
        <v>2.5231481481481481E-3</v>
      </c>
      <c r="C107" s="8">
        <v>26.2</v>
      </c>
      <c r="D107" s="8">
        <v>15184</v>
      </c>
      <c r="E107" s="8">
        <v>12559</v>
      </c>
      <c r="F107" s="8">
        <v>9398</v>
      </c>
      <c r="G107" s="8">
        <v>9557</v>
      </c>
      <c r="H107" s="8">
        <v>11161</v>
      </c>
      <c r="I107" s="8">
        <v>9877</v>
      </c>
      <c r="J107" s="8">
        <v>13364</v>
      </c>
      <c r="K107" s="8">
        <v>14249</v>
      </c>
      <c r="L107" s="8">
        <v>13867</v>
      </c>
    </row>
    <row r="108" spans="2:12" x14ac:dyDescent="0.25">
      <c r="B108" s="7">
        <v>2.5578703703703705E-3</v>
      </c>
      <c r="C108" s="8">
        <v>26.2</v>
      </c>
      <c r="D108" s="8">
        <v>14948</v>
      </c>
      <c r="E108" s="8">
        <v>12661</v>
      </c>
      <c r="F108" s="8">
        <v>9295</v>
      </c>
      <c r="G108" s="8">
        <v>9562</v>
      </c>
      <c r="H108" s="8">
        <v>11127</v>
      </c>
      <c r="I108" s="8">
        <v>9931</v>
      </c>
      <c r="J108" s="8">
        <v>13342</v>
      </c>
      <c r="K108" s="8">
        <v>14019</v>
      </c>
      <c r="L108" s="8">
        <v>13775</v>
      </c>
    </row>
    <row r="109" spans="2:12" x14ac:dyDescent="0.25">
      <c r="B109" s="7">
        <v>2.5925925925925925E-3</v>
      </c>
      <c r="C109" s="8">
        <v>26.2</v>
      </c>
      <c r="D109" s="8">
        <v>14887</v>
      </c>
      <c r="E109" s="8">
        <v>12483</v>
      </c>
      <c r="F109" s="8">
        <v>9292</v>
      </c>
      <c r="G109" s="8">
        <v>9627</v>
      </c>
      <c r="H109" s="8">
        <v>11311</v>
      </c>
      <c r="I109" s="8">
        <v>10224</v>
      </c>
      <c r="J109" s="8">
        <v>13423</v>
      </c>
      <c r="K109" s="8">
        <v>14116</v>
      </c>
      <c r="L109" s="8">
        <v>14101</v>
      </c>
    </row>
    <row r="110" spans="2:12" x14ac:dyDescent="0.25">
      <c r="B110" s="7">
        <v>2.627314814814815E-3</v>
      </c>
      <c r="C110" s="8">
        <v>26.2</v>
      </c>
      <c r="D110" s="8">
        <v>14911</v>
      </c>
      <c r="E110" s="8">
        <v>12383</v>
      </c>
      <c r="F110" s="8">
        <v>9270</v>
      </c>
      <c r="G110" s="8">
        <v>9523</v>
      </c>
      <c r="H110" s="8">
        <v>11111</v>
      </c>
      <c r="I110" s="8">
        <v>10002</v>
      </c>
      <c r="J110" s="8">
        <v>13210</v>
      </c>
      <c r="K110" s="8">
        <v>14228</v>
      </c>
      <c r="L110" s="8">
        <v>13902</v>
      </c>
    </row>
    <row r="111" spans="2:12" x14ac:dyDescent="0.25">
      <c r="B111" s="7">
        <v>2.6620370370370374E-3</v>
      </c>
      <c r="C111" s="8">
        <v>26.2</v>
      </c>
      <c r="D111" s="8">
        <v>14641</v>
      </c>
      <c r="E111" s="8">
        <v>12483</v>
      </c>
      <c r="F111" s="8">
        <v>9159</v>
      </c>
      <c r="G111" s="8">
        <v>9412</v>
      </c>
      <c r="H111" s="8">
        <v>11191</v>
      </c>
      <c r="I111" s="8">
        <v>9909</v>
      </c>
      <c r="J111" s="8">
        <v>13197</v>
      </c>
      <c r="K111" s="8">
        <v>14191</v>
      </c>
      <c r="L111" s="8">
        <v>14047</v>
      </c>
    </row>
    <row r="112" spans="2:12" x14ac:dyDescent="0.25">
      <c r="B112" s="7">
        <v>2.6967592592592594E-3</v>
      </c>
      <c r="C112" s="8">
        <v>26.2</v>
      </c>
      <c r="D112" s="8">
        <v>14595</v>
      </c>
      <c r="E112" s="8">
        <v>12475</v>
      </c>
      <c r="F112" s="8">
        <v>9429</v>
      </c>
      <c r="G112" s="8">
        <v>9428</v>
      </c>
      <c r="H112" s="8">
        <v>11186</v>
      </c>
      <c r="I112" s="8">
        <v>10043</v>
      </c>
      <c r="J112" s="8">
        <v>13271</v>
      </c>
      <c r="K112" s="8">
        <v>14252</v>
      </c>
      <c r="L112" s="8">
        <v>14216</v>
      </c>
    </row>
    <row r="113" spans="2:12" x14ac:dyDescent="0.25">
      <c r="B113" s="7">
        <v>2.7314814814814819E-3</v>
      </c>
      <c r="C113" s="8">
        <v>26.2</v>
      </c>
      <c r="D113" s="8">
        <v>14430</v>
      </c>
      <c r="E113" s="8">
        <v>12581</v>
      </c>
      <c r="F113" s="8">
        <v>9404</v>
      </c>
      <c r="G113" s="8">
        <v>9375</v>
      </c>
      <c r="H113" s="8">
        <v>11110</v>
      </c>
      <c r="I113" s="8">
        <v>10066</v>
      </c>
      <c r="J113" s="8">
        <v>13103</v>
      </c>
      <c r="K113" s="8">
        <v>14391</v>
      </c>
      <c r="L113" s="8">
        <v>14019</v>
      </c>
    </row>
    <row r="114" spans="2:12" x14ac:dyDescent="0.25">
      <c r="B114" s="7">
        <v>2.7662037037037034E-3</v>
      </c>
      <c r="C114" s="8">
        <v>26.2</v>
      </c>
      <c r="D114" s="8">
        <v>14494</v>
      </c>
      <c r="E114" s="8">
        <v>12427</v>
      </c>
      <c r="F114" s="8">
        <v>9216</v>
      </c>
      <c r="G114" s="8">
        <v>9432</v>
      </c>
      <c r="H114" s="8">
        <v>11072</v>
      </c>
      <c r="I114" s="8">
        <v>9924</v>
      </c>
      <c r="J114" s="8">
        <v>13251</v>
      </c>
      <c r="K114" s="8">
        <v>14249</v>
      </c>
      <c r="L114" s="8">
        <v>14185</v>
      </c>
    </row>
    <row r="115" spans="2:12" x14ac:dyDescent="0.25">
      <c r="B115" s="7">
        <v>2.8009259259259259E-3</v>
      </c>
      <c r="C115" s="8">
        <v>26.2</v>
      </c>
      <c r="D115" s="8">
        <v>14350</v>
      </c>
      <c r="E115" s="8">
        <v>12511</v>
      </c>
      <c r="F115" s="8">
        <v>9402</v>
      </c>
      <c r="G115" s="8">
        <v>9550</v>
      </c>
      <c r="H115" s="8">
        <v>11109</v>
      </c>
      <c r="I115" s="8">
        <v>9948</v>
      </c>
      <c r="J115" s="8">
        <v>13146</v>
      </c>
      <c r="K115" s="8">
        <v>14411</v>
      </c>
      <c r="L115" s="8">
        <v>14011</v>
      </c>
    </row>
    <row r="116" spans="2:12" x14ac:dyDescent="0.25">
      <c r="B116" s="7">
        <v>2.8356481481481479E-3</v>
      </c>
      <c r="C116" s="8">
        <v>26.2</v>
      </c>
      <c r="D116" s="8">
        <v>14343</v>
      </c>
      <c r="E116" s="8">
        <v>12576</v>
      </c>
      <c r="F116" s="8">
        <v>9276</v>
      </c>
      <c r="G116" s="8">
        <v>9382</v>
      </c>
      <c r="H116" s="8">
        <v>11249</v>
      </c>
      <c r="I116" s="8">
        <v>10002</v>
      </c>
      <c r="J116" s="8">
        <v>13092</v>
      </c>
      <c r="K116" s="8">
        <v>14477</v>
      </c>
      <c r="L116" s="8">
        <v>14247</v>
      </c>
    </row>
    <row r="117" spans="2:12" x14ac:dyDescent="0.25">
      <c r="B117" s="7">
        <v>2.8703703703703708E-3</v>
      </c>
      <c r="C117" s="8">
        <v>26.2</v>
      </c>
      <c r="D117" s="8">
        <v>14542</v>
      </c>
      <c r="E117" s="8">
        <v>12561</v>
      </c>
      <c r="F117" s="8">
        <v>9311</v>
      </c>
      <c r="G117" s="8">
        <v>9365</v>
      </c>
      <c r="H117" s="8">
        <v>11386</v>
      </c>
      <c r="I117" s="8">
        <v>9944</v>
      </c>
      <c r="J117" s="8">
        <v>13216</v>
      </c>
      <c r="K117" s="8">
        <v>14371</v>
      </c>
      <c r="L117" s="8">
        <v>14257</v>
      </c>
    </row>
    <row r="118" spans="2:12" x14ac:dyDescent="0.25">
      <c r="B118" s="7">
        <v>2.9050925925925928E-3</v>
      </c>
      <c r="C118" s="8">
        <v>26.2</v>
      </c>
      <c r="D118" s="8">
        <v>14439</v>
      </c>
      <c r="E118" s="8">
        <v>12636</v>
      </c>
      <c r="F118" s="8">
        <v>9340</v>
      </c>
      <c r="G118" s="8">
        <v>9456</v>
      </c>
      <c r="H118" s="8">
        <v>11198</v>
      </c>
      <c r="I118" s="8">
        <v>9872</v>
      </c>
      <c r="J118" s="8">
        <v>13284</v>
      </c>
      <c r="K118" s="8">
        <v>14434</v>
      </c>
      <c r="L118" s="8">
        <v>14195</v>
      </c>
    </row>
    <row r="119" spans="2:12" x14ac:dyDescent="0.25">
      <c r="B119" s="7">
        <v>2.9398148148148148E-3</v>
      </c>
      <c r="C119" s="8">
        <v>26.2</v>
      </c>
      <c r="D119" s="8">
        <v>14325</v>
      </c>
      <c r="E119" s="8">
        <v>12559</v>
      </c>
      <c r="F119" s="8">
        <v>9289</v>
      </c>
      <c r="G119" s="8">
        <v>9366</v>
      </c>
      <c r="H119" s="8">
        <v>11208</v>
      </c>
      <c r="I119" s="8">
        <v>10092</v>
      </c>
      <c r="J119" s="8">
        <v>13184</v>
      </c>
      <c r="K119" s="8">
        <v>14280</v>
      </c>
      <c r="L119" s="8">
        <v>14106</v>
      </c>
    </row>
    <row r="120" spans="2:12" x14ac:dyDescent="0.25">
      <c r="B120" s="7">
        <v>2.9745370370370373E-3</v>
      </c>
      <c r="C120" s="8">
        <v>26.2</v>
      </c>
      <c r="D120" s="8">
        <v>14252</v>
      </c>
      <c r="E120" s="8">
        <v>12593</v>
      </c>
      <c r="F120" s="8">
        <v>9532</v>
      </c>
      <c r="G120" s="8">
        <v>9393</v>
      </c>
      <c r="H120" s="8">
        <v>11185</v>
      </c>
      <c r="I120" s="8">
        <v>10076</v>
      </c>
      <c r="J120" s="8">
        <v>13175</v>
      </c>
      <c r="K120" s="8">
        <v>14416</v>
      </c>
      <c r="L120" s="8">
        <v>13789</v>
      </c>
    </row>
    <row r="121" spans="2:12" x14ac:dyDescent="0.25">
      <c r="B121" s="7">
        <v>3.0092592592592588E-3</v>
      </c>
      <c r="C121" s="8">
        <v>26.2</v>
      </c>
      <c r="D121" s="8">
        <v>14263</v>
      </c>
      <c r="E121" s="8">
        <v>12563</v>
      </c>
      <c r="F121" s="8">
        <v>9426</v>
      </c>
      <c r="G121" s="8">
        <v>9284</v>
      </c>
      <c r="H121" s="8">
        <v>11273</v>
      </c>
      <c r="I121" s="8">
        <v>9874</v>
      </c>
      <c r="J121" s="8">
        <v>13194</v>
      </c>
      <c r="K121" s="8">
        <v>14327</v>
      </c>
      <c r="L121" s="8">
        <v>14196</v>
      </c>
    </row>
    <row r="122" spans="2:12" x14ac:dyDescent="0.25">
      <c r="B122" s="7">
        <v>3.0439814814814821E-3</v>
      </c>
      <c r="C122" s="8">
        <v>26.2</v>
      </c>
      <c r="D122" s="8">
        <v>14286</v>
      </c>
      <c r="E122" s="8">
        <v>12467</v>
      </c>
      <c r="F122" s="8">
        <v>9345</v>
      </c>
      <c r="G122" s="8">
        <v>9347</v>
      </c>
      <c r="H122" s="8">
        <v>11472</v>
      </c>
      <c r="I122" s="8">
        <v>10007</v>
      </c>
      <c r="J122" s="8">
        <v>13057</v>
      </c>
      <c r="K122" s="8">
        <v>14478</v>
      </c>
      <c r="L122" s="8">
        <v>13945</v>
      </c>
    </row>
    <row r="123" spans="2:12" x14ac:dyDescent="0.25">
      <c r="B123" s="7">
        <v>3.0787037037037037E-3</v>
      </c>
      <c r="C123" s="8">
        <v>26.2</v>
      </c>
      <c r="D123" s="8">
        <v>14210</v>
      </c>
      <c r="E123" s="8">
        <v>12547</v>
      </c>
      <c r="F123" s="8">
        <v>9921</v>
      </c>
      <c r="G123" s="8">
        <v>9208</v>
      </c>
      <c r="H123" s="8">
        <v>11308</v>
      </c>
      <c r="I123" s="8">
        <v>9919</v>
      </c>
      <c r="J123" s="8">
        <v>12925</v>
      </c>
      <c r="K123" s="8">
        <v>14353</v>
      </c>
      <c r="L123" s="8">
        <v>14005</v>
      </c>
    </row>
    <row r="124" spans="2:12" x14ac:dyDescent="0.25">
      <c r="B124" s="7">
        <v>3.1134259259259257E-3</v>
      </c>
      <c r="C124" s="8">
        <v>26.2</v>
      </c>
      <c r="D124" s="8">
        <v>14034</v>
      </c>
      <c r="E124" s="8">
        <v>12515</v>
      </c>
      <c r="F124" s="8">
        <v>9276</v>
      </c>
      <c r="G124" s="8">
        <v>9224</v>
      </c>
      <c r="H124" s="8">
        <v>11456</v>
      </c>
      <c r="I124" s="8">
        <v>9915</v>
      </c>
      <c r="J124" s="8">
        <v>13160</v>
      </c>
      <c r="K124" s="8">
        <v>14663</v>
      </c>
      <c r="L124" s="8">
        <v>14312</v>
      </c>
    </row>
    <row r="125" spans="2:12" x14ac:dyDescent="0.25">
      <c r="B125" s="7">
        <v>3.1481481481481482E-3</v>
      </c>
      <c r="C125" s="8">
        <v>26.2</v>
      </c>
      <c r="D125" s="8">
        <v>14152</v>
      </c>
      <c r="E125" s="8">
        <v>12698</v>
      </c>
      <c r="F125" s="8">
        <v>9300</v>
      </c>
      <c r="G125" s="8">
        <v>9171</v>
      </c>
      <c r="H125" s="8">
        <v>11436</v>
      </c>
      <c r="I125" s="8">
        <v>9900</v>
      </c>
      <c r="J125" s="8">
        <v>13138</v>
      </c>
      <c r="K125" s="8">
        <v>14518</v>
      </c>
      <c r="L125" s="8">
        <v>14083</v>
      </c>
    </row>
    <row r="126" spans="2:12" x14ac:dyDescent="0.25">
      <c r="B126" s="7">
        <v>3.1828703703703702E-3</v>
      </c>
      <c r="C126" s="8">
        <v>26.2</v>
      </c>
      <c r="D126" s="8">
        <v>14234</v>
      </c>
      <c r="E126" s="8">
        <v>12773</v>
      </c>
      <c r="F126" s="8">
        <v>9472</v>
      </c>
      <c r="G126" s="8">
        <v>9316</v>
      </c>
      <c r="H126" s="8">
        <v>11396</v>
      </c>
      <c r="I126" s="8">
        <v>9917</v>
      </c>
      <c r="J126" s="8">
        <v>13197</v>
      </c>
      <c r="K126" s="8">
        <v>14608</v>
      </c>
      <c r="L126" s="8">
        <v>14152</v>
      </c>
    </row>
    <row r="127" spans="2:12" x14ac:dyDescent="0.25">
      <c r="B127" s="7">
        <v>3.2175925925925926E-3</v>
      </c>
      <c r="C127" s="8">
        <v>26.2</v>
      </c>
      <c r="D127" s="8">
        <v>13937</v>
      </c>
      <c r="E127" s="8">
        <v>12774</v>
      </c>
      <c r="F127" s="8">
        <v>9310</v>
      </c>
      <c r="G127" s="8">
        <v>9251</v>
      </c>
      <c r="H127" s="8">
        <v>11369</v>
      </c>
      <c r="I127" s="8">
        <v>9991</v>
      </c>
      <c r="J127" s="8">
        <v>12994</v>
      </c>
      <c r="K127" s="8">
        <v>14523</v>
      </c>
      <c r="L127" s="8">
        <v>14076</v>
      </c>
    </row>
    <row r="128" spans="2:12" x14ac:dyDescent="0.25">
      <c r="B128" s="7">
        <v>3.2523148148148151E-3</v>
      </c>
      <c r="C128" s="8">
        <v>26.2</v>
      </c>
      <c r="D128" s="8">
        <v>14137</v>
      </c>
      <c r="E128" s="8">
        <v>12612</v>
      </c>
      <c r="F128" s="8">
        <v>9411</v>
      </c>
      <c r="G128" s="8">
        <v>9224</v>
      </c>
      <c r="H128" s="8">
        <v>11367</v>
      </c>
      <c r="I128" s="8">
        <v>9837</v>
      </c>
      <c r="J128" s="8">
        <v>13100</v>
      </c>
      <c r="K128" s="8">
        <v>14469</v>
      </c>
      <c r="L128" s="8">
        <v>14119</v>
      </c>
    </row>
    <row r="129" spans="2:12" x14ac:dyDescent="0.25">
      <c r="B129" s="7">
        <v>3.2870370370370367E-3</v>
      </c>
      <c r="C129" s="8">
        <v>26.2</v>
      </c>
      <c r="D129" s="8">
        <v>13954</v>
      </c>
      <c r="E129" s="8">
        <v>12647</v>
      </c>
      <c r="F129" s="8">
        <v>9726</v>
      </c>
      <c r="G129" s="8">
        <v>9173</v>
      </c>
      <c r="H129" s="8">
        <v>11294</v>
      </c>
      <c r="I129" s="8">
        <v>9888</v>
      </c>
      <c r="J129" s="8">
        <v>13051</v>
      </c>
      <c r="K129" s="8">
        <v>14505</v>
      </c>
      <c r="L129" s="8">
        <v>14013</v>
      </c>
    </row>
    <row r="130" spans="2:12" x14ac:dyDescent="0.25">
      <c r="B130" s="7">
        <v>3.3217592592592591E-3</v>
      </c>
      <c r="C130" s="8">
        <v>26.2</v>
      </c>
      <c r="D130" s="8">
        <v>14021</v>
      </c>
      <c r="E130" s="8">
        <v>12643</v>
      </c>
      <c r="F130" s="8">
        <v>9265</v>
      </c>
      <c r="G130" s="8">
        <v>9220</v>
      </c>
      <c r="H130" s="8">
        <v>11491</v>
      </c>
      <c r="I130" s="8">
        <v>9978</v>
      </c>
      <c r="J130" s="8">
        <v>12895</v>
      </c>
      <c r="K130" s="8">
        <v>14516</v>
      </c>
      <c r="L130" s="8">
        <v>14030</v>
      </c>
    </row>
    <row r="131" spans="2:12" x14ac:dyDescent="0.25">
      <c r="B131" s="7">
        <v>3.3564814814814811E-3</v>
      </c>
      <c r="C131" s="8">
        <v>26.2</v>
      </c>
      <c r="D131" s="8">
        <v>13777</v>
      </c>
      <c r="E131" s="8">
        <v>12637</v>
      </c>
      <c r="F131" s="8">
        <v>9642</v>
      </c>
      <c r="G131" s="8">
        <v>9389</v>
      </c>
      <c r="H131" s="8">
        <v>11518</v>
      </c>
      <c r="I131" s="8">
        <v>10077</v>
      </c>
      <c r="J131" s="8">
        <v>12955</v>
      </c>
      <c r="K131" s="8">
        <v>14548</v>
      </c>
      <c r="L131" s="8">
        <v>14121</v>
      </c>
    </row>
    <row r="132" spans="2:12" x14ac:dyDescent="0.25">
      <c r="B132" s="7">
        <v>3.3912037037037036E-3</v>
      </c>
      <c r="C132" s="8">
        <v>26.2</v>
      </c>
      <c r="D132" s="8">
        <v>14001</v>
      </c>
      <c r="E132" s="8">
        <v>12817</v>
      </c>
      <c r="F132" s="8">
        <v>9298</v>
      </c>
      <c r="G132" s="8">
        <v>9234</v>
      </c>
      <c r="H132" s="8">
        <v>11442</v>
      </c>
      <c r="I132" s="8">
        <v>10007</v>
      </c>
      <c r="J132" s="8">
        <v>12859</v>
      </c>
      <c r="K132" s="8">
        <v>14624</v>
      </c>
      <c r="L132" s="8">
        <v>14032</v>
      </c>
    </row>
    <row r="133" spans="2:12" x14ac:dyDescent="0.25">
      <c r="B133" s="7">
        <v>3.425925925925926E-3</v>
      </c>
      <c r="C133" s="8">
        <v>26.2</v>
      </c>
      <c r="D133" s="8">
        <v>14066</v>
      </c>
      <c r="E133" s="8">
        <v>12774</v>
      </c>
      <c r="F133" s="8">
        <v>9375</v>
      </c>
      <c r="G133" s="8">
        <v>9382</v>
      </c>
      <c r="H133" s="8">
        <v>11381</v>
      </c>
      <c r="I133" s="8">
        <v>9898</v>
      </c>
      <c r="J133" s="8">
        <v>12985</v>
      </c>
      <c r="K133" s="8">
        <v>14608</v>
      </c>
      <c r="L133" s="8">
        <v>14037</v>
      </c>
    </row>
    <row r="134" spans="2:12" x14ac:dyDescent="0.25">
      <c r="B134" s="7">
        <v>3.4606481481481485E-3</v>
      </c>
      <c r="C134" s="8">
        <v>26.2</v>
      </c>
      <c r="D134" s="8">
        <v>13999</v>
      </c>
      <c r="E134" s="8">
        <v>12809</v>
      </c>
      <c r="F134" s="8">
        <v>9281</v>
      </c>
      <c r="G134" s="8">
        <v>9214</v>
      </c>
      <c r="H134" s="8">
        <v>11319</v>
      </c>
      <c r="I134" s="8">
        <v>9992</v>
      </c>
      <c r="J134" s="8">
        <v>12913</v>
      </c>
      <c r="K134" s="8">
        <v>14551</v>
      </c>
      <c r="L134" s="8">
        <v>13930</v>
      </c>
    </row>
    <row r="135" spans="2:12" x14ac:dyDescent="0.25">
      <c r="B135" s="7">
        <v>3.4953703703703705E-3</v>
      </c>
      <c r="C135" s="8">
        <v>26.2</v>
      </c>
      <c r="D135" s="8">
        <v>13912</v>
      </c>
      <c r="E135" s="8">
        <v>12783</v>
      </c>
      <c r="F135" s="8">
        <v>9257</v>
      </c>
      <c r="G135" s="8">
        <v>9150</v>
      </c>
      <c r="H135" s="8">
        <v>11472</v>
      </c>
      <c r="I135" s="8">
        <v>9794</v>
      </c>
      <c r="J135" s="8">
        <v>12995</v>
      </c>
      <c r="K135" s="8">
        <v>14810</v>
      </c>
      <c r="L135" s="8">
        <v>14104</v>
      </c>
    </row>
    <row r="136" spans="2:12" x14ac:dyDescent="0.25">
      <c r="B136" s="7">
        <v>3.530092592592592E-3</v>
      </c>
      <c r="C136" s="8">
        <v>26.2</v>
      </c>
      <c r="D136" s="8">
        <v>14100</v>
      </c>
      <c r="E136" s="8">
        <v>12607</v>
      </c>
      <c r="F136" s="8">
        <v>9276</v>
      </c>
      <c r="G136" s="8">
        <v>9150</v>
      </c>
      <c r="H136" s="8">
        <v>11447</v>
      </c>
      <c r="I136" s="8">
        <v>9931</v>
      </c>
      <c r="J136" s="8">
        <v>12881</v>
      </c>
      <c r="K136" s="8">
        <v>14614</v>
      </c>
      <c r="L136" s="8">
        <v>14083</v>
      </c>
    </row>
    <row r="137" spans="2:12" x14ac:dyDescent="0.25">
      <c r="B137" s="7">
        <v>3.5648148148148154E-3</v>
      </c>
      <c r="C137" s="8">
        <v>26.2</v>
      </c>
      <c r="D137" s="8">
        <v>13918</v>
      </c>
      <c r="E137" s="8">
        <v>12681</v>
      </c>
      <c r="F137" s="8">
        <v>9382</v>
      </c>
      <c r="G137" s="8">
        <v>9192</v>
      </c>
      <c r="H137" s="8">
        <v>11383</v>
      </c>
      <c r="I137" s="8">
        <v>9998</v>
      </c>
      <c r="J137" s="8">
        <v>12821</v>
      </c>
      <c r="K137" s="8">
        <v>14740</v>
      </c>
      <c r="L137" s="8">
        <v>14129</v>
      </c>
    </row>
    <row r="138" spans="2:12" x14ac:dyDescent="0.25">
      <c r="B138" s="7">
        <v>3.5995370370370369E-3</v>
      </c>
      <c r="C138" s="8">
        <v>26.2</v>
      </c>
      <c r="D138" s="8">
        <v>13891</v>
      </c>
      <c r="E138" s="8">
        <v>12762</v>
      </c>
      <c r="F138" s="8">
        <v>9324</v>
      </c>
      <c r="G138" s="8">
        <v>9214</v>
      </c>
      <c r="H138" s="8">
        <v>11424</v>
      </c>
      <c r="I138" s="8">
        <v>10070</v>
      </c>
      <c r="J138" s="8">
        <v>12931</v>
      </c>
      <c r="K138" s="8">
        <v>14733</v>
      </c>
      <c r="L138" s="8">
        <v>14327</v>
      </c>
    </row>
    <row r="139" spans="2:12" x14ac:dyDescent="0.25">
      <c r="B139" s="7">
        <v>3.6342592592592594E-3</v>
      </c>
      <c r="C139" s="8">
        <v>26.2</v>
      </c>
      <c r="D139" s="8">
        <v>13831</v>
      </c>
      <c r="E139" s="8">
        <v>12918</v>
      </c>
      <c r="F139" s="8">
        <v>9483</v>
      </c>
      <c r="G139" s="8">
        <v>9109</v>
      </c>
      <c r="H139" s="8">
        <v>11553</v>
      </c>
      <c r="I139" s="8">
        <v>10114</v>
      </c>
      <c r="J139" s="8">
        <v>12966</v>
      </c>
      <c r="K139" s="8">
        <v>14879</v>
      </c>
      <c r="L139" s="8">
        <v>14256</v>
      </c>
    </row>
    <row r="140" spans="2:12" x14ac:dyDescent="0.25">
      <c r="B140" s="7">
        <v>3.6689814814814814E-3</v>
      </c>
      <c r="C140" s="8">
        <v>26.2</v>
      </c>
      <c r="D140" s="8">
        <v>13756</v>
      </c>
      <c r="E140" s="8">
        <v>12701</v>
      </c>
      <c r="F140" s="8">
        <v>9383</v>
      </c>
      <c r="G140" s="8">
        <v>9163</v>
      </c>
      <c r="H140" s="8">
        <v>11485</v>
      </c>
      <c r="I140" s="8">
        <v>9917</v>
      </c>
      <c r="J140" s="8">
        <v>13018</v>
      </c>
      <c r="K140" s="8">
        <v>14910</v>
      </c>
      <c r="L140" s="8">
        <v>14163</v>
      </c>
    </row>
    <row r="141" spans="2:12" x14ac:dyDescent="0.25">
      <c r="B141" s="7">
        <v>3.7037037037037034E-3</v>
      </c>
      <c r="C141" s="8">
        <v>26.1</v>
      </c>
      <c r="D141" s="8">
        <v>13929</v>
      </c>
      <c r="E141" s="8">
        <v>12778</v>
      </c>
      <c r="F141" s="8">
        <v>9429</v>
      </c>
      <c r="G141" s="8">
        <v>9197</v>
      </c>
      <c r="H141" s="8">
        <v>11532</v>
      </c>
      <c r="I141" s="8">
        <v>9972</v>
      </c>
      <c r="J141" s="8">
        <v>12854</v>
      </c>
      <c r="K141" s="8">
        <v>14500</v>
      </c>
      <c r="L141" s="8">
        <v>14012</v>
      </c>
    </row>
    <row r="142" spans="2:12" x14ac:dyDescent="0.25">
      <c r="B142" s="7">
        <v>3.7384259259259263E-3</v>
      </c>
      <c r="C142" s="8">
        <v>26.2</v>
      </c>
      <c r="D142" s="8">
        <v>13839</v>
      </c>
      <c r="E142" s="8">
        <v>12772</v>
      </c>
      <c r="F142" s="8">
        <v>9220</v>
      </c>
      <c r="G142" s="8">
        <v>9257</v>
      </c>
      <c r="H142" s="8">
        <v>11481</v>
      </c>
      <c r="I142" s="8">
        <v>9861</v>
      </c>
      <c r="J142" s="8">
        <v>13008</v>
      </c>
      <c r="K142" s="8">
        <v>14800</v>
      </c>
      <c r="L142" s="8">
        <v>14025</v>
      </c>
    </row>
    <row r="143" spans="2:12" x14ac:dyDescent="0.25">
      <c r="B143" s="7">
        <v>3.7731481481481483E-3</v>
      </c>
      <c r="C143" s="8">
        <v>26.2</v>
      </c>
      <c r="D143" s="8">
        <v>13769</v>
      </c>
      <c r="E143" s="8">
        <v>12866</v>
      </c>
      <c r="F143" s="8">
        <v>9450</v>
      </c>
      <c r="G143" s="8">
        <v>9119</v>
      </c>
      <c r="H143" s="8">
        <v>11407</v>
      </c>
      <c r="I143" s="8">
        <v>9954</v>
      </c>
      <c r="J143" s="8">
        <v>13018</v>
      </c>
      <c r="K143" s="8">
        <v>14564</v>
      </c>
      <c r="L143" s="8">
        <v>14130</v>
      </c>
    </row>
    <row r="144" spans="2:12" x14ac:dyDescent="0.25">
      <c r="B144" s="7">
        <v>3.8078703703703707E-3</v>
      </c>
      <c r="C144" s="8">
        <v>26.2</v>
      </c>
      <c r="D144" s="8">
        <v>13674</v>
      </c>
      <c r="E144" s="8">
        <v>12745</v>
      </c>
      <c r="F144" s="8">
        <v>9349</v>
      </c>
      <c r="G144" s="8">
        <v>9165</v>
      </c>
      <c r="H144" s="8">
        <v>11482</v>
      </c>
      <c r="I144" s="8">
        <v>9977</v>
      </c>
      <c r="J144" s="8">
        <v>12990</v>
      </c>
      <c r="K144" s="8">
        <v>14813</v>
      </c>
      <c r="L144" s="8">
        <v>13951</v>
      </c>
    </row>
    <row r="145" spans="2:12" x14ac:dyDescent="0.25">
      <c r="B145" s="7">
        <v>3.8425925925925923E-3</v>
      </c>
      <c r="C145" s="8">
        <v>26.2</v>
      </c>
      <c r="D145" s="8">
        <v>13817</v>
      </c>
      <c r="E145" s="8">
        <v>12770</v>
      </c>
      <c r="F145" s="8">
        <v>9236</v>
      </c>
      <c r="G145" s="8">
        <v>9171</v>
      </c>
      <c r="H145" s="8">
        <v>11400</v>
      </c>
      <c r="I145" s="8">
        <v>10093</v>
      </c>
      <c r="J145" s="8">
        <v>12673</v>
      </c>
      <c r="K145" s="8">
        <v>14785</v>
      </c>
      <c r="L145" s="8">
        <v>14206</v>
      </c>
    </row>
    <row r="146" spans="2:12" x14ac:dyDescent="0.25">
      <c r="B146" s="7">
        <v>3.8773148148148143E-3</v>
      </c>
      <c r="C146" s="8">
        <v>26.2</v>
      </c>
      <c r="D146" s="8">
        <v>13802</v>
      </c>
      <c r="E146" s="8">
        <v>12500</v>
      </c>
      <c r="F146" s="8">
        <v>9374</v>
      </c>
      <c r="G146" s="8">
        <v>9078</v>
      </c>
      <c r="H146" s="8">
        <v>11503</v>
      </c>
      <c r="I146" s="8">
        <v>9983</v>
      </c>
      <c r="J146" s="8">
        <v>12863</v>
      </c>
      <c r="K146" s="8">
        <v>14949</v>
      </c>
      <c r="L146" s="8">
        <v>13917</v>
      </c>
    </row>
    <row r="147" spans="2:12" x14ac:dyDescent="0.25">
      <c r="B147" s="7">
        <v>3.9120370370370368E-3</v>
      </c>
      <c r="C147" s="8">
        <v>26.2</v>
      </c>
      <c r="D147" s="8">
        <v>13814</v>
      </c>
      <c r="E147" s="8">
        <v>12940</v>
      </c>
      <c r="F147" s="8">
        <v>9482</v>
      </c>
      <c r="G147" s="8">
        <v>9042</v>
      </c>
      <c r="H147" s="8">
        <v>11546</v>
      </c>
      <c r="I147" s="8">
        <v>10017</v>
      </c>
      <c r="J147" s="8">
        <v>12842</v>
      </c>
      <c r="K147" s="8">
        <v>14730</v>
      </c>
      <c r="L147" s="8">
        <v>13976</v>
      </c>
    </row>
    <row r="148" spans="2:12" x14ac:dyDescent="0.25">
      <c r="B148" s="7">
        <v>3.9467592592592592E-3</v>
      </c>
      <c r="C148" s="8">
        <v>26.2</v>
      </c>
      <c r="D148" s="8">
        <v>13775</v>
      </c>
      <c r="E148" s="8">
        <v>12729</v>
      </c>
      <c r="F148" s="8">
        <v>9307</v>
      </c>
      <c r="G148" s="8">
        <v>8994</v>
      </c>
      <c r="H148" s="8">
        <v>11620</v>
      </c>
      <c r="I148" s="8">
        <v>9976</v>
      </c>
      <c r="J148" s="8">
        <v>12783</v>
      </c>
      <c r="K148" s="8">
        <v>14811</v>
      </c>
      <c r="L148" s="8">
        <v>14128</v>
      </c>
    </row>
    <row r="149" spans="2:12" x14ac:dyDescent="0.25">
      <c r="B149" s="7">
        <v>3.9814814814814817E-3</v>
      </c>
      <c r="C149" s="8">
        <v>26.2</v>
      </c>
      <c r="D149" s="8">
        <v>13712</v>
      </c>
      <c r="E149" s="8">
        <v>12879</v>
      </c>
      <c r="F149" s="8">
        <v>9392</v>
      </c>
      <c r="G149" s="8">
        <v>9052</v>
      </c>
      <c r="H149" s="8">
        <v>11399</v>
      </c>
      <c r="I149" s="8">
        <v>9796</v>
      </c>
      <c r="J149" s="8">
        <v>12752</v>
      </c>
      <c r="K149" s="8">
        <v>14987</v>
      </c>
      <c r="L149" s="8">
        <v>14012</v>
      </c>
    </row>
    <row r="150" spans="2:12" x14ac:dyDescent="0.25">
      <c r="B150" s="7">
        <v>4.0162037037037033E-3</v>
      </c>
      <c r="C150" s="8">
        <v>26.2</v>
      </c>
      <c r="D150" s="8">
        <v>13928</v>
      </c>
      <c r="E150" s="8">
        <v>12716</v>
      </c>
      <c r="F150" s="8">
        <v>9467</v>
      </c>
      <c r="G150" s="8">
        <v>9084</v>
      </c>
      <c r="H150" s="8">
        <v>11495</v>
      </c>
      <c r="I150" s="8">
        <v>9987</v>
      </c>
      <c r="J150" s="8">
        <v>12873</v>
      </c>
      <c r="K150" s="8">
        <v>14661</v>
      </c>
      <c r="L150" s="8">
        <v>14164</v>
      </c>
    </row>
    <row r="151" spans="2:12" x14ac:dyDescent="0.25">
      <c r="B151" s="7">
        <v>4.0509259259259257E-3</v>
      </c>
      <c r="C151" s="8">
        <v>26.2</v>
      </c>
      <c r="D151" s="8">
        <v>13753</v>
      </c>
      <c r="E151" s="8">
        <v>12737</v>
      </c>
      <c r="F151" s="8">
        <v>9410</v>
      </c>
      <c r="G151" s="8">
        <v>9047</v>
      </c>
      <c r="H151" s="8">
        <v>11628</v>
      </c>
      <c r="I151" s="8">
        <v>9940</v>
      </c>
      <c r="J151" s="8">
        <v>12865</v>
      </c>
      <c r="K151" s="8">
        <v>14789</v>
      </c>
      <c r="L151" s="8">
        <v>13944</v>
      </c>
    </row>
    <row r="152" spans="2:12" x14ac:dyDescent="0.25">
      <c r="B152" s="7">
        <v>4.0856481481481481E-3</v>
      </c>
      <c r="C152" s="8">
        <v>26.2</v>
      </c>
      <c r="D152" s="8">
        <v>13730</v>
      </c>
      <c r="E152" s="8">
        <v>12816</v>
      </c>
      <c r="F152" s="8">
        <v>9328</v>
      </c>
      <c r="G152" s="8">
        <v>9128</v>
      </c>
      <c r="H152" s="8">
        <v>11531</v>
      </c>
      <c r="I152" s="8">
        <v>9971</v>
      </c>
      <c r="J152" s="8">
        <v>12989</v>
      </c>
      <c r="K152" s="8">
        <v>14398</v>
      </c>
      <c r="L152" s="8">
        <v>14091</v>
      </c>
    </row>
    <row r="153" spans="2:12" x14ac:dyDescent="0.25">
      <c r="B153" s="7">
        <v>4.1203703703703706E-3</v>
      </c>
      <c r="C153" s="8">
        <v>26.2</v>
      </c>
      <c r="D153" s="8">
        <v>13749</v>
      </c>
      <c r="E153" s="8">
        <v>12709</v>
      </c>
      <c r="F153" s="8">
        <v>9513</v>
      </c>
      <c r="G153" s="8">
        <v>9034</v>
      </c>
      <c r="H153" s="8">
        <v>11582</v>
      </c>
      <c r="I153" s="8">
        <v>10019</v>
      </c>
      <c r="J153" s="8">
        <v>12862</v>
      </c>
      <c r="K153" s="8">
        <v>14687</v>
      </c>
      <c r="L153" s="8">
        <v>14259</v>
      </c>
    </row>
    <row r="154" spans="2:12" x14ac:dyDescent="0.25">
      <c r="B154" s="7">
        <v>4.155092592592593E-3</v>
      </c>
      <c r="C154" s="8">
        <v>26.2</v>
      </c>
      <c r="D154" s="8">
        <v>13796</v>
      </c>
      <c r="E154" s="8">
        <v>12801</v>
      </c>
      <c r="F154" s="8">
        <v>9413</v>
      </c>
      <c r="G154" s="8">
        <v>9055</v>
      </c>
      <c r="H154" s="8">
        <v>11433</v>
      </c>
      <c r="I154" s="8">
        <v>10073</v>
      </c>
      <c r="J154" s="8">
        <v>12716</v>
      </c>
      <c r="K154" s="8">
        <v>14682</v>
      </c>
      <c r="L154" s="8">
        <v>13942</v>
      </c>
    </row>
    <row r="155" spans="2:12" x14ac:dyDescent="0.25">
      <c r="B155" s="7">
        <v>4.1898148148148146E-3</v>
      </c>
      <c r="C155" s="8">
        <v>26.2</v>
      </c>
      <c r="D155" s="8">
        <v>13551</v>
      </c>
      <c r="E155" s="8">
        <v>12633</v>
      </c>
      <c r="F155" s="8">
        <v>9360</v>
      </c>
      <c r="G155" s="8">
        <v>9001</v>
      </c>
      <c r="H155" s="8">
        <v>11523</v>
      </c>
      <c r="I155" s="8">
        <v>9927</v>
      </c>
      <c r="J155" s="8">
        <v>12917</v>
      </c>
      <c r="K155" s="8">
        <v>14706</v>
      </c>
      <c r="L155" s="8">
        <v>14159</v>
      </c>
    </row>
    <row r="156" spans="2:12" x14ac:dyDescent="0.25">
      <c r="B156" s="7">
        <v>4.2245370370370371E-3</v>
      </c>
      <c r="C156" s="8">
        <v>26.2</v>
      </c>
      <c r="D156" s="8">
        <v>13708</v>
      </c>
      <c r="E156" s="8">
        <v>12643</v>
      </c>
      <c r="F156" s="8">
        <v>9236</v>
      </c>
      <c r="G156" s="8">
        <v>9010</v>
      </c>
      <c r="H156" s="8">
        <v>11562</v>
      </c>
      <c r="I156" s="8">
        <v>9890</v>
      </c>
      <c r="J156" s="8">
        <v>12936</v>
      </c>
      <c r="K156" s="8">
        <v>14574</v>
      </c>
      <c r="L156" s="8">
        <v>14269</v>
      </c>
    </row>
    <row r="157" spans="2:12" x14ac:dyDescent="0.25">
      <c r="B157" s="7">
        <v>4.2592592592592595E-3</v>
      </c>
      <c r="C157" s="8">
        <v>26.2</v>
      </c>
      <c r="D157" s="8">
        <v>13915</v>
      </c>
      <c r="E157" s="8">
        <v>12701</v>
      </c>
      <c r="F157" s="8">
        <v>9269</v>
      </c>
      <c r="G157" s="8">
        <v>9067</v>
      </c>
      <c r="H157" s="8">
        <v>11446</v>
      </c>
      <c r="I157" s="8">
        <v>9987</v>
      </c>
      <c r="J157" s="8">
        <v>12677</v>
      </c>
      <c r="K157" s="8">
        <v>14590</v>
      </c>
      <c r="L157" s="8">
        <v>14118</v>
      </c>
    </row>
    <row r="158" spans="2:12" x14ac:dyDescent="0.25">
      <c r="B158" s="7">
        <v>4.2939814814814811E-3</v>
      </c>
      <c r="C158" s="8">
        <v>26.2</v>
      </c>
      <c r="D158" s="8">
        <v>13622</v>
      </c>
      <c r="E158" s="8">
        <v>12706</v>
      </c>
      <c r="F158" s="8">
        <v>9547</v>
      </c>
      <c r="G158" s="8">
        <v>9127</v>
      </c>
      <c r="H158" s="8">
        <v>11484</v>
      </c>
      <c r="I158" s="8">
        <v>9962</v>
      </c>
      <c r="J158" s="8">
        <v>12871</v>
      </c>
      <c r="K158" s="8">
        <v>14785</v>
      </c>
      <c r="L158" s="8">
        <v>14086</v>
      </c>
    </row>
    <row r="159" spans="2:12" x14ac:dyDescent="0.25">
      <c r="B159" s="7">
        <v>4.3287037037037035E-3</v>
      </c>
      <c r="C159" s="8">
        <v>26.2</v>
      </c>
      <c r="D159" s="8">
        <v>13794</v>
      </c>
      <c r="E159" s="8">
        <v>12746</v>
      </c>
      <c r="F159" s="8">
        <v>9540</v>
      </c>
      <c r="G159" s="8">
        <v>9028</v>
      </c>
      <c r="H159" s="8">
        <v>11601</v>
      </c>
      <c r="I159" s="8">
        <v>10004</v>
      </c>
      <c r="J159" s="8">
        <v>12996</v>
      </c>
      <c r="K159" s="8">
        <v>14871</v>
      </c>
      <c r="L159" s="8">
        <v>14284</v>
      </c>
    </row>
    <row r="160" spans="2:12" x14ac:dyDescent="0.25">
      <c r="B160" s="7">
        <v>4.363425925925926E-3</v>
      </c>
      <c r="C160" s="8">
        <v>26.2</v>
      </c>
      <c r="D160" s="8">
        <v>13522</v>
      </c>
      <c r="E160" s="8">
        <v>12714</v>
      </c>
      <c r="F160" s="8">
        <v>9418</v>
      </c>
      <c r="G160" s="8">
        <v>9083</v>
      </c>
      <c r="H160" s="8">
        <v>11472</v>
      </c>
      <c r="I160" s="8">
        <v>9920</v>
      </c>
      <c r="J160" s="8">
        <v>12738</v>
      </c>
      <c r="K160" s="8">
        <v>14821</v>
      </c>
      <c r="L160" s="8">
        <v>14089</v>
      </c>
    </row>
    <row r="161" spans="2:12" x14ac:dyDescent="0.25">
      <c r="B161" s="7">
        <v>4.3981481481481484E-3</v>
      </c>
      <c r="C161" s="8">
        <v>26.2</v>
      </c>
      <c r="D161" s="8">
        <v>13769</v>
      </c>
      <c r="E161" s="8">
        <v>12749</v>
      </c>
      <c r="F161" s="8">
        <v>9512</v>
      </c>
      <c r="G161" s="8">
        <v>9129</v>
      </c>
      <c r="H161" s="8">
        <v>11635</v>
      </c>
      <c r="I161" s="8">
        <v>9954</v>
      </c>
      <c r="J161" s="8">
        <v>12734</v>
      </c>
      <c r="K161" s="8">
        <v>14629</v>
      </c>
      <c r="L161" s="8">
        <v>14069</v>
      </c>
    </row>
    <row r="162" spans="2:12" x14ac:dyDescent="0.25">
      <c r="B162" s="7">
        <v>4.4328703703703709E-3</v>
      </c>
      <c r="C162" s="8">
        <v>26.2</v>
      </c>
      <c r="D162" s="8">
        <v>13606</v>
      </c>
      <c r="E162" s="8">
        <v>12872</v>
      </c>
      <c r="F162" s="8">
        <v>9346</v>
      </c>
      <c r="G162" s="8">
        <v>9026</v>
      </c>
      <c r="H162" s="8">
        <v>11571</v>
      </c>
      <c r="I162" s="8">
        <v>9983</v>
      </c>
      <c r="J162" s="8">
        <v>12690</v>
      </c>
      <c r="K162" s="8">
        <v>14745</v>
      </c>
      <c r="L162" s="8">
        <v>14140</v>
      </c>
    </row>
    <row r="163" spans="2:12" x14ac:dyDescent="0.25">
      <c r="B163" s="7">
        <v>4.4675925925925933E-3</v>
      </c>
      <c r="C163" s="8">
        <v>26.2</v>
      </c>
      <c r="D163" s="8">
        <v>13801</v>
      </c>
      <c r="E163" s="8">
        <v>12831</v>
      </c>
      <c r="F163" s="8">
        <v>9269</v>
      </c>
      <c r="G163" s="8">
        <v>8825</v>
      </c>
      <c r="H163" s="8">
        <v>11554</v>
      </c>
      <c r="I163" s="8">
        <v>9991</v>
      </c>
      <c r="J163" s="8">
        <v>13034</v>
      </c>
      <c r="K163" s="8">
        <v>14834</v>
      </c>
      <c r="L163" s="8">
        <v>14157</v>
      </c>
    </row>
    <row r="164" spans="2:12" x14ac:dyDescent="0.25">
      <c r="B164" s="7">
        <v>4.5023148148148149E-3</v>
      </c>
      <c r="C164" s="8">
        <v>26.2</v>
      </c>
      <c r="D164" s="8">
        <v>13735</v>
      </c>
      <c r="E164" s="8">
        <v>12614</v>
      </c>
      <c r="F164" s="8">
        <v>9348</v>
      </c>
      <c r="G164" s="8">
        <v>9067</v>
      </c>
      <c r="H164" s="8">
        <v>11413</v>
      </c>
      <c r="I164" s="8">
        <v>10076</v>
      </c>
      <c r="J164" s="8">
        <v>12827</v>
      </c>
      <c r="K164" s="8">
        <v>14803</v>
      </c>
      <c r="L164" s="8">
        <v>14179</v>
      </c>
    </row>
    <row r="165" spans="2:12" x14ac:dyDescent="0.25">
      <c r="B165" s="7">
        <v>4.5370370370370365E-3</v>
      </c>
      <c r="C165" s="8">
        <v>26.2</v>
      </c>
      <c r="D165" s="8">
        <v>13594</v>
      </c>
      <c r="E165" s="8">
        <v>12677</v>
      </c>
      <c r="F165" s="8">
        <v>9411</v>
      </c>
      <c r="G165" s="8">
        <v>8970</v>
      </c>
      <c r="H165" s="8">
        <v>11309</v>
      </c>
      <c r="I165" s="8">
        <v>9956</v>
      </c>
      <c r="J165" s="8">
        <v>12683</v>
      </c>
      <c r="K165" s="8">
        <v>14690</v>
      </c>
      <c r="L165" s="8">
        <v>14314</v>
      </c>
    </row>
    <row r="166" spans="2:12" x14ac:dyDescent="0.25">
      <c r="B166" s="7">
        <v>4.5717592592592589E-3</v>
      </c>
      <c r="C166" s="8">
        <v>26.2</v>
      </c>
      <c r="D166" s="8">
        <v>13758</v>
      </c>
      <c r="E166" s="8">
        <v>12842</v>
      </c>
      <c r="F166" s="8">
        <v>9368</v>
      </c>
      <c r="G166" s="8">
        <v>8998</v>
      </c>
      <c r="H166" s="8">
        <v>11680</v>
      </c>
      <c r="I166" s="8">
        <v>10036</v>
      </c>
      <c r="J166" s="8">
        <v>12841</v>
      </c>
      <c r="K166" s="8">
        <v>14523</v>
      </c>
      <c r="L166" s="8">
        <v>14233</v>
      </c>
    </row>
    <row r="167" spans="2:12" x14ac:dyDescent="0.25">
      <c r="B167" s="7">
        <v>4.6064814814814814E-3</v>
      </c>
      <c r="C167" s="8">
        <v>26.2</v>
      </c>
      <c r="D167" s="8">
        <v>13536</v>
      </c>
      <c r="E167" s="8">
        <v>12862</v>
      </c>
      <c r="F167" s="8">
        <v>9432</v>
      </c>
      <c r="G167" s="8">
        <v>9062</v>
      </c>
      <c r="H167" s="8">
        <v>11649</v>
      </c>
      <c r="I167" s="8">
        <v>9986</v>
      </c>
      <c r="J167" s="8">
        <v>13034</v>
      </c>
      <c r="K167" s="8">
        <v>14721</v>
      </c>
      <c r="L167" s="8">
        <v>14416</v>
      </c>
    </row>
    <row r="168" spans="2:12" x14ac:dyDescent="0.25">
      <c r="B168" s="7">
        <v>4.6412037037037038E-3</v>
      </c>
      <c r="C168" s="8">
        <v>26.2</v>
      </c>
      <c r="D168" s="8">
        <v>13596</v>
      </c>
      <c r="E168" s="8">
        <v>12653</v>
      </c>
      <c r="F168" s="8">
        <v>9285</v>
      </c>
      <c r="G168" s="8">
        <v>9075</v>
      </c>
      <c r="H168" s="8">
        <v>11475</v>
      </c>
      <c r="I168" s="8">
        <v>10092</v>
      </c>
      <c r="J168" s="8">
        <v>12758</v>
      </c>
      <c r="K168" s="8">
        <v>14708</v>
      </c>
      <c r="L168" s="8">
        <v>14221</v>
      </c>
    </row>
    <row r="169" spans="2:12" x14ac:dyDescent="0.25">
      <c r="B169" s="7">
        <v>4.6759259259259263E-3</v>
      </c>
      <c r="C169" s="8">
        <v>26.2</v>
      </c>
      <c r="D169" s="8">
        <v>13775</v>
      </c>
      <c r="E169" s="8">
        <v>12765</v>
      </c>
      <c r="F169" s="8">
        <v>9346</v>
      </c>
      <c r="G169" s="8">
        <v>8984</v>
      </c>
      <c r="H169" s="8">
        <v>11487</v>
      </c>
      <c r="I169" s="8">
        <v>10113</v>
      </c>
      <c r="J169" s="8">
        <v>12816</v>
      </c>
      <c r="K169" s="8">
        <v>14705</v>
      </c>
      <c r="L169" s="8">
        <v>14210</v>
      </c>
    </row>
    <row r="170" spans="2:12" x14ac:dyDescent="0.25">
      <c r="B170" s="7">
        <v>4.7106481481481478E-3</v>
      </c>
      <c r="C170" s="8">
        <v>26.2</v>
      </c>
      <c r="D170" s="8">
        <v>13792</v>
      </c>
      <c r="E170" s="8">
        <v>12604</v>
      </c>
      <c r="F170" s="8">
        <v>9405</v>
      </c>
      <c r="G170" s="8">
        <v>8992</v>
      </c>
      <c r="H170" s="8">
        <v>11390</v>
      </c>
      <c r="I170" s="8">
        <v>9945</v>
      </c>
      <c r="J170" s="8">
        <v>12806</v>
      </c>
      <c r="K170" s="8">
        <v>14596</v>
      </c>
      <c r="L170" s="8">
        <v>14167</v>
      </c>
    </row>
    <row r="171" spans="2:12" x14ac:dyDescent="0.25">
      <c r="B171" s="7">
        <v>4.7453703703703703E-3</v>
      </c>
      <c r="C171" s="8">
        <v>26.2</v>
      </c>
      <c r="D171" s="8">
        <v>13554</v>
      </c>
      <c r="E171" s="8">
        <v>12706</v>
      </c>
      <c r="F171" s="8">
        <v>9367</v>
      </c>
      <c r="G171" s="8">
        <v>9020</v>
      </c>
      <c r="H171" s="8">
        <v>11490</v>
      </c>
      <c r="I171" s="8">
        <v>10032</v>
      </c>
      <c r="J171" s="8">
        <v>12783</v>
      </c>
      <c r="K171" s="8">
        <v>14615</v>
      </c>
      <c r="L171" s="8">
        <v>14195</v>
      </c>
    </row>
    <row r="172" spans="2:12" x14ac:dyDescent="0.25">
      <c r="B172" s="7">
        <v>4.7800925925925919E-3</v>
      </c>
      <c r="C172" s="8">
        <v>26.2</v>
      </c>
      <c r="D172" s="8">
        <v>13915</v>
      </c>
      <c r="E172" s="8">
        <v>12633</v>
      </c>
      <c r="F172" s="8">
        <v>9295</v>
      </c>
      <c r="G172" s="8">
        <v>9132</v>
      </c>
      <c r="H172" s="8">
        <v>11589</v>
      </c>
      <c r="I172" s="8">
        <v>10116</v>
      </c>
      <c r="J172" s="8">
        <v>12753</v>
      </c>
      <c r="K172" s="8">
        <v>14652</v>
      </c>
      <c r="L172" s="8">
        <v>14284</v>
      </c>
    </row>
    <row r="173" spans="2:12" x14ac:dyDescent="0.25">
      <c r="B173" s="7">
        <v>4.8148148148148152E-3</v>
      </c>
      <c r="C173" s="8">
        <v>26.2</v>
      </c>
      <c r="D173" s="8">
        <v>13790</v>
      </c>
      <c r="E173" s="8">
        <v>12629</v>
      </c>
      <c r="F173" s="8">
        <v>9950</v>
      </c>
      <c r="G173" s="8">
        <v>9051</v>
      </c>
      <c r="H173" s="8">
        <v>11425</v>
      </c>
      <c r="I173" s="8">
        <v>10163</v>
      </c>
      <c r="J173" s="8">
        <v>12801</v>
      </c>
      <c r="K173" s="8">
        <v>14401</v>
      </c>
      <c r="L173" s="8">
        <v>14049</v>
      </c>
    </row>
    <row r="174" spans="2:12" x14ac:dyDescent="0.25">
      <c r="B174" s="7">
        <v>4.8495370370370368E-3</v>
      </c>
      <c r="C174" s="8">
        <v>26.2</v>
      </c>
      <c r="D174" s="8">
        <v>13701</v>
      </c>
      <c r="E174" s="8">
        <v>12469</v>
      </c>
      <c r="F174" s="8">
        <v>9542</v>
      </c>
      <c r="G174" s="8">
        <v>9066</v>
      </c>
      <c r="H174" s="8">
        <v>11476</v>
      </c>
      <c r="I174" s="8">
        <v>10005</v>
      </c>
      <c r="J174" s="8">
        <v>12662</v>
      </c>
      <c r="K174" s="8">
        <v>14630</v>
      </c>
      <c r="L174" s="8">
        <v>14088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4"/>
  <sheetViews>
    <sheetView tabSelected="1" workbookViewId="0">
      <selection activeCell="M43" sqref="M43"/>
    </sheetView>
  </sheetViews>
  <sheetFormatPr defaultRowHeight="15" x14ac:dyDescent="0.25"/>
  <cols>
    <col min="2" max="2" width="11.85546875" customWidth="1"/>
    <col min="14" max="14" width="11" customWidth="1"/>
  </cols>
  <sheetData>
    <row r="1" spans="1:2" x14ac:dyDescent="0.25">
      <c r="A1" s="13" t="s">
        <v>179</v>
      </c>
    </row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137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1">
        <v>43741</v>
      </c>
    </row>
    <row r="8" spans="1:2" x14ac:dyDescent="0.25">
      <c r="A8" t="s">
        <v>9</v>
      </c>
      <c r="B8" s="2">
        <v>0.60668981481481488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>
        <v>1608185</v>
      </c>
    </row>
    <row r="11" spans="1:2" x14ac:dyDescent="0.25">
      <c r="A11" t="s">
        <v>13</v>
      </c>
      <c r="B11" t="s">
        <v>14</v>
      </c>
    </row>
    <row r="13" spans="1:2" ht="38.25" x14ac:dyDescent="0.25">
      <c r="A13" s="3" t="s">
        <v>15</v>
      </c>
      <c r="B13" s="4"/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B18" t="s">
        <v>138</v>
      </c>
    </row>
    <row r="19" spans="1:2" x14ac:dyDescent="0.25">
      <c r="B19" t="s">
        <v>24</v>
      </c>
    </row>
    <row r="20" spans="1:2" x14ac:dyDescent="0.25">
      <c r="B20" t="s">
        <v>25</v>
      </c>
    </row>
    <row r="21" spans="1:2" x14ac:dyDescent="0.25">
      <c r="B21" t="s">
        <v>26</v>
      </c>
    </row>
    <row r="22" spans="1:2" x14ac:dyDescent="0.25">
      <c r="B22" t="s">
        <v>27</v>
      </c>
    </row>
    <row r="23" spans="1:2" x14ac:dyDescent="0.25">
      <c r="B23" t="s">
        <v>28</v>
      </c>
    </row>
    <row r="24" spans="1:2" x14ac:dyDescent="0.25">
      <c r="B24" t="s">
        <v>29</v>
      </c>
    </row>
    <row r="25" spans="1:2" x14ac:dyDescent="0.25">
      <c r="A25" t="s">
        <v>30</v>
      </c>
    </row>
    <row r="26" spans="1:2" x14ac:dyDescent="0.25">
      <c r="A26" t="s">
        <v>31</v>
      </c>
      <c r="B26" t="s">
        <v>32</v>
      </c>
    </row>
    <row r="27" spans="1:2" x14ac:dyDescent="0.25">
      <c r="A27" t="s">
        <v>33</v>
      </c>
      <c r="B27" t="s">
        <v>34</v>
      </c>
    </row>
    <row r="28" spans="1:2" x14ac:dyDescent="0.25">
      <c r="B28" t="s">
        <v>35</v>
      </c>
    </row>
    <row r="29" spans="1:2" x14ac:dyDescent="0.25">
      <c r="A29" t="s">
        <v>19</v>
      </c>
      <c r="B29" t="s">
        <v>36</v>
      </c>
    </row>
    <row r="30" spans="1:2" x14ac:dyDescent="0.25">
      <c r="A30" t="s">
        <v>21</v>
      </c>
      <c r="B30" t="s">
        <v>22</v>
      </c>
    </row>
    <row r="31" spans="1:2" x14ac:dyDescent="0.25">
      <c r="B31" t="s">
        <v>138</v>
      </c>
    </row>
    <row r="32" spans="1:2" x14ac:dyDescent="0.25">
      <c r="B32" t="s">
        <v>24</v>
      </c>
    </row>
    <row r="33" spans="1:23" x14ac:dyDescent="0.25">
      <c r="B33" t="s">
        <v>25</v>
      </c>
    </row>
    <row r="34" spans="1:23" x14ac:dyDescent="0.25">
      <c r="B34" t="s">
        <v>26</v>
      </c>
    </row>
    <row r="35" spans="1:23" x14ac:dyDescent="0.25">
      <c r="B35" t="s">
        <v>27</v>
      </c>
    </row>
    <row r="36" spans="1:23" x14ac:dyDescent="0.25">
      <c r="B36" t="s">
        <v>28</v>
      </c>
    </row>
    <row r="37" spans="1:23" x14ac:dyDescent="0.25">
      <c r="B37" t="s">
        <v>29</v>
      </c>
    </row>
    <row r="38" spans="1:23" x14ac:dyDescent="0.25">
      <c r="A38" t="s">
        <v>30</v>
      </c>
    </row>
    <row r="40" spans="1:23" x14ac:dyDescent="0.25">
      <c r="A40" s="5">
        <v>485525</v>
      </c>
      <c r="B40" s="4"/>
      <c r="C40" s="13" t="s">
        <v>157</v>
      </c>
      <c r="N40" s="13" t="s">
        <v>157</v>
      </c>
    </row>
    <row r="41" spans="1:23" x14ac:dyDescent="0.25">
      <c r="C41" t="s">
        <v>153</v>
      </c>
      <c r="D41">
        <v>4.9866666666666657E-4</v>
      </c>
      <c r="E41">
        <v>0</v>
      </c>
      <c r="F41" t="s">
        <v>155</v>
      </c>
      <c r="G41">
        <v>4.9866666666666657E-4</v>
      </c>
      <c r="H41">
        <v>0</v>
      </c>
      <c r="I41" t="s">
        <v>155</v>
      </c>
      <c r="J41">
        <v>4.9866666666666657E-4</v>
      </c>
      <c r="K41">
        <v>0</v>
      </c>
      <c r="L41" t="s">
        <v>155</v>
      </c>
      <c r="N41" t="s">
        <v>153</v>
      </c>
      <c r="O41">
        <v>4.9866666666666657E-4</v>
      </c>
      <c r="P41">
        <v>0</v>
      </c>
      <c r="Q41" t="s">
        <v>155</v>
      </c>
      <c r="R41">
        <v>4.9866666666666657E-4</v>
      </c>
      <c r="S41">
        <v>0</v>
      </c>
      <c r="T41" t="s">
        <v>155</v>
      </c>
      <c r="U41">
        <v>4.9866666666666657E-4</v>
      </c>
      <c r="V41">
        <v>0</v>
      </c>
      <c r="W41" t="s">
        <v>155</v>
      </c>
    </row>
    <row r="42" spans="1:23" ht="25.5" x14ac:dyDescent="0.25">
      <c r="B42" s="6" t="s">
        <v>9</v>
      </c>
      <c r="C42" s="6" t="s">
        <v>37</v>
      </c>
      <c r="D42" s="6" t="s">
        <v>139</v>
      </c>
      <c r="E42" s="6" t="s">
        <v>140</v>
      </c>
      <c r="F42" s="6" t="s">
        <v>141</v>
      </c>
      <c r="G42" s="6" t="s">
        <v>142</v>
      </c>
      <c r="H42" s="6" t="s">
        <v>143</v>
      </c>
      <c r="I42" s="6" t="s">
        <v>144</v>
      </c>
      <c r="J42" s="6" t="s">
        <v>145</v>
      </c>
      <c r="K42" s="6" t="s">
        <v>146</v>
      </c>
      <c r="L42" s="6" t="s">
        <v>147</v>
      </c>
      <c r="N42" s="9" t="s">
        <v>148</v>
      </c>
      <c r="O42" s="6" t="s">
        <v>139</v>
      </c>
      <c r="P42" s="6" t="s">
        <v>140</v>
      </c>
      <c r="Q42" s="6" t="s">
        <v>141</v>
      </c>
      <c r="R42" s="6" t="s">
        <v>142</v>
      </c>
      <c r="S42" s="6" t="s">
        <v>143</v>
      </c>
      <c r="T42" s="6" t="s">
        <v>144</v>
      </c>
      <c r="U42" s="6" t="s">
        <v>145</v>
      </c>
      <c r="V42" s="6" t="s">
        <v>146</v>
      </c>
      <c r="W42" s="6" t="s">
        <v>147</v>
      </c>
    </row>
    <row r="43" spans="1:23" x14ac:dyDescent="0.25">
      <c r="B43" s="7">
        <v>0</v>
      </c>
      <c r="C43" s="8">
        <v>26.2</v>
      </c>
      <c r="D43" s="8">
        <v>6876</v>
      </c>
      <c r="E43" s="8">
        <v>6017</v>
      </c>
      <c r="F43" s="8">
        <v>6366</v>
      </c>
      <c r="G43" s="8">
        <v>8362</v>
      </c>
      <c r="H43" s="8">
        <v>5990</v>
      </c>
      <c r="I43" s="8">
        <v>5857</v>
      </c>
      <c r="J43" s="8">
        <v>5760</v>
      </c>
      <c r="K43" s="8">
        <v>6311</v>
      </c>
      <c r="L43" s="8">
        <v>7139</v>
      </c>
      <c r="N43" s="10" t="s">
        <v>149</v>
      </c>
      <c r="O43" s="10">
        <f>AVERAGE(D43:D53)</f>
        <v>6978.636363636364</v>
      </c>
      <c r="P43" s="10">
        <f>AVERAGE(E43:E53)</f>
        <v>5927.818181818182</v>
      </c>
      <c r="Q43" s="10">
        <f>AVERAGE(F43:F53)</f>
        <v>6403.090909090909</v>
      </c>
      <c r="R43" s="10">
        <f>AVERAGE(G43:G53)</f>
        <v>8513.363636363636</v>
      </c>
      <c r="S43" s="10">
        <f>AVERAGE(H43:H53)</f>
        <v>6039.727272727273</v>
      </c>
      <c r="T43" s="10">
        <f>AVERAGE(I43:I53)</f>
        <v>5914.909090909091</v>
      </c>
      <c r="U43" s="10">
        <f>AVERAGE(J43:J53)</f>
        <v>5782.545454545455</v>
      </c>
      <c r="V43" s="10">
        <f>AVERAGE(K43:K53)</f>
        <v>6330.272727272727</v>
      </c>
      <c r="W43" s="10">
        <f>AVERAGE(L43:L53)</f>
        <v>7247.363636363636</v>
      </c>
    </row>
    <row r="44" spans="1:23" x14ac:dyDescent="0.25">
      <c r="B44" s="7">
        <v>3.4722222222222222E-5</v>
      </c>
      <c r="C44" s="8">
        <v>26.2</v>
      </c>
      <c r="D44" s="8">
        <v>6975</v>
      </c>
      <c r="E44" s="8">
        <v>5972</v>
      </c>
      <c r="F44" s="8">
        <v>6305</v>
      </c>
      <c r="G44" s="8">
        <v>8377</v>
      </c>
      <c r="H44" s="8">
        <v>6123</v>
      </c>
      <c r="I44" s="8">
        <v>5930</v>
      </c>
      <c r="J44" s="8">
        <v>5843</v>
      </c>
      <c r="K44" s="8">
        <v>6356</v>
      </c>
      <c r="L44" s="8">
        <v>7147</v>
      </c>
      <c r="N44" s="10" t="s">
        <v>150</v>
      </c>
      <c r="O44" s="11">
        <v>7634</v>
      </c>
      <c r="P44" s="11">
        <f>MAX(E54:E174)</f>
        <v>7031</v>
      </c>
      <c r="Q44" s="11">
        <f>MAX(F54:F174)</f>
        <v>6580</v>
      </c>
      <c r="R44" s="11">
        <f>MAX(G54:G174)</f>
        <v>10502</v>
      </c>
      <c r="S44" s="11">
        <f>MAX(H54:H174)</f>
        <v>7383</v>
      </c>
      <c r="T44" s="11">
        <f>MAX(I54:I174)</f>
        <v>5912</v>
      </c>
      <c r="U44" s="11">
        <f>MAX(J54:J174)</f>
        <v>7095</v>
      </c>
      <c r="V44" s="11">
        <f>MAX(K54:K174)</f>
        <v>8176</v>
      </c>
      <c r="W44" s="11">
        <f>MAX(L54:L174)</f>
        <v>7592</v>
      </c>
    </row>
    <row r="45" spans="1:23" x14ac:dyDescent="0.25">
      <c r="B45" s="7">
        <v>6.9444444444444444E-5</v>
      </c>
      <c r="C45" s="8">
        <v>26.2</v>
      </c>
      <c r="D45" s="8">
        <v>7009</v>
      </c>
      <c r="E45" s="8">
        <v>5982</v>
      </c>
      <c r="F45" s="8">
        <v>6404</v>
      </c>
      <c r="G45" s="8">
        <v>8519</v>
      </c>
      <c r="H45" s="8">
        <v>5887</v>
      </c>
      <c r="I45" s="8">
        <v>5968</v>
      </c>
      <c r="J45" s="8">
        <v>5710</v>
      </c>
      <c r="K45" s="8">
        <v>6260</v>
      </c>
      <c r="L45" s="8">
        <v>7261</v>
      </c>
      <c r="N45" s="10" t="s">
        <v>151</v>
      </c>
      <c r="O45" s="10">
        <f>O44-O43</f>
        <v>655.36363636363603</v>
      </c>
      <c r="P45" s="10">
        <f t="shared" ref="P45:W45" si="0">P44-P43</f>
        <v>1103.181818181818</v>
      </c>
      <c r="Q45" s="10">
        <f t="shared" si="0"/>
        <v>176.90909090909099</v>
      </c>
      <c r="R45" s="10">
        <f t="shared" si="0"/>
        <v>1988.636363636364</v>
      </c>
      <c r="S45" s="10">
        <f t="shared" si="0"/>
        <v>1343.272727272727</v>
      </c>
      <c r="T45" s="10">
        <f t="shared" si="0"/>
        <v>-2.9090909090909918</v>
      </c>
      <c r="U45" s="10">
        <f t="shared" si="0"/>
        <v>1312.454545454545</v>
      </c>
      <c r="V45" s="10">
        <f t="shared" si="0"/>
        <v>1845.727272727273</v>
      </c>
      <c r="W45" s="10">
        <f t="shared" si="0"/>
        <v>344.63636363636397</v>
      </c>
    </row>
    <row r="46" spans="1:23" x14ac:dyDescent="0.25">
      <c r="B46" s="7">
        <v>1.0416666666666667E-4</v>
      </c>
      <c r="C46" s="8">
        <v>26.2</v>
      </c>
      <c r="D46" s="8">
        <v>6953</v>
      </c>
      <c r="E46" s="8">
        <v>5872</v>
      </c>
      <c r="F46" s="8">
        <v>6431</v>
      </c>
      <c r="G46" s="8">
        <v>8482</v>
      </c>
      <c r="H46" s="8">
        <v>5923</v>
      </c>
      <c r="I46" s="8">
        <v>6010</v>
      </c>
      <c r="J46" s="8">
        <v>5777</v>
      </c>
      <c r="K46" s="8">
        <v>6304</v>
      </c>
      <c r="L46" s="8">
        <v>7402</v>
      </c>
      <c r="N46" s="10" t="s">
        <v>152</v>
      </c>
      <c r="O46" s="10">
        <f>(O45/O43)*100</f>
        <v>9.3909985019214446</v>
      </c>
      <c r="P46" s="10">
        <f t="shared" ref="P46:W46" si="1">(P45/P43)*100</f>
        <v>18.610250590436458</v>
      </c>
      <c r="Q46" s="10">
        <f t="shared" si="1"/>
        <v>2.762870204730671</v>
      </c>
      <c r="R46" s="10">
        <f t="shared" si="1"/>
        <v>23.358997084797167</v>
      </c>
      <c r="S46" s="10">
        <f t="shared" si="1"/>
        <v>22.240618932221498</v>
      </c>
      <c r="T46" s="10">
        <f t="shared" si="1"/>
        <v>-4.9182343538671014E-2</v>
      </c>
      <c r="U46" s="10">
        <f t="shared" si="1"/>
        <v>22.696830587347495</v>
      </c>
      <c r="V46" s="10">
        <f t="shared" si="1"/>
        <v>29.157152499533272</v>
      </c>
      <c r="W46" s="10">
        <f t="shared" si="1"/>
        <v>4.7553342281205753</v>
      </c>
    </row>
    <row r="47" spans="1:23" x14ac:dyDescent="0.25">
      <c r="B47" s="7">
        <v>1.3888888888888889E-4</v>
      </c>
      <c r="C47" s="8">
        <v>26.2</v>
      </c>
      <c r="D47" s="8">
        <v>6929</v>
      </c>
      <c r="E47" s="8">
        <v>5973</v>
      </c>
      <c r="F47" s="8">
        <v>6393</v>
      </c>
      <c r="G47" s="8">
        <v>8422</v>
      </c>
      <c r="H47" s="8">
        <v>6143</v>
      </c>
      <c r="I47" s="8">
        <v>5939</v>
      </c>
      <c r="J47" s="8">
        <v>5819</v>
      </c>
      <c r="K47" s="8">
        <v>6369</v>
      </c>
      <c r="L47" s="8">
        <v>7243</v>
      </c>
    </row>
    <row r="48" spans="1:23" x14ac:dyDescent="0.25">
      <c r="B48" s="7">
        <v>1.7361111111111112E-4</v>
      </c>
      <c r="C48" s="8">
        <v>26.2</v>
      </c>
      <c r="D48" s="8">
        <v>7049</v>
      </c>
      <c r="E48" s="8">
        <v>5904</v>
      </c>
      <c r="F48" s="8">
        <v>6356</v>
      </c>
      <c r="G48" s="8">
        <v>8629</v>
      </c>
      <c r="H48" s="8">
        <v>6030</v>
      </c>
      <c r="I48" s="8">
        <v>5870</v>
      </c>
      <c r="J48" s="8">
        <v>5772</v>
      </c>
      <c r="K48" s="8">
        <v>6359</v>
      </c>
      <c r="L48" s="8">
        <v>7185</v>
      </c>
    </row>
    <row r="49" spans="2:12" x14ac:dyDescent="0.25">
      <c r="B49" s="7">
        <v>2.0833333333333335E-4</v>
      </c>
      <c r="C49" s="8">
        <v>26.2</v>
      </c>
      <c r="D49" s="8">
        <v>7050</v>
      </c>
      <c r="E49" s="8">
        <v>5889</v>
      </c>
      <c r="F49" s="8">
        <v>6414</v>
      </c>
      <c r="G49" s="8">
        <v>8591</v>
      </c>
      <c r="H49" s="8">
        <v>6011</v>
      </c>
      <c r="I49" s="8">
        <v>5909</v>
      </c>
      <c r="J49" s="8">
        <v>5864</v>
      </c>
      <c r="K49" s="8">
        <v>6317</v>
      </c>
      <c r="L49" s="8">
        <v>7289</v>
      </c>
    </row>
    <row r="50" spans="2:12" x14ac:dyDescent="0.25">
      <c r="B50" s="7">
        <v>2.4305555555555552E-4</v>
      </c>
      <c r="C50" s="8">
        <v>26.2</v>
      </c>
      <c r="D50" s="8">
        <v>6919</v>
      </c>
      <c r="E50" s="8">
        <v>5851</v>
      </c>
      <c r="F50" s="8">
        <v>6352</v>
      </c>
      <c r="G50" s="8">
        <v>8510</v>
      </c>
      <c r="H50" s="8">
        <v>6103</v>
      </c>
      <c r="I50" s="8">
        <v>6041</v>
      </c>
      <c r="J50" s="8">
        <v>5703</v>
      </c>
      <c r="K50" s="8">
        <v>6368</v>
      </c>
      <c r="L50" s="8">
        <v>7272</v>
      </c>
    </row>
    <row r="51" spans="2:12" x14ac:dyDescent="0.25">
      <c r="B51" s="7">
        <v>2.7777777777777778E-4</v>
      </c>
      <c r="C51" s="8">
        <v>26.2</v>
      </c>
      <c r="D51" s="8">
        <v>6962</v>
      </c>
      <c r="E51" s="8">
        <v>5927</v>
      </c>
      <c r="F51" s="8">
        <v>6466</v>
      </c>
      <c r="G51" s="8">
        <v>8612</v>
      </c>
      <c r="H51" s="8">
        <v>6053</v>
      </c>
      <c r="I51" s="8">
        <v>5857</v>
      </c>
      <c r="J51" s="8">
        <v>5729</v>
      </c>
      <c r="K51" s="8">
        <v>6329</v>
      </c>
      <c r="L51" s="8">
        <v>7248</v>
      </c>
    </row>
    <row r="52" spans="2:12" x14ac:dyDescent="0.25">
      <c r="B52" s="7">
        <v>3.1250000000000001E-4</v>
      </c>
      <c r="C52" s="8">
        <v>26.2</v>
      </c>
      <c r="D52" s="8">
        <v>7066</v>
      </c>
      <c r="E52" s="8">
        <v>5940</v>
      </c>
      <c r="F52" s="8">
        <v>6499</v>
      </c>
      <c r="G52" s="8">
        <v>8586</v>
      </c>
      <c r="H52" s="8">
        <v>6059</v>
      </c>
      <c r="I52" s="8">
        <v>5849</v>
      </c>
      <c r="J52" s="8">
        <v>5776</v>
      </c>
      <c r="K52" s="8">
        <v>6328</v>
      </c>
      <c r="L52" s="8">
        <v>7271</v>
      </c>
    </row>
    <row r="53" spans="2:12" x14ac:dyDescent="0.25">
      <c r="B53" s="7">
        <v>3.4722222222222224E-4</v>
      </c>
      <c r="C53" s="8">
        <v>26.2</v>
      </c>
      <c r="D53" s="8">
        <v>6977</v>
      </c>
      <c r="E53" s="8">
        <v>5879</v>
      </c>
      <c r="F53" s="8">
        <v>6448</v>
      </c>
      <c r="G53" s="8">
        <v>8557</v>
      </c>
      <c r="H53" s="8">
        <v>6115</v>
      </c>
      <c r="I53" s="8">
        <v>5834</v>
      </c>
      <c r="J53" s="8">
        <v>5855</v>
      </c>
      <c r="K53" s="8">
        <v>6332</v>
      </c>
      <c r="L53" s="8">
        <v>7264</v>
      </c>
    </row>
    <row r="54" spans="2:12" x14ac:dyDescent="0.25">
      <c r="B54" s="7">
        <v>6.5972222222222213E-4</v>
      </c>
      <c r="C54" s="8">
        <v>26.2</v>
      </c>
      <c r="D54" s="8">
        <v>7221</v>
      </c>
      <c r="E54" s="8">
        <v>5930</v>
      </c>
      <c r="F54" s="8">
        <v>6344</v>
      </c>
      <c r="G54" s="8">
        <v>8917</v>
      </c>
      <c r="H54" s="8">
        <v>6132</v>
      </c>
      <c r="I54" s="8">
        <v>5779</v>
      </c>
      <c r="J54" s="8">
        <v>6002</v>
      </c>
      <c r="K54" s="8">
        <v>6588</v>
      </c>
      <c r="L54" s="8">
        <v>7289</v>
      </c>
    </row>
    <row r="55" spans="2:12" x14ac:dyDescent="0.25">
      <c r="B55" s="7">
        <v>6.9444444444444447E-4</v>
      </c>
      <c r="C55" s="8">
        <v>26.2</v>
      </c>
      <c r="D55" s="8">
        <v>7145</v>
      </c>
      <c r="E55" s="8">
        <v>6106</v>
      </c>
      <c r="F55" s="8">
        <v>6271</v>
      </c>
      <c r="G55" s="8">
        <v>8937</v>
      </c>
      <c r="H55" s="8">
        <v>6223</v>
      </c>
      <c r="I55" s="8">
        <v>5792</v>
      </c>
      <c r="J55" s="8">
        <v>5992</v>
      </c>
      <c r="K55" s="8">
        <v>6740</v>
      </c>
      <c r="L55" s="8">
        <v>7218</v>
      </c>
    </row>
    <row r="56" spans="2:12" x14ac:dyDescent="0.25">
      <c r="B56" s="7">
        <v>7.291666666666667E-4</v>
      </c>
      <c r="C56" s="8">
        <v>26.2</v>
      </c>
      <c r="D56" s="8">
        <v>7198</v>
      </c>
      <c r="E56" s="8">
        <v>6127</v>
      </c>
      <c r="F56" s="8">
        <v>6369</v>
      </c>
      <c r="G56" s="8">
        <v>9058</v>
      </c>
      <c r="H56" s="8">
        <v>6419</v>
      </c>
      <c r="I56" s="8">
        <v>5679</v>
      </c>
      <c r="J56" s="8">
        <v>6084</v>
      </c>
      <c r="K56" s="8">
        <v>6642</v>
      </c>
      <c r="L56" s="8">
        <v>7273</v>
      </c>
    </row>
    <row r="57" spans="2:12" x14ac:dyDescent="0.25">
      <c r="B57" s="7">
        <v>7.6388888888888893E-4</v>
      </c>
      <c r="C57" s="8">
        <v>26.2</v>
      </c>
      <c r="D57" s="8">
        <v>7202</v>
      </c>
      <c r="E57" s="8">
        <v>6142</v>
      </c>
      <c r="F57" s="8">
        <v>6304</v>
      </c>
      <c r="G57" s="8">
        <v>9151</v>
      </c>
      <c r="H57" s="8">
        <v>6283</v>
      </c>
      <c r="I57" s="8">
        <v>5734</v>
      </c>
      <c r="J57" s="8">
        <v>6221</v>
      </c>
      <c r="K57" s="8">
        <v>6629</v>
      </c>
      <c r="L57" s="8">
        <v>7321</v>
      </c>
    </row>
    <row r="58" spans="2:12" x14ac:dyDescent="0.25">
      <c r="B58" s="7">
        <v>7.9861111111111105E-4</v>
      </c>
      <c r="C58" s="8">
        <v>26.2</v>
      </c>
      <c r="D58" s="8">
        <v>7279</v>
      </c>
      <c r="E58" s="8">
        <v>6067</v>
      </c>
      <c r="F58" s="8">
        <v>6352</v>
      </c>
      <c r="G58" s="8">
        <v>9057</v>
      </c>
      <c r="H58" s="8">
        <v>6275</v>
      </c>
      <c r="I58" s="8">
        <v>5755</v>
      </c>
      <c r="J58" s="8">
        <v>6132</v>
      </c>
      <c r="K58" s="8">
        <v>6696</v>
      </c>
      <c r="L58" s="8">
        <v>7355</v>
      </c>
    </row>
    <row r="59" spans="2:12" x14ac:dyDescent="0.25">
      <c r="B59" s="7">
        <v>8.3333333333333339E-4</v>
      </c>
      <c r="C59" s="8">
        <v>26.2</v>
      </c>
      <c r="D59" s="8">
        <v>7343</v>
      </c>
      <c r="E59" s="8">
        <v>6252</v>
      </c>
      <c r="F59" s="8">
        <v>6341</v>
      </c>
      <c r="G59" s="8">
        <v>9123</v>
      </c>
      <c r="H59" s="8">
        <v>6283</v>
      </c>
      <c r="I59" s="8">
        <v>5718</v>
      </c>
      <c r="J59" s="8">
        <v>6110</v>
      </c>
      <c r="K59" s="8">
        <v>6670</v>
      </c>
      <c r="L59" s="8">
        <v>7250</v>
      </c>
    </row>
    <row r="60" spans="2:12" x14ac:dyDescent="0.25">
      <c r="B60" s="7">
        <v>8.6805555555555551E-4</v>
      </c>
      <c r="C60" s="8">
        <v>26.2</v>
      </c>
      <c r="D60" s="8">
        <v>7500</v>
      </c>
      <c r="E60" s="8">
        <v>6235</v>
      </c>
      <c r="F60" s="8">
        <v>6358</v>
      </c>
      <c r="G60" s="8">
        <v>9169</v>
      </c>
      <c r="H60" s="8">
        <v>6353</v>
      </c>
      <c r="I60" s="8">
        <v>5614</v>
      </c>
      <c r="J60" s="8">
        <v>6045</v>
      </c>
      <c r="K60" s="8">
        <v>6812</v>
      </c>
      <c r="L60" s="8">
        <v>7357</v>
      </c>
    </row>
    <row r="61" spans="2:12" x14ac:dyDescent="0.25">
      <c r="B61" s="7">
        <v>9.0277777777777784E-4</v>
      </c>
      <c r="C61" s="8">
        <v>26.2</v>
      </c>
      <c r="D61" s="8">
        <v>7603</v>
      </c>
      <c r="E61" s="8">
        <v>6280</v>
      </c>
      <c r="F61" s="8">
        <v>6253</v>
      </c>
      <c r="G61" s="8">
        <v>9086</v>
      </c>
      <c r="H61" s="8">
        <v>6426</v>
      </c>
      <c r="I61" s="8">
        <v>5652</v>
      </c>
      <c r="J61" s="8">
        <v>6047</v>
      </c>
      <c r="K61" s="8">
        <v>6704</v>
      </c>
      <c r="L61" s="8">
        <v>7335</v>
      </c>
    </row>
    <row r="62" spans="2:12" x14ac:dyDescent="0.25">
      <c r="B62" s="7">
        <v>9.3750000000000007E-4</v>
      </c>
      <c r="C62" s="8">
        <v>26.2</v>
      </c>
      <c r="D62" s="8">
        <v>7539</v>
      </c>
      <c r="E62" s="8">
        <v>6128</v>
      </c>
      <c r="F62" s="8">
        <v>6227</v>
      </c>
      <c r="G62" s="8">
        <v>9091</v>
      </c>
      <c r="H62" s="8">
        <v>6337</v>
      </c>
      <c r="I62" s="8">
        <v>5789</v>
      </c>
      <c r="J62" s="8">
        <v>6042</v>
      </c>
      <c r="K62" s="8">
        <v>6800</v>
      </c>
      <c r="L62" s="8">
        <v>7360</v>
      </c>
    </row>
    <row r="63" spans="2:12" x14ac:dyDescent="0.25">
      <c r="B63" s="7">
        <v>9.7222222222222209E-4</v>
      </c>
      <c r="C63" s="8">
        <v>26.2</v>
      </c>
      <c r="D63" s="8">
        <v>7634</v>
      </c>
      <c r="E63" s="8">
        <v>6338</v>
      </c>
      <c r="F63" s="8">
        <v>6252</v>
      </c>
      <c r="G63" s="8">
        <v>9266</v>
      </c>
      <c r="H63" s="8">
        <v>6382</v>
      </c>
      <c r="I63" s="8">
        <v>5800</v>
      </c>
      <c r="J63" s="8">
        <v>6153</v>
      </c>
      <c r="K63" s="8">
        <v>6752</v>
      </c>
      <c r="L63" s="8">
        <v>7286</v>
      </c>
    </row>
    <row r="64" spans="2:12" x14ac:dyDescent="0.25">
      <c r="B64" s="7">
        <v>1.0069444444444444E-3</v>
      </c>
      <c r="C64" s="8">
        <v>26.2</v>
      </c>
      <c r="D64" s="8">
        <v>7591</v>
      </c>
      <c r="E64" s="8">
        <v>6246</v>
      </c>
      <c r="F64" s="8">
        <v>6417</v>
      </c>
      <c r="G64" s="8">
        <v>8948</v>
      </c>
      <c r="H64" s="8">
        <v>6375</v>
      </c>
      <c r="I64" s="8">
        <v>5798</v>
      </c>
      <c r="J64" s="8">
        <v>6120</v>
      </c>
      <c r="K64" s="8">
        <v>6680</v>
      </c>
      <c r="L64" s="8">
        <v>7315</v>
      </c>
    </row>
    <row r="65" spans="2:12" x14ac:dyDescent="0.25">
      <c r="B65" s="7">
        <v>1.0416666666666667E-3</v>
      </c>
      <c r="C65" s="8">
        <v>26.2</v>
      </c>
      <c r="D65" s="8">
        <v>7520</v>
      </c>
      <c r="E65" s="8">
        <v>6236</v>
      </c>
      <c r="F65" s="8">
        <v>6383</v>
      </c>
      <c r="G65" s="8">
        <v>8976</v>
      </c>
      <c r="H65" s="8">
        <v>6377</v>
      </c>
      <c r="I65" s="8">
        <v>5730</v>
      </c>
      <c r="J65" s="8">
        <v>6093</v>
      </c>
      <c r="K65" s="8">
        <v>6856</v>
      </c>
      <c r="L65" s="8">
        <v>7321</v>
      </c>
    </row>
    <row r="66" spans="2:12" x14ac:dyDescent="0.25">
      <c r="B66" s="7">
        <v>1.0763888888888889E-3</v>
      </c>
      <c r="C66" s="8">
        <v>26.2</v>
      </c>
      <c r="D66" s="8">
        <v>7336</v>
      </c>
      <c r="E66" s="8">
        <v>6238</v>
      </c>
      <c r="F66" s="8">
        <v>6250</v>
      </c>
      <c r="G66" s="8">
        <v>9107</v>
      </c>
      <c r="H66" s="8">
        <v>6346</v>
      </c>
      <c r="I66" s="8">
        <v>5680</v>
      </c>
      <c r="J66" s="8">
        <v>6137</v>
      </c>
      <c r="K66" s="8">
        <v>6700</v>
      </c>
      <c r="L66" s="8">
        <v>7353</v>
      </c>
    </row>
    <row r="67" spans="2:12" x14ac:dyDescent="0.25">
      <c r="B67" s="7">
        <v>1.1111111111111111E-3</v>
      </c>
      <c r="C67" s="8">
        <v>26.2</v>
      </c>
      <c r="D67" s="8">
        <v>7384</v>
      </c>
      <c r="E67" s="8">
        <v>6176</v>
      </c>
      <c r="F67" s="8">
        <v>6425</v>
      </c>
      <c r="G67" s="8">
        <v>9098</v>
      </c>
      <c r="H67" s="8">
        <v>6359</v>
      </c>
      <c r="I67" s="8">
        <v>5669</v>
      </c>
      <c r="J67" s="8">
        <v>6042</v>
      </c>
      <c r="K67" s="8">
        <v>6807</v>
      </c>
      <c r="L67" s="8">
        <v>7368</v>
      </c>
    </row>
    <row r="68" spans="2:12" x14ac:dyDescent="0.25">
      <c r="B68" s="7">
        <v>1.1458333333333333E-3</v>
      </c>
      <c r="C68" s="8">
        <v>26.2</v>
      </c>
      <c r="D68" s="8">
        <v>7331</v>
      </c>
      <c r="E68" s="8">
        <v>6146</v>
      </c>
      <c r="F68" s="8">
        <v>6187</v>
      </c>
      <c r="G68" s="8">
        <v>8964</v>
      </c>
      <c r="H68" s="8">
        <v>6349</v>
      </c>
      <c r="I68" s="8">
        <v>5763</v>
      </c>
      <c r="J68" s="8">
        <v>6020</v>
      </c>
      <c r="K68" s="8">
        <v>6756</v>
      </c>
      <c r="L68" s="8">
        <v>7352</v>
      </c>
    </row>
    <row r="69" spans="2:12" x14ac:dyDescent="0.25">
      <c r="B69" s="7">
        <v>1.1805555555555556E-3</v>
      </c>
      <c r="C69" s="8">
        <v>26.2</v>
      </c>
      <c r="D69" s="8">
        <v>7289</v>
      </c>
      <c r="E69" s="8">
        <v>6085</v>
      </c>
      <c r="F69" s="8">
        <v>6272</v>
      </c>
      <c r="G69" s="8">
        <v>8823</v>
      </c>
      <c r="H69" s="8">
        <v>6276</v>
      </c>
      <c r="I69" s="8">
        <v>5803</v>
      </c>
      <c r="J69" s="8">
        <v>6039</v>
      </c>
      <c r="K69" s="8">
        <v>6832</v>
      </c>
      <c r="L69" s="8">
        <v>7346</v>
      </c>
    </row>
    <row r="70" spans="2:12" x14ac:dyDescent="0.25">
      <c r="B70" s="7">
        <v>1.2152777777777778E-3</v>
      </c>
      <c r="C70" s="8">
        <v>26.2</v>
      </c>
      <c r="D70" s="8">
        <v>7305</v>
      </c>
      <c r="E70" s="8">
        <v>6127</v>
      </c>
      <c r="F70" s="8">
        <v>6476</v>
      </c>
      <c r="G70" s="8">
        <v>8985</v>
      </c>
      <c r="H70" s="8">
        <v>6389</v>
      </c>
      <c r="I70" s="8">
        <v>5683</v>
      </c>
      <c r="J70" s="8">
        <v>6156</v>
      </c>
      <c r="K70" s="8">
        <v>6664</v>
      </c>
      <c r="L70" s="8">
        <v>7409</v>
      </c>
    </row>
    <row r="71" spans="2:12" x14ac:dyDescent="0.25">
      <c r="B71" s="7">
        <v>1.25E-3</v>
      </c>
      <c r="C71" s="8">
        <v>26.2</v>
      </c>
      <c r="D71" s="8">
        <v>7310</v>
      </c>
      <c r="E71" s="8">
        <v>6079</v>
      </c>
      <c r="F71" s="8">
        <v>6455</v>
      </c>
      <c r="G71" s="8">
        <v>8962</v>
      </c>
      <c r="H71" s="8">
        <v>6483</v>
      </c>
      <c r="I71" s="8">
        <v>5823</v>
      </c>
      <c r="J71" s="8">
        <v>6014</v>
      </c>
      <c r="K71" s="8">
        <v>6816</v>
      </c>
      <c r="L71" s="8">
        <v>7435</v>
      </c>
    </row>
    <row r="72" spans="2:12" x14ac:dyDescent="0.25">
      <c r="B72" s="7">
        <v>1.2847222222222223E-3</v>
      </c>
      <c r="C72" s="8">
        <v>26.2</v>
      </c>
      <c r="D72" s="8">
        <v>7134</v>
      </c>
      <c r="E72" s="8">
        <v>6190</v>
      </c>
      <c r="F72" s="8">
        <v>6281</v>
      </c>
      <c r="G72" s="8">
        <v>9035</v>
      </c>
      <c r="H72" s="8">
        <v>6417</v>
      </c>
      <c r="I72" s="8">
        <v>5857</v>
      </c>
      <c r="J72" s="8">
        <v>6062</v>
      </c>
      <c r="K72" s="8">
        <v>6841</v>
      </c>
      <c r="L72" s="8">
        <v>7332</v>
      </c>
    </row>
    <row r="73" spans="2:12" x14ac:dyDescent="0.25">
      <c r="B73" s="7">
        <v>1.3194444444444443E-3</v>
      </c>
      <c r="C73" s="8">
        <v>26.2</v>
      </c>
      <c r="D73" s="8">
        <v>7318</v>
      </c>
      <c r="E73" s="8">
        <v>6160</v>
      </c>
      <c r="F73" s="8">
        <v>6261</v>
      </c>
      <c r="G73" s="8">
        <v>8940</v>
      </c>
      <c r="H73" s="8">
        <v>6420</v>
      </c>
      <c r="I73" s="8">
        <v>5702</v>
      </c>
      <c r="J73" s="8">
        <v>6016</v>
      </c>
      <c r="K73" s="8">
        <v>6932</v>
      </c>
      <c r="L73" s="8">
        <v>7231</v>
      </c>
    </row>
    <row r="74" spans="2:12" x14ac:dyDescent="0.25">
      <c r="B74" s="7">
        <v>1.3541666666666667E-3</v>
      </c>
      <c r="C74" s="8">
        <v>26.2</v>
      </c>
      <c r="D74" s="8">
        <v>7297</v>
      </c>
      <c r="E74" s="8">
        <v>6083</v>
      </c>
      <c r="F74" s="8">
        <v>6227</v>
      </c>
      <c r="G74" s="8">
        <v>9031</v>
      </c>
      <c r="H74" s="8">
        <v>6392</v>
      </c>
      <c r="I74" s="8">
        <v>5736</v>
      </c>
      <c r="J74" s="8">
        <v>6063</v>
      </c>
      <c r="K74" s="8">
        <v>6612</v>
      </c>
      <c r="L74" s="8">
        <v>7323</v>
      </c>
    </row>
    <row r="75" spans="2:12" x14ac:dyDescent="0.25">
      <c r="B75" s="7">
        <v>1.3888888888888889E-3</v>
      </c>
      <c r="C75" s="8">
        <v>26.2</v>
      </c>
      <c r="D75" s="8">
        <v>7193</v>
      </c>
      <c r="E75" s="8">
        <v>6219</v>
      </c>
      <c r="F75" s="8">
        <v>6301</v>
      </c>
      <c r="G75" s="8">
        <v>8868</v>
      </c>
      <c r="H75" s="8">
        <v>6290</v>
      </c>
      <c r="I75" s="8">
        <v>5737</v>
      </c>
      <c r="J75" s="8">
        <v>5905</v>
      </c>
      <c r="K75" s="8">
        <v>6778</v>
      </c>
      <c r="L75" s="8">
        <v>7370</v>
      </c>
    </row>
    <row r="76" spans="2:12" x14ac:dyDescent="0.25">
      <c r="B76" s="7">
        <v>1.423611111111111E-3</v>
      </c>
      <c r="C76" s="8">
        <v>26.2</v>
      </c>
      <c r="D76" s="8">
        <v>7142</v>
      </c>
      <c r="E76" s="8">
        <v>6106</v>
      </c>
      <c r="F76" s="8">
        <v>6314</v>
      </c>
      <c r="G76" s="8">
        <v>8922</v>
      </c>
      <c r="H76" s="8">
        <v>6356</v>
      </c>
      <c r="I76" s="8">
        <v>5690</v>
      </c>
      <c r="J76" s="8">
        <v>6018</v>
      </c>
      <c r="K76" s="8">
        <v>6868</v>
      </c>
      <c r="L76" s="8">
        <v>7353</v>
      </c>
    </row>
    <row r="77" spans="2:12" x14ac:dyDescent="0.25">
      <c r="B77" s="7">
        <v>1.4583333333333334E-3</v>
      </c>
      <c r="C77" s="8">
        <v>26.2</v>
      </c>
      <c r="D77" s="8">
        <v>7120</v>
      </c>
      <c r="E77" s="8">
        <v>6090</v>
      </c>
      <c r="F77" s="8">
        <v>6434</v>
      </c>
      <c r="G77" s="8">
        <v>8840</v>
      </c>
      <c r="H77" s="8">
        <v>6456</v>
      </c>
      <c r="I77" s="8">
        <v>5869</v>
      </c>
      <c r="J77" s="8">
        <v>5928</v>
      </c>
      <c r="K77" s="8">
        <v>6702</v>
      </c>
      <c r="L77" s="8">
        <v>7447</v>
      </c>
    </row>
    <row r="78" spans="2:12" x14ac:dyDescent="0.25">
      <c r="B78" s="7">
        <v>1.4930555555555556E-3</v>
      </c>
      <c r="C78" s="8">
        <v>26.2</v>
      </c>
      <c r="D78" s="8">
        <v>7205</v>
      </c>
      <c r="E78" s="8">
        <v>6210</v>
      </c>
      <c r="F78" s="8">
        <v>6324</v>
      </c>
      <c r="G78" s="8">
        <v>9083</v>
      </c>
      <c r="H78" s="8">
        <v>6293</v>
      </c>
      <c r="I78" s="8">
        <v>5860</v>
      </c>
      <c r="J78" s="8">
        <v>5986</v>
      </c>
      <c r="K78" s="8">
        <v>6685</v>
      </c>
      <c r="L78" s="8">
        <v>7278</v>
      </c>
    </row>
    <row r="79" spans="2:12" x14ac:dyDescent="0.25">
      <c r="B79" s="7">
        <v>1.5277777777777779E-3</v>
      </c>
      <c r="C79" s="8">
        <v>26.2</v>
      </c>
      <c r="D79" s="8">
        <v>7127</v>
      </c>
      <c r="E79" s="8">
        <v>6175</v>
      </c>
      <c r="F79" s="8">
        <v>6337</v>
      </c>
      <c r="G79" s="8">
        <v>8934</v>
      </c>
      <c r="H79" s="8">
        <v>6336</v>
      </c>
      <c r="I79" s="8">
        <v>5738</v>
      </c>
      <c r="J79" s="8">
        <v>5937</v>
      </c>
      <c r="K79" s="8">
        <v>6734</v>
      </c>
      <c r="L79" s="8">
        <v>7435</v>
      </c>
    </row>
    <row r="80" spans="2:12" x14ac:dyDescent="0.25">
      <c r="B80" s="7">
        <v>1.5624999999999999E-3</v>
      </c>
      <c r="C80" s="8">
        <v>26.2</v>
      </c>
      <c r="D80" s="8">
        <v>7181</v>
      </c>
      <c r="E80" s="8">
        <v>6208</v>
      </c>
      <c r="F80" s="8">
        <v>6405</v>
      </c>
      <c r="G80" s="8">
        <v>8862</v>
      </c>
      <c r="H80" s="8">
        <v>6428</v>
      </c>
      <c r="I80" s="8">
        <v>5742</v>
      </c>
      <c r="J80" s="8">
        <v>5968</v>
      </c>
      <c r="K80" s="8">
        <v>6757</v>
      </c>
      <c r="L80" s="8">
        <v>7370</v>
      </c>
    </row>
    <row r="81" spans="2:12" x14ac:dyDescent="0.25">
      <c r="B81" s="7">
        <v>1.5972222222222221E-3</v>
      </c>
      <c r="C81" s="8">
        <v>26.2</v>
      </c>
      <c r="D81" s="8">
        <v>7225</v>
      </c>
      <c r="E81" s="8">
        <v>6061</v>
      </c>
      <c r="F81" s="8">
        <v>6394</v>
      </c>
      <c r="G81" s="8">
        <v>8901</v>
      </c>
      <c r="H81" s="8">
        <v>6364</v>
      </c>
      <c r="I81" s="8">
        <v>5837</v>
      </c>
      <c r="J81" s="8">
        <v>5937</v>
      </c>
      <c r="K81" s="8">
        <v>6894</v>
      </c>
      <c r="L81" s="8">
        <v>7478</v>
      </c>
    </row>
    <row r="82" spans="2:12" x14ac:dyDescent="0.25">
      <c r="B82" s="7">
        <v>1.6319444444444445E-3</v>
      </c>
      <c r="C82" s="8">
        <v>26.2</v>
      </c>
      <c r="D82" s="8">
        <v>7113</v>
      </c>
      <c r="E82" s="8">
        <v>6203</v>
      </c>
      <c r="F82" s="8">
        <v>6268</v>
      </c>
      <c r="G82" s="8">
        <v>8835</v>
      </c>
      <c r="H82" s="8">
        <v>6290</v>
      </c>
      <c r="I82" s="8">
        <v>5848</v>
      </c>
      <c r="J82" s="8">
        <v>5956</v>
      </c>
      <c r="K82" s="8">
        <v>6797</v>
      </c>
      <c r="L82" s="8">
        <v>7376</v>
      </c>
    </row>
    <row r="83" spans="2:12" x14ac:dyDescent="0.25">
      <c r="B83" s="7">
        <v>1.6666666666666668E-3</v>
      </c>
      <c r="C83" s="8">
        <v>26.2</v>
      </c>
      <c r="D83" s="8">
        <v>7239</v>
      </c>
      <c r="E83" s="8">
        <v>6161</v>
      </c>
      <c r="F83" s="8">
        <v>6337</v>
      </c>
      <c r="G83" s="8">
        <v>8902</v>
      </c>
      <c r="H83" s="8">
        <v>6323</v>
      </c>
      <c r="I83" s="8">
        <v>5850</v>
      </c>
      <c r="J83" s="8">
        <v>6050</v>
      </c>
      <c r="K83" s="8">
        <v>6806</v>
      </c>
      <c r="L83" s="8">
        <v>7332</v>
      </c>
    </row>
    <row r="84" spans="2:12" x14ac:dyDescent="0.25">
      <c r="B84" s="7">
        <v>1.7013888888888892E-3</v>
      </c>
      <c r="C84" s="8">
        <v>26.2</v>
      </c>
      <c r="D84" s="8">
        <v>7157</v>
      </c>
      <c r="E84" s="8">
        <v>6221</v>
      </c>
      <c r="F84" s="8">
        <v>6349</v>
      </c>
      <c r="G84" s="8">
        <v>8975</v>
      </c>
      <c r="H84" s="8">
        <v>6449</v>
      </c>
      <c r="I84" s="8">
        <v>5697</v>
      </c>
      <c r="J84" s="8">
        <v>6108</v>
      </c>
      <c r="K84" s="8">
        <v>6839</v>
      </c>
      <c r="L84" s="8">
        <v>7507</v>
      </c>
    </row>
    <row r="85" spans="2:12" x14ac:dyDescent="0.25">
      <c r="B85" s="7">
        <v>1.736111111111111E-3</v>
      </c>
      <c r="C85" s="8">
        <v>26.2</v>
      </c>
      <c r="D85" s="8">
        <v>7179</v>
      </c>
      <c r="E85" s="8">
        <v>6070</v>
      </c>
      <c r="F85" s="8">
        <v>6297</v>
      </c>
      <c r="G85" s="8">
        <v>8826</v>
      </c>
      <c r="H85" s="8">
        <v>6350</v>
      </c>
      <c r="I85" s="8">
        <v>5641</v>
      </c>
      <c r="J85" s="8">
        <v>6088</v>
      </c>
      <c r="K85" s="8">
        <v>6752</v>
      </c>
      <c r="L85" s="8">
        <v>7290</v>
      </c>
    </row>
    <row r="86" spans="2:12" x14ac:dyDescent="0.25">
      <c r="B86" s="7">
        <v>1.7708333333333332E-3</v>
      </c>
      <c r="C86" s="8">
        <v>26.2</v>
      </c>
      <c r="D86" s="8">
        <v>7241</v>
      </c>
      <c r="E86" s="8">
        <v>6244</v>
      </c>
      <c r="F86" s="8">
        <v>6460</v>
      </c>
      <c r="G86" s="8">
        <v>8986</v>
      </c>
      <c r="H86" s="8">
        <v>6556</v>
      </c>
      <c r="I86" s="8">
        <v>5769</v>
      </c>
      <c r="J86" s="8">
        <v>6040</v>
      </c>
      <c r="K86" s="8">
        <v>6815</v>
      </c>
      <c r="L86" s="8">
        <v>7318</v>
      </c>
    </row>
    <row r="87" spans="2:12" x14ac:dyDescent="0.25">
      <c r="B87" s="7">
        <v>1.8055555555555557E-3</v>
      </c>
      <c r="C87" s="8">
        <v>26.2</v>
      </c>
      <c r="D87" s="8">
        <v>7219</v>
      </c>
      <c r="E87" s="8">
        <v>6301</v>
      </c>
      <c r="F87" s="8">
        <v>6399</v>
      </c>
      <c r="G87" s="8">
        <v>8997</v>
      </c>
      <c r="H87" s="8">
        <v>6382</v>
      </c>
      <c r="I87" s="8">
        <v>5736</v>
      </c>
      <c r="J87" s="8">
        <v>6058</v>
      </c>
      <c r="K87" s="8">
        <v>6822</v>
      </c>
      <c r="L87" s="8">
        <v>7258</v>
      </c>
    </row>
    <row r="88" spans="2:12" x14ac:dyDescent="0.25">
      <c r="B88" s="7">
        <v>1.8402777777777777E-3</v>
      </c>
      <c r="C88" s="8">
        <v>26.2</v>
      </c>
      <c r="D88" s="8">
        <v>7202</v>
      </c>
      <c r="E88" s="8">
        <v>6368</v>
      </c>
      <c r="F88" s="8">
        <v>6315</v>
      </c>
      <c r="G88" s="8">
        <v>9020</v>
      </c>
      <c r="H88" s="8">
        <v>6282</v>
      </c>
      <c r="I88" s="8">
        <v>5780</v>
      </c>
      <c r="J88" s="8">
        <v>6039</v>
      </c>
      <c r="K88" s="8">
        <v>6830</v>
      </c>
      <c r="L88" s="8">
        <v>7466</v>
      </c>
    </row>
    <row r="89" spans="2:12" x14ac:dyDescent="0.25">
      <c r="B89" s="7">
        <v>1.8750000000000001E-3</v>
      </c>
      <c r="C89" s="8">
        <v>26.2</v>
      </c>
      <c r="D89" s="8">
        <v>7261</v>
      </c>
      <c r="E89" s="8">
        <v>6142</v>
      </c>
      <c r="F89" s="8">
        <v>6334</v>
      </c>
      <c r="G89" s="8">
        <v>8994</v>
      </c>
      <c r="H89" s="8">
        <v>6504</v>
      </c>
      <c r="I89" s="8">
        <v>5767</v>
      </c>
      <c r="J89" s="8">
        <v>5988</v>
      </c>
      <c r="K89" s="8">
        <v>6904</v>
      </c>
      <c r="L89" s="8">
        <v>7195</v>
      </c>
    </row>
    <row r="90" spans="2:12" x14ac:dyDescent="0.25">
      <c r="B90" s="7">
        <v>1.9097222222222222E-3</v>
      </c>
      <c r="C90" s="8">
        <v>26.2</v>
      </c>
      <c r="D90" s="8">
        <v>7294</v>
      </c>
      <c r="E90" s="8">
        <v>6216</v>
      </c>
      <c r="F90" s="8">
        <v>6286</v>
      </c>
      <c r="G90" s="8">
        <v>9025</v>
      </c>
      <c r="H90" s="8">
        <v>6492</v>
      </c>
      <c r="I90" s="8">
        <v>5729</v>
      </c>
      <c r="J90" s="8">
        <v>6151</v>
      </c>
      <c r="K90" s="8">
        <v>6691</v>
      </c>
      <c r="L90" s="8">
        <v>7366</v>
      </c>
    </row>
    <row r="91" spans="2:12" x14ac:dyDescent="0.25">
      <c r="B91" s="7">
        <v>1.9444444444444442E-3</v>
      </c>
      <c r="C91" s="8">
        <v>26.2</v>
      </c>
      <c r="D91" s="8">
        <v>7251</v>
      </c>
      <c r="E91" s="8">
        <v>6194</v>
      </c>
      <c r="F91" s="8">
        <v>6399</v>
      </c>
      <c r="G91" s="8">
        <v>8969</v>
      </c>
      <c r="H91" s="8">
        <v>6476</v>
      </c>
      <c r="I91" s="8">
        <v>5745</v>
      </c>
      <c r="J91" s="8">
        <v>6179</v>
      </c>
      <c r="K91" s="8">
        <v>6861</v>
      </c>
      <c r="L91" s="8">
        <v>7385</v>
      </c>
    </row>
    <row r="92" spans="2:12" x14ac:dyDescent="0.25">
      <c r="B92" s="7">
        <v>1.9791666666666668E-3</v>
      </c>
      <c r="C92" s="8">
        <v>26.2</v>
      </c>
      <c r="D92" s="8">
        <v>7283</v>
      </c>
      <c r="E92" s="8">
        <v>6184</v>
      </c>
      <c r="F92" s="8">
        <v>6259</v>
      </c>
      <c r="G92" s="8">
        <v>8997</v>
      </c>
      <c r="H92" s="8">
        <v>6470</v>
      </c>
      <c r="I92" s="8">
        <v>5811</v>
      </c>
      <c r="J92" s="8">
        <v>6124</v>
      </c>
      <c r="K92" s="8">
        <v>6837</v>
      </c>
      <c r="L92" s="8">
        <v>7359</v>
      </c>
    </row>
    <row r="93" spans="2:12" x14ac:dyDescent="0.25">
      <c r="B93" s="7">
        <v>2.0138888888888888E-3</v>
      </c>
      <c r="C93" s="8">
        <v>26.2</v>
      </c>
      <c r="D93" s="8">
        <v>7254</v>
      </c>
      <c r="E93" s="8">
        <v>6216</v>
      </c>
      <c r="F93" s="8">
        <v>6325</v>
      </c>
      <c r="G93" s="8">
        <v>8894</v>
      </c>
      <c r="H93" s="8">
        <v>6543</v>
      </c>
      <c r="I93" s="8">
        <v>5717</v>
      </c>
      <c r="J93" s="8">
        <v>5900</v>
      </c>
      <c r="K93" s="8">
        <v>6848</v>
      </c>
      <c r="L93" s="8">
        <v>7425</v>
      </c>
    </row>
    <row r="94" spans="2:12" x14ac:dyDescent="0.25">
      <c r="B94" s="7">
        <v>2.0486111111111113E-3</v>
      </c>
      <c r="C94" s="8">
        <v>26.2</v>
      </c>
      <c r="D94" s="8">
        <v>7391</v>
      </c>
      <c r="E94" s="8">
        <v>6262</v>
      </c>
      <c r="F94" s="8">
        <v>6207</v>
      </c>
      <c r="G94" s="8">
        <v>8855</v>
      </c>
      <c r="H94" s="8">
        <v>6475</v>
      </c>
      <c r="I94" s="8">
        <v>5806</v>
      </c>
      <c r="J94" s="8">
        <v>6090</v>
      </c>
      <c r="K94" s="8">
        <v>6942</v>
      </c>
      <c r="L94" s="8">
        <v>7426</v>
      </c>
    </row>
    <row r="95" spans="2:12" x14ac:dyDescent="0.25">
      <c r="B95" s="7">
        <v>2.0833333333333333E-3</v>
      </c>
      <c r="C95" s="8">
        <v>26.2</v>
      </c>
      <c r="D95" s="8">
        <v>7278</v>
      </c>
      <c r="E95" s="8">
        <v>6339</v>
      </c>
      <c r="F95" s="8">
        <v>6370</v>
      </c>
      <c r="G95" s="8">
        <v>9031</v>
      </c>
      <c r="H95" s="8">
        <v>6417</v>
      </c>
      <c r="I95" s="8">
        <v>5804</v>
      </c>
      <c r="J95" s="8">
        <v>6001</v>
      </c>
      <c r="K95" s="8">
        <v>6858</v>
      </c>
      <c r="L95" s="8">
        <v>7418</v>
      </c>
    </row>
    <row r="96" spans="2:12" x14ac:dyDescent="0.25">
      <c r="B96" s="7">
        <v>2.1180555555555553E-3</v>
      </c>
      <c r="C96" s="8">
        <v>26.2</v>
      </c>
      <c r="D96" s="8">
        <v>7305</v>
      </c>
      <c r="E96" s="8">
        <v>6226</v>
      </c>
      <c r="F96" s="8">
        <v>6338</v>
      </c>
      <c r="G96" s="8">
        <v>8944</v>
      </c>
      <c r="H96" s="8">
        <v>6530</v>
      </c>
      <c r="I96" s="8">
        <v>5809</v>
      </c>
      <c r="J96" s="8">
        <v>6101</v>
      </c>
      <c r="K96" s="8">
        <v>7090</v>
      </c>
      <c r="L96" s="8">
        <v>7411</v>
      </c>
    </row>
    <row r="97" spans="2:12" x14ac:dyDescent="0.25">
      <c r="B97" s="7">
        <v>2.1527777777777778E-3</v>
      </c>
      <c r="C97" s="8">
        <v>26.2</v>
      </c>
      <c r="D97" s="8">
        <v>7350</v>
      </c>
      <c r="E97" s="8">
        <v>6318</v>
      </c>
      <c r="F97" s="8">
        <v>6338</v>
      </c>
      <c r="G97" s="8">
        <v>9163</v>
      </c>
      <c r="H97" s="8">
        <v>6464</v>
      </c>
      <c r="I97" s="8">
        <v>5842</v>
      </c>
      <c r="J97" s="8">
        <v>6043</v>
      </c>
      <c r="K97" s="8">
        <v>6954</v>
      </c>
      <c r="L97" s="8">
        <v>7316</v>
      </c>
    </row>
    <row r="98" spans="2:12" x14ac:dyDescent="0.25">
      <c r="B98" s="7">
        <v>2.1874999999999998E-3</v>
      </c>
      <c r="C98" s="8">
        <v>26.2</v>
      </c>
      <c r="D98" s="8">
        <v>7344</v>
      </c>
      <c r="E98" s="8">
        <v>6329</v>
      </c>
      <c r="F98" s="8">
        <v>6339</v>
      </c>
      <c r="G98" s="8">
        <v>8928</v>
      </c>
      <c r="H98" s="8">
        <v>6558</v>
      </c>
      <c r="I98" s="8">
        <v>5747</v>
      </c>
      <c r="J98" s="8">
        <v>6130</v>
      </c>
      <c r="K98" s="8">
        <v>6996</v>
      </c>
      <c r="L98" s="8">
        <v>7332</v>
      </c>
    </row>
    <row r="99" spans="2:12" x14ac:dyDescent="0.25">
      <c r="B99" s="7">
        <v>2.2222222222222222E-3</v>
      </c>
      <c r="C99" s="8">
        <v>26.2</v>
      </c>
      <c r="D99" s="8">
        <v>7338</v>
      </c>
      <c r="E99" s="8">
        <v>6408</v>
      </c>
      <c r="F99" s="8">
        <v>6430</v>
      </c>
      <c r="G99" s="8">
        <v>9143</v>
      </c>
      <c r="H99" s="8">
        <v>6527</v>
      </c>
      <c r="I99" s="8">
        <v>5828</v>
      </c>
      <c r="J99" s="8">
        <v>6217</v>
      </c>
      <c r="K99" s="8">
        <v>7076</v>
      </c>
      <c r="L99" s="8">
        <v>7524</v>
      </c>
    </row>
    <row r="100" spans="2:12" x14ac:dyDescent="0.25">
      <c r="B100" s="7">
        <v>2.2569444444444447E-3</v>
      </c>
      <c r="C100" s="8">
        <v>26.2</v>
      </c>
      <c r="D100" s="8">
        <v>7267</v>
      </c>
      <c r="E100" s="8">
        <v>6355</v>
      </c>
      <c r="F100" s="8">
        <v>6503</v>
      </c>
      <c r="G100" s="8">
        <v>9053</v>
      </c>
      <c r="H100" s="8">
        <v>6613</v>
      </c>
      <c r="I100" s="8">
        <v>5863</v>
      </c>
      <c r="J100" s="8">
        <v>6242</v>
      </c>
      <c r="K100" s="8">
        <v>7067</v>
      </c>
      <c r="L100" s="8">
        <v>7304</v>
      </c>
    </row>
    <row r="101" spans="2:12" x14ac:dyDescent="0.25">
      <c r="B101" s="7">
        <v>2.2916666666666667E-3</v>
      </c>
      <c r="C101" s="8">
        <v>26.2</v>
      </c>
      <c r="D101" s="8">
        <v>7331</v>
      </c>
      <c r="E101" s="8">
        <v>6358</v>
      </c>
      <c r="F101" s="8">
        <v>6319</v>
      </c>
      <c r="G101" s="8">
        <v>9140</v>
      </c>
      <c r="H101" s="8">
        <v>6670</v>
      </c>
      <c r="I101" s="8">
        <v>5756</v>
      </c>
      <c r="J101" s="8">
        <v>6228</v>
      </c>
      <c r="K101" s="8">
        <v>7117</v>
      </c>
      <c r="L101" s="8">
        <v>7210</v>
      </c>
    </row>
    <row r="102" spans="2:12" x14ac:dyDescent="0.25">
      <c r="B102" s="7">
        <v>2.3263888888888887E-3</v>
      </c>
      <c r="C102" s="8">
        <v>26.2</v>
      </c>
      <c r="D102" s="8">
        <v>7273</v>
      </c>
      <c r="E102" s="8">
        <v>6451</v>
      </c>
      <c r="F102" s="8">
        <v>6330</v>
      </c>
      <c r="G102" s="8">
        <v>9150</v>
      </c>
      <c r="H102" s="8">
        <v>6783</v>
      </c>
      <c r="I102" s="8">
        <v>5732</v>
      </c>
      <c r="J102" s="8">
        <v>6223</v>
      </c>
      <c r="K102" s="8">
        <v>7204</v>
      </c>
      <c r="L102" s="8">
        <v>7315</v>
      </c>
    </row>
    <row r="103" spans="2:12" x14ac:dyDescent="0.25">
      <c r="B103" s="7">
        <v>2.3611111111111111E-3</v>
      </c>
      <c r="C103" s="8">
        <v>26.2</v>
      </c>
      <c r="D103" s="8">
        <v>7406</v>
      </c>
      <c r="E103" s="8">
        <v>6425</v>
      </c>
      <c r="F103" s="8">
        <v>6293</v>
      </c>
      <c r="G103" s="8">
        <v>9142</v>
      </c>
      <c r="H103" s="8">
        <v>6636</v>
      </c>
      <c r="I103" s="8">
        <v>5827</v>
      </c>
      <c r="J103" s="8">
        <v>6176</v>
      </c>
      <c r="K103" s="8">
        <v>7271</v>
      </c>
      <c r="L103" s="8">
        <v>7299</v>
      </c>
    </row>
    <row r="104" spans="2:12" x14ac:dyDescent="0.25">
      <c r="B104" s="7">
        <v>2.3958333333333336E-3</v>
      </c>
      <c r="C104" s="8">
        <v>26.2</v>
      </c>
      <c r="D104" s="8">
        <v>7370</v>
      </c>
      <c r="E104" s="8">
        <v>6576</v>
      </c>
      <c r="F104" s="8">
        <v>6381</v>
      </c>
      <c r="G104" s="8">
        <v>9203</v>
      </c>
      <c r="H104" s="8">
        <v>6678</v>
      </c>
      <c r="I104" s="8">
        <v>5767</v>
      </c>
      <c r="J104" s="8">
        <v>6169</v>
      </c>
      <c r="K104" s="8">
        <v>7124</v>
      </c>
      <c r="L104" s="8">
        <v>7328</v>
      </c>
    </row>
    <row r="105" spans="2:12" x14ac:dyDescent="0.25">
      <c r="B105" s="7">
        <v>2.4305555555555556E-3</v>
      </c>
      <c r="C105" s="8">
        <v>26.2</v>
      </c>
      <c r="D105" s="8">
        <v>7376</v>
      </c>
      <c r="E105" s="8">
        <v>6379</v>
      </c>
      <c r="F105" s="8">
        <v>6465</v>
      </c>
      <c r="G105" s="8">
        <v>9237</v>
      </c>
      <c r="H105" s="8">
        <v>6762</v>
      </c>
      <c r="I105" s="8">
        <v>5771</v>
      </c>
      <c r="J105" s="8">
        <v>6224</v>
      </c>
      <c r="K105" s="8">
        <v>7248</v>
      </c>
      <c r="L105" s="8">
        <v>7382</v>
      </c>
    </row>
    <row r="106" spans="2:12" x14ac:dyDescent="0.25">
      <c r="B106" s="7">
        <v>2.4652777777777776E-3</v>
      </c>
      <c r="C106" s="8">
        <v>26.2</v>
      </c>
      <c r="D106" s="8">
        <v>7245</v>
      </c>
      <c r="E106" s="8">
        <v>6568</v>
      </c>
      <c r="F106" s="8">
        <v>6375</v>
      </c>
      <c r="G106" s="8">
        <v>9244</v>
      </c>
      <c r="H106" s="8">
        <v>6639</v>
      </c>
      <c r="I106" s="8">
        <v>5754</v>
      </c>
      <c r="J106" s="8">
        <v>6241</v>
      </c>
      <c r="K106" s="8">
        <v>7237</v>
      </c>
      <c r="L106" s="8">
        <v>7375</v>
      </c>
    </row>
    <row r="107" spans="2:12" x14ac:dyDescent="0.25">
      <c r="B107" s="7">
        <v>2.5000000000000001E-3</v>
      </c>
      <c r="C107" s="8">
        <v>26.2</v>
      </c>
      <c r="D107" s="8">
        <v>7355</v>
      </c>
      <c r="E107" s="8">
        <v>6548</v>
      </c>
      <c r="F107" s="8">
        <v>6326</v>
      </c>
      <c r="G107" s="8">
        <v>9182</v>
      </c>
      <c r="H107" s="8">
        <v>6766</v>
      </c>
      <c r="I107" s="8">
        <v>5783</v>
      </c>
      <c r="J107" s="8">
        <v>6376</v>
      </c>
      <c r="K107" s="8">
        <v>7251</v>
      </c>
      <c r="L107" s="8">
        <v>7443</v>
      </c>
    </row>
    <row r="108" spans="2:12" x14ac:dyDescent="0.25">
      <c r="B108" s="7">
        <v>2.5347222222222221E-3</v>
      </c>
      <c r="C108" s="8">
        <v>26.2</v>
      </c>
      <c r="D108" s="8">
        <v>7487</v>
      </c>
      <c r="E108" s="8">
        <v>6443</v>
      </c>
      <c r="F108" s="8">
        <v>6390</v>
      </c>
      <c r="G108" s="8">
        <v>9350</v>
      </c>
      <c r="H108" s="8">
        <v>6893</v>
      </c>
      <c r="I108" s="8">
        <v>5753</v>
      </c>
      <c r="J108" s="8">
        <v>6396</v>
      </c>
      <c r="K108" s="8">
        <v>7227</v>
      </c>
      <c r="L108" s="8">
        <v>7395</v>
      </c>
    </row>
    <row r="109" spans="2:12" x14ac:dyDescent="0.25">
      <c r="B109" s="7">
        <v>2.5694444444444445E-3</v>
      </c>
      <c r="C109" s="8">
        <v>26.2</v>
      </c>
      <c r="D109" s="8">
        <v>7400</v>
      </c>
      <c r="E109" s="8">
        <v>6474</v>
      </c>
      <c r="F109" s="8">
        <v>6484</v>
      </c>
      <c r="G109" s="8">
        <v>9485</v>
      </c>
      <c r="H109" s="8">
        <v>6813</v>
      </c>
      <c r="I109" s="8">
        <v>5677</v>
      </c>
      <c r="J109" s="8">
        <v>6273</v>
      </c>
      <c r="K109" s="8">
        <v>7384</v>
      </c>
      <c r="L109" s="8">
        <v>7437</v>
      </c>
    </row>
    <row r="110" spans="2:12" x14ac:dyDescent="0.25">
      <c r="B110" s="7">
        <v>2.6041666666666665E-3</v>
      </c>
      <c r="C110" s="8">
        <v>26.2</v>
      </c>
      <c r="D110" s="8">
        <v>7497</v>
      </c>
      <c r="E110" s="8">
        <v>6396</v>
      </c>
      <c r="F110" s="8">
        <v>6257</v>
      </c>
      <c r="G110" s="8">
        <v>9235</v>
      </c>
      <c r="H110" s="8">
        <v>6762</v>
      </c>
      <c r="I110" s="8">
        <v>5827</v>
      </c>
      <c r="J110" s="8">
        <v>6363</v>
      </c>
      <c r="K110" s="8">
        <v>7405</v>
      </c>
      <c r="L110" s="8">
        <v>7394</v>
      </c>
    </row>
    <row r="111" spans="2:12" x14ac:dyDescent="0.25">
      <c r="B111" s="7">
        <v>2.6388888888888885E-3</v>
      </c>
      <c r="C111" s="8">
        <v>26.2</v>
      </c>
      <c r="D111" s="8">
        <v>7475</v>
      </c>
      <c r="E111" s="8">
        <v>6540</v>
      </c>
      <c r="F111" s="8">
        <v>6386</v>
      </c>
      <c r="G111" s="8">
        <v>9414</v>
      </c>
      <c r="H111" s="8">
        <v>6895</v>
      </c>
      <c r="I111" s="8">
        <v>5766</v>
      </c>
      <c r="J111" s="8">
        <v>6359</v>
      </c>
      <c r="K111" s="8">
        <v>7453</v>
      </c>
      <c r="L111" s="8">
        <v>7512</v>
      </c>
    </row>
    <row r="112" spans="2:12" x14ac:dyDescent="0.25">
      <c r="B112" s="7">
        <v>2.673611111111111E-3</v>
      </c>
      <c r="C112" s="8">
        <v>26.2</v>
      </c>
      <c r="D112" s="8">
        <v>7481</v>
      </c>
      <c r="E112" s="8">
        <v>6602</v>
      </c>
      <c r="F112" s="8">
        <v>6355</v>
      </c>
      <c r="G112" s="8">
        <v>9433</v>
      </c>
      <c r="H112" s="8">
        <v>6773</v>
      </c>
      <c r="I112" s="8">
        <v>5779</v>
      </c>
      <c r="J112" s="8">
        <v>6440</v>
      </c>
      <c r="K112" s="8">
        <v>7359</v>
      </c>
      <c r="L112" s="8">
        <v>7434</v>
      </c>
    </row>
    <row r="113" spans="2:12" x14ac:dyDescent="0.25">
      <c r="B113" s="7">
        <v>2.7083333333333334E-3</v>
      </c>
      <c r="C113" s="8">
        <v>26.2</v>
      </c>
      <c r="D113" s="8">
        <v>7578</v>
      </c>
      <c r="E113" s="8">
        <v>6648</v>
      </c>
      <c r="F113" s="8">
        <v>6320</v>
      </c>
      <c r="G113" s="8">
        <v>9369</v>
      </c>
      <c r="H113" s="8">
        <v>7025</v>
      </c>
      <c r="I113" s="8">
        <v>5734</v>
      </c>
      <c r="J113" s="8">
        <v>6481</v>
      </c>
      <c r="K113" s="8">
        <v>7394</v>
      </c>
      <c r="L113" s="8">
        <v>7386</v>
      </c>
    </row>
    <row r="114" spans="2:12" x14ac:dyDescent="0.25">
      <c r="B114" s="7">
        <v>2.7430555555555559E-3</v>
      </c>
      <c r="C114" s="8">
        <v>26.2</v>
      </c>
      <c r="D114" s="8">
        <v>7490</v>
      </c>
      <c r="E114" s="8">
        <v>6586</v>
      </c>
      <c r="F114" s="8">
        <v>6405</v>
      </c>
      <c r="G114" s="8">
        <v>9597</v>
      </c>
      <c r="H114" s="8">
        <v>6833</v>
      </c>
      <c r="I114" s="8">
        <v>5808</v>
      </c>
      <c r="J114" s="8">
        <v>6437</v>
      </c>
      <c r="K114" s="8">
        <v>7489</v>
      </c>
      <c r="L114" s="8">
        <v>7453</v>
      </c>
    </row>
    <row r="115" spans="2:12" x14ac:dyDescent="0.25">
      <c r="B115" s="7">
        <v>2.7777777777777779E-3</v>
      </c>
      <c r="C115" s="8">
        <v>26.2</v>
      </c>
      <c r="D115" s="8">
        <v>7429</v>
      </c>
      <c r="E115" s="8">
        <v>6657</v>
      </c>
      <c r="F115" s="8">
        <v>6404</v>
      </c>
      <c r="G115" s="8">
        <v>9459</v>
      </c>
      <c r="H115" s="8">
        <v>6967</v>
      </c>
      <c r="I115" s="8">
        <v>5684</v>
      </c>
      <c r="J115" s="8">
        <v>6415</v>
      </c>
      <c r="K115" s="8">
        <v>7597</v>
      </c>
      <c r="L115" s="8">
        <v>7296</v>
      </c>
    </row>
    <row r="116" spans="2:12" x14ac:dyDescent="0.25">
      <c r="B116" s="7">
        <v>2.8124999999999995E-3</v>
      </c>
      <c r="C116" s="8">
        <v>26.2</v>
      </c>
      <c r="D116" s="8">
        <v>7611</v>
      </c>
      <c r="E116" s="8">
        <v>6700</v>
      </c>
      <c r="F116" s="8">
        <v>6289</v>
      </c>
      <c r="G116" s="8">
        <v>9630</v>
      </c>
      <c r="H116" s="8">
        <v>6975</v>
      </c>
      <c r="I116" s="8">
        <v>5665</v>
      </c>
      <c r="J116" s="8">
        <v>6444</v>
      </c>
      <c r="K116" s="8">
        <v>7532</v>
      </c>
      <c r="L116" s="8">
        <v>7315</v>
      </c>
    </row>
    <row r="117" spans="2:12" x14ac:dyDescent="0.25">
      <c r="B117" s="7">
        <v>2.8472222222222219E-3</v>
      </c>
      <c r="C117" s="8">
        <v>26.2</v>
      </c>
      <c r="D117" s="8">
        <v>7539</v>
      </c>
      <c r="E117" s="8">
        <v>6645</v>
      </c>
      <c r="F117" s="8">
        <v>6352</v>
      </c>
      <c r="G117" s="8">
        <v>9585</v>
      </c>
      <c r="H117" s="8">
        <v>6993</v>
      </c>
      <c r="I117" s="8">
        <v>5752</v>
      </c>
      <c r="J117" s="8">
        <v>6461</v>
      </c>
      <c r="K117" s="8">
        <v>7588</v>
      </c>
      <c r="L117" s="8">
        <v>7269</v>
      </c>
    </row>
    <row r="118" spans="2:12" x14ac:dyDescent="0.25">
      <c r="B118" s="7">
        <v>2.8819444444444444E-3</v>
      </c>
      <c r="C118" s="8">
        <v>26.2</v>
      </c>
      <c r="D118" s="8">
        <v>7519</v>
      </c>
      <c r="E118" s="8">
        <v>6662</v>
      </c>
      <c r="F118" s="8">
        <v>6291</v>
      </c>
      <c r="G118" s="8">
        <v>9698</v>
      </c>
      <c r="H118" s="8">
        <v>6879</v>
      </c>
      <c r="I118" s="8">
        <v>5729</v>
      </c>
      <c r="J118" s="8">
        <v>6414</v>
      </c>
      <c r="K118" s="8">
        <v>7706</v>
      </c>
      <c r="L118" s="8">
        <v>7483</v>
      </c>
    </row>
    <row r="119" spans="2:12" x14ac:dyDescent="0.25">
      <c r="B119" s="7">
        <v>2.9166666666666668E-3</v>
      </c>
      <c r="C119" s="8">
        <v>26.2</v>
      </c>
      <c r="D119" s="8">
        <v>7625</v>
      </c>
      <c r="E119" s="8">
        <v>6724</v>
      </c>
      <c r="F119" s="8">
        <v>6335</v>
      </c>
      <c r="G119" s="8">
        <v>9710</v>
      </c>
      <c r="H119" s="8">
        <v>7049</v>
      </c>
      <c r="I119" s="8">
        <v>5702</v>
      </c>
      <c r="J119" s="8">
        <v>6517</v>
      </c>
      <c r="K119" s="8">
        <v>7704</v>
      </c>
      <c r="L119" s="8">
        <v>7457</v>
      </c>
    </row>
    <row r="120" spans="2:12" x14ac:dyDescent="0.25">
      <c r="B120" s="7">
        <v>2.9513888888888888E-3</v>
      </c>
      <c r="C120" s="8">
        <v>26.2</v>
      </c>
      <c r="D120" s="8">
        <v>7496</v>
      </c>
      <c r="E120" s="8">
        <v>6657</v>
      </c>
      <c r="F120" s="8">
        <v>6354</v>
      </c>
      <c r="G120" s="8">
        <v>9649</v>
      </c>
      <c r="H120" s="8">
        <v>7093</v>
      </c>
      <c r="I120" s="8">
        <v>5870</v>
      </c>
      <c r="J120" s="8">
        <v>6480</v>
      </c>
      <c r="K120" s="8">
        <v>7566</v>
      </c>
      <c r="L120" s="8">
        <v>7469</v>
      </c>
    </row>
    <row r="121" spans="2:12" x14ac:dyDescent="0.25">
      <c r="B121" s="7">
        <v>2.9861111111111113E-3</v>
      </c>
      <c r="C121" s="8">
        <v>26.2</v>
      </c>
      <c r="D121" s="8">
        <v>7617</v>
      </c>
      <c r="E121" s="8">
        <v>6725</v>
      </c>
      <c r="F121" s="8">
        <v>6328</v>
      </c>
      <c r="G121" s="8">
        <v>9645</v>
      </c>
      <c r="H121" s="8">
        <v>7062</v>
      </c>
      <c r="I121" s="8">
        <v>5793</v>
      </c>
      <c r="J121" s="8">
        <v>6579</v>
      </c>
      <c r="K121" s="8">
        <v>7681</v>
      </c>
      <c r="L121" s="8">
        <v>7380</v>
      </c>
    </row>
    <row r="122" spans="2:12" x14ac:dyDescent="0.25">
      <c r="B122" s="7">
        <v>3.0208333333333333E-3</v>
      </c>
      <c r="C122" s="8">
        <v>26.2</v>
      </c>
      <c r="D122" s="8">
        <v>7626</v>
      </c>
      <c r="E122" s="8">
        <v>6835</v>
      </c>
      <c r="F122" s="8">
        <v>6436</v>
      </c>
      <c r="G122" s="8">
        <v>9668</v>
      </c>
      <c r="H122" s="8">
        <v>7025</v>
      </c>
      <c r="I122" s="8">
        <v>5762</v>
      </c>
      <c r="J122" s="8">
        <v>6554</v>
      </c>
      <c r="K122" s="8">
        <v>7633</v>
      </c>
      <c r="L122" s="8">
        <v>7468</v>
      </c>
    </row>
    <row r="123" spans="2:12" x14ac:dyDescent="0.25">
      <c r="B123" s="7">
        <v>3.0555555555555557E-3</v>
      </c>
      <c r="C123" s="8">
        <v>26.2</v>
      </c>
      <c r="D123" s="8">
        <v>7618</v>
      </c>
      <c r="E123" s="8">
        <v>6810</v>
      </c>
      <c r="F123" s="8">
        <v>6318</v>
      </c>
      <c r="G123" s="8">
        <v>9895</v>
      </c>
      <c r="H123" s="8">
        <v>7029</v>
      </c>
      <c r="I123" s="8">
        <v>5743</v>
      </c>
      <c r="J123" s="8">
        <v>6557</v>
      </c>
      <c r="K123" s="8">
        <v>7624</v>
      </c>
      <c r="L123" s="8">
        <v>7472</v>
      </c>
    </row>
    <row r="124" spans="2:12" x14ac:dyDescent="0.25">
      <c r="B124" s="7">
        <v>3.0902777777777782E-3</v>
      </c>
      <c r="C124" s="8">
        <v>26.2</v>
      </c>
      <c r="D124" s="8">
        <v>7689</v>
      </c>
      <c r="E124" s="8">
        <v>6893</v>
      </c>
      <c r="F124" s="8">
        <v>6391</v>
      </c>
      <c r="G124" s="8">
        <v>9822</v>
      </c>
      <c r="H124" s="8">
        <v>7178</v>
      </c>
      <c r="I124" s="8">
        <v>5826</v>
      </c>
      <c r="J124" s="8">
        <v>6591</v>
      </c>
      <c r="K124" s="8">
        <v>7900</v>
      </c>
      <c r="L124" s="8">
        <v>7402</v>
      </c>
    </row>
    <row r="125" spans="2:12" x14ac:dyDescent="0.25">
      <c r="B125" s="7">
        <v>3.1249999999999997E-3</v>
      </c>
      <c r="C125" s="8">
        <v>26.2</v>
      </c>
      <c r="D125" s="8">
        <v>7604</v>
      </c>
      <c r="E125" s="8">
        <v>6815</v>
      </c>
      <c r="F125" s="8">
        <v>6437</v>
      </c>
      <c r="G125" s="8">
        <v>9727</v>
      </c>
      <c r="H125" s="8">
        <v>7118</v>
      </c>
      <c r="I125" s="8">
        <v>5760</v>
      </c>
      <c r="J125" s="8">
        <v>6575</v>
      </c>
      <c r="K125" s="8">
        <v>7651</v>
      </c>
      <c r="L125" s="8">
        <v>7364</v>
      </c>
    </row>
    <row r="126" spans="2:12" x14ac:dyDescent="0.25">
      <c r="B126" s="7">
        <v>3.1597222222222222E-3</v>
      </c>
      <c r="C126" s="8">
        <v>26.2</v>
      </c>
      <c r="D126" s="8">
        <v>7567</v>
      </c>
      <c r="E126" s="8">
        <v>6748</v>
      </c>
      <c r="F126" s="8">
        <v>6323</v>
      </c>
      <c r="G126" s="8">
        <v>9904</v>
      </c>
      <c r="H126" s="8">
        <v>7227</v>
      </c>
      <c r="I126" s="8">
        <v>5771</v>
      </c>
      <c r="J126" s="8">
        <v>6538</v>
      </c>
      <c r="K126" s="8">
        <v>7828</v>
      </c>
      <c r="L126" s="8">
        <v>7394</v>
      </c>
    </row>
    <row r="127" spans="2:12" x14ac:dyDescent="0.25">
      <c r="B127" s="7">
        <v>3.1944444444444442E-3</v>
      </c>
      <c r="C127" s="8">
        <v>26.2</v>
      </c>
      <c r="D127" s="8">
        <v>7671</v>
      </c>
      <c r="E127" s="8">
        <v>6722</v>
      </c>
      <c r="F127" s="8">
        <v>6400</v>
      </c>
      <c r="G127" s="8">
        <v>9834</v>
      </c>
      <c r="H127" s="8">
        <v>7118</v>
      </c>
      <c r="I127" s="8">
        <v>5749</v>
      </c>
      <c r="J127" s="8">
        <v>6609</v>
      </c>
      <c r="K127" s="8">
        <v>7714</v>
      </c>
      <c r="L127" s="8">
        <v>7425</v>
      </c>
    </row>
    <row r="128" spans="2:12" x14ac:dyDescent="0.25">
      <c r="B128" s="7">
        <v>3.2291666666666666E-3</v>
      </c>
      <c r="C128" s="8">
        <v>26.2</v>
      </c>
      <c r="D128" s="8">
        <v>7602</v>
      </c>
      <c r="E128" s="8">
        <v>6837</v>
      </c>
      <c r="F128" s="8">
        <v>6288</v>
      </c>
      <c r="G128" s="8">
        <v>10056</v>
      </c>
      <c r="H128" s="8">
        <v>7282</v>
      </c>
      <c r="I128" s="8">
        <v>5860</v>
      </c>
      <c r="J128" s="8">
        <v>6617</v>
      </c>
      <c r="K128" s="8">
        <v>7766</v>
      </c>
      <c r="L128" s="8">
        <v>7431</v>
      </c>
    </row>
    <row r="129" spans="2:12" x14ac:dyDescent="0.25">
      <c r="B129" s="7">
        <v>3.2638888888888891E-3</v>
      </c>
      <c r="C129" s="8">
        <v>26.2</v>
      </c>
      <c r="D129" s="8">
        <v>7770</v>
      </c>
      <c r="E129" s="8">
        <v>6845</v>
      </c>
      <c r="F129" s="8">
        <v>6336</v>
      </c>
      <c r="G129" s="8">
        <v>9977</v>
      </c>
      <c r="H129" s="8">
        <v>7187</v>
      </c>
      <c r="I129" s="8">
        <v>5800</v>
      </c>
      <c r="J129" s="8">
        <v>6563</v>
      </c>
      <c r="K129" s="8">
        <v>7907</v>
      </c>
      <c r="L129" s="8">
        <v>7415</v>
      </c>
    </row>
    <row r="130" spans="2:12" x14ac:dyDescent="0.25">
      <c r="B130" s="7">
        <v>3.2986111111111111E-3</v>
      </c>
      <c r="C130" s="8">
        <v>26.2</v>
      </c>
      <c r="D130" s="8">
        <v>7737</v>
      </c>
      <c r="E130" s="8">
        <v>6979</v>
      </c>
      <c r="F130" s="8">
        <v>6438</v>
      </c>
      <c r="G130" s="8">
        <v>10049</v>
      </c>
      <c r="H130" s="8">
        <v>7162</v>
      </c>
      <c r="I130" s="8">
        <v>5804</v>
      </c>
      <c r="J130" s="8">
        <v>6767</v>
      </c>
      <c r="K130" s="8">
        <v>7953</v>
      </c>
      <c r="L130" s="8">
        <v>7391</v>
      </c>
    </row>
    <row r="131" spans="2:12" x14ac:dyDescent="0.25">
      <c r="B131" s="7">
        <v>3.3333333333333335E-3</v>
      </c>
      <c r="C131" s="8">
        <v>26.2</v>
      </c>
      <c r="D131" s="8">
        <v>7842</v>
      </c>
      <c r="E131" s="8">
        <v>6886</v>
      </c>
      <c r="F131" s="8">
        <v>6440</v>
      </c>
      <c r="G131" s="8">
        <v>10013</v>
      </c>
      <c r="H131" s="8">
        <v>7193</v>
      </c>
      <c r="I131" s="8">
        <v>5829</v>
      </c>
      <c r="J131" s="8">
        <v>6743</v>
      </c>
      <c r="K131" s="8">
        <v>7760</v>
      </c>
      <c r="L131" s="8">
        <v>7357</v>
      </c>
    </row>
    <row r="132" spans="2:12" x14ac:dyDescent="0.25">
      <c r="B132" s="7">
        <v>3.3680555555555551E-3</v>
      </c>
      <c r="C132" s="8">
        <v>26.2</v>
      </c>
      <c r="D132" s="8">
        <v>7744</v>
      </c>
      <c r="E132" s="8">
        <v>6841</v>
      </c>
      <c r="F132" s="8">
        <v>6345</v>
      </c>
      <c r="G132" s="8">
        <v>9885</v>
      </c>
      <c r="H132" s="8">
        <v>7177</v>
      </c>
      <c r="I132" s="8">
        <v>5768</v>
      </c>
      <c r="J132" s="8">
        <v>6625</v>
      </c>
      <c r="K132" s="8">
        <v>7916</v>
      </c>
      <c r="L132" s="8">
        <v>7445</v>
      </c>
    </row>
    <row r="133" spans="2:12" x14ac:dyDescent="0.25">
      <c r="B133" s="7">
        <v>3.4027777777777784E-3</v>
      </c>
      <c r="C133" s="8">
        <v>26.2</v>
      </c>
      <c r="D133" s="8">
        <v>7706</v>
      </c>
      <c r="E133" s="8">
        <v>6849</v>
      </c>
      <c r="F133" s="8">
        <v>6443</v>
      </c>
      <c r="G133" s="8">
        <v>10181</v>
      </c>
      <c r="H133" s="8">
        <v>7108</v>
      </c>
      <c r="I133" s="8">
        <v>5789</v>
      </c>
      <c r="J133" s="8">
        <v>6681</v>
      </c>
      <c r="K133" s="8">
        <v>7930</v>
      </c>
      <c r="L133" s="8">
        <v>7564</v>
      </c>
    </row>
    <row r="134" spans="2:12" x14ac:dyDescent="0.25">
      <c r="B134" s="7">
        <v>3.4375E-3</v>
      </c>
      <c r="C134" s="8">
        <v>26.2</v>
      </c>
      <c r="D134" s="8">
        <v>7763</v>
      </c>
      <c r="E134" s="8">
        <v>6924</v>
      </c>
      <c r="F134" s="8">
        <v>6349</v>
      </c>
      <c r="G134" s="8">
        <v>10169</v>
      </c>
      <c r="H134" s="8">
        <v>7208</v>
      </c>
      <c r="I134" s="8">
        <v>5827</v>
      </c>
      <c r="J134" s="8">
        <v>6799</v>
      </c>
      <c r="K134" s="8">
        <v>8047</v>
      </c>
      <c r="L134" s="8">
        <v>7324</v>
      </c>
    </row>
    <row r="135" spans="2:12" x14ac:dyDescent="0.25">
      <c r="B135" s="7">
        <v>3.472222222222222E-3</v>
      </c>
      <c r="C135" s="8">
        <v>26.2</v>
      </c>
      <c r="D135" s="8">
        <v>7671</v>
      </c>
      <c r="E135" s="8">
        <v>6901</v>
      </c>
      <c r="F135" s="8">
        <v>6313</v>
      </c>
      <c r="G135" s="8">
        <v>10286</v>
      </c>
      <c r="H135" s="8">
        <v>7221</v>
      </c>
      <c r="I135" s="8">
        <v>5825</v>
      </c>
      <c r="J135" s="8">
        <v>6646</v>
      </c>
      <c r="K135" s="8">
        <v>7886</v>
      </c>
      <c r="L135" s="8">
        <v>7445</v>
      </c>
    </row>
    <row r="136" spans="2:12" x14ac:dyDescent="0.25">
      <c r="B136" s="7">
        <v>3.5069444444444445E-3</v>
      </c>
      <c r="C136" s="8">
        <v>26.2</v>
      </c>
      <c r="D136" s="8">
        <v>7825</v>
      </c>
      <c r="E136" s="8">
        <v>6752</v>
      </c>
      <c r="F136" s="8">
        <v>6381</v>
      </c>
      <c r="G136" s="8">
        <v>10258</v>
      </c>
      <c r="H136" s="8">
        <v>7287</v>
      </c>
      <c r="I136" s="8">
        <v>5842</v>
      </c>
      <c r="J136" s="8">
        <v>6774</v>
      </c>
      <c r="K136" s="8">
        <v>7956</v>
      </c>
      <c r="L136" s="8">
        <v>7445</v>
      </c>
    </row>
    <row r="137" spans="2:12" x14ac:dyDescent="0.25">
      <c r="B137" s="7">
        <v>3.5416666666666665E-3</v>
      </c>
      <c r="C137" s="8">
        <v>26.2</v>
      </c>
      <c r="D137" s="8">
        <v>7642</v>
      </c>
      <c r="E137" s="8">
        <v>6835</v>
      </c>
      <c r="F137" s="8">
        <v>6315</v>
      </c>
      <c r="G137" s="8">
        <v>10075</v>
      </c>
      <c r="H137" s="8">
        <v>7159</v>
      </c>
      <c r="I137" s="8">
        <v>5861</v>
      </c>
      <c r="J137" s="8">
        <v>6836</v>
      </c>
      <c r="K137" s="8">
        <v>8082</v>
      </c>
      <c r="L137" s="8">
        <v>7447</v>
      </c>
    </row>
    <row r="138" spans="2:12" x14ac:dyDescent="0.25">
      <c r="B138" s="7">
        <v>3.5763888888888894E-3</v>
      </c>
      <c r="C138" s="8">
        <v>26.2</v>
      </c>
      <c r="D138" s="8">
        <v>7778</v>
      </c>
      <c r="E138" s="8">
        <v>6831</v>
      </c>
      <c r="F138" s="8">
        <v>6445</v>
      </c>
      <c r="G138" s="8">
        <v>10230</v>
      </c>
      <c r="H138" s="8">
        <v>7244</v>
      </c>
      <c r="I138" s="8">
        <v>5912</v>
      </c>
      <c r="J138" s="8">
        <v>6709</v>
      </c>
      <c r="K138" s="8">
        <v>8008</v>
      </c>
      <c r="L138" s="8">
        <v>7361</v>
      </c>
    </row>
    <row r="139" spans="2:12" x14ac:dyDescent="0.25">
      <c r="B139" s="7">
        <v>3.6111111111111114E-3</v>
      </c>
      <c r="C139" s="8">
        <v>26.2</v>
      </c>
      <c r="D139" s="8">
        <v>7853</v>
      </c>
      <c r="E139" s="8">
        <v>6972</v>
      </c>
      <c r="F139" s="8">
        <v>6382</v>
      </c>
      <c r="G139" s="8">
        <v>10088</v>
      </c>
      <c r="H139" s="8">
        <v>7294</v>
      </c>
      <c r="I139" s="8">
        <v>5827</v>
      </c>
      <c r="J139" s="8">
        <v>6771</v>
      </c>
      <c r="K139" s="8">
        <v>7957</v>
      </c>
      <c r="L139" s="8">
        <v>7393</v>
      </c>
    </row>
    <row r="140" spans="2:12" x14ac:dyDescent="0.25">
      <c r="B140" s="7">
        <v>3.645833333333333E-3</v>
      </c>
      <c r="C140" s="8">
        <v>26.2</v>
      </c>
      <c r="D140" s="8">
        <v>7783</v>
      </c>
      <c r="E140" s="8">
        <v>6890</v>
      </c>
      <c r="F140" s="8">
        <v>6506</v>
      </c>
      <c r="G140" s="8">
        <v>10268</v>
      </c>
      <c r="H140" s="8">
        <v>7377</v>
      </c>
      <c r="I140" s="8">
        <v>5815</v>
      </c>
      <c r="J140" s="8">
        <v>6763</v>
      </c>
      <c r="K140" s="8">
        <v>7975</v>
      </c>
      <c r="L140" s="8">
        <v>7382</v>
      </c>
    </row>
    <row r="141" spans="2:12" x14ac:dyDescent="0.25">
      <c r="B141" s="7">
        <v>3.6805555555555554E-3</v>
      </c>
      <c r="C141" s="8">
        <v>26.2</v>
      </c>
      <c r="D141" s="8">
        <v>7840</v>
      </c>
      <c r="E141" s="8">
        <v>6927</v>
      </c>
      <c r="F141" s="8">
        <v>6421</v>
      </c>
      <c r="G141" s="8">
        <v>10208</v>
      </c>
      <c r="H141" s="8">
        <v>7333</v>
      </c>
      <c r="I141" s="8">
        <v>5761</v>
      </c>
      <c r="J141" s="8">
        <v>6806</v>
      </c>
      <c r="K141" s="8">
        <v>7921</v>
      </c>
      <c r="L141" s="8">
        <v>7342</v>
      </c>
    </row>
    <row r="142" spans="2:12" x14ac:dyDescent="0.25">
      <c r="B142" s="7">
        <v>3.7152777777777774E-3</v>
      </c>
      <c r="C142" s="8">
        <v>26.2</v>
      </c>
      <c r="D142" s="8">
        <v>7862</v>
      </c>
      <c r="E142" s="8">
        <v>6867</v>
      </c>
      <c r="F142" s="8">
        <v>6238</v>
      </c>
      <c r="G142" s="8">
        <v>10384</v>
      </c>
      <c r="H142" s="8">
        <v>7269</v>
      </c>
      <c r="I142" s="8">
        <v>5801</v>
      </c>
      <c r="J142" s="8">
        <v>6831</v>
      </c>
      <c r="K142" s="8">
        <v>8036</v>
      </c>
      <c r="L142" s="8">
        <v>7414</v>
      </c>
    </row>
    <row r="143" spans="2:12" x14ac:dyDescent="0.25">
      <c r="B143" s="7">
        <v>3.7500000000000003E-3</v>
      </c>
      <c r="C143" s="8">
        <v>26.2</v>
      </c>
      <c r="D143" s="8">
        <v>7788</v>
      </c>
      <c r="E143" s="8">
        <v>6879</v>
      </c>
      <c r="F143" s="8">
        <v>6528</v>
      </c>
      <c r="G143" s="8">
        <v>10248</v>
      </c>
      <c r="H143" s="8">
        <v>7082</v>
      </c>
      <c r="I143" s="8">
        <v>5788</v>
      </c>
      <c r="J143" s="8">
        <v>7095</v>
      </c>
      <c r="K143" s="8">
        <v>7956</v>
      </c>
      <c r="L143" s="8">
        <v>7402</v>
      </c>
    </row>
    <row r="144" spans="2:12" x14ac:dyDescent="0.25">
      <c r="B144" s="7">
        <v>3.7847222222222223E-3</v>
      </c>
      <c r="C144" s="8">
        <v>26.2</v>
      </c>
      <c r="D144" s="8">
        <v>7907</v>
      </c>
      <c r="E144" s="8">
        <v>6831</v>
      </c>
      <c r="F144" s="8">
        <v>6580</v>
      </c>
      <c r="G144" s="8">
        <v>10322</v>
      </c>
      <c r="H144" s="8">
        <v>7257</v>
      </c>
      <c r="I144" s="8">
        <v>5784</v>
      </c>
      <c r="J144" s="8">
        <v>6685</v>
      </c>
      <c r="K144" s="8">
        <v>7862</v>
      </c>
      <c r="L144" s="8">
        <v>7340</v>
      </c>
    </row>
    <row r="145" spans="2:12" x14ac:dyDescent="0.25">
      <c r="B145" s="7">
        <v>3.8194444444444443E-3</v>
      </c>
      <c r="C145" s="8">
        <v>26.2</v>
      </c>
      <c r="D145" s="8">
        <v>8012</v>
      </c>
      <c r="E145" s="8">
        <v>6852</v>
      </c>
      <c r="F145" s="8">
        <v>6356</v>
      </c>
      <c r="G145" s="8">
        <v>10413</v>
      </c>
      <c r="H145" s="8">
        <v>7118</v>
      </c>
      <c r="I145" s="8">
        <v>5854</v>
      </c>
      <c r="J145" s="8">
        <v>6844</v>
      </c>
      <c r="K145" s="8">
        <v>7994</v>
      </c>
      <c r="L145" s="8">
        <v>7543</v>
      </c>
    </row>
    <row r="146" spans="2:12" x14ac:dyDescent="0.25">
      <c r="B146" s="7">
        <v>3.8541666666666668E-3</v>
      </c>
      <c r="C146" s="8">
        <v>26.2</v>
      </c>
      <c r="D146" s="8">
        <v>7920</v>
      </c>
      <c r="E146" s="8">
        <v>6893</v>
      </c>
      <c r="F146" s="8">
        <v>6383</v>
      </c>
      <c r="G146" s="8">
        <v>10260</v>
      </c>
      <c r="H146" s="8">
        <v>7294</v>
      </c>
      <c r="I146" s="8">
        <v>5683</v>
      </c>
      <c r="J146" s="8">
        <v>6917</v>
      </c>
      <c r="K146" s="8">
        <v>7992</v>
      </c>
      <c r="L146" s="8">
        <v>7505</v>
      </c>
    </row>
    <row r="147" spans="2:12" x14ac:dyDescent="0.25">
      <c r="B147" s="7">
        <v>3.8888888888888883E-3</v>
      </c>
      <c r="C147" s="8">
        <v>26.2</v>
      </c>
      <c r="D147" s="8">
        <v>7871</v>
      </c>
      <c r="E147" s="8">
        <v>7031</v>
      </c>
      <c r="F147" s="8">
        <v>6383</v>
      </c>
      <c r="G147" s="8">
        <v>10246</v>
      </c>
      <c r="H147" s="8">
        <v>7383</v>
      </c>
      <c r="I147" s="8">
        <v>5797</v>
      </c>
      <c r="J147" s="8">
        <v>6805</v>
      </c>
      <c r="K147" s="8">
        <v>7904</v>
      </c>
      <c r="L147" s="8">
        <v>7592</v>
      </c>
    </row>
    <row r="148" spans="2:12" x14ac:dyDescent="0.25">
      <c r="B148" s="7">
        <v>3.9236111111111112E-3</v>
      </c>
      <c r="C148" s="8">
        <v>26.2</v>
      </c>
      <c r="D148" s="8">
        <v>7872</v>
      </c>
      <c r="E148" s="8">
        <v>7012</v>
      </c>
      <c r="F148" s="8">
        <v>6330</v>
      </c>
      <c r="G148" s="8">
        <v>10406</v>
      </c>
      <c r="H148" s="8">
        <v>7265</v>
      </c>
      <c r="I148" s="8">
        <v>5774</v>
      </c>
      <c r="J148" s="8">
        <v>6801</v>
      </c>
      <c r="K148" s="8">
        <v>8056</v>
      </c>
      <c r="L148" s="8">
        <v>7502</v>
      </c>
    </row>
    <row r="149" spans="2:12" x14ac:dyDescent="0.25">
      <c r="B149" s="7">
        <v>3.9583333333333337E-3</v>
      </c>
      <c r="C149" s="8">
        <v>26.2</v>
      </c>
      <c r="D149" s="8">
        <v>7777</v>
      </c>
      <c r="E149" s="8">
        <v>6947</v>
      </c>
      <c r="F149" s="8">
        <v>6342</v>
      </c>
      <c r="G149" s="8">
        <v>10502</v>
      </c>
      <c r="H149" s="8">
        <v>7117</v>
      </c>
      <c r="I149" s="8">
        <v>5738</v>
      </c>
      <c r="J149" s="8">
        <v>6851</v>
      </c>
      <c r="K149" s="8">
        <v>7986</v>
      </c>
      <c r="L149" s="8">
        <v>7516</v>
      </c>
    </row>
    <row r="150" spans="2:12" x14ac:dyDescent="0.25">
      <c r="B150" s="7">
        <v>3.9930555555555561E-3</v>
      </c>
      <c r="C150" s="8">
        <v>26.2</v>
      </c>
      <c r="D150" s="8">
        <v>7738</v>
      </c>
      <c r="E150" s="8">
        <v>6930</v>
      </c>
      <c r="F150" s="8">
        <v>6364</v>
      </c>
      <c r="G150" s="8">
        <v>10314</v>
      </c>
      <c r="H150" s="8">
        <v>7191</v>
      </c>
      <c r="I150" s="8">
        <v>5737</v>
      </c>
      <c r="J150" s="8">
        <v>6897</v>
      </c>
      <c r="K150" s="8">
        <v>8023</v>
      </c>
      <c r="L150" s="8">
        <v>7497</v>
      </c>
    </row>
    <row r="151" spans="2:12" x14ac:dyDescent="0.25">
      <c r="B151" s="7">
        <v>4.0277777777777777E-3</v>
      </c>
      <c r="C151" s="8">
        <v>26.2</v>
      </c>
      <c r="D151" s="8">
        <v>7971</v>
      </c>
      <c r="E151" s="8">
        <v>6923</v>
      </c>
      <c r="F151" s="8">
        <v>6344</v>
      </c>
      <c r="G151" s="8">
        <v>10411</v>
      </c>
      <c r="H151" s="8">
        <v>7232</v>
      </c>
      <c r="I151" s="8">
        <v>5688</v>
      </c>
      <c r="J151" s="8">
        <v>6824</v>
      </c>
      <c r="K151" s="8">
        <v>7920</v>
      </c>
      <c r="L151" s="8">
        <v>7449</v>
      </c>
    </row>
    <row r="152" spans="2:12" x14ac:dyDescent="0.25">
      <c r="B152" s="7">
        <v>4.0624999999999993E-3</v>
      </c>
      <c r="C152" s="8">
        <v>26.2</v>
      </c>
      <c r="D152" s="8">
        <v>7999</v>
      </c>
      <c r="E152" s="8">
        <v>7010</v>
      </c>
      <c r="F152" s="8">
        <v>6412</v>
      </c>
      <c r="G152" s="8">
        <v>10171</v>
      </c>
      <c r="H152" s="8">
        <v>7187</v>
      </c>
      <c r="I152" s="8">
        <v>5774</v>
      </c>
      <c r="J152" s="8">
        <v>6826</v>
      </c>
      <c r="K152" s="8">
        <v>8176</v>
      </c>
      <c r="L152" s="8">
        <v>7467</v>
      </c>
    </row>
    <row r="153" spans="2:12" x14ac:dyDescent="0.25">
      <c r="B153" s="7">
        <v>4.0972222222222226E-3</v>
      </c>
      <c r="C153" s="8">
        <v>26.2</v>
      </c>
      <c r="D153" s="8">
        <v>7855</v>
      </c>
      <c r="E153" s="8">
        <v>6817</v>
      </c>
      <c r="F153" s="8">
        <v>6393</v>
      </c>
      <c r="G153" s="8">
        <v>10364</v>
      </c>
      <c r="H153" s="8">
        <v>7208</v>
      </c>
      <c r="I153" s="8">
        <v>5837</v>
      </c>
      <c r="J153" s="8">
        <v>6760</v>
      </c>
      <c r="K153" s="8">
        <v>8009</v>
      </c>
      <c r="L153" s="8">
        <v>7548</v>
      </c>
    </row>
    <row r="154" spans="2:12" x14ac:dyDescent="0.25">
      <c r="B154" s="7">
        <v>4.1319444444444442E-3</v>
      </c>
      <c r="C154" s="8">
        <v>26.2</v>
      </c>
      <c r="D154" s="8">
        <v>8017</v>
      </c>
      <c r="E154" s="8">
        <v>6923</v>
      </c>
      <c r="F154" s="8">
        <v>6409</v>
      </c>
      <c r="G154" s="8">
        <v>10326</v>
      </c>
      <c r="H154" s="8">
        <v>7256</v>
      </c>
      <c r="I154" s="8">
        <v>5831</v>
      </c>
      <c r="J154" s="8">
        <v>6861</v>
      </c>
      <c r="K154" s="8">
        <v>8051</v>
      </c>
      <c r="L154" s="8">
        <v>7418</v>
      </c>
    </row>
    <row r="155" spans="2:12" x14ac:dyDescent="0.25">
      <c r="B155" s="7">
        <v>4.1666666666666666E-3</v>
      </c>
      <c r="C155" s="8">
        <v>26.2</v>
      </c>
      <c r="D155" s="8">
        <v>7900</v>
      </c>
      <c r="E155" s="8">
        <v>6853</v>
      </c>
      <c r="F155" s="8">
        <v>6420</v>
      </c>
      <c r="G155" s="8">
        <v>10370</v>
      </c>
      <c r="H155" s="8">
        <v>7176</v>
      </c>
      <c r="I155" s="8">
        <v>5810</v>
      </c>
      <c r="J155" s="8">
        <v>6851</v>
      </c>
      <c r="K155" s="8">
        <v>7937</v>
      </c>
      <c r="L155" s="8">
        <v>7409</v>
      </c>
    </row>
    <row r="156" spans="2:12" x14ac:dyDescent="0.25">
      <c r="B156" s="7">
        <v>4.2013888888888891E-3</v>
      </c>
      <c r="C156" s="8">
        <v>26.2</v>
      </c>
      <c r="D156" s="8">
        <v>7882</v>
      </c>
      <c r="E156" s="8">
        <v>6926</v>
      </c>
      <c r="F156" s="8">
        <v>6465</v>
      </c>
      <c r="G156" s="8">
        <v>10389</v>
      </c>
      <c r="H156" s="8">
        <v>7295</v>
      </c>
      <c r="I156" s="8">
        <v>5736</v>
      </c>
      <c r="J156" s="8">
        <v>6827</v>
      </c>
      <c r="K156" s="8">
        <v>7872</v>
      </c>
      <c r="L156" s="8">
        <v>7430</v>
      </c>
    </row>
    <row r="157" spans="2:12" x14ac:dyDescent="0.25">
      <c r="B157" s="7">
        <v>4.2361111111111106E-3</v>
      </c>
      <c r="C157" s="8">
        <v>26.2</v>
      </c>
      <c r="D157" s="8">
        <v>7799</v>
      </c>
      <c r="E157" s="8">
        <v>6726</v>
      </c>
      <c r="F157" s="8">
        <v>6500</v>
      </c>
      <c r="G157" s="8">
        <v>10423</v>
      </c>
      <c r="H157" s="8">
        <v>7237</v>
      </c>
      <c r="I157" s="8">
        <v>5750</v>
      </c>
      <c r="J157" s="8">
        <v>6838</v>
      </c>
      <c r="K157" s="8">
        <v>8084</v>
      </c>
      <c r="L157" s="8">
        <v>7478</v>
      </c>
    </row>
    <row r="158" spans="2:12" x14ac:dyDescent="0.25">
      <c r="B158" s="7">
        <v>4.2708333333333339E-3</v>
      </c>
      <c r="C158" s="8">
        <v>26.2</v>
      </c>
      <c r="D158" s="8">
        <v>7981</v>
      </c>
      <c r="E158" s="8">
        <v>6865</v>
      </c>
      <c r="F158" s="8">
        <v>6437</v>
      </c>
      <c r="G158" s="8">
        <v>10358</v>
      </c>
      <c r="H158" s="8">
        <v>7204</v>
      </c>
      <c r="I158" s="8">
        <v>5818</v>
      </c>
      <c r="J158" s="8">
        <v>7004</v>
      </c>
      <c r="K158" s="8">
        <v>7936</v>
      </c>
      <c r="L158" s="8">
        <v>7408</v>
      </c>
    </row>
    <row r="159" spans="2:12" x14ac:dyDescent="0.25">
      <c r="B159" s="7">
        <v>4.3055555555555555E-3</v>
      </c>
      <c r="C159" s="8">
        <v>26.2</v>
      </c>
      <c r="D159" s="8">
        <v>7884</v>
      </c>
      <c r="E159" s="8">
        <v>6841</v>
      </c>
      <c r="F159" s="8">
        <v>6510</v>
      </c>
      <c r="G159" s="8">
        <v>10366</v>
      </c>
      <c r="H159" s="8">
        <v>7227</v>
      </c>
      <c r="I159" s="8">
        <v>5888</v>
      </c>
      <c r="J159" s="8">
        <v>6867</v>
      </c>
      <c r="K159" s="8">
        <v>7943</v>
      </c>
      <c r="L159" s="8">
        <v>7515</v>
      </c>
    </row>
    <row r="160" spans="2:12" x14ac:dyDescent="0.25">
      <c r="B160" s="7">
        <v>4.340277777777778E-3</v>
      </c>
      <c r="C160" s="8">
        <v>26.2</v>
      </c>
      <c r="D160" s="8">
        <v>7878</v>
      </c>
      <c r="E160" s="8">
        <v>6812</v>
      </c>
      <c r="F160" s="8">
        <v>6430</v>
      </c>
      <c r="G160" s="8">
        <v>10183</v>
      </c>
      <c r="H160" s="8">
        <v>7101</v>
      </c>
      <c r="I160" s="8">
        <v>5834</v>
      </c>
      <c r="J160" s="8">
        <v>6760</v>
      </c>
      <c r="K160" s="8">
        <v>7913</v>
      </c>
      <c r="L160" s="8">
        <v>7386</v>
      </c>
    </row>
    <row r="161" spans="2:12" x14ac:dyDescent="0.25">
      <c r="B161" s="7">
        <v>4.3749999999999995E-3</v>
      </c>
      <c r="C161" s="8">
        <v>26.2</v>
      </c>
      <c r="D161" s="8">
        <v>7931</v>
      </c>
      <c r="E161" s="8">
        <v>6811</v>
      </c>
      <c r="F161" s="8">
        <v>6376</v>
      </c>
      <c r="G161" s="8">
        <v>10277</v>
      </c>
      <c r="H161" s="8">
        <v>7165</v>
      </c>
      <c r="I161" s="8">
        <v>5810</v>
      </c>
      <c r="J161" s="8">
        <v>6780</v>
      </c>
      <c r="K161" s="8">
        <v>8080</v>
      </c>
      <c r="L161" s="8">
        <v>7371</v>
      </c>
    </row>
    <row r="162" spans="2:12" x14ac:dyDescent="0.25">
      <c r="B162" s="7">
        <v>4.409722222222222E-3</v>
      </c>
      <c r="C162" s="8">
        <v>26.2</v>
      </c>
      <c r="D162" s="8">
        <v>7898</v>
      </c>
      <c r="E162" s="8">
        <v>6815</v>
      </c>
      <c r="F162" s="8">
        <v>6270</v>
      </c>
      <c r="G162" s="8">
        <v>10280</v>
      </c>
      <c r="H162" s="8">
        <v>7164</v>
      </c>
      <c r="I162" s="8">
        <v>5853</v>
      </c>
      <c r="J162" s="8">
        <v>6796</v>
      </c>
      <c r="K162" s="8">
        <v>8035</v>
      </c>
      <c r="L162" s="8">
        <v>7580</v>
      </c>
    </row>
    <row r="163" spans="2:12" x14ac:dyDescent="0.25">
      <c r="B163" s="7">
        <v>4.4444444444444444E-3</v>
      </c>
      <c r="C163" s="8">
        <v>26.2</v>
      </c>
      <c r="D163" s="8">
        <v>7869</v>
      </c>
      <c r="E163" s="8">
        <v>6855</v>
      </c>
      <c r="F163" s="8">
        <v>6320</v>
      </c>
      <c r="G163" s="8">
        <v>10351</v>
      </c>
      <c r="H163" s="8">
        <v>7202</v>
      </c>
      <c r="I163" s="8">
        <v>5713</v>
      </c>
      <c r="J163" s="8">
        <v>6896</v>
      </c>
      <c r="K163" s="8">
        <v>7682</v>
      </c>
      <c r="L163" s="8">
        <v>7431</v>
      </c>
    </row>
    <row r="164" spans="2:12" x14ac:dyDescent="0.25">
      <c r="B164" s="7">
        <v>4.4791666666666669E-3</v>
      </c>
      <c r="C164" s="8">
        <v>26.2</v>
      </c>
      <c r="D164" s="8">
        <v>7824</v>
      </c>
      <c r="E164" s="8">
        <v>6872</v>
      </c>
      <c r="F164" s="8">
        <v>6365</v>
      </c>
      <c r="G164" s="8">
        <v>10342</v>
      </c>
      <c r="H164" s="8">
        <v>7134</v>
      </c>
      <c r="I164" s="8">
        <v>5706</v>
      </c>
      <c r="J164" s="8">
        <v>6751</v>
      </c>
      <c r="K164" s="8">
        <v>7997</v>
      </c>
      <c r="L164" s="8">
        <v>7558</v>
      </c>
    </row>
    <row r="165" spans="2:12" x14ac:dyDescent="0.25">
      <c r="B165" s="7">
        <v>4.5138888888888893E-3</v>
      </c>
      <c r="C165" s="8">
        <v>26.2</v>
      </c>
      <c r="D165" s="8">
        <v>7750</v>
      </c>
      <c r="E165" s="8">
        <v>6873</v>
      </c>
      <c r="F165" s="8">
        <v>6439</v>
      </c>
      <c r="G165" s="8">
        <v>10339</v>
      </c>
      <c r="H165" s="8">
        <v>7097</v>
      </c>
      <c r="I165" s="8">
        <v>5743</v>
      </c>
      <c r="J165" s="8">
        <v>6805</v>
      </c>
      <c r="K165" s="8">
        <v>7851</v>
      </c>
      <c r="L165" s="8">
        <v>7460</v>
      </c>
    </row>
    <row r="166" spans="2:12" x14ac:dyDescent="0.25">
      <c r="B166" s="7">
        <v>4.5486111111111109E-3</v>
      </c>
      <c r="C166" s="8">
        <v>26.2</v>
      </c>
      <c r="D166" s="8">
        <v>7943</v>
      </c>
      <c r="E166" s="8">
        <v>6782</v>
      </c>
      <c r="F166" s="8">
        <v>6281</v>
      </c>
      <c r="G166" s="8">
        <v>10272</v>
      </c>
      <c r="H166" s="8">
        <v>6983</v>
      </c>
      <c r="I166" s="8">
        <v>5779</v>
      </c>
      <c r="J166" s="8">
        <v>6763</v>
      </c>
      <c r="K166" s="8">
        <v>7845</v>
      </c>
      <c r="L166" s="8">
        <v>7580</v>
      </c>
    </row>
    <row r="167" spans="2:12" x14ac:dyDescent="0.25">
      <c r="B167" s="7">
        <v>4.5833333333333334E-3</v>
      </c>
      <c r="C167" s="8">
        <v>26.2</v>
      </c>
      <c r="D167" s="8">
        <v>7848</v>
      </c>
      <c r="E167" s="8">
        <v>6716</v>
      </c>
      <c r="F167" s="8">
        <v>6479</v>
      </c>
      <c r="G167" s="8">
        <v>10461</v>
      </c>
      <c r="H167" s="8">
        <v>7054</v>
      </c>
      <c r="I167" s="8">
        <v>5784</v>
      </c>
      <c r="J167" s="8">
        <v>6879</v>
      </c>
      <c r="K167" s="8">
        <v>7964</v>
      </c>
      <c r="L167" s="8">
        <v>7318</v>
      </c>
    </row>
    <row r="168" spans="2:12" x14ac:dyDescent="0.25">
      <c r="B168" s="7">
        <v>4.6180555555555558E-3</v>
      </c>
      <c r="C168" s="8">
        <v>26.2</v>
      </c>
      <c r="D168" s="8">
        <v>7806</v>
      </c>
      <c r="E168" s="8">
        <v>6761</v>
      </c>
      <c r="F168" s="8">
        <v>6444</v>
      </c>
      <c r="G168" s="8">
        <v>10400</v>
      </c>
      <c r="H168" s="8">
        <v>7151</v>
      </c>
      <c r="I168" s="8">
        <v>5685</v>
      </c>
      <c r="J168" s="8">
        <v>6914</v>
      </c>
      <c r="K168" s="8">
        <v>8025</v>
      </c>
      <c r="L168" s="8">
        <v>7456</v>
      </c>
    </row>
    <row r="169" spans="2:12" x14ac:dyDescent="0.25">
      <c r="B169" s="7">
        <v>4.6527777777777774E-3</v>
      </c>
      <c r="C169" s="8">
        <v>26.2</v>
      </c>
      <c r="D169" s="8">
        <v>7776</v>
      </c>
      <c r="E169" s="8">
        <v>6723</v>
      </c>
      <c r="F169" s="8">
        <v>6468</v>
      </c>
      <c r="G169" s="8">
        <v>10201</v>
      </c>
      <c r="H169" s="8">
        <v>7123</v>
      </c>
      <c r="I169" s="8">
        <v>5747</v>
      </c>
      <c r="J169" s="8">
        <v>6770</v>
      </c>
      <c r="K169" s="8">
        <v>7800</v>
      </c>
      <c r="L169" s="8">
        <v>7475</v>
      </c>
    </row>
    <row r="170" spans="2:12" x14ac:dyDescent="0.25">
      <c r="B170" s="7">
        <v>4.6874999999999998E-3</v>
      </c>
      <c r="C170" s="8">
        <v>26.2</v>
      </c>
      <c r="D170" s="8">
        <v>7896</v>
      </c>
      <c r="E170" s="8">
        <v>6780</v>
      </c>
      <c r="F170" s="8">
        <v>6381</v>
      </c>
      <c r="G170" s="8">
        <v>10283</v>
      </c>
      <c r="H170" s="8">
        <v>7161</v>
      </c>
      <c r="I170" s="8">
        <v>5798</v>
      </c>
      <c r="J170" s="8">
        <v>6742</v>
      </c>
      <c r="K170" s="8">
        <v>7884</v>
      </c>
      <c r="L170" s="8">
        <v>7428</v>
      </c>
    </row>
    <row r="171" spans="2:12" x14ac:dyDescent="0.25">
      <c r="B171" s="7">
        <v>4.7222222222222223E-3</v>
      </c>
      <c r="C171" s="8">
        <v>26.2</v>
      </c>
      <c r="D171" s="8">
        <v>7731</v>
      </c>
      <c r="E171" s="8">
        <v>6882</v>
      </c>
      <c r="F171" s="8">
        <v>6302</v>
      </c>
      <c r="G171" s="8">
        <v>10350</v>
      </c>
      <c r="H171" s="8">
        <v>7145</v>
      </c>
      <c r="I171" s="8">
        <v>5681</v>
      </c>
      <c r="J171" s="8">
        <v>6834</v>
      </c>
      <c r="K171" s="8">
        <v>7836</v>
      </c>
      <c r="L171" s="8">
        <v>7429</v>
      </c>
    </row>
    <row r="172" spans="2:12" x14ac:dyDescent="0.25">
      <c r="B172" s="7">
        <v>4.7569444444444447E-3</v>
      </c>
      <c r="C172" s="8">
        <v>26.2</v>
      </c>
      <c r="D172" s="8">
        <v>7775</v>
      </c>
      <c r="E172" s="8">
        <v>6824</v>
      </c>
      <c r="F172" s="8">
        <v>6433</v>
      </c>
      <c r="G172" s="8">
        <v>10310</v>
      </c>
      <c r="H172" s="8">
        <v>7041</v>
      </c>
      <c r="I172" s="8">
        <v>5903</v>
      </c>
      <c r="J172" s="8">
        <v>6847</v>
      </c>
      <c r="K172" s="8">
        <v>7920</v>
      </c>
      <c r="L172" s="8">
        <v>7465</v>
      </c>
    </row>
    <row r="173" spans="2:12" x14ac:dyDescent="0.25">
      <c r="B173" s="7">
        <v>4.7916666666666672E-3</v>
      </c>
      <c r="C173" s="8">
        <v>26.2</v>
      </c>
      <c r="D173" s="8">
        <v>7860</v>
      </c>
      <c r="E173" s="8">
        <v>6826</v>
      </c>
      <c r="F173" s="8">
        <v>6437</v>
      </c>
      <c r="G173" s="8">
        <v>10348</v>
      </c>
      <c r="H173" s="8">
        <v>7164</v>
      </c>
      <c r="I173" s="8">
        <v>5755</v>
      </c>
      <c r="J173" s="8">
        <v>6788</v>
      </c>
      <c r="K173" s="8">
        <v>7893</v>
      </c>
      <c r="L173" s="8">
        <v>7433</v>
      </c>
    </row>
    <row r="174" spans="2:12" x14ac:dyDescent="0.25">
      <c r="B174" s="7">
        <v>4.8263888888888887E-3</v>
      </c>
      <c r="C174" s="8">
        <v>26.2</v>
      </c>
      <c r="D174" s="8">
        <v>7809</v>
      </c>
      <c r="E174" s="8">
        <v>6798</v>
      </c>
      <c r="F174" s="8">
        <v>6379</v>
      </c>
      <c r="G174" s="8">
        <v>10314</v>
      </c>
      <c r="H174" s="8">
        <v>6991</v>
      </c>
      <c r="I174" s="8">
        <v>5754</v>
      </c>
      <c r="J174" s="8">
        <v>6833</v>
      </c>
      <c r="K174" s="8">
        <v>7956</v>
      </c>
      <c r="L174" s="8">
        <v>7496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60"/>
  <sheetViews>
    <sheetView topLeftCell="Z1" workbookViewId="0">
      <selection activeCell="AK18" sqref="AK18"/>
    </sheetView>
  </sheetViews>
  <sheetFormatPr defaultRowHeight="15" x14ac:dyDescent="0.25"/>
  <cols>
    <col min="2" max="2" width="11.140625" customWidth="1"/>
    <col min="16" max="16" width="11.28515625" customWidth="1"/>
    <col min="28" max="28" width="12" customWidth="1"/>
  </cols>
  <sheetData>
    <row r="1" spans="2:38" ht="15.75" thickBot="1" x14ac:dyDescent="0.3"/>
    <row r="2" spans="2:38" x14ac:dyDescent="0.25">
      <c r="B2" s="13" t="s">
        <v>158</v>
      </c>
      <c r="AA2" s="22"/>
      <c r="AB2" s="23"/>
      <c r="AC2" s="34" t="s">
        <v>158</v>
      </c>
      <c r="AD2" s="35"/>
      <c r="AE2" s="35"/>
      <c r="AF2" s="35"/>
      <c r="AG2" s="35"/>
      <c r="AH2" s="34" t="s">
        <v>159</v>
      </c>
      <c r="AI2" s="35"/>
      <c r="AJ2" s="35"/>
      <c r="AK2" s="35"/>
      <c r="AL2" s="36"/>
    </row>
    <row r="3" spans="2:38" x14ac:dyDescent="0.25">
      <c r="B3" t="s">
        <v>153</v>
      </c>
      <c r="C3">
        <v>4.9866666666666657E-4</v>
      </c>
      <c r="D3">
        <v>9.9000000000000008E-5</v>
      </c>
      <c r="E3">
        <v>4.9866666666666661E-5</v>
      </c>
      <c r="F3">
        <v>9.9000000000000035E-6</v>
      </c>
      <c r="G3">
        <v>7.4800000000000004E-6</v>
      </c>
      <c r="H3">
        <v>4.9866666666666658E-6</v>
      </c>
      <c r="I3">
        <v>2.9700000000000004E-6</v>
      </c>
      <c r="J3">
        <v>9.9000000000000005E-7</v>
      </c>
      <c r="K3">
        <v>7.4799999999999987E-7</v>
      </c>
      <c r="L3">
        <v>4.9866666666666658E-7</v>
      </c>
      <c r="M3">
        <v>2.9700000000000003E-7</v>
      </c>
      <c r="N3">
        <v>9.9E-8</v>
      </c>
      <c r="P3" t="s">
        <v>153</v>
      </c>
      <c r="Q3">
        <v>7.4799999999999995E-8</v>
      </c>
      <c r="R3">
        <v>4.9866666666666663E-8</v>
      </c>
      <c r="S3">
        <v>9.900000000000001E-9</v>
      </c>
      <c r="T3">
        <v>4.986666666666666E-9</v>
      </c>
      <c r="U3">
        <v>9.900000000000001E-10</v>
      </c>
      <c r="V3">
        <v>4.986666666666667E-10</v>
      </c>
      <c r="W3">
        <v>9.900000000000002E-11</v>
      </c>
      <c r="X3">
        <v>4.9866666666666673E-11</v>
      </c>
      <c r="Y3">
        <v>0</v>
      </c>
      <c r="AA3" s="24" t="s">
        <v>153</v>
      </c>
      <c r="AB3" s="18" t="s">
        <v>160</v>
      </c>
      <c r="AC3" s="20" t="s">
        <v>161</v>
      </c>
      <c r="AD3" s="18" t="s">
        <v>162</v>
      </c>
      <c r="AE3" s="19" t="s">
        <v>165</v>
      </c>
      <c r="AF3" s="18" t="s">
        <v>163</v>
      </c>
      <c r="AG3" s="18" t="s">
        <v>164</v>
      </c>
      <c r="AH3" s="20" t="s">
        <v>161</v>
      </c>
      <c r="AI3" s="18" t="s">
        <v>162</v>
      </c>
      <c r="AJ3" s="19" t="s">
        <v>165</v>
      </c>
      <c r="AK3" s="18" t="s">
        <v>163</v>
      </c>
      <c r="AL3" s="25" t="s">
        <v>164</v>
      </c>
    </row>
    <row r="4" spans="2:38" x14ac:dyDescent="0.25">
      <c r="B4" s="9" t="s">
        <v>148</v>
      </c>
      <c r="C4" s="9" t="s">
        <v>38</v>
      </c>
      <c r="D4" s="9" t="s">
        <v>39</v>
      </c>
      <c r="E4" s="9" t="s">
        <v>40</v>
      </c>
      <c r="F4" s="9" t="s">
        <v>41</v>
      </c>
      <c r="G4" s="9" t="s">
        <v>42</v>
      </c>
      <c r="H4" s="9" t="s">
        <v>43</v>
      </c>
      <c r="I4" s="9" t="s">
        <v>44</v>
      </c>
      <c r="J4" s="9" t="s">
        <v>45</v>
      </c>
      <c r="K4" s="9" t="s">
        <v>46</v>
      </c>
      <c r="L4" s="9" t="s">
        <v>47</v>
      </c>
      <c r="M4" s="9" t="s">
        <v>48</v>
      </c>
      <c r="N4" s="9" t="s">
        <v>49</v>
      </c>
      <c r="P4" s="9" t="s">
        <v>148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43</v>
      </c>
      <c r="W4" s="9" t="s">
        <v>44</v>
      </c>
      <c r="X4" s="9" t="s">
        <v>45</v>
      </c>
      <c r="Y4" s="9" t="s">
        <v>46</v>
      </c>
      <c r="AA4" s="26">
        <v>4.9866666666666657E-4</v>
      </c>
      <c r="AB4" s="17">
        <f>LOG10(AA4)</f>
        <v>-3.3021896611912198</v>
      </c>
      <c r="AC4" s="21" t="s">
        <v>155</v>
      </c>
      <c r="AD4" s="17">
        <v>60.389281831002585</v>
      </c>
      <c r="AE4" s="17">
        <v>54.334642646518816</v>
      </c>
      <c r="AF4" s="32">
        <f>AVERAGE(AC4:AE4)</f>
        <v>57.361962238760697</v>
      </c>
      <c r="AG4" s="17">
        <f>_xlfn.STDEV.P(AC4:AE4)</f>
        <v>3.0273195922418843</v>
      </c>
      <c r="AH4" s="16">
        <v>80.487755617268348</v>
      </c>
      <c r="AI4" s="17">
        <v>60.528144544822801</v>
      </c>
      <c r="AJ4" s="17">
        <v>58.123215641792193</v>
      </c>
      <c r="AK4" s="32">
        <f>AVERAGE(AH4:AJ4)</f>
        <v>66.379705267961114</v>
      </c>
      <c r="AL4" s="27">
        <f>_xlfn.STDEV.P(AH4:AJ4)</f>
        <v>10.024095445511859</v>
      </c>
    </row>
    <row r="5" spans="2:38" x14ac:dyDescent="0.25">
      <c r="B5" s="10" t="s">
        <v>149</v>
      </c>
      <c r="C5" s="10">
        <v>11435.818181818182</v>
      </c>
      <c r="D5" s="10">
        <v>6680.363636363636</v>
      </c>
      <c r="E5" s="10">
        <v>7071.181818181818</v>
      </c>
      <c r="F5" s="10">
        <v>7530.818181818182</v>
      </c>
      <c r="G5" s="10">
        <v>6279.909090909091</v>
      </c>
      <c r="H5" s="10">
        <v>7204.181818181818</v>
      </c>
      <c r="I5" s="10">
        <v>7516.363636363636</v>
      </c>
      <c r="J5" s="10">
        <v>7578.727272727273</v>
      </c>
      <c r="K5" s="10">
        <v>6096.454545454545</v>
      </c>
      <c r="L5" s="10">
        <v>8378.9090909090901</v>
      </c>
      <c r="M5" s="10">
        <v>7180.545454545455</v>
      </c>
      <c r="N5" s="10">
        <v>7248.545454545455</v>
      </c>
      <c r="P5" s="10" t="s">
        <v>149</v>
      </c>
      <c r="Q5" s="10">
        <v>5889.181818181818</v>
      </c>
      <c r="R5" s="10">
        <v>6501.636363636364</v>
      </c>
      <c r="S5" s="10">
        <v>6456.1</v>
      </c>
      <c r="T5" s="10">
        <v>7264.5</v>
      </c>
      <c r="U5" s="10">
        <v>6753.454545454545</v>
      </c>
      <c r="V5" s="10">
        <v>6179</v>
      </c>
      <c r="W5" s="10">
        <v>6721.272727272727</v>
      </c>
      <c r="X5" s="10">
        <v>7449.363636363636</v>
      </c>
      <c r="Y5" s="10">
        <v>6757</v>
      </c>
      <c r="AA5" s="26">
        <v>9.9000000000000008E-5</v>
      </c>
      <c r="AB5" s="17">
        <f t="shared" ref="AB5:AB23" si="0">LOG10(AA5)</f>
        <v>-4.0043648054024503</v>
      </c>
      <c r="AC5" s="16">
        <v>73.837842251374454</v>
      </c>
      <c r="AD5" s="17">
        <v>72.684619474474601</v>
      </c>
      <c r="AE5" s="17">
        <v>48.978227206606924</v>
      </c>
      <c r="AF5" s="16">
        <f t="shared" ref="AF5:AF24" si="1">AVERAGE(AC5:AE5)</f>
        <v>65.166896310818657</v>
      </c>
      <c r="AG5" s="17">
        <f>_xlfn.STDEV.P(AC5:AE5)</f>
        <v>11.45679525340126</v>
      </c>
      <c r="AH5" s="16">
        <v>61.714151442166475</v>
      </c>
      <c r="AI5" s="17">
        <v>80.357324215443981</v>
      </c>
      <c r="AJ5" s="17">
        <v>65.186130242515304</v>
      </c>
      <c r="AK5" s="16">
        <f t="shared" ref="AK5:AK24" si="2">AVERAGE(AH5:AJ5)</f>
        <v>69.085868633375256</v>
      </c>
      <c r="AL5" s="27">
        <f t="shared" ref="AL5:AL23" si="3">_xlfn.STDEV.P(AH5:AJ5)</f>
        <v>8.0951813815969231</v>
      </c>
    </row>
    <row r="6" spans="2:38" x14ac:dyDescent="0.25">
      <c r="B6" s="10" t="s">
        <v>150</v>
      </c>
      <c r="C6" s="11">
        <v>12502</v>
      </c>
      <c r="D6" s="11">
        <v>11613</v>
      </c>
      <c r="E6" s="11">
        <v>12407</v>
      </c>
      <c r="F6" s="11">
        <v>12320</v>
      </c>
      <c r="G6" s="11">
        <v>8850</v>
      </c>
      <c r="H6" s="11">
        <v>10671</v>
      </c>
      <c r="I6" s="11">
        <v>11421</v>
      </c>
      <c r="J6" s="11">
        <v>11118</v>
      </c>
      <c r="K6" s="11">
        <v>7847</v>
      </c>
      <c r="L6" s="11">
        <v>10889</v>
      </c>
      <c r="M6" s="11">
        <v>8869</v>
      </c>
      <c r="N6" s="11">
        <v>8262</v>
      </c>
      <c r="P6" s="10" t="s">
        <v>150</v>
      </c>
      <c r="Q6" s="11">
        <v>7852</v>
      </c>
      <c r="R6" s="11">
        <v>8198</v>
      </c>
      <c r="S6" s="11">
        <v>8447</v>
      </c>
      <c r="T6" s="11">
        <v>9072</v>
      </c>
      <c r="U6" s="11">
        <v>8446</v>
      </c>
      <c r="V6" s="11">
        <v>7954</v>
      </c>
      <c r="W6" s="11">
        <v>8396</v>
      </c>
      <c r="X6" s="11">
        <v>9682</v>
      </c>
      <c r="Y6" s="11">
        <v>8436</v>
      </c>
      <c r="AA6" s="26">
        <v>4.9866666666666661E-5</v>
      </c>
      <c r="AB6" s="17">
        <f t="shared" si="0"/>
        <v>-4.3021896611912203</v>
      </c>
      <c r="AC6" s="16">
        <v>75.458647776506439</v>
      </c>
      <c r="AD6" s="17">
        <v>56.7958596894767</v>
      </c>
      <c r="AE6" s="17">
        <v>56.743068175156807</v>
      </c>
      <c r="AF6" s="16">
        <f t="shared" si="1"/>
        <v>62.999191880379975</v>
      </c>
      <c r="AG6" s="17">
        <f>_xlfn.STDEV.P(AC6:AE6)</f>
        <v>8.810192115069059</v>
      </c>
      <c r="AH6" s="16">
        <v>63.543841336116913</v>
      </c>
      <c r="AI6" s="17">
        <v>69.572454974063774</v>
      </c>
      <c r="AJ6" s="17">
        <v>70.081327260897837</v>
      </c>
      <c r="AK6" s="16">
        <f t="shared" si="2"/>
        <v>67.732541190359512</v>
      </c>
      <c r="AL6" s="27">
        <f t="shared" si="3"/>
        <v>2.9691348462445966</v>
      </c>
    </row>
    <row r="7" spans="2:38" x14ac:dyDescent="0.25">
      <c r="B7" s="10" t="s">
        <v>151</v>
      </c>
      <c r="C7" s="10">
        <v>1066.181818181818</v>
      </c>
      <c r="D7" s="10">
        <v>4932.636363636364</v>
      </c>
      <c r="E7" s="10">
        <v>5335.818181818182</v>
      </c>
      <c r="F7" s="10">
        <v>4789.181818181818</v>
      </c>
      <c r="G7" s="10">
        <v>2570.090909090909</v>
      </c>
      <c r="H7" s="10">
        <v>3466.818181818182</v>
      </c>
      <c r="I7" s="10">
        <v>3904.636363636364</v>
      </c>
      <c r="J7" s="10">
        <v>3539.272727272727</v>
      </c>
      <c r="K7" s="10">
        <v>1750.545454545455</v>
      </c>
      <c r="L7" s="10">
        <v>2510.0909090909099</v>
      </c>
      <c r="M7" s="10">
        <v>1688.454545454545</v>
      </c>
      <c r="N7" s="10">
        <v>1013.454545454545</v>
      </c>
      <c r="P7" s="10" t="s">
        <v>151</v>
      </c>
      <c r="Q7" s="10">
        <v>1962.818181818182</v>
      </c>
      <c r="R7" s="10">
        <v>1696.363636363636</v>
      </c>
      <c r="S7" s="10">
        <v>1990.8999999999996</v>
      </c>
      <c r="T7" s="10">
        <v>1807.5</v>
      </c>
      <c r="U7" s="10">
        <v>1692.545454545455</v>
      </c>
      <c r="V7" s="10">
        <v>1775</v>
      </c>
      <c r="W7" s="10">
        <v>1674.727272727273</v>
      </c>
      <c r="X7" s="10">
        <v>2232.636363636364</v>
      </c>
      <c r="Y7" s="10">
        <v>1679</v>
      </c>
      <c r="AA7" s="26">
        <v>9.9000000000000035E-6</v>
      </c>
      <c r="AB7" s="17">
        <f t="shared" si="0"/>
        <v>-5.0043648054024503</v>
      </c>
      <c r="AC7" s="16">
        <v>63.594442231316165</v>
      </c>
      <c r="AD7" s="17">
        <v>56.824825725208015</v>
      </c>
      <c r="AE7" s="17">
        <v>50.00453576450311</v>
      </c>
      <c r="AF7" s="16">
        <f t="shared" si="1"/>
        <v>56.807934573675766</v>
      </c>
      <c r="AG7" s="17">
        <f>_xlfn.STDEV.P(AC7:AE7)</f>
        <v>5.5480689389751872</v>
      </c>
      <c r="AH7" s="16">
        <v>72.528472341154298</v>
      </c>
      <c r="AI7" s="17">
        <v>59.422918384171474</v>
      </c>
      <c r="AJ7" s="17">
        <v>59.020729975091093</v>
      </c>
      <c r="AK7" s="16">
        <f t="shared" si="2"/>
        <v>63.657373566805624</v>
      </c>
      <c r="AL7" s="27">
        <f t="shared" si="3"/>
        <v>6.2749626281642819</v>
      </c>
    </row>
    <row r="8" spans="2:38" x14ac:dyDescent="0.25">
      <c r="B8" s="10" t="s">
        <v>152</v>
      </c>
      <c r="C8" s="10">
        <v>9.3231791659379599</v>
      </c>
      <c r="D8" s="10">
        <v>73.837842251374454</v>
      </c>
      <c r="E8" s="10">
        <v>75.458647776506439</v>
      </c>
      <c r="F8" s="10">
        <v>63.594442231316165</v>
      </c>
      <c r="G8" s="10">
        <v>40.925606913823302</v>
      </c>
      <c r="H8" s="10">
        <v>48.122302702975553</v>
      </c>
      <c r="I8" s="10">
        <v>51.948476052249646</v>
      </c>
      <c r="J8" s="10">
        <v>46.700093563323172</v>
      </c>
      <c r="K8" s="10">
        <v>28.714155768628569</v>
      </c>
      <c r="L8" s="10">
        <v>29.957251974654991</v>
      </c>
      <c r="M8" s="10">
        <v>23.51429367229635</v>
      </c>
      <c r="N8" s="10">
        <v>13.981488449093229</v>
      </c>
      <c r="P8" s="10" t="s">
        <v>152</v>
      </c>
      <c r="Q8" s="10">
        <v>33.329216900016981</v>
      </c>
      <c r="R8" s="10">
        <v>26.091333650269853</v>
      </c>
      <c r="S8" s="10">
        <v>30.837502516999422</v>
      </c>
      <c r="T8" s="10">
        <v>24.881271938880857</v>
      </c>
      <c r="U8" s="10">
        <v>25.061921171656266</v>
      </c>
      <c r="V8" s="10">
        <v>28.726331121540703</v>
      </c>
      <c r="W8" s="10">
        <v>24.916817702275008</v>
      </c>
      <c r="X8" s="10">
        <v>29.970833384181695</v>
      </c>
      <c r="Y8" s="10">
        <v>24.848305461003402</v>
      </c>
      <c r="AA8" s="26">
        <v>7.4800000000000004E-6</v>
      </c>
      <c r="AB8" s="17">
        <f t="shared" si="0"/>
        <v>-5.1260984021355389</v>
      </c>
      <c r="AC8" s="16">
        <v>40.925606913823302</v>
      </c>
      <c r="AD8" s="17">
        <v>50.164958789447297</v>
      </c>
      <c r="AE8" s="17">
        <v>47.671591142427957</v>
      </c>
      <c r="AF8" s="16">
        <f t="shared" si="1"/>
        <v>46.254052281899511</v>
      </c>
      <c r="AG8" s="17">
        <f>_xlfn.STDEV.P(AC8:AE8)</f>
        <v>3.9028594719111918</v>
      </c>
      <c r="AH8" s="16">
        <v>38.246765671224402</v>
      </c>
      <c r="AI8" s="17">
        <v>47.963598388781143</v>
      </c>
      <c r="AJ8" s="17">
        <v>54.772966294658822</v>
      </c>
      <c r="AK8" s="16">
        <f t="shared" si="2"/>
        <v>46.994443451554787</v>
      </c>
      <c r="AL8" s="27">
        <f t="shared" si="3"/>
        <v>6.7815078328625074</v>
      </c>
    </row>
    <row r="9" spans="2:38" x14ac:dyDescent="0.25">
      <c r="AA9" s="26">
        <v>4.9866666666666658E-6</v>
      </c>
      <c r="AB9" s="17">
        <f t="shared" si="0"/>
        <v>-5.3021896611912203</v>
      </c>
      <c r="AC9" s="16">
        <v>48.122302702975553</v>
      </c>
      <c r="AD9" s="17">
        <v>44.083074283294899</v>
      </c>
      <c r="AE9" s="17">
        <v>49.506220341156855</v>
      </c>
      <c r="AF9" s="16">
        <f t="shared" si="1"/>
        <v>47.237199109142438</v>
      </c>
      <c r="AG9" s="17">
        <f>_xlfn.STDEV.P(AC9:AE9)</f>
        <v>2.3007512642740768</v>
      </c>
      <c r="AH9" s="16">
        <v>53.417126528414791</v>
      </c>
      <c r="AI9" s="17">
        <v>44.188931061000723</v>
      </c>
      <c r="AJ9" s="17">
        <v>49.653932158871754</v>
      </c>
      <c r="AK9" s="16">
        <f t="shared" si="2"/>
        <v>49.086663249429087</v>
      </c>
      <c r="AL9" s="27">
        <f t="shared" si="3"/>
        <v>3.7886887272437315</v>
      </c>
    </row>
    <row r="10" spans="2:38" x14ac:dyDescent="0.25">
      <c r="B10" t="s">
        <v>153</v>
      </c>
      <c r="C10">
        <v>4.9866666666666657E-4</v>
      </c>
      <c r="D10">
        <v>9.9000000000000008E-5</v>
      </c>
      <c r="E10">
        <v>4.9866666666666661E-5</v>
      </c>
      <c r="F10">
        <v>9.9000000000000035E-6</v>
      </c>
      <c r="G10">
        <v>7.4800000000000004E-6</v>
      </c>
      <c r="H10">
        <v>4.9866666666666658E-6</v>
      </c>
      <c r="I10">
        <v>2.9700000000000004E-6</v>
      </c>
      <c r="J10">
        <v>9.9000000000000005E-7</v>
      </c>
      <c r="K10">
        <v>7.4799999999999987E-7</v>
      </c>
      <c r="L10">
        <v>4.9866666666666658E-7</v>
      </c>
      <c r="M10">
        <v>2.9700000000000003E-7</v>
      </c>
      <c r="N10">
        <v>9.9E-8</v>
      </c>
      <c r="P10" t="s">
        <v>153</v>
      </c>
      <c r="Q10">
        <v>7.4799999999999995E-8</v>
      </c>
      <c r="R10">
        <v>4.9866666666666663E-8</v>
      </c>
      <c r="S10">
        <v>9.900000000000001E-9</v>
      </c>
      <c r="T10">
        <v>4.986666666666666E-9</v>
      </c>
      <c r="U10">
        <v>9.900000000000001E-10</v>
      </c>
      <c r="V10">
        <v>4.986666666666667E-10</v>
      </c>
      <c r="W10">
        <v>9.900000000000002E-11</v>
      </c>
      <c r="X10">
        <v>4.9866666666666673E-11</v>
      </c>
      <c r="Y10">
        <v>0</v>
      </c>
      <c r="AA10" s="26">
        <v>2.9700000000000004E-6</v>
      </c>
      <c r="AB10" s="17">
        <f t="shared" si="0"/>
        <v>-5.5272435506827877</v>
      </c>
      <c r="AC10" s="16">
        <v>51.948476052249646</v>
      </c>
      <c r="AD10" s="17">
        <v>48.068850258583254</v>
      </c>
      <c r="AE10" s="17">
        <v>40.544186603131074</v>
      </c>
      <c r="AF10" s="16">
        <f t="shared" si="1"/>
        <v>46.853837637987994</v>
      </c>
      <c r="AG10" s="17">
        <f>_xlfn.STDEV.P(AC10:AE10)</f>
        <v>4.7343881132956884</v>
      </c>
      <c r="AH10" s="16">
        <v>51.00421771440049</v>
      </c>
      <c r="AI10" s="17">
        <v>50.560530851877303</v>
      </c>
      <c r="AJ10" s="17">
        <v>46.000564174894215</v>
      </c>
      <c r="AK10" s="16">
        <f t="shared" si="2"/>
        <v>49.188437580390662</v>
      </c>
      <c r="AL10" s="27">
        <f t="shared" si="3"/>
        <v>2.2614327530863534</v>
      </c>
    </row>
    <row r="11" spans="2:38" x14ac:dyDescent="0.25">
      <c r="B11" s="9" t="s">
        <v>148</v>
      </c>
      <c r="C11" s="6" t="s">
        <v>52</v>
      </c>
      <c r="D11" s="6" t="s">
        <v>53</v>
      </c>
      <c r="E11" s="6" t="s">
        <v>54</v>
      </c>
      <c r="F11" s="6" t="s">
        <v>55</v>
      </c>
      <c r="G11" s="6" t="s">
        <v>56</v>
      </c>
      <c r="H11" s="6" t="s">
        <v>57</v>
      </c>
      <c r="I11" s="6" t="s">
        <v>58</v>
      </c>
      <c r="J11" s="6" t="s">
        <v>59</v>
      </c>
      <c r="K11" s="6" t="s">
        <v>60</v>
      </c>
      <c r="L11" s="6" t="s">
        <v>61</v>
      </c>
      <c r="M11" s="6" t="s">
        <v>62</v>
      </c>
      <c r="N11" s="6" t="s">
        <v>63</v>
      </c>
      <c r="P11" s="9" t="s">
        <v>148</v>
      </c>
      <c r="Q11" s="6" t="s">
        <v>52</v>
      </c>
      <c r="R11" s="6" t="s">
        <v>53</v>
      </c>
      <c r="S11" s="6" t="s">
        <v>54</v>
      </c>
      <c r="T11" s="6" t="s">
        <v>55</v>
      </c>
      <c r="U11" s="6" t="s">
        <v>56</v>
      </c>
      <c r="V11" s="6" t="s">
        <v>57</v>
      </c>
      <c r="W11" s="6" t="s">
        <v>58</v>
      </c>
      <c r="X11" s="6" t="s">
        <v>59</v>
      </c>
      <c r="Y11" s="6" t="s">
        <v>60</v>
      </c>
      <c r="AA11" s="26">
        <v>9.9000000000000005E-7</v>
      </c>
      <c r="AB11" s="17">
        <f t="shared" si="0"/>
        <v>-6.0043648054024503</v>
      </c>
      <c r="AC11" s="16">
        <v>46.700093563323172</v>
      </c>
      <c r="AD11" s="17">
        <v>44.195483415666899</v>
      </c>
      <c r="AE11" s="17">
        <v>33.905034949066973</v>
      </c>
      <c r="AF11" s="16">
        <f t="shared" si="1"/>
        <v>41.600203976019017</v>
      </c>
      <c r="AG11" s="17">
        <f>_xlfn.STDEV.P(AC11:AE11)</f>
        <v>5.5365445157882203</v>
      </c>
      <c r="AH11" s="16">
        <v>13.083659728028874</v>
      </c>
      <c r="AI11" s="17">
        <v>29.47686116700201</v>
      </c>
      <c r="AJ11" s="17">
        <v>31.679375475825061</v>
      </c>
      <c r="AK11" s="16">
        <f t="shared" si="2"/>
        <v>24.74663212361865</v>
      </c>
      <c r="AL11" s="27">
        <f t="shared" si="3"/>
        <v>8.2958407709469846</v>
      </c>
    </row>
    <row r="12" spans="2:38" x14ac:dyDescent="0.25">
      <c r="B12" s="10" t="s">
        <v>149</v>
      </c>
      <c r="C12" s="10">
        <v>8444.454545454546</v>
      </c>
      <c r="D12" s="10">
        <v>9746.0909090909099</v>
      </c>
      <c r="E12" s="10">
        <v>7904.545454545455</v>
      </c>
      <c r="F12" s="10">
        <v>8489.7272727272721</v>
      </c>
      <c r="G12" s="10">
        <v>7798.090909090909</v>
      </c>
      <c r="H12" s="10">
        <v>8159.181818181818</v>
      </c>
      <c r="I12" s="10">
        <v>6908.272727272727</v>
      </c>
      <c r="J12" s="10">
        <v>7729.090909090909</v>
      </c>
      <c r="K12" s="10">
        <v>7811.636363636364</v>
      </c>
      <c r="L12" s="10">
        <v>8475.181818181818</v>
      </c>
      <c r="M12" s="10">
        <v>7860.090909090909</v>
      </c>
      <c r="N12" s="10">
        <v>7569.090909090909</v>
      </c>
      <c r="P12" s="10" t="s">
        <v>149</v>
      </c>
      <c r="Q12" s="10">
        <v>8159.636363636364</v>
      </c>
      <c r="R12" s="10">
        <v>6978.636363636364</v>
      </c>
      <c r="S12" s="10">
        <v>8975</v>
      </c>
      <c r="T12" s="10">
        <v>7321.090909090909</v>
      </c>
      <c r="U12" s="10">
        <v>7357.636363636364</v>
      </c>
      <c r="V12" s="10">
        <v>7964.909090909091</v>
      </c>
      <c r="W12" s="10">
        <v>6293.909090909091</v>
      </c>
      <c r="X12" s="10">
        <v>7963.636363636364</v>
      </c>
      <c r="Y12" s="10">
        <v>6624.363636363636</v>
      </c>
      <c r="AA12" s="26">
        <v>7.4799999999999987E-7</v>
      </c>
      <c r="AB12" s="17">
        <f t="shared" si="0"/>
        <v>-6.1260984021355389</v>
      </c>
      <c r="AC12" s="16">
        <v>28.714155768628569</v>
      </c>
      <c r="AD12" s="17">
        <v>27.98854855227632</v>
      </c>
      <c r="AE12" s="17">
        <v>30.849370229901208</v>
      </c>
      <c r="AF12" s="16">
        <f t="shared" si="1"/>
        <v>29.184024850268699</v>
      </c>
      <c r="AG12" s="17">
        <f>_xlfn.STDEV.P(AC12:AE12)</f>
        <v>1.2142646288194687</v>
      </c>
      <c r="AH12" s="16">
        <v>3.2047133689262783</v>
      </c>
      <c r="AI12" s="17">
        <v>34.983925769049101</v>
      </c>
      <c r="AJ12" s="17">
        <v>32.073431586865055</v>
      </c>
      <c r="AK12" s="16">
        <f t="shared" si="2"/>
        <v>23.420690241613482</v>
      </c>
      <c r="AL12" s="27">
        <f t="shared" si="3"/>
        <v>14.344151764950512</v>
      </c>
    </row>
    <row r="13" spans="2:38" x14ac:dyDescent="0.25">
      <c r="B13" s="10" t="s">
        <v>150</v>
      </c>
      <c r="C13" s="11">
        <v>13544</v>
      </c>
      <c r="D13" s="11">
        <v>16830</v>
      </c>
      <c r="E13" s="11">
        <v>12394</v>
      </c>
      <c r="F13" s="11">
        <v>13314</v>
      </c>
      <c r="G13" s="11">
        <v>11710</v>
      </c>
      <c r="H13" s="11">
        <v>11756</v>
      </c>
      <c r="I13" s="11">
        <v>10229</v>
      </c>
      <c r="J13" s="11">
        <v>11145</v>
      </c>
      <c r="K13" s="11">
        <v>9998</v>
      </c>
      <c r="L13" s="11">
        <v>10577</v>
      </c>
      <c r="M13" s="11">
        <v>9828</v>
      </c>
      <c r="N13" s="11">
        <v>9581</v>
      </c>
      <c r="P13" s="10" t="s">
        <v>150</v>
      </c>
      <c r="Q13" s="11">
        <v>9953</v>
      </c>
      <c r="R13" s="11">
        <v>8213</v>
      </c>
      <c r="S13" s="11">
        <v>10521</v>
      </c>
      <c r="T13" s="11">
        <v>8884</v>
      </c>
      <c r="U13" s="11">
        <v>9367</v>
      </c>
      <c r="V13" s="11">
        <v>9594</v>
      </c>
      <c r="W13" s="11">
        <v>7659</v>
      </c>
      <c r="X13" s="11">
        <v>10263</v>
      </c>
      <c r="Y13" s="11">
        <v>8085</v>
      </c>
      <c r="AA13" s="26">
        <v>4.9866666666666658E-7</v>
      </c>
      <c r="AB13" s="17">
        <f t="shared" si="0"/>
        <v>-6.3021896611912203</v>
      </c>
      <c r="AC13" s="16">
        <v>29.957251974654991</v>
      </c>
      <c r="AD13" s="17">
        <v>24.799682495414423</v>
      </c>
      <c r="AE13" s="17">
        <v>19.206672752510407</v>
      </c>
      <c r="AF13" s="16">
        <f t="shared" si="1"/>
        <v>24.654535740859938</v>
      </c>
      <c r="AG13" s="17">
        <f>_xlfn.STDEV.P(AC13:AE13)</f>
        <v>4.3901054723981501</v>
      </c>
      <c r="AH13" s="16">
        <v>23.666641086639554</v>
      </c>
      <c r="AI13" s="17">
        <v>33.927837504596667</v>
      </c>
      <c r="AJ13" s="17">
        <v>34.486483085505746</v>
      </c>
      <c r="AK13" s="16">
        <f t="shared" si="2"/>
        <v>30.693653892247323</v>
      </c>
      <c r="AL13" s="27">
        <f t="shared" si="3"/>
        <v>4.9740796769452142</v>
      </c>
    </row>
    <row r="14" spans="2:38" x14ac:dyDescent="0.25">
      <c r="B14" s="10" t="s">
        <v>151</v>
      </c>
      <c r="C14" s="10">
        <v>5099.545454545454</v>
      </c>
      <c r="D14" s="10">
        <v>7083.9090909090901</v>
      </c>
      <c r="E14" s="10">
        <v>4489.454545454545</v>
      </c>
      <c r="F14" s="10">
        <v>4824.2727272727279</v>
      </c>
      <c r="G14" s="10">
        <v>3911.909090909091</v>
      </c>
      <c r="H14" s="10">
        <v>3596.818181818182</v>
      </c>
      <c r="I14" s="10">
        <v>3320.727272727273</v>
      </c>
      <c r="J14" s="10">
        <v>3415.909090909091</v>
      </c>
      <c r="K14" s="10">
        <v>2186.363636363636</v>
      </c>
      <c r="L14" s="10">
        <v>2101.818181818182</v>
      </c>
      <c r="M14" s="10">
        <v>1967.909090909091</v>
      </c>
      <c r="N14" s="10">
        <v>2011.909090909091</v>
      </c>
      <c r="P14" s="10" t="s">
        <v>151</v>
      </c>
      <c r="Q14" s="10">
        <v>1793.363636363636</v>
      </c>
      <c r="R14" s="10">
        <v>1234.363636363636</v>
      </c>
      <c r="S14" s="10">
        <v>1546</v>
      </c>
      <c r="T14" s="10">
        <v>1562.909090909091</v>
      </c>
      <c r="U14" s="10">
        <v>2009.363636363636</v>
      </c>
      <c r="V14" s="10">
        <v>1629.090909090909</v>
      </c>
      <c r="W14" s="10">
        <v>1365.090909090909</v>
      </c>
      <c r="X14" s="10">
        <v>2299.363636363636</v>
      </c>
      <c r="Y14" s="10">
        <v>1460.636363636364</v>
      </c>
      <c r="AA14" s="26">
        <v>2.9700000000000003E-7</v>
      </c>
      <c r="AB14" s="17">
        <f t="shared" si="0"/>
        <v>-6.5272435506827877</v>
      </c>
      <c r="AC14" s="16">
        <v>23.51429367229635</v>
      </c>
      <c r="AD14" s="17">
        <v>25.036721758943344</v>
      </c>
      <c r="AE14" s="17">
        <v>23.305360630832666</v>
      </c>
      <c r="AF14" s="16">
        <f t="shared" si="1"/>
        <v>23.952125354024119</v>
      </c>
      <c r="AG14" s="17">
        <f>_xlfn.STDEV.P(AC14:AE14)</f>
        <v>0.77165418641884509</v>
      </c>
      <c r="AH14" s="16">
        <v>9.6968106050662879</v>
      </c>
      <c r="AI14" s="17">
        <v>30.440965197759994</v>
      </c>
      <c r="AJ14" s="17">
        <v>32.392082900676002</v>
      </c>
      <c r="AK14" s="16">
        <f t="shared" si="2"/>
        <v>24.176619567834095</v>
      </c>
      <c r="AL14" s="27">
        <f t="shared" si="3"/>
        <v>10.26970839480026</v>
      </c>
    </row>
    <row r="15" spans="2:38" x14ac:dyDescent="0.25">
      <c r="B15" s="10" t="s">
        <v>152</v>
      </c>
      <c r="C15" s="10">
        <v>60.389281831002585</v>
      </c>
      <c r="D15" s="10">
        <v>72.684619474474601</v>
      </c>
      <c r="E15" s="10">
        <v>56.7958596894767</v>
      </c>
      <c r="F15" s="10">
        <v>56.824825725208015</v>
      </c>
      <c r="G15" s="10">
        <v>50.164958789447297</v>
      </c>
      <c r="H15" s="10">
        <v>44.083074283294899</v>
      </c>
      <c r="I15" s="10">
        <v>48.068850258583254</v>
      </c>
      <c r="J15" s="10">
        <v>44.195483415666899</v>
      </c>
      <c r="K15" s="10">
        <v>27.98854855227632</v>
      </c>
      <c r="L15" s="10">
        <v>24.799682495414423</v>
      </c>
      <c r="M15" s="10">
        <v>25.036721758943344</v>
      </c>
      <c r="N15" s="10">
        <v>26.580590920009612</v>
      </c>
      <c r="P15" s="10" t="s">
        <v>152</v>
      </c>
      <c r="Q15" s="10">
        <v>21.978474976603231</v>
      </c>
      <c r="R15" s="10">
        <v>17.687748322803358</v>
      </c>
      <c r="S15" s="10">
        <v>17.225626740947074</v>
      </c>
      <c r="T15" s="10">
        <v>21.348035563502709</v>
      </c>
      <c r="U15" s="10">
        <v>27.309906837670194</v>
      </c>
      <c r="V15" s="10">
        <v>20.453352203985663</v>
      </c>
      <c r="W15" s="10">
        <v>21.689078907457425</v>
      </c>
      <c r="X15" s="10">
        <v>28.873287671232873</v>
      </c>
      <c r="Y15" s="10">
        <v>22.049459296261738</v>
      </c>
      <c r="AA15" s="26">
        <v>9.9E-8</v>
      </c>
      <c r="AB15" s="17">
        <f t="shared" si="0"/>
        <v>-7.0043648054024503</v>
      </c>
      <c r="AC15" s="16">
        <v>13.981488449093229</v>
      </c>
      <c r="AD15" s="17">
        <v>26.580590920009612</v>
      </c>
      <c r="AE15" s="17">
        <v>7.3198919929816402</v>
      </c>
      <c r="AF15" s="37">
        <f t="shared" si="1"/>
        <v>15.960657120694826</v>
      </c>
      <c r="AG15" s="17">
        <f>_xlfn.STDEV.P(AC15:AE15)</f>
        <v>7.986716566165394</v>
      </c>
      <c r="AH15" s="16">
        <v>28.016325045757874</v>
      </c>
      <c r="AI15" s="17">
        <v>25.811935748622343</v>
      </c>
      <c r="AJ15" s="17">
        <v>30.31445177322114</v>
      </c>
      <c r="AK15" s="16">
        <f t="shared" si="2"/>
        <v>28.047570855867118</v>
      </c>
      <c r="AL15" s="27">
        <f t="shared" si="3"/>
        <v>1.8382772484819001</v>
      </c>
    </row>
    <row r="16" spans="2:38" x14ac:dyDescent="0.25">
      <c r="AA16" s="26">
        <v>7.4799999999999995E-8</v>
      </c>
      <c r="AB16" s="17">
        <f t="shared" si="0"/>
        <v>-7.1260984021355389</v>
      </c>
      <c r="AC16" s="16">
        <v>33.329216900016981</v>
      </c>
      <c r="AD16" s="17">
        <v>21.978474976603231</v>
      </c>
      <c r="AE16" s="17">
        <v>18.862966065711102</v>
      </c>
      <c r="AF16" s="16">
        <f t="shared" si="1"/>
        <v>24.723552647443771</v>
      </c>
      <c r="AG16" s="17">
        <f>_xlfn.STDEV.P(AC16:AE16)</f>
        <v>6.2166278031568529</v>
      </c>
      <c r="AH16" s="16">
        <v>20.228052285158064</v>
      </c>
      <c r="AI16" s="17">
        <v>24.867013882453243</v>
      </c>
      <c r="AJ16" s="17">
        <v>20.660527531965155</v>
      </c>
      <c r="AK16" s="16">
        <f t="shared" si="2"/>
        <v>21.918531233192155</v>
      </c>
      <c r="AL16" s="27">
        <f t="shared" si="3"/>
        <v>2.0923545205534171</v>
      </c>
    </row>
    <row r="17" spans="2:38" x14ac:dyDescent="0.25">
      <c r="B17" t="s">
        <v>153</v>
      </c>
      <c r="C17">
        <v>4.9866666666666657E-4</v>
      </c>
      <c r="D17">
        <v>9.9000000000000008E-5</v>
      </c>
      <c r="E17">
        <v>4.9866666666666661E-5</v>
      </c>
      <c r="F17">
        <v>9.9000000000000035E-6</v>
      </c>
      <c r="G17">
        <v>7.4800000000000004E-6</v>
      </c>
      <c r="H17">
        <v>4.9866666666666658E-6</v>
      </c>
      <c r="I17">
        <v>2.9700000000000004E-6</v>
      </c>
      <c r="J17">
        <v>9.9000000000000005E-7</v>
      </c>
      <c r="K17">
        <v>7.4799999999999987E-7</v>
      </c>
      <c r="L17">
        <v>4.9866666666666658E-7</v>
      </c>
      <c r="M17">
        <v>2.9700000000000003E-7</v>
      </c>
      <c r="N17">
        <v>9.9E-8</v>
      </c>
      <c r="P17" t="s">
        <v>153</v>
      </c>
      <c r="Q17">
        <v>7.4799999999999995E-8</v>
      </c>
      <c r="R17">
        <v>4.9866666666666663E-8</v>
      </c>
      <c r="S17">
        <v>9.900000000000001E-9</v>
      </c>
      <c r="T17">
        <v>4.986666666666666E-9</v>
      </c>
      <c r="U17">
        <v>9.900000000000001E-10</v>
      </c>
      <c r="V17">
        <v>4.986666666666667E-10</v>
      </c>
      <c r="W17">
        <v>9.900000000000002E-11</v>
      </c>
      <c r="X17">
        <v>4.9866666666666673E-11</v>
      </c>
      <c r="Y17">
        <v>0</v>
      </c>
      <c r="AA17" s="26">
        <v>4.9866666666666663E-8</v>
      </c>
      <c r="AB17" s="17">
        <f t="shared" si="0"/>
        <v>-7.3021896611912203</v>
      </c>
      <c r="AC17" s="16">
        <v>26.091333650269853</v>
      </c>
      <c r="AD17" s="17">
        <v>17.687748322803358</v>
      </c>
      <c r="AE17" s="17">
        <v>19.629710620307602</v>
      </c>
      <c r="AF17" s="16">
        <f t="shared" si="1"/>
        <v>21.136264197793604</v>
      </c>
      <c r="AG17" s="17">
        <f>_xlfn.STDEV.P(AC17:AE17)</f>
        <v>3.5923380826772124</v>
      </c>
      <c r="AH17" s="16">
        <v>18.422361313555697</v>
      </c>
      <c r="AI17" s="17">
        <v>26.218021165108397</v>
      </c>
      <c r="AJ17" s="17">
        <v>16.423704985400676</v>
      </c>
      <c r="AK17" s="16">
        <f t="shared" si="2"/>
        <v>20.354695821354923</v>
      </c>
      <c r="AL17" s="27">
        <f t="shared" si="3"/>
        <v>4.2255252016402167</v>
      </c>
    </row>
    <row r="18" spans="2:38" x14ac:dyDescent="0.25">
      <c r="B18" s="9" t="s">
        <v>148</v>
      </c>
      <c r="C18" s="6" t="s">
        <v>66</v>
      </c>
      <c r="D18" s="6" t="s">
        <v>67</v>
      </c>
      <c r="E18" s="6" t="s">
        <v>68</v>
      </c>
      <c r="F18" s="6" t="s">
        <v>69</v>
      </c>
      <c r="G18" s="6" t="s">
        <v>70</v>
      </c>
      <c r="H18" s="6" t="s">
        <v>71</v>
      </c>
      <c r="I18" s="6" t="s">
        <v>72</v>
      </c>
      <c r="J18" s="6" t="s">
        <v>73</v>
      </c>
      <c r="K18" s="6" t="s">
        <v>74</v>
      </c>
      <c r="L18" s="6" t="s">
        <v>75</v>
      </c>
      <c r="M18" s="6" t="s">
        <v>76</v>
      </c>
      <c r="N18" s="6" t="s">
        <v>77</v>
      </c>
      <c r="P18" s="9" t="s">
        <v>148</v>
      </c>
      <c r="Q18" s="6" t="s">
        <v>66</v>
      </c>
      <c r="R18" s="6" t="s">
        <v>67</v>
      </c>
      <c r="S18" s="6" t="s">
        <v>68</v>
      </c>
      <c r="T18" s="6" t="s">
        <v>69</v>
      </c>
      <c r="U18" s="6" t="s">
        <v>70</v>
      </c>
      <c r="V18" s="6" t="s">
        <v>71</v>
      </c>
      <c r="W18" s="6" t="s">
        <v>72</v>
      </c>
      <c r="X18" s="6" t="s">
        <v>73</v>
      </c>
      <c r="Y18" s="6" t="s">
        <v>74</v>
      </c>
      <c r="AA18" s="26">
        <v>9.900000000000001E-9</v>
      </c>
      <c r="AB18" s="17">
        <f t="shared" si="0"/>
        <v>-8.0043648054024494</v>
      </c>
      <c r="AC18" s="16">
        <v>30.837502516999422</v>
      </c>
      <c r="AD18" s="17">
        <v>17.225626740947074</v>
      </c>
      <c r="AE18" s="17">
        <v>22.779189296286802</v>
      </c>
      <c r="AF18" s="16">
        <f t="shared" si="1"/>
        <v>23.614106184744433</v>
      </c>
      <c r="AG18" s="17">
        <f>_xlfn.STDEV.P(AC18:AE18)</f>
        <v>5.5882976056305305</v>
      </c>
      <c r="AH18" s="16">
        <v>15.268434847957177</v>
      </c>
      <c r="AI18" s="17">
        <v>23.607279385384324</v>
      </c>
      <c r="AJ18" s="17">
        <v>13.565928320182524</v>
      </c>
      <c r="AK18" s="37">
        <f t="shared" si="2"/>
        <v>17.480547517841341</v>
      </c>
      <c r="AL18" s="27">
        <f t="shared" si="3"/>
        <v>4.3876542443431736</v>
      </c>
    </row>
    <row r="19" spans="2:38" x14ac:dyDescent="0.25">
      <c r="B19" s="10" t="s">
        <v>149</v>
      </c>
      <c r="C19" s="10">
        <v>8169.909090909091</v>
      </c>
      <c r="D19" s="10">
        <v>7749.454545454545</v>
      </c>
      <c r="E19" s="10">
        <v>7754.090909090909</v>
      </c>
      <c r="F19" s="10">
        <v>8017.090909090909</v>
      </c>
      <c r="G19" s="10">
        <v>8411.9090909090901</v>
      </c>
      <c r="H19" s="10">
        <v>7797</v>
      </c>
      <c r="I19" s="10">
        <v>8356.0909090909099</v>
      </c>
      <c r="J19" s="10">
        <v>7166.272727272727</v>
      </c>
      <c r="K19" s="10">
        <v>7766.181818181818</v>
      </c>
      <c r="L19" s="10">
        <v>7269.727272727273</v>
      </c>
      <c r="M19" s="10">
        <v>7539.818181818182</v>
      </c>
      <c r="N19" s="10">
        <v>8652.636363636364</v>
      </c>
      <c r="P19" s="10" t="s">
        <v>149</v>
      </c>
      <c r="Q19" s="10">
        <v>7921.727272727273</v>
      </c>
      <c r="R19" s="10">
        <v>7483.090909090909</v>
      </c>
      <c r="S19" s="10">
        <v>7800.181818181818</v>
      </c>
      <c r="T19" s="10">
        <v>7539.454545454545</v>
      </c>
      <c r="U19" s="10">
        <v>7318</v>
      </c>
      <c r="V19" s="10">
        <v>7932.181818181818</v>
      </c>
      <c r="W19" s="10">
        <v>7563.636363636364</v>
      </c>
      <c r="X19" s="10">
        <v>7158.545454545455</v>
      </c>
      <c r="Y19" s="10">
        <v>8015.818181818182</v>
      </c>
      <c r="AA19" s="26">
        <v>4.986666666666666E-9</v>
      </c>
      <c r="AB19" s="17">
        <f t="shared" si="0"/>
        <v>-8.3021896611912194</v>
      </c>
      <c r="AC19" s="16">
        <v>24.881271938880857</v>
      </c>
      <c r="AD19" s="17">
        <v>21.348035563502709</v>
      </c>
      <c r="AE19" s="17">
        <v>10.220175078978471</v>
      </c>
      <c r="AF19" s="16">
        <f t="shared" si="1"/>
        <v>18.816494193787346</v>
      </c>
      <c r="AG19" s="17">
        <f>_xlfn.STDEV.P(AC19:AE19)</f>
        <v>6.2473176411318141</v>
      </c>
      <c r="AH19" s="16">
        <v>19.239764779257801</v>
      </c>
      <c r="AI19" s="17">
        <v>26.195543668656878</v>
      </c>
      <c r="AJ19" s="17">
        <v>24.605063218555571</v>
      </c>
      <c r="AK19" s="16">
        <f t="shared" si="2"/>
        <v>23.346790555490085</v>
      </c>
      <c r="AL19" s="27">
        <f t="shared" si="3"/>
        <v>2.9758083003351987</v>
      </c>
    </row>
    <row r="20" spans="2:38" x14ac:dyDescent="0.25">
      <c r="B20" s="10" t="s">
        <v>150</v>
      </c>
      <c r="C20" s="11">
        <v>12609</v>
      </c>
      <c r="D20" s="11">
        <v>11545</v>
      </c>
      <c r="E20" s="11">
        <v>12154</v>
      </c>
      <c r="F20" s="11">
        <v>12026</v>
      </c>
      <c r="G20" s="11">
        <v>12422</v>
      </c>
      <c r="H20" s="11">
        <v>11657</v>
      </c>
      <c r="I20" s="11">
        <v>11744</v>
      </c>
      <c r="J20" s="11">
        <v>9596</v>
      </c>
      <c r="K20" s="11">
        <v>10162</v>
      </c>
      <c r="L20" s="11">
        <v>8666</v>
      </c>
      <c r="M20" s="11">
        <v>9297</v>
      </c>
      <c r="N20" s="11">
        <v>9286</v>
      </c>
      <c r="P20" s="10" t="s">
        <v>150</v>
      </c>
      <c r="Q20" s="11">
        <v>9416</v>
      </c>
      <c r="R20" s="11">
        <v>8952</v>
      </c>
      <c r="S20" s="11">
        <v>9577</v>
      </c>
      <c r="T20" s="11">
        <v>8310</v>
      </c>
      <c r="U20" s="11">
        <v>8868</v>
      </c>
      <c r="V20" s="11">
        <v>9352</v>
      </c>
      <c r="W20" s="11">
        <v>9306</v>
      </c>
      <c r="X20" s="11">
        <v>8478</v>
      </c>
      <c r="Y20" s="11">
        <v>9529</v>
      </c>
      <c r="AA20" s="26">
        <v>9.900000000000001E-10</v>
      </c>
      <c r="AB20" s="17">
        <f t="shared" si="0"/>
        <v>-9.0043648054024494</v>
      </c>
      <c r="AC20" s="16">
        <v>25.061921171656266</v>
      </c>
      <c r="AD20" s="17">
        <v>27.309906837670194</v>
      </c>
      <c r="AE20" s="17">
        <v>21.180650450942881</v>
      </c>
      <c r="AF20" s="16">
        <f t="shared" si="1"/>
        <v>24.517492820089782</v>
      </c>
      <c r="AG20" s="17">
        <f>_xlfn.STDEV.P(AC20:AE20)</f>
        <v>2.5316987229989092</v>
      </c>
      <c r="AH20" s="16">
        <v>32.503859666184468</v>
      </c>
      <c r="AI20" s="17">
        <v>31.848548216962463</v>
      </c>
      <c r="AJ20" s="17">
        <v>27.798927390446547</v>
      </c>
      <c r="AK20" s="16">
        <f t="shared" si="2"/>
        <v>30.71711175786449</v>
      </c>
      <c r="AL20" s="27">
        <f t="shared" si="3"/>
        <v>2.0807383746404735</v>
      </c>
    </row>
    <row r="21" spans="2:38" x14ac:dyDescent="0.25">
      <c r="B21" s="10" t="s">
        <v>151</v>
      </c>
      <c r="C21" s="10">
        <v>4439.090909090909</v>
      </c>
      <c r="D21" s="10">
        <v>3795.545454545455</v>
      </c>
      <c r="E21" s="10">
        <v>4399.909090909091</v>
      </c>
      <c r="F21" s="10">
        <v>4008.909090909091</v>
      </c>
      <c r="G21" s="10">
        <v>4010.0909090909099</v>
      </c>
      <c r="H21" s="10">
        <v>3860</v>
      </c>
      <c r="I21" s="10">
        <v>3387.9090909090901</v>
      </c>
      <c r="J21" s="10">
        <v>2429.727272727273</v>
      </c>
      <c r="K21" s="10">
        <v>2395.818181818182</v>
      </c>
      <c r="L21" s="10">
        <v>1396.272727272727</v>
      </c>
      <c r="M21" s="10">
        <v>1757.181818181818</v>
      </c>
      <c r="N21" s="10">
        <v>633.36363636363603</v>
      </c>
      <c r="P21" s="10" t="s">
        <v>151</v>
      </c>
      <c r="Q21" s="10">
        <v>1494.272727272727</v>
      </c>
      <c r="R21" s="10">
        <v>1468.909090909091</v>
      </c>
      <c r="S21" s="10">
        <v>1776.818181818182</v>
      </c>
      <c r="T21" s="10">
        <v>770.54545454545496</v>
      </c>
      <c r="U21" s="10">
        <v>1550</v>
      </c>
      <c r="V21" s="10">
        <v>1419.818181818182</v>
      </c>
      <c r="W21" s="10">
        <v>1742.363636363636</v>
      </c>
      <c r="X21" s="10">
        <v>1319.454545454545</v>
      </c>
      <c r="Y21" s="10">
        <v>1513.181818181818</v>
      </c>
      <c r="AA21" s="26">
        <v>4.986666666666667E-10</v>
      </c>
      <c r="AB21" s="17">
        <f t="shared" si="0"/>
        <v>-9.3021896611912194</v>
      </c>
      <c r="AC21" s="16">
        <v>28.726331121540703</v>
      </c>
      <c r="AD21" s="17">
        <v>20.453352203985663</v>
      </c>
      <c r="AE21" s="17">
        <v>17.899465927063517</v>
      </c>
      <c r="AF21" s="16">
        <f t="shared" si="1"/>
        <v>22.359716417529963</v>
      </c>
      <c r="AG21" s="17">
        <f>_xlfn.STDEV.P(AC21:AE21)</f>
        <v>4.62103313634928</v>
      </c>
      <c r="AH21" s="16">
        <v>19.725370086778977</v>
      </c>
      <c r="AI21" s="17">
        <v>20.777003875051399</v>
      </c>
      <c r="AJ21" s="17">
        <v>23.938477379496753</v>
      </c>
      <c r="AK21" s="16">
        <f t="shared" si="2"/>
        <v>21.480283780442374</v>
      </c>
      <c r="AL21" s="27">
        <f t="shared" si="3"/>
        <v>1.790441329948752</v>
      </c>
    </row>
    <row r="22" spans="2:38" x14ac:dyDescent="0.25">
      <c r="B22" s="10" t="s">
        <v>152</v>
      </c>
      <c r="C22" s="10">
        <v>54.334642646518816</v>
      </c>
      <c r="D22" s="10">
        <v>48.978227206606924</v>
      </c>
      <c r="E22" s="10">
        <v>56.743068175156807</v>
      </c>
      <c r="F22" s="10">
        <v>50.00453576450311</v>
      </c>
      <c r="G22" s="10">
        <v>47.671591142427957</v>
      </c>
      <c r="H22" s="10">
        <v>49.506220341156855</v>
      </c>
      <c r="I22" s="10">
        <v>40.544186603131074</v>
      </c>
      <c r="J22" s="10">
        <v>33.905034949066973</v>
      </c>
      <c r="K22" s="10">
        <v>30.849370229901208</v>
      </c>
      <c r="L22" s="10">
        <v>19.206672752510407</v>
      </c>
      <c r="M22" s="10">
        <v>23.305360630832666</v>
      </c>
      <c r="N22" s="10">
        <v>7.3198919929816402</v>
      </c>
      <c r="P22" s="10" t="s">
        <v>152</v>
      </c>
      <c r="Q22" s="10">
        <v>18.862966065711102</v>
      </c>
      <c r="R22" s="10">
        <v>19.629710620307602</v>
      </c>
      <c r="S22" s="10">
        <v>22.779189296286802</v>
      </c>
      <c r="T22" s="10">
        <v>10.220175078978471</v>
      </c>
      <c r="U22" s="10">
        <v>21.180650450942881</v>
      </c>
      <c r="V22" s="10">
        <v>17.899465927063517</v>
      </c>
      <c r="W22" s="10">
        <v>23.036057692307686</v>
      </c>
      <c r="X22" s="10">
        <v>18.431880524230408</v>
      </c>
      <c r="Y22" s="10">
        <v>18.877446866423206</v>
      </c>
      <c r="AA22" s="26">
        <v>9.900000000000002E-11</v>
      </c>
      <c r="AB22" s="17">
        <f t="shared" si="0"/>
        <v>-10.004364805402449</v>
      </c>
      <c r="AC22" s="16">
        <v>24.916817702275008</v>
      </c>
      <c r="AD22" s="17">
        <v>21.689078907457425</v>
      </c>
      <c r="AE22" s="17">
        <v>23.036057692307686</v>
      </c>
      <c r="AF22" s="16">
        <f t="shared" si="1"/>
        <v>23.213984767346705</v>
      </c>
      <c r="AG22" s="17">
        <f>_xlfn.STDEV.P(AC22:AE22)</f>
        <v>1.3237114400846763</v>
      </c>
      <c r="AH22" s="16">
        <v>17.263061345176741</v>
      </c>
      <c r="AI22" s="17">
        <v>20.820629831428622</v>
      </c>
      <c r="AJ22" s="17">
        <v>32.155244587967942</v>
      </c>
      <c r="AK22" s="16">
        <f t="shared" si="2"/>
        <v>23.412978588191105</v>
      </c>
      <c r="AL22" s="27">
        <f t="shared" si="3"/>
        <v>6.3500385558794594</v>
      </c>
    </row>
    <row r="23" spans="2:38" x14ac:dyDescent="0.25">
      <c r="AA23" s="26">
        <v>4.9866666666666673E-11</v>
      </c>
      <c r="AB23" s="17">
        <f t="shared" si="0"/>
        <v>-10.302189661191219</v>
      </c>
      <c r="AC23" s="16">
        <v>29.970833384181695</v>
      </c>
      <c r="AD23" s="17">
        <v>28.873287671232873</v>
      </c>
      <c r="AE23" s="17">
        <v>18.431880524230408</v>
      </c>
      <c r="AF23" s="16">
        <f t="shared" si="1"/>
        <v>25.75866719321499</v>
      </c>
      <c r="AG23" s="17">
        <f>_xlfn.STDEV.P(AC23:AE23)</f>
        <v>5.2001604986519938</v>
      </c>
      <c r="AH23" s="16">
        <v>16.74758941393695</v>
      </c>
      <c r="AI23" s="17">
        <v>22.329329962073324</v>
      </c>
      <c r="AJ23" s="17">
        <v>26.3090790159318</v>
      </c>
      <c r="AK23" s="16">
        <f t="shared" si="2"/>
        <v>21.795332797314028</v>
      </c>
      <c r="AL23" s="27">
        <f t="shared" si="3"/>
        <v>3.9216820864897528</v>
      </c>
    </row>
    <row r="24" spans="2:38" ht="15.75" thickBot="1" x14ac:dyDescent="0.3">
      <c r="B24" s="13" t="s">
        <v>159</v>
      </c>
      <c r="AA24" s="28">
        <v>0</v>
      </c>
      <c r="AB24" s="29"/>
      <c r="AC24" s="30">
        <v>24.848305461003402</v>
      </c>
      <c r="AD24" s="29">
        <v>22.049459296261738</v>
      </c>
      <c r="AE24" s="29">
        <v>18.877446866423206</v>
      </c>
      <c r="AF24" s="30">
        <f t="shared" si="1"/>
        <v>21.925070541229445</v>
      </c>
      <c r="AG24" s="29">
        <f>_xlfn.STDEV.P(AC24:AE24)</f>
        <v>2.4391791667009866</v>
      </c>
      <c r="AH24" s="30">
        <v>15.095597220336476</v>
      </c>
      <c r="AI24" s="29">
        <v>12.164071628488356</v>
      </c>
      <c r="AJ24" s="29">
        <v>20.475430153749958</v>
      </c>
      <c r="AK24" s="33">
        <f t="shared" si="2"/>
        <v>15.911699667524928</v>
      </c>
      <c r="AL24" s="31">
        <f>_xlfn.STDEV.P(AH24:AJ24)</f>
        <v>3.4418200163179091</v>
      </c>
    </row>
    <row r="25" spans="2:38" x14ac:dyDescent="0.25">
      <c r="B25" t="s">
        <v>153</v>
      </c>
      <c r="C25">
        <v>4.9866666666666657E-4</v>
      </c>
      <c r="D25">
        <v>9.9000000000000008E-5</v>
      </c>
      <c r="E25">
        <v>4.9866666666666661E-5</v>
      </c>
      <c r="F25">
        <v>9.9000000000000035E-6</v>
      </c>
      <c r="G25">
        <v>7.4800000000000004E-6</v>
      </c>
      <c r="H25">
        <v>4.9866666666666658E-6</v>
      </c>
      <c r="I25">
        <v>2.9700000000000004E-6</v>
      </c>
      <c r="J25">
        <v>9.9000000000000005E-7</v>
      </c>
      <c r="K25">
        <v>7.4799999999999987E-7</v>
      </c>
      <c r="L25">
        <v>4.9866666666666658E-7</v>
      </c>
      <c r="M25">
        <v>2.9700000000000003E-7</v>
      </c>
      <c r="N25">
        <v>9.9E-8</v>
      </c>
      <c r="P25" t="s">
        <v>153</v>
      </c>
      <c r="Q25">
        <v>7.4799999999999995E-8</v>
      </c>
      <c r="R25">
        <v>4.9866666666666663E-8</v>
      </c>
      <c r="S25">
        <v>9.900000000000001E-9</v>
      </c>
      <c r="T25">
        <v>4.986666666666666E-9</v>
      </c>
      <c r="U25">
        <v>9.900000000000001E-10</v>
      </c>
      <c r="V25">
        <v>4.986666666666667E-10</v>
      </c>
      <c r="W25">
        <v>9.900000000000002E-11</v>
      </c>
      <c r="X25">
        <v>4.9866666666666673E-11</v>
      </c>
      <c r="Y25">
        <v>0</v>
      </c>
    </row>
    <row r="26" spans="2:38" x14ac:dyDescent="0.25">
      <c r="B26" s="9" t="s">
        <v>148</v>
      </c>
      <c r="C26" s="6" t="s">
        <v>80</v>
      </c>
      <c r="D26" s="6" t="s">
        <v>81</v>
      </c>
      <c r="E26" s="6" t="s">
        <v>82</v>
      </c>
      <c r="F26" s="6" t="s">
        <v>83</v>
      </c>
      <c r="G26" s="6" t="s">
        <v>84</v>
      </c>
      <c r="H26" s="6" t="s">
        <v>85</v>
      </c>
      <c r="I26" s="6" t="s">
        <v>86</v>
      </c>
      <c r="J26" s="6" t="s">
        <v>87</v>
      </c>
      <c r="K26" s="6" t="s">
        <v>88</v>
      </c>
      <c r="L26" s="6" t="s">
        <v>89</v>
      </c>
      <c r="M26" s="6" t="s">
        <v>90</v>
      </c>
      <c r="N26" s="6" t="s">
        <v>91</v>
      </c>
      <c r="P26" s="9" t="s">
        <v>148</v>
      </c>
      <c r="Q26" s="6" t="s">
        <v>80</v>
      </c>
      <c r="R26" s="6" t="s">
        <v>81</v>
      </c>
      <c r="S26" s="6" t="s">
        <v>82</v>
      </c>
      <c r="T26" s="6" t="s">
        <v>83</v>
      </c>
      <c r="U26" s="6" t="s">
        <v>84</v>
      </c>
      <c r="V26" s="6" t="s">
        <v>85</v>
      </c>
      <c r="W26" s="6" t="s">
        <v>86</v>
      </c>
      <c r="X26" s="6" t="s">
        <v>87</v>
      </c>
      <c r="Y26" s="6" t="s">
        <v>88</v>
      </c>
    </row>
    <row r="27" spans="2:38" x14ac:dyDescent="0.25">
      <c r="B27" s="10" t="s">
        <v>149</v>
      </c>
      <c r="C27" s="10">
        <v>9002.2727272727279</v>
      </c>
      <c r="D27" s="10">
        <v>7737.727272727273</v>
      </c>
      <c r="E27" s="10">
        <v>7664</v>
      </c>
      <c r="F27" s="10">
        <v>8493.0909090909099</v>
      </c>
      <c r="G27" s="10">
        <v>6176.636363636364</v>
      </c>
      <c r="H27" s="10">
        <v>8780.636363636364</v>
      </c>
      <c r="I27" s="10">
        <v>8147.454545454545</v>
      </c>
      <c r="J27" s="10">
        <v>6197.181818181818</v>
      </c>
      <c r="K27" s="10">
        <v>6742.909090909091</v>
      </c>
      <c r="L27" s="10">
        <v>5923.181818181818</v>
      </c>
      <c r="M27" s="10">
        <v>6926.363636363636</v>
      </c>
      <c r="N27" s="10">
        <v>7996.636363636364</v>
      </c>
      <c r="P27" s="10" t="s">
        <v>149</v>
      </c>
      <c r="Q27" s="10">
        <v>9806.363636363636</v>
      </c>
      <c r="R27" s="10">
        <v>5301.363636363636</v>
      </c>
      <c r="S27" s="10">
        <v>4959.727272727273</v>
      </c>
      <c r="T27" s="10">
        <v>8162.545454545455</v>
      </c>
      <c r="U27" s="10">
        <v>7478.272727272727</v>
      </c>
      <c r="V27" s="10">
        <v>8904.545454545454</v>
      </c>
      <c r="W27" s="10">
        <v>7532.636363636364</v>
      </c>
      <c r="X27" s="10">
        <v>7976.181818181818</v>
      </c>
      <c r="Y27" s="10">
        <v>7365.181818181818</v>
      </c>
    </row>
    <row r="28" spans="2:38" x14ac:dyDescent="0.25">
      <c r="B28" s="10" t="s">
        <v>150</v>
      </c>
      <c r="C28" s="11">
        <v>16248</v>
      </c>
      <c r="D28" s="11">
        <v>12513</v>
      </c>
      <c r="E28" s="11">
        <v>12534</v>
      </c>
      <c r="F28" s="11">
        <v>14653</v>
      </c>
      <c r="G28" s="11">
        <v>8539</v>
      </c>
      <c r="H28" s="11">
        <v>13471</v>
      </c>
      <c r="I28" s="11">
        <v>12303</v>
      </c>
      <c r="J28" s="11">
        <v>7008</v>
      </c>
      <c r="K28" s="11">
        <v>6959</v>
      </c>
      <c r="L28" s="11">
        <v>7325</v>
      </c>
      <c r="M28" s="11">
        <v>7598</v>
      </c>
      <c r="N28" s="11">
        <v>10237</v>
      </c>
      <c r="P28" s="10" t="s">
        <v>150</v>
      </c>
      <c r="Q28" s="11">
        <v>11790</v>
      </c>
      <c r="R28" s="11">
        <v>6278</v>
      </c>
      <c r="S28" s="11">
        <v>5717</v>
      </c>
      <c r="T28" s="11">
        <v>9733</v>
      </c>
      <c r="U28" s="11">
        <v>9909</v>
      </c>
      <c r="V28" s="11">
        <v>10661</v>
      </c>
      <c r="W28" s="11">
        <v>8833</v>
      </c>
      <c r="X28" s="11">
        <v>9312</v>
      </c>
      <c r="Y28" s="11">
        <v>8477</v>
      </c>
    </row>
    <row r="29" spans="2:38" x14ac:dyDescent="0.25">
      <c r="B29" s="10" t="s">
        <v>151</v>
      </c>
      <c r="C29" s="10">
        <v>7245.7272727272721</v>
      </c>
      <c r="D29" s="10">
        <v>4775.272727272727</v>
      </c>
      <c r="E29" s="10">
        <v>4870</v>
      </c>
      <c r="F29" s="10">
        <v>6159.9090909090901</v>
      </c>
      <c r="G29" s="10">
        <v>2362.363636363636</v>
      </c>
      <c r="H29" s="10">
        <v>4690.363636363636</v>
      </c>
      <c r="I29" s="10">
        <v>4155.545454545455</v>
      </c>
      <c r="J29" s="10">
        <v>810.81818181818198</v>
      </c>
      <c r="K29" s="10">
        <v>216.09090909090901</v>
      </c>
      <c r="L29" s="10">
        <v>1401.818181818182</v>
      </c>
      <c r="M29" s="10">
        <v>671.63636363636397</v>
      </c>
      <c r="N29" s="10">
        <v>2240.363636363636</v>
      </c>
      <c r="P29" s="10" t="s">
        <v>151</v>
      </c>
      <c r="Q29" s="10">
        <v>1983.636363636364</v>
      </c>
      <c r="R29" s="10">
        <v>976.63636363636397</v>
      </c>
      <c r="S29" s="10">
        <v>757.27272727272702</v>
      </c>
      <c r="T29" s="10">
        <v>1570.454545454545</v>
      </c>
      <c r="U29" s="10">
        <v>2430.727272727273</v>
      </c>
      <c r="V29" s="10">
        <v>1756.454545454546</v>
      </c>
      <c r="W29" s="10">
        <v>1300.363636363636</v>
      </c>
      <c r="X29" s="10">
        <v>1335.818181818182</v>
      </c>
      <c r="Y29" s="10">
        <v>1111.818181818182</v>
      </c>
    </row>
    <row r="30" spans="2:38" x14ac:dyDescent="0.25">
      <c r="B30" s="10" t="s">
        <v>152</v>
      </c>
      <c r="C30" s="10">
        <v>80.487755617268348</v>
      </c>
      <c r="D30" s="10">
        <v>61.714151442166475</v>
      </c>
      <c r="E30" s="10">
        <v>63.543841336116913</v>
      </c>
      <c r="F30" s="10">
        <v>72.528472341154298</v>
      </c>
      <c r="G30" s="10">
        <v>38.246765671224402</v>
      </c>
      <c r="H30" s="10">
        <v>53.417126528414791</v>
      </c>
      <c r="I30" s="10">
        <v>51.00421771440049</v>
      </c>
      <c r="J30" s="10">
        <v>13.083659728028874</v>
      </c>
      <c r="K30" s="10">
        <v>3.2047133689262783</v>
      </c>
      <c r="L30" s="10">
        <v>23.666641086639554</v>
      </c>
      <c r="M30" s="10">
        <v>9.6968106050662879</v>
      </c>
      <c r="N30" s="10">
        <v>28.016325045757874</v>
      </c>
      <c r="P30" s="10" t="s">
        <v>152</v>
      </c>
      <c r="Q30" s="10">
        <v>20.228052285158064</v>
      </c>
      <c r="R30" s="10">
        <v>18.422361313555697</v>
      </c>
      <c r="S30" s="10">
        <v>15.268434847957177</v>
      </c>
      <c r="T30" s="10">
        <v>19.239764779257801</v>
      </c>
      <c r="U30" s="10">
        <v>32.503859666184468</v>
      </c>
      <c r="V30" s="10">
        <v>19.725370086778977</v>
      </c>
      <c r="W30" s="10">
        <v>17.263061345176741</v>
      </c>
      <c r="X30" s="10">
        <v>16.74758941393695</v>
      </c>
      <c r="Y30" s="10">
        <v>15.095597220336476</v>
      </c>
    </row>
    <row r="32" spans="2:38" x14ac:dyDescent="0.25">
      <c r="B32" t="s">
        <v>153</v>
      </c>
      <c r="C32">
        <v>4.9866666666666657E-4</v>
      </c>
      <c r="D32">
        <v>9.9000000000000008E-5</v>
      </c>
      <c r="E32">
        <v>4.9866666666666661E-5</v>
      </c>
      <c r="F32">
        <v>9.9000000000000035E-6</v>
      </c>
      <c r="G32">
        <v>7.4800000000000004E-6</v>
      </c>
      <c r="H32">
        <v>4.9866666666666658E-6</v>
      </c>
      <c r="I32">
        <v>2.9700000000000004E-6</v>
      </c>
      <c r="J32">
        <v>9.9000000000000005E-7</v>
      </c>
      <c r="K32">
        <v>7.4799999999999987E-7</v>
      </c>
      <c r="L32">
        <v>4.9866666666666658E-7</v>
      </c>
      <c r="M32">
        <v>2.9700000000000003E-7</v>
      </c>
      <c r="N32">
        <v>9.9E-8</v>
      </c>
      <c r="P32" t="s">
        <v>153</v>
      </c>
      <c r="Q32">
        <v>7.4799999999999995E-8</v>
      </c>
      <c r="R32">
        <v>4.9866666666666663E-8</v>
      </c>
      <c r="S32">
        <v>9.900000000000001E-9</v>
      </c>
      <c r="T32">
        <v>4.986666666666666E-9</v>
      </c>
      <c r="U32">
        <v>9.900000000000001E-10</v>
      </c>
      <c r="V32">
        <v>4.986666666666667E-10</v>
      </c>
      <c r="W32">
        <v>9.900000000000002E-11</v>
      </c>
      <c r="X32">
        <v>4.9866666666666673E-11</v>
      </c>
      <c r="Y32">
        <v>0</v>
      </c>
    </row>
    <row r="33" spans="2:25" x14ac:dyDescent="0.25">
      <c r="B33" s="9" t="s">
        <v>148</v>
      </c>
      <c r="C33" s="6" t="s">
        <v>94</v>
      </c>
      <c r="D33" s="6" t="s">
        <v>95</v>
      </c>
      <c r="E33" s="6" t="s">
        <v>96</v>
      </c>
      <c r="F33" s="6" t="s">
        <v>97</v>
      </c>
      <c r="G33" s="6" t="s">
        <v>98</v>
      </c>
      <c r="H33" s="6" t="s">
        <v>99</v>
      </c>
      <c r="I33" s="6" t="s">
        <v>100</v>
      </c>
      <c r="J33" s="6" t="s">
        <v>101</v>
      </c>
      <c r="K33" s="6" t="s">
        <v>102</v>
      </c>
      <c r="L33" s="6" t="s">
        <v>103</v>
      </c>
      <c r="M33" s="6" t="s">
        <v>104</v>
      </c>
      <c r="N33" s="6" t="s">
        <v>105</v>
      </c>
      <c r="P33" s="9" t="s">
        <v>148</v>
      </c>
      <c r="Q33" s="6" t="s">
        <v>94</v>
      </c>
      <c r="R33" s="6" t="s">
        <v>95</v>
      </c>
      <c r="S33" s="6" t="s">
        <v>96</v>
      </c>
      <c r="T33" s="6" t="s">
        <v>97</v>
      </c>
      <c r="U33" s="6" t="s">
        <v>98</v>
      </c>
      <c r="V33" s="6" t="s">
        <v>99</v>
      </c>
      <c r="W33" s="6" t="s">
        <v>100</v>
      </c>
      <c r="X33" s="6" t="s">
        <v>101</v>
      </c>
      <c r="Y33" s="6" t="s">
        <v>102</v>
      </c>
    </row>
    <row r="34" spans="2:25" x14ac:dyDescent="0.25">
      <c r="B34" s="10" t="s">
        <v>149</v>
      </c>
      <c r="C34" s="10">
        <v>8241.545454545454</v>
      </c>
      <c r="D34" s="10">
        <v>10741.454545454546</v>
      </c>
      <c r="E34" s="10">
        <v>8464.818181818182</v>
      </c>
      <c r="F34" s="10">
        <v>7719.090909090909</v>
      </c>
      <c r="G34" s="10">
        <v>6703</v>
      </c>
      <c r="H34" s="10">
        <v>7329.272727272727</v>
      </c>
      <c r="I34" s="10">
        <v>7014.454545454545</v>
      </c>
      <c r="J34" s="10">
        <v>5964</v>
      </c>
      <c r="K34" s="10">
        <v>5966.636363636364</v>
      </c>
      <c r="L34" s="10">
        <v>8405.2727272727279</v>
      </c>
      <c r="M34" s="10">
        <v>6201.272727272727</v>
      </c>
      <c r="N34" s="10">
        <v>6202.909090909091</v>
      </c>
      <c r="P34" s="10" t="s">
        <v>149</v>
      </c>
      <c r="Q34" s="10">
        <v>9809.636363636364</v>
      </c>
      <c r="R34" s="10">
        <v>8848.181818181818</v>
      </c>
      <c r="S34" s="10">
        <v>7348.272727272727</v>
      </c>
      <c r="T34" s="10">
        <v>9653.2727272727279</v>
      </c>
      <c r="U34" s="10">
        <v>9824.9090909090901</v>
      </c>
      <c r="V34" s="10">
        <v>7296.090909090909</v>
      </c>
      <c r="W34" s="10">
        <v>9243.454545454546</v>
      </c>
      <c r="X34" s="10">
        <v>6328</v>
      </c>
      <c r="Y34" s="10">
        <v>6691.090909090909</v>
      </c>
    </row>
    <row r="35" spans="2:25" x14ac:dyDescent="0.25">
      <c r="B35" s="10" t="s">
        <v>150</v>
      </c>
      <c r="C35" s="11">
        <v>13230</v>
      </c>
      <c r="D35" s="11">
        <v>19373</v>
      </c>
      <c r="E35" s="11">
        <v>14354</v>
      </c>
      <c r="F35" s="11">
        <v>12306</v>
      </c>
      <c r="G35" s="11">
        <v>9918</v>
      </c>
      <c r="H35" s="11">
        <v>10568</v>
      </c>
      <c r="I35" s="11">
        <v>10561</v>
      </c>
      <c r="J35" s="11">
        <v>7722</v>
      </c>
      <c r="K35" s="11">
        <v>8054</v>
      </c>
      <c r="L35" s="11">
        <v>11257</v>
      </c>
      <c r="M35" s="11">
        <v>8089</v>
      </c>
      <c r="N35" s="11">
        <v>7804</v>
      </c>
      <c r="P35" s="10" t="s">
        <v>150</v>
      </c>
      <c r="Q35" s="11">
        <v>12249</v>
      </c>
      <c r="R35" s="11">
        <v>11168</v>
      </c>
      <c r="S35" s="11">
        <v>9083</v>
      </c>
      <c r="T35" s="11">
        <v>12182</v>
      </c>
      <c r="U35" s="11">
        <v>12954</v>
      </c>
      <c r="V35" s="11">
        <v>8812</v>
      </c>
      <c r="W35" s="11">
        <v>11168</v>
      </c>
      <c r="X35" s="11">
        <v>7741</v>
      </c>
      <c r="Y35" s="11">
        <v>7505</v>
      </c>
    </row>
    <row r="36" spans="2:25" x14ac:dyDescent="0.25">
      <c r="B36" s="10" t="s">
        <v>151</v>
      </c>
      <c r="C36" s="10">
        <v>4988.454545454546</v>
      </c>
      <c r="D36" s="10">
        <v>8631.545454545454</v>
      </c>
      <c r="E36" s="10">
        <v>5889.181818181818</v>
      </c>
      <c r="F36" s="10">
        <v>4586.909090909091</v>
      </c>
      <c r="G36" s="10">
        <v>3215</v>
      </c>
      <c r="H36" s="10">
        <v>3238.727272727273</v>
      </c>
      <c r="I36" s="10">
        <v>3546.545454545455</v>
      </c>
      <c r="J36" s="10">
        <v>1758</v>
      </c>
      <c r="K36" s="10">
        <v>2087.363636363636</v>
      </c>
      <c r="L36" s="10">
        <v>2851.7272727272721</v>
      </c>
      <c r="M36" s="10">
        <v>1887.727272727273</v>
      </c>
      <c r="N36" s="10">
        <v>1601.090909090909</v>
      </c>
      <c r="P36" s="10" t="s">
        <v>151</v>
      </c>
      <c r="Q36" s="10">
        <v>2439.363636363636</v>
      </c>
      <c r="R36" s="10">
        <v>2319.818181818182</v>
      </c>
      <c r="S36" s="10">
        <v>1734.727272727273</v>
      </c>
      <c r="T36" s="10">
        <v>2528.7272727272721</v>
      </c>
      <c r="U36" s="10">
        <v>3129.0909090909099</v>
      </c>
      <c r="V36" s="10">
        <v>1515.909090909091</v>
      </c>
      <c r="W36" s="10">
        <v>1924.545454545454</v>
      </c>
      <c r="X36" s="10">
        <v>1413</v>
      </c>
      <c r="Y36" s="10">
        <v>813.90909090909099</v>
      </c>
    </row>
    <row r="37" spans="2:25" x14ac:dyDescent="0.25">
      <c r="B37" s="10" t="s">
        <v>152</v>
      </c>
      <c r="C37" s="10">
        <v>60.528144544822801</v>
      </c>
      <c r="D37" s="10">
        <v>80.357324215443981</v>
      </c>
      <c r="E37" s="10">
        <v>69.572454974063774</v>
      </c>
      <c r="F37" s="10">
        <v>59.422918384171474</v>
      </c>
      <c r="G37" s="10">
        <v>47.963598388781143</v>
      </c>
      <c r="H37" s="10">
        <v>44.188931061000723</v>
      </c>
      <c r="I37" s="10">
        <v>50.560530851877303</v>
      </c>
      <c r="J37" s="10">
        <v>29.47686116700201</v>
      </c>
      <c r="K37" s="10">
        <v>34.983925769049101</v>
      </c>
      <c r="L37" s="10">
        <v>33.927837504596667</v>
      </c>
      <c r="M37" s="10">
        <v>30.440965197759994</v>
      </c>
      <c r="N37" s="10">
        <v>25.811935748622343</v>
      </c>
      <c r="P37" s="10" t="s">
        <v>152</v>
      </c>
      <c r="Q37" s="10">
        <v>24.867013882453243</v>
      </c>
      <c r="R37" s="10">
        <v>26.218021165108397</v>
      </c>
      <c r="S37" s="10">
        <v>23.607279385384324</v>
      </c>
      <c r="T37" s="10">
        <v>26.195543668656878</v>
      </c>
      <c r="U37" s="10">
        <v>31.848548216962463</v>
      </c>
      <c r="V37" s="10">
        <v>20.777003875051399</v>
      </c>
      <c r="W37" s="10">
        <v>20.820629831428622</v>
      </c>
      <c r="X37" s="10">
        <v>22.329329962073324</v>
      </c>
      <c r="Y37" s="10">
        <v>12.164071628488356</v>
      </c>
    </row>
    <row r="39" spans="2:25" x14ac:dyDescent="0.25">
      <c r="B39" t="s">
        <v>153</v>
      </c>
      <c r="C39">
        <v>4.9866666666666657E-4</v>
      </c>
      <c r="D39">
        <v>9.9000000000000008E-5</v>
      </c>
      <c r="E39">
        <v>4.9866666666666661E-5</v>
      </c>
      <c r="F39">
        <v>9.9000000000000035E-6</v>
      </c>
      <c r="G39">
        <v>7.4800000000000004E-6</v>
      </c>
      <c r="H39">
        <v>4.9866666666666658E-6</v>
      </c>
      <c r="I39">
        <v>2.9700000000000004E-6</v>
      </c>
      <c r="J39">
        <v>9.9000000000000005E-7</v>
      </c>
      <c r="K39">
        <v>7.4799999999999987E-7</v>
      </c>
      <c r="L39">
        <v>4.9866666666666658E-7</v>
      </c>
      <c r="M39">
        <v>2.9700000000000003E-7</v>
      </c>
      <c r="N39">
        <v>9.9E-8</v>
      </c>
      <c r="P39" t="s">
        <v>153</v>
      </c>
      <c r="Q39">
        <v>7.4799999999999995E-8</v>
      </c>
      <c r="R39">
        <v>4.9866666666666663E-8</v>
      </c>
      <c r="S39">
        <v>9.900000000000001E-9</v>
      </c>
      <c r="T39">
        <v>4.986666666666666E-9</v>
      </c>
      <c r="U39">
        <v>9.900000000000001E-10</v>
      </c>
      <c r="V39">
        <v>4.986666666666667E-10</v>
      </c>
      <c r="W39">
        <v>9.900000000000002E-11</v>
      </c>
      <c r="X39">
        <v>4.9866666666666673E-11</v>
      </c>
      <c r="Y39">
        <v>0</v>
      </c>
    </row>
    <row r="40" spans="2:25" x14ac:dyDescent="0.25">
      <c r="B40" s="9" t="s">
        <v>148</v>
      </c>
      <c r="C40" s="6" t="s">
        <v>108</v>
      </c>
      <c r="D40" s="6" t="s">
        <v>109</v>
      </c>
      <c r="E40" s="6" t="s">
        <v>110</v>
      </c>
      <c r="F40" s="6" t="s">
        <v>111</v>
      </c>
      <c r="G40" s="6" t="s">
        <v>112</v>
      </c>
      <c r="H40" s="6" t="s">
        <v>113</v>
      </c>
      <c r="I40" s="6" t="s">
        <v>114</v>
      </c>
      <c r="J40" s="6" t="s">
        <v>115</v>
      </c>
      <c r="K40" s="6" t="s">
        <v>116</v>
      </c>
      <c r="L40" s="6" t="s">
        <v>117</v>
      </c>
      <c r="M40" s="6" t="s">
        <v>118</v>
      </c>
      <c r="N40" s="6" t="s">
        <v>119</v>
      </c>
      <c r="P40" s="9" t="s">
        <v>148</v>
      </c>
      <c r="Q40" s="6" t="s">
        <v>108</v>
      </c>
      <c r="R40" s="6" t="s">
        <v>109</v>
      </c>
      <c r="S40" s="6" t="s">
        <v>110</v>
      </c>
      <c r="T40" s="6" t="s">
        <v>111</v>
      </c>
      <c r="U40" s="6" t="s">
        <v>112</v>
      </c>
      <c r="V40" s="6" t="s">
        <v>113</v>
      </c>
      <c r="W40" s="6" t="s">
        <v>114</v>
      </c>
      <c r="X40" s="6" t="s">
        <v>115</v>
      </c>
      <c r="Y40" s="6" t="s">
        <v>116</v>
      </c>
    </row>
    <row r="41" spans="2:25" x14ac:dyDescent="0.25">
      <c r="B41" s="10" t="s">
        <v>149</v>
      </c>
      <c r="C41" s="10">
        <v>9457.181818181818</v>
      </c>
      <c r="D41" s="10">
        <v>8408.0909090909099</v>
      </c>
      <c r="E41" s="10">
        <v>8383.636363636364</v>
      </c>
      <c r="F41" s="10">
        <v>8832.181818181818</v>
      </c>
      <c r="G41" s="10">
        <v>8903.363636363636</v>
      </c>
      <c r="H41" s="10">
        <v>7683.727272727273</v>
      </c>
      <c r="I41" s="10">
        <v>8056.818181818182</v>
      </c>
      <c r="J41" s="10">
        <v>7522.818181818182</v>
      </c>
      <c r="K41" s="10">
        <v>7735.090909090909</v>
      </c>
      <c r="L41" s="10">
        <v>8669.2727272727279</v>
      </c>
      <c r="M41" s="10">
        <v>8579.818181818182</v>
      </c>
      <c r="N41" s="10">
        <v>10902.09090909091</v>
      </c>
      <c r="P41" s="10" t="s">
        <v>149</v>
      </c>
      <c r="Q41" s="10">
        <v>10622.363636363636</v>
      </c>
      <c r="R41" s="10">
        <v>8406.363636363636</v>
      </c>
      <c r="S41" s="10">
        <v>6693.909090909091</v>
      </c>
      <c r="T41" s="10">
        <v>9512.454545454546</v>
      </c>
      <c r="U41" s="10">
        <v>9814.636363636364</v>
      </c>
      <c r="V41" s="10">
        <v>7063.181818181818</v>
      </c>
      <c r="W41" s="10">
        <v>10641.272727272728</v>
      </c>
      <c r="X41" s="10">
        <v>8199.7272727272721</v>
      </c>
      <c r="Y41" s="10">
        <v>8141.909090909091</v>
      </c>
    </row>
    <row r="42" spans="2:25" x14ac:dyDescent="0.25">
      <c r="B42" s="10" t="s">
        <v>150</v>
      </c>
      <c r="C42" s="11">
        <v>14954</v>
      </c>
      <c r="D42" s="11">
        <v>13889</v>
      </c>
      <c r="E42" s="11">
        <v>14259</v>
      </c>
      <c r="F42" s="11">
        <v>14045</v>
      </c>
      <c r="G42" s="11">
        <v>13780</v>
      </c>
      <c r="H42" s="11">
        <v>11499</v>
      </c>
      <c r="I42" s="11">
        <v>11763</v>
      </c>
      <c r="J42" s="11">
        <v>9906</v>
      </c>
      <c r="K42" s="11">
        <v>10216</v>
      </c>
      <c r="L42" s="11">
        <v>11659</v>
      </c>
      <c r="M42" s="11">
        <v>11359</v>
      </c>
      <c r="N42" s="11">
        <v>14207</v>
      </c>
      <c r="P42" s="10" t="s">
        <v>150</v>
      </c>
      <c r="Q42" s="11">
        <v>12817</v>
      </c>
      <c r="R42" s="11">
        <v>9787</v>
      </c>
      <c r="S42" s="11">
        <v>7602</v>
      </c>
      <c r="T42" s="11">
        <v>11853</v>
      </c>
      <c r="U42" s="11">
        <v>12543</v>
      </c>
      <c r="V42" s="11">
        <v>8754</v>
      </c>
      <c r="W42" s="11">
        <v>14063</v>
      </c>
      <c r="X42" s="11">
        <v>10357</v>
      </c>
      <c r="Y42" s="11">
        <v>9809</v>
      </c>
    </row>
    <row r="43" spans="2:25" x14ac:dyDescent="0.25">
      <c r="B43" s="10" t="s">
        <v>151</v>
      </c>
      <c r="C43" s="10">
        <v>5496.818181818182</v>
      </c>
      <c r="D43" s="10">
        <v>5480.9090909090901</v>
      </c>
      <c r="E43" s="10">
        <v>5875.363636363636</v>
      </c>
      <c r="F43" s="10">
        <v>5212.818181818182</v>
      </c>
      <c r="G43" s="10">
        <v>4876.636363636364</v>
      </c>
      <c r="H43" s="10">
        <v>3815.272727272727</v>
      </c>
      <c r="I43" s="10">
        <v>3706.181818181818</v>
      </c>
      <c r="J43" s="10">
        <v>2383.181818181818</v>
      </c>
      <c r="K43" s="10">
        <v>2480.909090909091</v>
      </c>
      <c r="L43" s="10">
        <v>2989.7272727272721</v>
      </c>
      <c r="M43" s="10">
        <v>2779.181818181818</v>
      </c>
      <c r="N43" s="10">
        <v>3304.9090909090901</v>
      </c>
      <c r="P43" s="10" t="s">
        <v>151</v>
      </c>
      <c r="Q43" s="10">
        <v>2194.636363636364</v>
      </c>
      <c r="R43" s="10">
        <v>1380.636363636364</v>
      </c>
      <c r="S43" s="10">
        <v>908.09090909090901</v>
      </c>
      <c r="T43" s="10">
        <v>2340.545454545454</v>
      </c>
      <c r="U43" s="10">
        <v>2728.363636363636</v>
      </c>
      <c r="V43" s="10">
        <v>1690.818181818182</v>
      </c>
      <c r="W43" s="10">
        <v>3421.7272727272721</v>
      </c>
      <c r="X43" s="10">
        <v>2157.2727272727279</v>
      </c>
      <c r="Y43" s="10">
        <v>1667.090909090909</v>
      </c>
    </row>
    <row r="44" spans="2:25" x14ac:dyDescent="0.25">
      <c r="B44" s="10" t="s">
        <v>152</v>
      </c>
      <c r="C44" s="10">
        <v>58.123215641792193</v>
      </c>
      <c r="D44" s="10">
        <v>65.186130242515304</v>
      </c>
      <c r="E44" s="10">
        <v>70.081327260897837</v>
      </c>
      <c r="F44" s="10">
        <v>59.020729975091093</v>
      </c>
      <c r="G44" s="10">
        <v>54.772966294658822</v>
      </c>
      <c r="H44" s="10">
        <v>49.653932158871754</v>
      </c>
      <c r="I44" s="10">
        <v>46.000564174894215</v>
      </c>
      <c r="J44" s="10">
        <v>31.679375475825061</v>
      </c>
      <c r="K44" s="10">
        <v>32.073431586865055</v>
      </c>
      <c r="L44" s="10">
        <v>34.486483085505746</v>
      </c>
      <c r="M44" s="10">
        <v>32.392082900676002</v>
      </c>
      <c r="N44" s="10">
        <v>30.31445177322114</v>
      </c>
      <c r="P44" s="10" t="s">
        <v>152</v>
      </c>
      <c r="Q44" s="10">
        <v>20.660527531965155</v>
      </c>
      <c r="R44" s="10">
        <v>16.423704985400676</v>
      </c>
      <c r="S44" s="10">
        <v>13.565928320182524</v>
      </c>
      <c r="T44" s="10">
        <v>24.605063218555571</v>
      </c>
      <c r="U44" s="10">
        <v>27.798927390446547</v>
      </c>
      <c r="V44" s="10">
        <v>23.938477379496753</v>
      </c>
      <c r="W44" s="10">
        <v>32.155244587967942</v>
      </c>
      <c r="X44" s="10">
        <v>26.3090790159318</v>
      </c>
      <c r="Y44" s="10">
        <v>20.475430153749958</v>
      </c>
    </row>
    <row r="46" spans="2:25" x14ac:dyDescent="0.25">
      <c r="B46" s="13" t="s">
        <v>156</v>
      </c>
    </row>
    <row r="47" spans="2:25" x14ac:dyDescent="0.25">
      <c r="B47" t="s">
        <v>154</v>
      </c>
      <c r="C47" s="14">
        <v>1.1399999999999999E-5</v>
      </c>
      <c r="D47" s="15">
        <v>0</v>
      </c>
      <c r="E47" s="15" t="s">
        <v>155</v>
      </c>
      <c r="F47" s="14">
        <v>1.1399999999999999E-5</v>
      </c>
      <c r="G47" s="15">
        <v>0</v>
      </c>
      <c r="H47" s="15" t="s">
        <v>155</v>
      </c>
      <c r="I47" s="14">
        <v>1.1399999999999999E-5</v>
      </c>
      <c r="J47" s="15">
        <v>0</v>
      </c>
      <c r="K47" s="15" t="s">
        <v>155</v>
      </c>
    </row>
    <row r="48" spans="2:25" x14ac:dyDescent="0.25">
      <c r="B48" s="9" t="s">
        <v>148</v>
      </c>
      <c r="C48" s="6" t="s">
        <v>128</v>
      </c>
      <c r="D48" s="6" t="s">
        <v>129</v>
      </c>
      <c r="E48" s="6" t="s">
        <v>130</v>
      </c>
      <c r="F48" s="6" t="s">
        <v>131</v>
      </c>
      <c r="G48" s="6" t="s">
        <v>132</v>
      </c>
      <c r="H48" s="6" t="s">
        <v>133</v>
      </c>
      <c r="I48" s="6" t="s">
        <v>134</v>
      </c>
      <c r="J48" s="6" t="s">
        <v>135</v>
      </c>
      <c r="K48" s="6" t="s">
        <v>136</v>
      </c>
    </row>
    <row r="49" spans="2:11" x14ac:dyDescent="0.25">
      <c r="B49" s="10" t="s">
        <v>149</v>
      </c>
      <c r="C49" s="10">
        <v>11976.363636363636</v>
      </c>
      <c r="D49" s="10">
        <v>11263.90909090909</v>
      </c>
      <c r="E49" s="10">
        <v>9287.454545454546</v>
      </c>
      <c r="F49" s="10">
        <v>8149.181818181818</v>
      </c>
      <c r="G49" s="10">
        <v>10340.272727272728</v>
      </c>
      <c r="H49" s="10">
        <v>9872.181818181818</v>
      </c>
      <c r="I49" s="10">
        <v>11469.636363636364</v>
      </c>
      <c r="J49" s="10">
        <v>13267.181818181818</v>
      </c>
      <c r="K49" s="10">
        <v>13951.363636363636</v>
      </c>
    </row>
    <row r="50" spans="2:11" x14ac:dyDescent="0.25">
      <c r="B50" s="10" t="s">
        <v>150</v>
      </c>
      <c r="C50" s="11">
        <v>18440</v>
      </c>
      <c r="D50" s="11">
        <v>14007</v>
      </c>
      <c r="E50" s="11">
        <v>9950</v>
      </c>
      <c r="F50" s="11">
        <v>12635</v>
      </c>
      <c r="G50" s="11">
        <v>11680</v>
      </c>
      <c r="H50" s="11">
        <v>10224</v>
      </c>
      <c r="I50" s="11">
        <v>18215</v>
      </c>
      <c r="J50" s="11">
        <v>14572</v>
      </c>
      <c r="K50" s="11">
        <v>14416</v>
      </c>
    </row>
    <row r="51" spans="2:11" x14ac:dyDescent="0.25">
      <c r="B51" s="10" t="s">
        <v>151</v>
      </c>
      <c r="C51" s="10">
        <v>6463.636363636364</v>
      </c>
      <c r="D51" s="10">
        <v>2743.0909090909099</v>
      </c>
      <c r="E51" s="10">
        <v>662.54545454545405</v>
      </c>
      <c r="F51" s="10">
        <v>4485.818181818182</v>
      </c>
      <c r="G51" s="10">
        <v>1339.7272727272721</v>
      </c>
      <c r="H51" s="10">
        <v>351.81818181818198</v>
      </c>
      <c r="I51" s="10">
        <v>6745.363636363636</v>
      </c>
      <c r="J51" s="10">
        <v>1304.818181818182</v>
      </c>
      <c r="K51" s="10">
        <v>464.63636363636397</v>
      </c>
    </row>
    <row r="52" spans="2:11" x14ac:dyDescent="0.25">
      <c r="B52" s="10" t="s">
        <v>152</v>
      </c>
      <c r="C52" s="10">
        <v>53.96994079247002</v>
      </c>
      <c r="D52" s="10">
        <v>24.352921236773938</v>
      </c>
      <c r="E52" s="10">
        <v>7.1337679371977787</v>
      </c>
      <c r="F52" s="10">
        <v>55.046240001784895</v>
      </c>
      <c r="G52" s="10">
        <v>12.956401712632859</v>
      </c>
      <c r="H52" s="10">
        <v>3.5637328029172903</v>
      </c>
      <c r="I52" s="10">
        <v>58.810614587131241</v>
      </c>
      <c r="J52" s="10">
        <v>9.834931032828786</v>
      </c>
      <c r="K52" s="10">
        <v>3.3304010686475767</v>
      </c>
    </row>
    <row r="54" spans="2:11" x14ac:dyDescent="0.25">
      <c r="B54" s="13" t="s">
        <v>157</v>
      </c>
    </row>
    <row r="55" spans="2:11" x14ac:dyDescent="0.25">
      <c r="B55" t="s">
        <v>153</v>
      </c>
      <c r="C55" s="15">
        <v>4.9866666666666657E-4</v>
      </c>
      <c r="D55" s="15">
        <v>0</v>
      </c>
      <c r="E55" s="15" t="s">
        <v>155</v>
      </c>
      <c r="F55" s="15">
        <v>4.9866666666666657E-4</v>
      </c>
      <c r="G55" s="15">
        <v>0</v>
      </c>
      <c r="H55" s="15" t="s">
        <v>155</v>
      </c>
      <c r="I55" s="15">
        <v>4.9866666666666657E-4</v>
      </c>
      <c r="J55" s="15">
        <v>0</v>
      </c>
      <c r="K55" s="15" t="s">
        <v>155</v>
      </c>
    </row>
    <row r="56" spans="2:11" x14ac:dyDescent="0.25">
      <c r="B56" s="9" t="s">
        <v>148</v>
      </c>
      <c r="C56" s="6" t="s">
        <v>139</v>
      </c>
      <c r="D56" s="6" t="s">
        <v>140</v>
      </c>
      <c r="E56" s="6" t="s">
        <v>141</v>
      </c>
      <c r="F56" s="6" t="s">
        <v>142</v>
      </c>
      <c r="G56" s="6" t="s">
        <v>143</v>
      </c>
      <c r="H56" s="6" t="s">
        <v>144</v>
      </c>
      <c r="I56" s="6" t="s">
        <v>145</v>
      </c>
      <c r="J56" s="6" t="s">
        <v>146</v>
      </c>
      <c r="K56" s="6" t="s">
        <v>147</v>
      </c>
    </row>
    <row r="57" spans="2:11" x14ac:dyDescent="0.25">
      <c r="B57" s="10" t="s">
        <v>149</v>
      </c>
      <c r="C57" s="10">
        <v>6978.636363636364</v>
      </c>
      <c r="D57" s="10">
        <v>5927.818181818182</v>
      </c>
      <c r="E57" s="10">
        <v>6403.090909090909</v>
      </c>
      <c r="F57" s="10">
        <v>8513.363636363636</v>
      </c>
      <c r="G57" s="10">
        <v>6039.727272727273</v>
      </c>
      <c r="H57" s="10">
        <v>5914.909090909091</v>
      </c>
      <c r="I57" s="10">
        <v>5782.545454545455</v>
      </c>
      <c r="J57" s="10">
        <v>6330.272727272727</v>
      </c>
      <c r="K57" s="10">
        <v>7247.363636363636</v>
      </c>
    </row>
    <row r="58" spans="2:11" x14ac:dyDescent="0.25">
      <c r="B58" s="10" t="s">
        <v>150</v>
      </c>
      <c r="C58" s="11">
        <v>7634</v>
      </c>
      <c r="D58" s="11">
        <v>7031</v>
      </c>
      <c r="E58" s="11">
        <v>6580</v>
      </c>
      <c r="F58" s="11">
        <v>10502</v>
      </c>
      <c r="G58" s="11">
        <v>7383</v>
      </c>
      <c r="H58" s="11">
        <v>5912</v>
      </c>
      <c r="I58" s="11">
        <v>7095</v>
      </c>
      <c r="J58" s="11">
        <v>8176</v>
      </c>
      <c r="K58" s="11">
        <v>7592</v>
      </c>
    </row>
    <row r="59" spans="2:11" x14ac:dyDescent="0.25">
      <c r="B59" s="10" t="s">
        <v>151</v>
      </c>
      <c r="C59" s="10">
        <v>655.36363636363603</v>
      </c>
      <c r="D59" s="10">
        <v>1103.181818181818</v>
      </c>
      <c r="E59" s="10">
        <v>176.90909090909099</v>
      </c>
      <c r="F59" s="10">
        <v>1988.636363636364</v>
      </c>
      <c r="G59" s="10">
        <v>1343.272727272727</v>
      </c>
      <c r="H59" s="10">
        <v>-2.9090909090909918</v>
      </c>
      <c r="I59" s="10">
        <v>1312.454545454545</v>
      </c>
      <c r="J59" s="10">
        <v>1845.727272727273</v>
      </c>
      <c r="K59" s="10">
        <v>344.63636363636397</v>
      </c>
    </row>
    <row r="60" spans="2:11" x14ac:dyDescent="0.25">
      <c r="B60" s="10" t="s">
        <v>152</v>
      </c>
      <c r="C60" s="10">
        <v>9.3909985019214446</v>
      </c>
      <c r="D60" s="10">
        <v>18.610250590436458</v>
      </c>
      <c r="E60" s="10">
        <v>2.762870204730671</v>
      </c>
      <c r="F60" s="10">
        <v>23.358997084797167</v>
      </c>
      <c r="G60" s="10">
        <v>22.240618932221498</v>
      </c>
      <c r="H60" s="10">
        <v>-4.9182343538671014E-2</v>
      </c>
      <c r="I60" s="10">
        <v>22.696830587347495</v>
      </c>
      <c r="J60" s="10">
        <v>29.157152499533272</v>
      </c>
      <c r="K60" s="10">
        <v>4.7553342281205753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4"/>
  <sheetViews>
    <sheetView topLeftCell="A34" workbookViewId="0">
      <selection activeCell="M34" sqref="M1:O1048576"/>
    </sheetView>
  </sheetViews>
  <sheetFormatPr defaultRowHeight="15" x14ac:dyDescent="0.25"/>
  <cols>
    <col min="2" max="2" width="11.7109375" customWidth="1"/>
    <col min="14" max="14" width="12" customWidth="1"/>
  </cols>
  <sheetData>
    <row r="1" spans="1:2" x14ac:dyDescent="0.25">
      <c r="A1" s="13" t="s">
        <v>167</v>
      </c>
    </row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120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1">
        <v>43741</v>
      </c>
    </row>
    <row r="8" spans="1:2" x14ac:dyDescent="0.25">
      <c r="A8" t="s">
        <v>9</v>
      </c>
      <c r="B8" s="2">
        <v>0.52133101851851849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>
        <v>1608185</v>
      </c>
    </row>
    <row r="11" spans="1:2" x14ac:dyDescent="0.25">
      <c r="A11" t="s">
        <v>13</v>
      </c>
      <c r="B11" t="s">
        <v>14</v>
      </c>
    </row>
    <row r="13" spans="1:2" ht="38.25" x14ac:dyDescent="0.25">
      <c r="A13" s="3" t="s">
        <v>15</v>
      </c>
      <c r="B13" s="4"/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B18" t="s">
        <v>23</v>
      </c>
    </row>
    <row r="19" spans="1:2" x14ac:dyDescent="0.25">
      <c r="B19" t="s">
        <v>24</v>
      </c>
    </row>
    <row r="20" spans="1:2" x14ac:dyDescent="0.25">
      <c r="B20" t="s">
        <v>25</v>
      </c>
    </row>
    <row r="21" spans="1:2" x14ac:dyDescent="0.25">
      <c r="B21" t="s">
        <v>26</v>
      </c>
    </row>
    <row r="22" spans="1:2" x14ac:dyDescent="0.25">
      <c r="B22" t="s">
        <v>27</v>
      </c>
    </row>
    <row r="23" spans="1:2" x14ac:dyDescent="0.25">
      <c r="B23" t="s">
        <v>28</v>
      </c>
    </row>
    <row r="24" spans="1:2" x14ac:dyDescent="0.25">
      <c r="B24" t="s">
        <v>29</v>
      </c>
    </row>
    <row r="25" spans="1:2" x14ac:dyDescent="0.25">
      <c r="A25" t="s">
        <v>30</v>
      </c>
    </row>
    <row r="26" spans="1:2" x14ac:dyDescent="0.25">
      <c r="A26" t="s">
        <v>31</v>
      </c>
      <c r="B26" t="s">
        <v>32</v>
      </c>
    </row>
    <row r="27" spans="1:2" x14ac:dyDescent="0.25">
      <c r="A27" t="s">
        <v>33</v>
      </c>
      <c r="B27" t="s">
        <v>34</v>
      </c>
    </row>
    <row r="28" spans="1:2" x14ac:dyDescent="0.25">
      <c r="B28" t="s">
        <v>35</v>
      </c>
    </row>
    <row r="29" spans="1:2" x14ac:dyDescent="0.25">
      <c r="A29" t="s">
        <v>19</v>
      </c>
      <c r="B29" t="s">
        <v>36</v>
      </c>
    </row>
    <row r="30" spans="1:2" x14ac:dyDescent="0.25">
      <c r="A30" t="s">
        <v>21</v>
      </c>
      <c r="B30" t="s">
        <v>22</v>
      </c>
    </row>
    <row r="31" spans="1:2" x14ac:dyDescent="0.25">
      <c r="B31" t="s">
        <v>23</v>
      </c>
    </row>
    <row r="32" spans="1:2" x14ac:dyDescent="0.25">
      <c r="B32" t="s">
        <v>24</v>
      </c>
    </row>
    <row r="33" spans="1:23" x14ac:dyDescent="0.25">
      <c r="B33" t="s">
        <v>25</v>
      </c>
    </row>
    <row r="34" spans="1:23" x14ac:dyDescent="0.25">
      <c r="B34" t="s">
        <v>26</v>
      </c>
    </row>
    <row r="35" spans="1:23" x14ac:dyDescent="0.25">
      <c r="B35" t="s">
        <v>27</v>
      </c>
    </row>
    <row r="36" spans="1:23" x14ac:dyDescent="0.25">
      <c r="B36" t="s">
        <v>28</v>
      </c>
    </row>
    <row r="37" spans="1:23" x14ac:dyDescent="0.25">
      <c r="B37" t="s">
        <v>29</v>
      </c>
    </row>
    <row r="38" spans="1:23" x14ac:dyDescent="0.25">
      <c r="A38" t="s">
        <v>30</v>
      </c>
    </row>
    <row r="40" spans="1:23" x14ac:dyDescent="0.25">
      <c r="A40" s="5">
        <v>485525</v>
      </c>
      <c r="B40" s="4"/>
    </row>
    <row r="41" spans="1:23" x14ac:dyDescent="0.25">
      <c r="C41" t="s">
        <v>153</v>
      </c>
      <c r="D41">
        <v>7.4799999999999995E-8</v>
      </c>
      <c r="E41">
        <v>4.9866666666666663E-8</v>
      </c>
      <c r="F41">
        <v>9.900000000000001E-9</v>
      </c>
      <c r="G41">
        <v>4.986666666666666E-9</v>
      </c>
      <c r="H41">
        <v>9.900000000000001E-10</v>
      </c>
      <c r="I41">
        <v>4.986666666666667E-10</v>
      </c>
      <c r="J41">
        <v>9.900000000000002E-11</v>
      </c>
      <c r="K41">
        <v>4.9866666666666673E-11</v>
      </c>
      <c r="L41">
        <v>0</v>
      </c>
      <c r="N41" t="s">
        <v>153</v>
      </c>
      <c r="O41">
        <v>7.4799999999999995E-8</v>
      </c>
      <c r="P41">
        <v>4.9866666666666663E-8</v>
      </c>
      <c r="Q41">
        <v>9.900000000000001E-9</v>
      </c>
      <c r="R41">
        <v>4.986666666666666E-9</v>
      </c>
      <c r="S41">
        <v>9.900000000000001E-10</v>
      </c>
      <c r="T41">
        <v>4.986666666666667E-10</v>
      </c>
      <c r="U41">
        <v>9.900000000000002E-11</v>
      </c>
      <c r="V41">
        <v>4.9866666666666673E-11</v>
      </c>
      <c r="W41">
        <v>0</v>
      </c>
    </row>
    <row r="42" spans="1:23" ht="25.5" x14ac:dyDescent="0.25">
      <c r="B42" s="6" t="s">
        <v>9</v>
      </c>
      <c r="C42" s="6" t="s">
        <v>37</v>
      </c>
      <c r="D42" s="6" t="s">
        <v>38</v>
      </c>
      <c r="E42" s="6" t="s">
        <v>39</v>
      </c>
      <c r="F42" s="6" t="s">
        <v>40</v>
      </c>
      <c r="G42" s="6" t="s">
        <v>41</v>
      </c>
      <c r="H42" s="6" t="s">
        <v>42</v>
      </c>
      <c r="I42" s="6" t="s">
        <v>43</v>
      </c>
      <c r="J42" s="6" t="s">
        <v>44</v>
      </c>
      <c r="K42" s="6" t="s">
        <v>45</v>
      </c>
      <c r="L42" s="6" t="s">
        <v>46</v>
      </c>
      <c r="N42" s="9" t="s">
        <v>148</v>
      </c>
      <c r="O42" s="9" t="s">
        <v>38</v>
      </c>
      <c r="P42" s="9" t="s">
        <v>39</v>
      </c>
      <c r="Q42" s="9" t="s">
        <v>40</v>
      </c>
      <c r="R42" s="9" t="s">
        <v>41</v>
      </c>
      <c r="S42" s="9" t="s">
        <v>42</v>
      </c>
      <c r="T42" s="9" t="s">
        <v>43</v>
      </c>
      <c r="U42" s="9" t="s">
        <v>44</v>
      </c>
      <c r="V42" s="9" t="s">
        <v>45</v>
      </c>
      <c r="W42" s="9" t="s">
        <v>46</v>
      </c>
    </row>
    <row r="43" spans="1:23" x14ac:dyDescent="0.25">
      <c r="B43" s="7">
        <v>0</v>
      </c>
      <c r="C43" s="8">
        <v>26</v>
      </c>
      <c r="D43" s="8">
        <v>5449</v>
      </c>
      <c r="E43" s="8">
        <v>7228</v>
      </c>
      <c r="F43" s="8">
        <v>9712</v>
      </c>
      <c r="G43" s="8">
        <v>9630</v>
      </c>
      <c r="H43" s="8">
        <v>6779</v>
      </c>
      <c r="I43" s="8">
        <v>5433</v>
      </c>
      <c r="J43" s="8">
        <v>6427</v>
      </c>
      <c r="K43" s="8">
        <v>6685</v>
      </c>
      <c r="L43" s="8">
        <v>6165</v>
      </c>
      <c r="N43" s="10" t="s">
        <v>149</v>
      </c>
      <c r="O43" s="10">
        <f>AVERAGE(D43:D53)</f>
        <v>5889.181818181818</v>
      </c>
      <c r="P43" s="10">
        <f>AVERAGE(E43:E53)</f>
        <v>6501.636363636364</v>
      </c>
      <c r="Q43" s="10">
        <f>AVERAGE(F44:F53)</f>
        <v>6456.1</v>
      </c>
      <c r="R43" s="10">
        <f>AVERAGE(G44:G53)</f>
        <v>7264.5</v>
      </c>
      <c r="S43" s="10">
        <f>AVERAGE(H43:H53)</f>
        <v>6753.454545454545</v>
      </c>
      <c r="T43" s="10">
        <f>AVERAGE(I43:I53)</f>
        <v>6179</v>
      </c>
      <c r="U43" s="10">
        <f>AVERAGE(J43:J53)</f>
        <v>6721.272727272727</v>
      </c>
      <c r="V43" s="10">
        <f>AVERAGE(K43:K53)</f>
        <v>7449.363636363636</v>
      </c>
      <c r="W43" s="10">
        <f>AVERAGE(L43:L53)</f>
        <v>6757</v>
      </c>
    </row>
    <row r="44" spans="1:23" x14ac:dyDescent="0.25">
      <c r="B44" s="7">
        <v>3.4722222222222222E-5</v>
      </c>
      <c r="C44" s="8">
        <v>26</v>
      </c>
      <c r="D44" s="8">
        <v>5592</v>
      </c>
      <c r="E44" s="8">
        <v>5969</v>
      </c>
      <c r="F44" s="8">
        <v>5816</v>
      </c>
      <c r="G44" s="8">
        <v>7447</v>
      </c>
      <c r="H44" s="8">
        <v>6016</v>
      </c>
      <c r="I44" s="8">
        <v>6602</v>
      </c>
      <c r="J44" s="8">
        <v>5875</v>
      </c>
      <c r="K44" s="8">
        <v>6827</v>
      </c>
      <c r="L44" s="8">
        <v>6780</v>
      </c>
      <c r="N44" s="10" t="s">
        <v>150</v>
      </c>
      <c r="O44" s="11">
        <f>MAX(D54:D174)</f>
        <v>7852</v>
      </c>
      <c r="P44" s="11">
        <f>MAX(E54:E174)</f>
        <v>8198</v>
      </c>
      <c r="Q44" s="11">
        <f>MAX(F54:F174)</f>
        <v>8447</v>
      </c>
      <c r="R44" s="11">
        <f>MAX(G54:G174)</f>
        <v>9072</v>
      </c>
      <c r="S44" s="11">
        <f>MAX(H54:H174)</f>
        <v>8446</v>
      </c>
      <c r="T44" s="11">
        <f>MAX(I54:I174)</f>
        <v>7954</v>
      </c>
      <c r="U44" s="11">
        <f>MAX(J54:J174)</f>
        <v>8396</v>
      </c>
      <c r="V44" s="11">
        <f>MAX(K54:K174)</f>
        <v>9682</v>
      </c>
      <c r="W44" s="11">
        <f>MAX(L54:L174)</f>
        <v>8436</v>
      </c>
    </row>
    <row r="45" spans="1:23" x14ac:dyDescent="0.25">
      <c r="B45" s="7">
        <v>6.9444444444444444E-5</v>
      </c>
      <c r="C45" s="8">
        <v>26</v>
      </c>
      <c r="D45" s="8">
        <v>6037</v>
      </c>
      <c r="E45" s="8">
        <v>6300</v>
      </c>
      <c r="F45" s="8">
        <v>6400</v>
      </c>
      <c r="G45" s="8">
        <v>6929</v>
      </c>
      <c r="H45" s="8">
        <v>6440</v>
      </c>
      <c r="I45" s="8">
        <v>5864</v>
      </c>
      <c r="J45" s="8">
        <v>7578</v>
      </c>
      <c r="K45" s="8">
        <v>7737</v>
      </c>
      <c r="L45" s="8">
        <v>6512</v>
      </c>
      <c r="N45" s="10" t="s">
        <v>151</v>
      </c>
      <c r="O45" s="10">
        <f>O44-O43</f>
        <v>1962.818181818182</v>
      </c>
      <c r="P45" s="10">
        <f t="shared" ref="P45:W45" si="0">P44-P43</f>
        <v>1696.363636363636</v>
      </c>
      <c r="Q45" s="10">
        <f t="shared" si="0"/>
        <v>1990.8999999999996</v>
      </c>
      <c r="R45" s="10">
        <f t="shared" si="0"/>
        <v>1807.5</v>
      </c>
      <c r="S45" s="10">
        <f t="shared" si="0"/>
        <v>1692.545454545455</v>
      </c>
      <c r="T45" s="10">
        <f t="shared" si="0"/>
        <v>1775</v>
      </c>
      <c r="U45" s="10">
        <f t="shared" si="0"/>
        <v>1674.727272727273</v>
      </c>
      <c r="V45" s="10">
        <f t="shared" si="0"/>
        <v>2232.636363636364</v>
      </c>
      <c r="W45" s="10">
        <f t="shared" si="0"/>
        <v>1679</v>
      </c>
    </row>
    <row r="46" spans="1:23" x14ac:dyDescent="0.25">
      <c r="B46" s="7">
        <v>1.0416666666666667E-4</v>
      </c>
      <c r="C46" s="8">
        <v>26</v>
      </c>
      <c r="D46" s="8">
        <v>5914</v>
      </c>
      <c r="E46" s="8">
        <v>6956</v>
      </c>
      <c r="F46" s="8">
        <v>6446</v>
      </c>
      <c r="G46" s="8">
        <v>7549</v>
      </c>
      <c r="H46" s="8">
        <v>7974</v>
      </c>
      <c r="I46" s="8">
        <v>6193</v>
      </c>
      <c r="J46" s="8">
        <v>6385</v>
      </c>
      <c r="K46" s="8">
        <v>7410</v>
      </c>
      <c r="L46" s="8">
        <v>6748</v>
      </c>
      <c r="N46" s="10" t="s">
        <v>152</v>
      </c>
      <c r="O46" s="10">
        <f>(O45/O43)*100</f>
        <v>33.329216900016981</v>
      </c>
      <c r="P46" s="10">
        <f t="shared" ref="P46:W46" si="1">(P45/P43)*100</f>
        <v>26.091333650269853</v>
      </c>
      <c r="Q46" s="10">
        <f t="shared" si="1"/>
        <v>30.837502516999422</v>
      </c>
      <c r="R46" s="10">
        <f t="shared" si="1"/>
        <v>24.881271938880857</v>
      </c>
      <c r="S46" s="10">
        <f t="shared" si="1"/>
        <v>25.061921171656266</v>
      </c>
      <c r="T46" s="10">
        <f t="shared" si="1"/>
        <v>28.726331121540703</v>
      </c>
      <c r="U46" s="10">
        <f t="shared" si="1"/>
        <v>24.916817702275008</v>
      </c>
      <c r="V46" s="10">
        <f t="shared" si="1"/>
        <v>29.970833384181695</v>
      </c>
      <c r="W46" s="10">
        <f t="shared" si="1"/>
        <v>24.848305461003402</v>
      </c>
    </row>
    <row r="47" spans="1:23" x14ac:dyDescent="0.25">
      <c r="B47" s="7">
        <v>1.3888888888888889E-4</v>
      </c>
      <c r="C47" s="8">
        <v>26</v>
      </c>
      <c r="D47" s="8">
        <v>5794</v>
      </c>
      <c r="E47" s="8">
        <v>6474</v>
      </c>
      <c r="F47" s="8">
        <v>6773</v>
      </c>
      <c r="G47" s="8">
        <v>7104</v>
      </c>
      <c r="H47" s="8">
        <v>6484</v>
      </c>
      <c r="I47" s="8">
        <v>6167</v>
      </c>
      <c r="J47" s="8">
        <v>6817</v>
      </c>
      <c r="K47" s="8">
        <v>7970</v>
      </c>
      <c r="L47" s="8">
        <v>6746</v>
      </c>
    </row>
    <row r="48" spans="1:23" x14ac:dyDescent="0.25">
      <c r="B48" s="7">
        <v>1.7361111111111112E-4</v>
      </c>
      <c r="C48" s="8">
        <v>26</v>
      </c>
      <c r="D48" s="8">
        <v>5666</v>
      </c>
      <c r="E48" s="8">
        <v>6460</v>
      </c>
      <c r="F48" s="8">
        <v>6454</v>
      </c>
      <c r="G48" s="8">
        <v>7272</v>
      </c>
      <c r="H48" s="8">
        <v>7973</v>
      </c>
      <c r="I48" s="8">
        <v>6206</v>
      </c>
      <c r="J48" s="8">
        <v>6470</v>
      </c>
      <c r="K48" s="8">
        <v>7886</v>
      </c>
      <c r="L48" s="8">
        <v>6788</v>
      </c>
    </row>
    <row r="49" spans="2:12" x14ac:dyDescent="0.25">
      <c r="B49" s="7">
        <v>2.0833333333333335E-4</v>
      </c>
      <c r="C49" s="8">
        <v>26</v>
      </c>
      <c r="D49" s="8">
        <v>5788</v>
      </c>
      <c r="E49" s="8">
        <v>6398</v>
      </c>
      <c r="F49" s="8">
        <v>6530</v>
      </c>
      <c r="G49" s="8">
        <v>7293</v>
      </c>
      <c r="H49" s="8">
        <v>6571</v>
      </c>
      <c r="I49" s="8">
        <v>6205</v>
      </c>
      <c r="J49" s="8">
        <v>6588</v>
      </c>
      <c r="K49" s="8">
        <v>7434</v>
      </c>
      <c r="L49" s="8">
        <v>7139</v>
      </c>
    </row>
    <row r="50" spans="2:12" x14ac:dyDescent="0.25">
      <c r="B50" s="7">
        <v>2.4305555555555552E-4</v>
      </c>
      <c r="C50" s="8">
        <v>26</v>
      </c>
      <c r="D50" s="8">
        <v>6110</v>
      </c>
      <c r="E50" s="8">
        <v>6287</v>
      </c>
      <c r="F50" s="8">
        <v>6384</v>
      </c>
      <c r="G50" s="8">
        <v>7217</v>
      </c>
      <c r="H50" s="8">
        <v>6354</v>
      </c>
      <c r="I50" s="8">
        <v>6255</v>
      </c>
      <c r="J50" s="8">
        <v>6767</v>
      </c>
      <c r="K50" s="8">
        <v>7707</v>
      </c>
      <c r="L50" s="8">
        <v>6796</v>
      </c>
    </row>
    <row r="51" spans="2:12" x14ac:dyDescent="0.25">
      <c r="B51" s="7">
        <v>2.7777777777777778E-4</v>
      </c>
      <c r="C51" s="8">
        <v>26</v>
      </c>
      <c r="D51" s="8">
        <v>6007</v>
      </c>
      <c r="E51" s="8">
        <v>6440</v>
      </c>
      <c r="F51" s="8">
        <v>6586</v>
      </c>
      <c r="G51" s="8">
        <v>7127</v>
      </c>
      <c r="H51" s="8">
        <v>6582</v>
      </c>
      <c r="I51" s="8">
        <v>6483</v>
      </c>
      <c r="J51" s="8">
        <v>6717</v>
      </c>
      <c r="K51" s="8">
        <v>7399</v>
      </c>
      <c r="L51" s="8">
        <v>6974</v>
      </c>
    </row>
    <row r="52" spans="2:12" x14ac:dyDescent="0.25">
      <c r="B52" s="7">
        <v>3.1250000000000001E-4</v>
      </c>
      <c r="C52" s="8">
        <v>26</v>
      </c>
      <c r="D52" s="8">
        <v>6131</v>
      </c>
      <c r="E52" s="8">
        <v>6605</v>
      </c>
      <c r="F52" s="8">
        <v>6626</v>
      </c>
      <c r="G52" s="8">
        <v>7404</v>
      </c>
      <c r="H52" s="8">
        <v>6541</v>
      </c>
      <c r="I52" s="8">
        <v>6354</v>
      </c>
      <c r="J52" s="8">
        <v>7217</v>
      </c>
      <c r="K52" s="8">
        <v>7501</v>
      </c>
      <c r="L52" s="8">
        <v>6823</v>
      </c>
    </row>
    <row r="53" spans="2:12" x14ac:dyDescent="0.25">
      <c r="B53" s="7">
        <v>3.4722222222222224E-4</v>
      </c>
      <c r="C53" s="8">
        <v>26</v>
      </c>
      <c r="D53" s="8">
        <v>6293</v>
      </c>
      <c r="E53" s="8">
        <v>6401</v>
      </c>
      <c r="F53" s="8">
        <v>6546</v>
      </c>
      <c r="G53" s="8">
        <v>7303</v>
      </c>
      <c r="H53" s="8">
        <v>6574</v>
      </c>
      <c r="I53" s="8">
        <v>6207</v>
      </c>
      <c r="J53" s="8">
        <v>7093</v>
      </c>
      <c r="K53" s="8">
        <v>7387</v>
      </c>
      <c r="L53" s="8">
        <v>6856</v>
      </c>
    </row>
    <row r="54" spans="2:12" x14ac:dyDescent="0.25">
      <c r="B54" s="7">
        <v>7.8703703703703705E-4</v>
      </c>
      <c r="C54" s="8">
        <v>26</v>
      </c>
      <c r="D54" s="8">
        <v>6488</v>
      </c>
      <c r="E54" s="8">
        <v>7221</v>
      </c>
      <c r="F54" s="8">
        <v>7098</v>
      </c>
      <c r="G54" s="8">
        <v>7565</v>
      </c>
      <c r="H54" s="8">
        <v>6825</v>
      </c>
      <c r="I54" s="8">
        <v>6532</v>
      </c>
      <c r="J54" s="8">
        <v>6772</v>
      </c>
      <c r="K54" s="8">
        <v>7743</v>
      </c>
      <c r="L54" s="8">
        <v>7448</v>
      </c>
    </row>
    <row r="55" spans="2:12" x14ac:dyDescent="0.25">
      <c r="B55" s="7">
        <v>8.2175925925925917E-4</v>
      </c>
      <c r="C55" s="8">
        <v>26</v>
      </c>
      <c r="D55" s="8">
        <v>6506</v>
      </c>
      <c r="E55" s="8">
        <v>6973</v>
      </c>
      <c r="F55" s="8">
        <v>7159</v>
      </c>
      <c r="G55" s="8">
        <v>7676</v>
      </c>
      <c r="H55" s="8">
        <v>7066</v>
      </c>
      <c r="I55" s="8">
        <v>6653</v>
      </c>
      <c r="J55" s="8">
        <v>6853</v>
      </c>
      <c r="K55" s="8">
        <v>7994</v>
      </c>
      <c r="L55" s="8">
        <v>7437</v>
      </c>
    </row>
    <row r="56" spans="2:12" x14ac:dyDescent="0.25">
      <c r="B56" s="7">
        <v>8.564814814814815E-4</v>
      </c>
      <c r="C56" s="8">
        <v>26</v>
      </c>
      <c r="D56" s="8">
        <v>6708</v>
      </c>
      <c r="E56" s="8">
        <v>7463</v>
      </c>
      <c r="F56" s="8">
        <v>7387</v>
      </c>
      <c r="G56" s="8">
        <v>7790</v>
      </c>
      <c r="H56" s="8">
        <v>6982</v>
      </c>
      <c r="I56" s="8">
        <v>6669</v>
      </c>
      <c r="J56" s="8">
        <v>7081</v>
      </c>
      <c r="K56" s="8">
        <v>7828</v>
      </c>
      <c r="L56" s="8">
        <v>7522</v>
      </c>
    </row>
    <row r="57" spans="2:12" x14ac:dyDescent="0.25">
      <c r="B57" s="7">
        <v>8.9120370370370362E-4</v>
      </c>
      <c r="C57" s="8">
        <v>26</v>
      </c>
      <c r="D57" s="8">
        <v>6712</v>
      </c>
      <c r="E57" s="8">
        <v>7184</v>
      </c>
      <c r="F57" s="8">
        <v>7303</v>
      </c>
      <c r="G57" s="8">
        <v>7825</v>
      </c>
      <c r="H57" s="8">
        <v>7045</v>
      </c>
      <c r="I57" s="8">
        <v>6702</v>
      </c>
      <c r="J57" s="8">
        <v>7008</v>
      </c>
      <c r="K57" s="8">
        <v>7923</v>
      </c>
      <c r="L57" s="8">
        <v>7380</v>
      </c>
    </row>
    <row r="58" spans="2:12" x14ac:dyDescent="0.25">
      <c r="B58" s="7">
        <v>9.2592592592592585E-4</v>
      </c>
      <c r="C58" s="8">
        <v>26</v>
      </c>
      <c r="D58" s="8">
        <v>6978</v>
      </c>
      <c r="E58" s="8">
        <v>7285</v>
      </c>
      <c r="F58" s="8">
        <v>7205</v>
      </c>
      <c r="G58" s="8">
        <v>7824</v>
      </c>
      <c r="H58" s="8">
        <v>7095</v>
      </c>
      <c r="I58" s="8">
        <v>6610</v>
      </c>
      <c r="J58" s="8">
        <v>7274</v>
      </c>
      <c r="K58" s="8">
        <v>8004</v>
      </c>
      <c r="L58" s="8">
        <v>7365</v>
      </c>
    </row>
    <row r="59" spans="2:12" x14ac:dyDescent="0.25">
      <c r="B59" s="7">
        <v>9.6064814814814808E-4</v>
      </c>
      <c r="C59" s="8">
        <v>26</v>
      </c>
      <c r="D59" s="8">
        <v>7233</v>
      </c>
      <c r="E59" s="8">
        <v>7326</v>
      </c>
      <c r="F59" s="8">
        <v>7402</v>
      </c>
      <c r="G59" s="8">
        <v>7764</v>
      </c>
      <c r="H59" s="8">
        <v>7288</v>
      </c>
      <c r="I59" s="8">
        <v>6731</v>
      </c>
      <c r="J59" s="8">
        <v>7241</v>
      </c>
      <c r="K59" s="8">
        <v>8054</v>
      </c>
      <c r="L59" s="8">
        <v>7477</v>
      </c>
    </row>
    <row r="60" spans="2:12" x14ac:dyDescent="0.25">
      <c r="B60" s="7">
        <v>9.9537037037037042E-4</v>
      </c>
      <c r="C60" s="8">
        <v>26</v>
      </c>
      <c r="D60" s="8">
        <v>7088</v>
      </c>
      <c r="E60" s="8">
        <v>7583</v>
      </c>
      <c r="F60" s="8">
        <v>7341</v>
      </c>
      <c r="G60" s="8">
        <v>7779</v>
      </c>
      <c r="H60" s="8">
        <v>7233</v>
      </c>
      <c r="I60" s="8">
        <v>6688</v>
      </c>
      <c r="J60" s="8">
        <v>7325</v>
      </c>
      <c r="K60" s="8">
        <v>8111</v>
      </c>
      <c r="L60" s="8">
        <v>7400</v>
      </c>
    </row>
    <row r="61" spans="2:12" x14ac:dyDescent="0.25">
      <c r="B61" s="7">
        <v>1.0300925925925926E-3</v>
      </c>
      <c r="C61" s="8">
        <v>26</v>
      </c>
      <c r="D61" s="8">
        <v>7079</v>
      </c>
      <c r="E61" s="8">
        <v>7310</v>
      </c>
      <c r="F61" s="8">
        <v>7492</v>
      </c>
      <c r="G61" s="8">
        <v>7893</v>
      </c>
      <c r="H61" s="8">
        <v>7252</v>
      </c>
      <c r="I61" s="8">
        <v>6696</v>
      </c>
      <c r="J61" s="8">
        <v>7275</v>
      </c>
      <c r="K61" s="8">
        <v>8024</v>
      </c>
      <c r="L61" s="8">
        <v>7516</v>
      </c>
    </row>
    <row r="62" spans="2:12" x14ac:dyDescent="0.25">
      <c r="B62" s="7">
        <v>1.0648148148148147E-3</v>
      </c>
      <c r="C62" s="8">
        <v>26</v>
      </c>
      <c r="D62" s="8">
        <v>6854</v>
      </c>
      <c r="E62" s="8">
        <v>7440</v>
      </c>
      <c r="F62" s="8">
        <v>7363</v>
      </c>
      <c r="G62" s="8">
        <v>7852</v>
      </c>
      <c r="H62" s="8">
        <v>7449</v>
      </c>
      <c r="I62" s="8">
        <v>6732</v>
      </c>
      <c r="J62" s="8">
        <v>7320</v>
      </c>
      <c r="K62" s="8">
        <v>8088</v>
      </c>
      <c r="L62" s="8">
        <v>7539</v>
      </c>
    </row>
    <row r="63" spans="2:12" x14ac:dyDescent="0.25">
      <c r="B63" s="7">
        <v>1.0995370370370371E-3</v>
      </c>
      <c r="C63" s="8">
        <v>26</v>
      </c>
      <c r="D63" s="8">
        <v>7159</v>
      </c>
      <c r="E63" s="8">
        <v>7318</v>
      </c>
      <c r="F63" s="8">
        <v>7424</v>
      </c>
      <c r="G63" s="8">
        <v>7796</v>
      </c>
      <c r="H63" s="8">
        <v>7416</v>
      </c>
      <c r="I63" s="8">
        <v>6743</v>
      </c>
      <c r="J63" s="8">
        <v>7318</v>
      </c>
      <c r="K63" s="8">
        <v>8096</v>
      </c>
      <c r="L63" s="8">
        <v>7451</v>
      </c>
    </row>
    <row r="64" spans="2:12" x14ac:dyDescent="0.25">
      <c r="B64" s="7">
        <v>1.1342592592592591E-3</v>
      </c>
      <c r="C64" s="8">
        <v>26</v>
      </c>
      <c r="D64" s="8">
        <v>6931</v>
      </c>
      <c r="E64" s="8">
        <v>7706</v>
      </c>
      <c r="F64" s="8">
        <v>7456</v>
      </c>
      <c r="G64" s="8">
        <v>8013</v>
      </c>
      <c r="H64" s="8">
        <v>7349</v>
      </c>
      <c r="I64" s="8">
        <v>6751</v>
      </c>
      <c r="J64" s="8">
        <v>7317</v>
      </c>
      <c r="K64" s="8">
        <v>8083</v>
      </c>
      <c r="L64" s="8">
        <v>7445</v>
      </c>
    </row>
    <row r="65" spans="2:12" x14ac:dyDescent="0.25">
      <c r="B65" s="7">
        <v>1.1689814814814816E-3</v>
      </c>
      <c r="C65" s="8">
        <v>26</v>
      </c>
      <c r="D65" s="8">
        <v>6993</v>
      </c>
      <c r="E65" s="8">
        <v>7559</v>
      </c>
      <c r="F65" s="8">
        <v>7210</v>
      </c>
      <c r="G65" s="8">
        <v>7865</v>
      </c>
      <c r="H65" s="8">
        <v>7261</v>
      </c>
      <c r="I65" s="8">
        <v>6787</v>
      </c>
      <c r="J65" s="8">
        <v>7158</v>
      </c>
      <c r="K65" s="8">
        <v>8088</v>
      </c>
      <c r="L65" s="8">
        <v>7502</v>
      </c>
    </row>
    <row r="66" spans="2:12" x14ac:dyDescent="0.25">
      <c r="B66" s="7">
        <v>1.2037037037037038E-3</v>
      </c>
      <c r="C66" s="8">
        <v>26</v>
      </c>
      <c r="D66" s="8">
        <v>7057</v>
      </c>
      <c r="E66" s="8">
        <v>7634</v>
      </c>
      <c r="F66" s="8">
        <v>7467</v>
      </c>
      <c r="G66" s="8">
        <v>7892</v>
      </c>
      <c r="H66" s="8">
        <v>7380</v>
      </c>
      <c r="I66" s="8">
        <v>6744</v>
      </c>
      <c r="J66" s="8">
        <v>7258</v>
      </c>
      <c r="K66" s="8">
        <v>8120</v>
      </c>
      <c r="L66" s="8">
        <v>7495</v>
      </c>
    </row>
    <row r="67" spans="2:12" x14ac:dyDescent="0.25">
      <c r="B67" s="7">
        <v>1.2384259259259258E-3</v>
      </c>
      <c r="C67" s="8">
        <v>26</v>
      </c>
      <c r="D67" s="8">
        <v>7029</v>
      </c>
      <c r="E67" s="8">
        <v>7615</v>
      </c>
      <c r="F67" s="8">
        <v>7510</v>
      </c>
      <c r="G67" s="8">
        <v>7922</v>
      </c>
      <c r="H67" s="8">
        <v>7334</v>
      </c>
      <c r="I67" s="8">
        <v>6620</v>
      </c>
      <c r="J67" s="8">
        <v>7161</v>
      </c>
      <c r="K67" s="8">
        <v>8028</v>
      </c>
      <c r="L67" s="8">
        <v>7559</v>
      </c>
    </row>
    <row r="68" spans="2:12" x14ac:dyDescent="0.25">
      <c r="B68" s="7">
        <v>1.2731481481481483E-3</v>
      </c>
      <c r="C68" s="8">
        <v>26</v>
      </c>
      <c r="D68" s="8">
        <v>6995</v>
      </c>
      <c r="E68" s="8">
        <v>7565</v>
      </c>
      <c r="F68" s="8">
        <v>7437</v>
      </c>
      <c r="G68" s="8">
        <v>7914</v>
      </c>
      <c r="H68" s="8">
        <v>7469</v>
      </c>
      <c r="I68" s="8">
        <v>6710</v>
      </c>
      <c r="J68" s="8">
        <v>7255</v>
      </c>
      <c r="K68" s="8">
        <v>7933</v>
      </c>
      <c r="L68" s="8">
        <v>7649</v>
      </c>
    </row>
    <row r="69" spans="2:12" x14ac:dyDescent="0.25">
      <c r="B69" s="7">
        <v>1.3078703703703705E-3</v>
      </c>
      <c r="C69" s="8">
        <v>26</v>
      </c>
      <c r="D69" s="8">
        <v>7144</v>
      </c>
      <c r="E69" s="8">
        <v>7530</v>
      </c>
      <c r="F69" s="8">
        <v>7481</v>
      </c>
      <c r="G69" s="8">
        <v>7858</v>
      </c>
      <c r="H69" s="8">
        <v>7229</v>
      </c>
      <c r="I69" s="8">
        <v>6942</v>
      </c>
      <c r="J69" s="8">
        <v>7386</v>
      </c>
      <c r="K69" s="8">
        <v>8006</v>
      </c>
      <c r="L69" s="8">
        <v>7724</v>
      </c>
    </row>
    <row r="70" spans="2:12" x14ac:dyDescent="0.25">
      <c r="B70" s="7">
        <v>1.3425925925925925E-3</v>
      </c>
      <c r="C70" s="8">
        <v>26</v>
      </c>
      <c r="D70" s="8">
        <v>6768</v>
      </c>
      <c r="E70" s="8">
        <v>7503</v>
      </c>
      <c r="F70" s="8">
        <v>7422</v>
      </c>
      <c r="G70" s="8">
        <v>7796</v>
      </c>
      <c r="H70" s="8">
        <v>7280</v>
      </c>
      <c r="I70" s="8">
        <v>6845</v>
      </c>
      <c r="J70" s="8">
        <v>7322</v>
      </c>
      <c r="K70" s="8">
        <v>7990</v>
      </c>
      <c r="L70" s="8">
        <v>7517</v>
      </c>
    </row>
    <row r="71" spans="2:12" x14ac:dyDescent="0.25">
      <c r="B71" s="7">
        <v>1.3773148148148147E-3</v>
      </c>
      <c r="C71" s="8">
        <v>26</v>
      </c>
      <c r="D71" s="8">
        <v>7017</v>
      </c>
      <c r="E71" s="8">
        <v>7625</v>
      </c>
      <c r="F71" s="8">
        <v>7478</v>
      </c>
      <c r="G71" s="8">
        <v>7883</v>
      </c>
      <c r="H71" s="8">
        <v>7281</v>
      </c>
      <c r="I71" s="8">
        <v>6872</v>
      </c>
      <c r="J71" s="8">
        <v>7383</v>
      </c>
      <c r="K71" s="8">
        <v>8284</v>
      </c>
      <c r="L71" s="8">
        <v>7531</v>
      </c>
    </row>
    <row r="72" spans="2:12" x14ac:dyDescent="0.25">
      <c r="B72" s="7">
        <v>1.4120370370370369E-3</v>
      </c>
      <c r="C72" s="8">
        <v>26</v>
      </c>
      <c r="D72" s="8">
        <v>6892</v>
      </c>
      <c r="E72" s="8">
        <v>7588</v>
      </c>
      <c r="F72" s="8">
        <v>7446</v>
      </c>
      <c r="G72" s="8">
        <v>7874</v>
      </c>
      <c r="H72" s="8">
        <v>7320</v>
      </c>
      <c r="I72" s="8">
        <v>6756</v>
      </c>
      <c r="J72" s="8">
        <v>7165</v>
      </c>
      <c r="K72" s="8">
        <v>8259</v>
      </c>
      <c r="L72" s="8">
        <v>7548</v>
      </c>
    </row>
    <row r="73" spans="2:12" x14ac:dyDescent="0.25">
      <c r="B73" s="7">
        <v>1.4467592592592594E-3</v>
      </c>
      <c r="C73" s="8">
        <v>26</v>
      </c>
      <c r="D73" s="8">
        <v>7136</v>
      </c>
      <c r="E73" s="8">
        <v>7534</v>
      </c>
      <c r="F73" s="8">
        <v>7456</v>
      </c>
      <c r="G73" s="8">
        <v>7848</v>
      </c>
      <c r="H73" s="8">
        <v>7310</v>
      </c>
      <c r="I73" s="8">
        <v>6797</v>
      </c>
      <c r="J73" s="8">
        <v>7442</v>
      </c>
      <c r="K73" s="8">
        <v>8144</v>
      </c>
      <c r="L73" s="8">
        <v>7438</v>
      </c>
    </row>
    <row r="74" spans="2:12" x14ac:dyDescent="0.25">
      <c r="B74" s="7">
        <v>1.4814814814814814E-3</v>
      </c>
      <c r="C74" s="8">
        <v>26</v>
      </c>
      <c r="D74" s="8">
        <v>6939</v>
      </c>
      <c r="E74" s="8">
        <v>7589</v>
      </c>
      <c r="F74" s="8">
        <v>7521</v>
      </c>
      <c r="G74" s="8">
        <v>7832</v>
      </c>
      <c r="H74" s="8">
        <v>7275</v>
      </c>
      <c r="I74" s="8">
        <v>6705</v>
      </c>
      <c r="J74" s="8">
        <v>7257</v>
      </c>
      <c r="K74" s="8">
        <v>8205</v>
      </c>
      <c r="L74" s="8">
        <v>7543</v>
      </c>
    </row>
    <row r="75" spans="2:12" x14ac:dyDescent="0.25">
      <c r="B75" s="7">
        <v>1.5162037037037036E-3</v>
      </c>
      <c r="C75" s="8">
        <v>26</v>
      </c>
      <c r="D75" s="8">
        <v>6803</v>
      </c>
      <c r="E75" s="8">
        <v>7471</v>
      </c>
      <c r="F75" s="8">
        <v>7339</v>
      </c>
      <c r="G75" s="8">
        <v>7959</v>
      </c>
      <c r="H75" s="8">
        <v>7250</v>
      </c>
      <c r="I75" s="8">
        <v>6843</v>
      </c>
      <c r="J75" s="8">
        <v>7440</v>
      </c>
      <c r="K75" s="8">
        <v>8330</v>
      </c>
      <c r="L75" s="8">
        <v>7451</v>
      </c>
    </row>
    <row r="76" spans="2:12" x14ac:dyDescent="0.25">
      <c r="B76" s="7">
        <v>1.5509259259259261E-3</v>
      </c>
      <c r="C76" s="8">
        <v>26</v>
      </c>
      <c r="D76" s="8">
        <v>6882</v>
      </c>
      <c r="E76" s="8">
        <v>7453</v>
      </c>
      <c r="F76" s="8">
        <v>7440</v>
      </c>
      <c r="G76" s="8">
        <v>7863</v>
      </c>
      <c r="H76" s="8">
        <v>7226</v>
      </c>
      <c r="I76" s="8">
        <v>6851</v>
      </c>
      <c r="J76" s="8">
        <v>7446</v>
      </c>
      <c r="K76" s="8">
        <v>8182</v>
      </c>
      <c r="L76" s="8">
        <v>7763</v>
      </c>
    </row>
    <row r="77" spans="2:12" x14ac:dyDescent="0.25">
      <c r="B77" s="7">
        <v>1.5856481481481479E-3</v>
      </c>
      <c r="C77" s="8">
        <v>26</v>
      </c>
      <c r="D77" s="8">
        <v>7004</v>
      </c>
      <c r="E77" s="8">
        <v>7339</v>
      </c>
      <c r="F77" s="8">
        <v>7402</v>
      </c>
      <c r="G77" s="8">
        <v>7939</v>
      </c>
      <c r="H77" s="8">
        <v>7460</v>
      </c>
      <c r="I77" s="8">
        <v>6914</v>
      </c>
      <c r="J77" s="8">
        <v>7433</v>
      </c>
      <c r="K77" s="8">
        <v>8158</v>
      </c>
      <c r="L77" s="8">
        <v>7569</v>
      </c>
    </row>
    <row r="78" spans="2:12" x14ac:dyDescent="0.25">
      <c r="B78" s="7">
        <v>1.6203703703703703E-3</v>
      </c>
      <c r="C78" s="8">
        <v>26</v>
      </c>
      <c r="D78" s="8">
        <v>6924</v>
      </c>
      <c r="E78" s="8">
        <v>7424</v>
      </c>
      <c r="F78" s="8">
        <v>7571</v>
      </c>
      <c r="G78" s="8">
        <v>7892</v>
      </c>
      <c r="H78" s="8">
        <v>7259</v>
      </c>
      <c r="I78" s="8">
        <v>6941</v>
      </c>
      <c r="J78" s="8">
        <v>7339</v>
      </c>
      <c r="K78" s="8">
        <v>8141</v>
      </c>
      <c r="L78" s="8">
        <v>7606</v>
      </c>
    </row>
    <row r="79" spans="2:12" x14ac:dyDescent="0.25">
      <c r="B79" s="7">
        <v>1.6550925925925926E-3</v>
      </c>
      <c r="C79" s="8">
        <v>26</v>
      </c>
      <c r="D79" s="8">
        <v>7015</v>
      </c>
      <c r="E79" s="8">
        <v>7391</v>
      </c>
      <c r="F79" s="8">
        <v>7529</v>
      </c>
      <c r="G79" s="8">
        <v>7862</v>
      </c>
      <c r="H79" s="8">
        <v>7283</v>
      </c>
      <c r="I79" s="8">
        <v>6894</v>
      </c>
      <c r="J79" s="8">
        <v>7358</v>
      </c>
      <c r="K79" s="8">
        <v>8126</v>
      </c>
      <c r="L79" s="8">
        <v>7553</v>
      </c>
    </row>
    <row r="80" spans="2:12" x14ac:dyDescent="0.25">
      <c r="B80" s="7">
        <v>1.689814814814815E-3</v>
      </c>
      <c r="C80" s="8">
        <v>26</v>
      </c>
      <c r="D80" s="8">
        <v>6809</v>
      </c>
      <c r="E80" s="8">
        <v>7623</v>
      </c>
      <c r="F80" s="8">
        <v>7559</v>
      </c>
      <c r="G80" s="8">
        <v>8017</v>
      </c>
      <c r="H80" s="8">
        <v>7302</v>
      </c>
      <c r="I80" s="8">
        <v>6802</v>
      </c>
      <c r="J80" s="8">
        <v>7202</v>
      </c>
      <c r="K80" s="8">
        <v>8302</v>
      </c>
      <c r="L80" s="8">
        <v>7559</v>
      </c>
    </row>
    <row r="81" spans="2:12" x14ac:dyDescent="0.25">
      <c r="B81" s="7">
        <v>1.7245370370370372E-3</v>
      </c>
      <c r="C81" s="8">
        <v>26</v>
      </c>
      <c r="D81" s="8">
        <v>6842</v>
      </c>
      <c r="E81" s="8">
        <v>7572</v>
      </c>
      <c r="F81" s="8">
        <v>7423</v>
      </c>
      <c r="G81" s="8">
        <v>8024</v>
      </c>
      <c r="H81" s="8">
        <v>7440</v>
      </c>
      <c r="I81" s="8">
        <v>6936</v>
      </c>
      <c r="J81" s="8">
        <v>7302</v>
      </c>
      <c r="K81" s="8">
        <v>8416</v>
      </c>
      <c r="L81" s="8">
        <v>7713</v>
      </c>
    </row>
    <row r="82" spans="2:12" x14ac:dyDescent="0.25">
      <c r="B82" s="7">
        <v>1.7592592592592592E-3</v>
      </c>
      <c r="C82" s="8">
        <v>26</v>
      </c>
      <c r="D82" s="8">
        <v>7036</v>
      </c>
      <c r="E82" s="8">
        <v>7481</v>
      </c>
      <c r="F82" s="8">
        <v>7505</v>
      </c>
      <c r="G82" s="8">
        <v>8066</v>
      </c>
      <c r="H82" s="8">
        <v>7382</v>
      </c>
      <c r="I82" s="8">
        <v>6989</v>
      </c>
      <c r="J82" s="8">
        <v>7357</v>
      </c>
      <c r="K82" s="8">
        <v>8284</v>
      </c>
      <c r="L82" s="8">
        <v>7738</v>
      </c>
    </row>
    <row r="83" spans="2:12" x14ac:dyDescent="0.25">
      <c r="B83" s="7">
        <v>1.7939814814814815E-3</v>
      </c>
      <c r="C83" s="8">
        <v>26</v>
      </c>
      <c r="D83" s="8">
        <v>6870</v>
      </c>
      <c r="E83" s="8">
        <v>7567</v>
      </c>
      <c r="F83" s="8">
        <v>7597</v>
      </c>
      <c r="G83" s="8">
        <v>8077</v>
      </c>
      <c r="H83" s="8">
        <v>7244</v>
      </c>
      <c r="I83" s="8">
        <v>7024</v>
      </c>
      <c r="J83" s="8">
        <v>7413</v>
      </c>
      <c r="K83" s="8">
        <v>8313</v>
      </c>
      <c r="L83" s="8">
        <v>7701</v>
      </c>
    </row>
    <row r="84" spans="2:12" x14ac:dyDescent="0.25">
      <c r="B84" s="7">
        <v>1.8287037037037037E-3</v>
      </c>
      <c r="C84" s="8">
        <v>26</v>
      </c>
      <c r="D84" s="8">
        <v>6942</v>
      </c>
      <c r="E84" s="8">
        <v>7440</v>
      </c>
      <c r="F84" s="8">
        <v>7724</v>
      </c>
      <c r="G84" s="8">
        <v>8149</v>
      </c>
      <c r="H84" s="8">
        <v>7400</v>
      </c>
      <c r="I84" s="8">
        <v>7165</v>
      </c>
      <c r="J84" s="8">
        <v>7391</v>
      </c>
      <c r="K84" s="8">
        <v>8430</v>
      </c>
      <c r="L84" s="8">
        <v>7720</v>
      </c>
    </row>
    <row r="85" spans="2:12" x14ac:dyDescent="0.25">
      <c r="B85" s="7">
        <v>1.8634259259259261E-3</v>
      </c>
      <c r="C85" s="8">
        <v>26</v>
      </c>
      <c r="D85" s="8">
        <v>6884</v>
      </c>
      <c r="E85" s="8">
        <v>7443</v>
      </c>
      <c r="F85" s="8">
        <v>7660</v>
      </c>
      <c r="G85" s="8">
        <v>8199</v>
      </c>
      <c r="H85" s="8">
        <v>7558</v>
      </c>
      <c r="I85" s="8">
        <v>7161</v>
      </c>
      <c r="J85" s="8">
        <v>7428</v>
      </c>
      <c r="K85" s="8">
        <v>8426</v>
      </c>
      <c r="L85" s="8">
        <v>7594</v>
      </c>
    </row>
    <row r="86" spans="2:12" x14ac:dyDescent="0.25">
      <c r="B86" s="7">
        <v>1.8981481481481482E-3</v>
      </c>
      <c r="C86" s="8">
        <v>26</v>
      </c>
      <c r="D86" s="8">
        <v>6901</v>
      </c>
      <c r="E86" s="8">
        <v>7445</v>
      </c>
      <c r="F86" s="8">
        <v>7715</v>
      </c>
      <c r="G86" s="8">
        <v>8147</v>
      </c>
      <c r="H86" s="8">
        <v>7416</v>
      </c>
      <c r="I86" s="8">
        <v>7036</v>
      </c>
      <c r="J86" s="8">
        <v>7377</v>
      </c>
      <c r="K86" s="8">
        <v>8360</v>
      </c>
      <c r="L86" s="8">
        <v>7629</v>
      </c>
    </row>
    <row r="87" spans="2:12" x14ac:dyDescent="0.25">
      <c r="B87" s="7">
        <v>1.9328703703703704E-3</v>
      </c>
      <c r="C87" s="8">
        <v>26</v>
      </c>
      <c r="D87" s="8">
        <v>6931</v>
      </c>
      <c r="E87" s="8">
        <v>7441</v>
      </c>
      <c r="F87" s="8">
        <v>7525</v>
      </c>
      <c r="G87" s="8">
        <v>8116</v>
      </c>
      <c r="H87" s="8">
        <v>7323</v>
      </c>
      <c r="I87" s="8">
        <v>7190</v>
      </c>
      <c r="J87" s="8">
        <v>7453</v>
      </c>
      <c r="K87" s="8">
        <v>8385</v>
      </c>
      <c r="L87" s="8">
        <v>7622</v>
      </c>
    </row>
    <row r="88" spans="2:12" x14ac:dyDescent="0.25">
      <c r="B88" s="7">
        <v>1.9675925925925928E-3</v>
      </c>
      <c r="C88" s="8">
        <v>26</v>
      </c>
      <c r="D88" s="8">
        <v>7070</v>
      </c>
      <c r="E88" s="8">
        <v>7447</v>
      </c>
      <c r="F88" s="8">
        <v>7623</v>
      </c>
      <c r="G88" s="8">
        <v>8042</v>
      </c>
      <c r="H88" s="8">
        <v>7476</v>
      </c>
      <c r="I88" s="8">
        <v>7051</v>
      </c>
      <c r="J88" s="8">
        <v>7686</v>
      </c>
      <c r="K88" s="8">
        <v>8466</v>
      </c>
      <c r="L88" s="8">
        <v>7771</v>
      </c>
    </row>
    <row r="89" spans="2:12" x14ac:dyDescent="0.25">
      <c r="B89" s="7">
        <v>2.0023148148148148E-3</v>
      </c>
      <c r="C89" s="8">
        <v>26</v>
      </c>
      <c r="D89" s="8">
        <v>7053</v>
      </c>
      <c r="E89" s="8">
        <v>7522</v>
      </c>
      <c r="F89" s="8">
        <v>7580</v>
      </c>
      <c r="G89" s="8">
        <v>8130</v>
      </c>
      <c r="H89" s="8">
        <v>7664</v>
      </c>
      <c r="I89" s="8">
        <v>7241</v>
      </c>
      <c r="J89" s="8">
        <v>7498</v>
      </c>
      <c r="K89" s="8">
        <v>8495</v>
      </c>
      <c r="L89" s="8">
        <v>7732</v>
      </c>
    </row>
    <row r="90" spans="2:12" x14ac:dyDescent="0.25">
      <c r="B90" s="7">
        <v>2.0370370370370373E-3</v>
      </c>
      <c r="C90" s="8">
        <v>26</v>
      </c>
      <c r="D90" s="8">
        <v>6962</v>
      </c>
      <c r="E90" s="8">
        <v>7630</v>
      </c>
      <c r="F90" s="8">
        <v>7762</v>
      </c>
      <c r="G90" s="8">
        <v>8036</v>
      </c>
      <c r="H90" s="8">
        <v>7684</v>
      </c>
      <c r="I90" s="8">
        <v>7168</v>
      </c>
      <c r="J90" s="8">
        <v>7575</v>
      </c>
      <c r="K90" s="8">
        <v>8365</v>
      </c>
      <c r="L90" s="8">
        <v>7837</v>
      </c>
    </row>
    <row r="91" spans="2:12" x14ac:dyDescent="0.25">
      <c r="B91" s="7">
        <v>2.0717592592592593E-3</v>
      </c>
      <c r="C91" s="8">
        <v>26</v>
      </c>
      <c r="D91" s="8">
        <v>6855</v>
      </c>
      <c r="E91" s="8">
        <v>7447</v>
      </c>
      <c r="F91" s="8">
        <v>7664</v>
      </c>
      <c r="G91" s="8">
        <v>8089</v>
      </c>
      <c r="H91" s="8">
        <v>7570</v>
      </c>
      <c r="I91" s="8">
        <v>7205</v>
      </c>
      <c r="J91" s="8">
        <v>7484</v>
      </c>
      <c r="K91" s="8">
        <v>8448</v>
      </c>
      <c r="L91" s="8">
        <v>7862</v>
      </c>
    </row>
    <row r="92" spans="2:12" x14ac:dyDescent="0.25">
      <c r="B92" s="7">
        <v>2.1064814814814813E-3</v>
      </c>
      <c r="C92" s="8">
        <v>26</v>
      </c>
      <c r="D92" s="8">
        <v>7004</v>
      </c>
      <c r="E92" s="8">
        <v>7510</v>
      </c>
      <c r="F92" s="8">
        <v>7762</v>
      </c>
      <c r="G92" s="8">
        <v>8244</v>
      </c>
      <c r="H92" s="8">
        <v>7754</v>
      </c>
      <c r="I92" s="8">
        <v>7197</v>
      </c>
      <c r="J92" s="8">
        <v>7690</v>
      </c>
      <c r="K92" s="8">
        <v>8526</v>
      </c>
      <c r="L92" s="8">
        <v>7847</v>
      </c>
    </row>
    <row r="93" spans="2:12" x14ac:dyDescent="0.25">
      <c r="B93" s="7">
        <v>2.1412037037037038E-3</v>
      </c>
      <c r="C93" s="8">
        <v>26</v>
      </c>
      <c r="D93" s="8">
        <v>6858</v>
      </c>
      <c r="E93" s="8">
        <v>7609</v>
      </c>
      <c r="F93" s="8">
        <v>7777</v>
      </c>
      <c r="G93" s="8">
        <v>8292</v>
      </c>
      <c r="H93" s="8">
        <v>7720</v>
      </c>
      <c r="I93" s="8">
        <v>7164</v>
      </c>
      <c r="J93" s="8">
        <v>7519</v>
      </c>
      <c r="K93" s="8">
        <v>8536</v>
      </c>
      <c r="L93" s="8">
        <v>7918</v>
      </c>
    </row>
    <row r="94" spans="2:12" x14ac:dyDescent="0.25">
      <c r="B94" s="7">
        <v>2.1759259259259258E-3</v>
      </c>
      <c r="C94" s="8">
        <v>26</v>
      </c>
      <c r="D94" s="8">
        <v>6925</v>
      </c>
      <c r="E94" s="8">
        <v>7659</v>
      </c>
      <c r="F94" s="8">
        <v>7962</v>
      </c>
      <c r="G94" s="8">
        <v>8330</v>
      </c>
      <c r="H94" s="8">
        <v>7629</v>
      </c>
      <c r="I94" s="8">
        <v>7140</v>
      </c>
      <c r="J94" s="8">
        <v>7625</v>
      </c>
      <c r="K94" s="8">
        <v>8665</v>
      </c>
      <c r="L94" s="8">
        <v>7676</v>
      </c>
    </row>
    <row r="95" spans="2:12" x14ac:dyDescent="0.25">
      <c r="B95" s="7">
        <v>2.2106481481481478E-3</v>
      </c>
      <c r="C95" s="8">
        <v>26</v>
      </c>
      <c r="D95" s="8">
        <v>6935</v>
      </c>
      <c r="E95" s="8">
        <v>7628</v>
      </c>
      <c r="F95" s="8">
        <v>8156</v>
      </c>
      <c r="G95" s="8">
        <v>8187</v>
      </c>
      <c r="H95" s="8">
        <v>7741</v>
      </c>
      <c r="I95" s="8">
        <v>7189</v>
      </c>
      <c r="J95" s="8">
        <v>7663</v>
      </c>
      <c r="K95" s="8">
        <v>8551</v>
      </c>
      <c r="L95" s="8">
        <v>7776</v>
      </c>
    </row>
    <row r="96" spans="2:12" x14ac:dyDescent="0.25">
      <c r="B96" s="7">
        <v>2.2453703703703702E-3</v>
      </c>
      <c r="C96" s="8">
        <v>26</v>
      </c>
      <c r="D96" s="8">
        <v>6913</v>
      </c>
      <c r="E96" s="8">
        <v>7618</v>
      </c>
      <c r="F96" s="8">
        <v>7922</v>
      </c>
      <c r="G96" s="8">
        <v>8271</v>
      </c>
      <c r="H96" s="8">
        <v>7760</v>
      </c>
      <c r="I96" s="8">
        <v>7269</v>
      </c>
      <c r="J96" s="8">
        <v>7565</v>
      </c>
      <c r="K96" s="8">
        <v>8782</v>
      </c>
      <c r="L96" s="8">
        <v>7841</v>
      </c>
    </row>
    <row r="97" spans="2:12" x14ac:dyDescent="0.25">
      <c r="B97" s="7">
        <v>2.2800925925925927E-3</v>
      </c>
      <c r="C97" s="8">
        <v>26</v>
      </c>
      <c r="D97" s="8">
        <v>7026</v>
      </c>
      <c r="E97" s="8">
        <v>7670</v>
      </c>
      <c r="F97" s="8">
        <v>7826</v>
      </c>
      <c r="G97" s="8">
        <v>8265</v>
      </c>
      <c r="H97" s="8">
        <v>7879</v>
      </c>
      <c r="I97" s="8">
        <v>7185</v>
      </c>
      <c r="J97" s="8">
        <v>7674</v>
      </c>
      <c r="K97" s="8">
        <v>8624</v>
      </c>
      <c r="L97" s="8">
        <v>7956</v>
      </c>
    </row>
    <row r="98" spans="2:12" x14ac:dyDescent="0.25">
      <c r="B98" s="7">
        <v>2.3148148148148151E-3</v>
      </c>
      <c r="C98" s="8">
        <v>26</v>
      </c>
      <c r="D98" s="8">
        <v>7121</v>
      </c>
      <c r="E98" s="8">
        <v>7660</v>
      </c>
      <c r="F98" s="8">
        <v>7816</v>
      </c>
      <c r="G98" s="8">
        <v>8170</v>
      </c>
      <c r="H98" s="8">
        <v>8094</v>
      </c>
      <c r="I98" s="8">
        <v>7319</v>
      </c>
      <c r="J98" s="8">
        <v>7736</v>
      </c>
      <c r="K98" s="8">
        <v>8658</v>
      </c>
      <c r="L98" s="8">
        <v>7930</v>
      </c>
    </row>
    <row r="99" spans="2:12" x14ac:dyDescent="0.25">
      <c r="B99" s="7">
        <v>2.3495370370370371E-3</v>
      </c>
      <c r="C99" s="8">
        <v>26</v>
      </c>
      <c r="D99" s="8">
        <v>6902</v>
      </c>
      <c r="E99" s="8">
        <v>7808</v>
      </c>
      <c r="F99" s="8">
        <v>7909</v>
      </c>
      <c r="G99" s="8">
        <v>8163</v>
      </c>
      <c r="H99" s="8">
        <v>7939</v>
      </c>
      <c r="I99" s="8">
        <v>7157</v>
      </c>
      <c r="J99" s="8">
        <v>7591</v>
      </c>
      <c r="K99" s="8">
        <v>8624</v>
      </c>
      <c r="L99" s="8">
        <v>7919</v>
      </c>
    </row>
    <row r="100" spans="2:12" x14ac:dyDescent="0.25">
      <c r="B100" s="7">
        <v>2.3842592592592591E-3</v>
      </c>
      <c r="C100" s="8">
        <v>26</v>
      </c>
      <c r="D100" s="8">
        <v>7153</v>
      </c>
      <c r="E100" s="8">
        <v>7749</v>
      </c>
      <c r="F100" s="8">
        <v>8024</v>
      </c>
      <c r="G100" s="8">
        <v>8257</v>
      </c>
      <c r="H100" s="8">
        <v>7854</v>
      </c>
      <c r="I100" s="8">
        <v>7225</v>
      </c>
      <c r="J100" s="8">
        <v>7727</v>
      </c>
      <c r="K100" s="8">
        <v>8707</v>
      </c>
      <c r="L100" s="8">
        <v>7956</v>
      </c>
    </row>
    <row r="101" spans="2:12" x14ac:dyDescent="0.25">
      <c r="B101" s="7">
        <v>2.4189814814814816E-3</v>
      </c>
      <c r="C101" s="8">
        <v>26</v>
      </c>
      <c r="D101" s="8">
        <v>7075</v>
      </c>
      <c r="E101" s="8">
        <v>7839</v>
      </c>
      <c r="F101" s="8">
        <v>8046</v>
      </c>
      <c r="G101" s="8">
        <v>8437</v>
      </c>
      <c r="H101" s="8">
        <v>8011</v>
      </c>
      <c r="I101" s="8">
        <v>7396</v>
      </c>
      <c r="J101" s="8">
        <v>7644</v>
      </c>
      <c r="K101" s="8">
        <v>8747</v>
      </c>
      <c r="L101" s="8">
        <v>7866</v>
      </c>
    </row>
    <row r="102" spans="2:12" x14ac:dyDescent="0.25">
      <c r="B102" s="7">
        <v>2.4537037037037036E-3</v>
      </c>
      <c r="C102" s="8">
        <v>26</v>
      </c>
      <c r="D102" s="8">
        <v>6948</v>
      </c>
      <c r="E102" s="8">
        <v>7769</v>
      </c>
      <c r="F102" s="8">
        <v>7884</v>
      </c>
      <c r="G102" s="8">
        <v>8452</v>
      </c>
      <c r="H102" s="8">
        <v>8038</v>
      </c>
      <c r="I102" s="8">
        <v>7389</v>
      </c>
      <c r="J102" s="8">
        <v>7869</v>
      </c>
      <c r="K102" s="8">
        <v>8800</v>
      </c>
      <c r="L102" s="8">
        <v>7774</v>
      </c>
    </row>
    <row r="103" spans="2:12" x14ac:dyDescent="0.25">
      <c r="B103" s="7">
        <v>2.488425925925926E-3</v>
      </c>
      <c r="C103" s="8">
        <v>26</v>
      </c>
      <c r="D103" s="8">
        <v>7037</v>
      </c>
      <c r="E103" s="8">
        <v>7840</v>
      </c>
      <c r="F103" s="8">
        <v>8144</v>
      </c>
      <c r="G103" s="8">
        <v>8478</v>
      </c>
      <c r="H103" s="8">
        <v>8028</v>
      </c>
      <c r="I103" s="8">
        <v>7531</v>
      </c>
      <c r="J103" s="8">
        <v>7895</v>
      </c>
      <c r="K103" s="8">
        <v>8752</v>
      </c>
      <c r="L103" s="8">
        <v>7920</v>
      </c>
    </row>
    <row r="104" spans="2:12" x14ac:dyDescent="0.25">
      <c r="B104" s="7">
        <v>2.5231481481481481E-3</v>
      </c>
      <c r="C104" s="8">
        <v>26</v>
      </c>
      <c r="D104" s="8">
        <v>7129</v>
      </c>
      <c r="E104" s="8">
        <v>7764</v>
      </c>
      <c r="F104" s="8">
        <v>8091</v>
      </c>
      <c r="G104" s="8">
        <v>8468</v>
      </c>
      <c r="H104" s="8">
        <v>8190</v>
      </c>
      <c r="I104" s="8">
        <v>7468</v>
      </c>
      <c r="J104" s="8">
        <v>7752</v>
      </c>
      <c r="K104" s="8">
        <v>8789</v>
      </c>
      <c r="L104" s="8">
        <v>8103</v>
      </c>
    </row>
    <row r="105" spans="2:12" x14ac:dyDescent="0.25">
      <c r="B105" s="7">
        <v>2.5578703703703705E-3</v>
      </c>
      <c r="C105" s="8">
        <v>26</v>
      </c>
      <c r="D105" s="8">
        <v>6986</v>
      </c>
      <c r="E105" s="8">
        <v>7777</v>
      </c>
      <c r="F105" s="8">
        <v>8144</v>
      </c>
      <c r="G105" s="8">
        <v>8507</v>
      </c>
      <c r="H105" s="8">
        <v>8143</v>
      </c>
      <c r="I105" s="8">
        <v>7365</v>
      </c>
      <c r="J105" s="8">
        <v>7889</v>
      </c>
      <c r="K105" s="8">
        <v>8920</v>
      </c>
      <c r="L105" s="8">
        <v>8089</v>
      </c>
    </row>
    <row r="106" spans="2:12" x14ac:dyDescent="0.25">
      <c r="B106" s="7">
        <v>2.5925925925925925E-3</v>
      </c>
      <c r="C106" s="8">
        <v>26</v>
      </c>
      <c r="D106" s="8">
        <v>7069</v>
      </c>
      <c r="E106" s="8">
        <v>7774</v>
      </c>
      <c r="F106" s="8">
        <v>8079</v>
      </c>
      <c r="G106" s="8">
        <v>8632</v>
      </c>
      <c r="H106" s="8">
        <v>8279</v>
      </c>
      <c r="I106" s="8">
        <v>7470</v>
      </c>
      <c r="J106" s="8">
        <v>7812</v>
      </c>
      <c r="K106" s="8">
        <v>8829</v>
      </c>
      <c r="L106" s="8">
        <v>8087</v>
      </c>
    </row>
    <row r="107" spans="2:12" x14ac:dyDescent="0.25">
      <c r="B107" s="7">
        <v>2.627314814814815E-3</v>
      </c>
      <c r="C107" s="8">
        <v>26</v>
      </c>
      <c r="D107" s="8">
        <v>7207</v>
      </c>
      <c r="E107" s="8">
        <v>7814</v>
      </c>
      <c r="F107" s="8">
        <v>8043</v>
      </c>
      <c r="G107" s="8">
        <v>8609</v>
      </c>
      <c r="H107" s="8">
        <v>8236</v>
      </c>
      <c r="I107" s="8">
        <v>7441</v>
      </c>
      <c r="J107" s="8">
        <v>7934</v>
      </c>
      <c r="K107" s="8">
        <v>8845</v>
      </c>
      <c r="L107" s="8">
        <v>8145</v>
      </c>
    </row>
    <row r="108" spans="2:12" x14ac:dyDescent="0.25">
      <c r="B108" s="7">
        <v>2.6620370370370374E-3</v>
      </c>
      <c r="C108" s="8">
        <v>26</v>
      </c>
      <c r="D108" s="8">
        <v>7301</v>
      </c>
      <c r="E108" s="8">
        <v>7820</v>
      </c>
      <c r="F108" s="8">
        <v>8237</v>
      </c>
      <c r="G108" s="8">
        <v>8560</v>
      </c>
      <c r="H108" s="8">
        <v>8174</v>
      </c>
      <c r="I108" s="8">
        <v>7539</v>
      </c>
      <c r="J108" s="8">
        <v>8082</v>
      </c>
      <c r="K108" s="8">
        <v>9088</v>
      </c>
      <c r="L108" s="8">
        <v>8206</v>
      </c>
    </row>
    <row r="109" spans="2:12" x14ac:dyDescent="0.25">
      <c r="B109" s="7">
        <v>2.6967592592592594E-3</v>
      </c>
      <c r="C109" s="8">
        <v>26</v>
      </c>
      <c r="D109" s="8">
        <v>7164</v>
      </c>
      <c r="E109" s="8">
        <v>7912</v>
      </c>
      <c r="F109" s="8">
        <v>8273</v>
      </c>
      <c r="G109" s="8">
        <v>8704</v>
      </c>
      <c r="H109" s="8">
        <v>8319</v>
      </c>
      <c r="I109" s="8">
        <v>7590</v>
      </c>
      <c r="J109" s="8">
        <v>7870</v>
      </c>
      <c r="K109" s="8">
        <v>9079</v>
      </c>
      <c r="L109" s="8">
        <v>8207</v>
      </c>
    </row>
    <row r="110" spans="2:12" x14ac:dyDescent="0.25">
      <c r="B110" s="7">
        <v>2.7314814814814819E-3</v>
      </c>
      <c r="C110" s="8">
        <v>26</v>
      </c>
      <c r="D110" s="8">
        <v>7199</v>
      </c>
      <c r="E110" s="8">
        <v>7827</v>
      </c>
      <c r="F110" s="8">
        <v>8115</v>
      </c>
      <c r="G110" s="8">
        <v>8576</v>
      </c>
      <c r="H110" s="8">
        <v>8260</v>
      </c>
      <c r="I110" s="8">
        <v>7425</v>
      </c>
      <c r="J110" s="8">
        <v>8032</v>
      </c>
      <c r="K110" s="8">
        <v>9118</v>
      </c>
      <c r="L110" s="8">
        <v>8084</v>
      </c>
    </row>
    <row r="111" spans="2:12" x14ac:dyDescent="0.25">
      <c r="B111" s="7">
        <v>2.7662037037037034E-3</v>
      </c>
      <c r="C111" s="8">
        <v>26</v>
      </c>
      <c r="D111" s="8">
        <v>7208</v>
      </c>
      <c r="E111" s="8">
        <v>7750</v>
      </c>
      <c r="F111" s="8">
        <v>8136</v>
      </c>
      <c r="G111" s="8">
        <v>8798</v>
      </c>
      <c r="H111" s="8">
        <v>8107</v>
      </c>
      <c r="I111" s="8">
        <v>7410</v>
      </c>
      <c r="J111" s="8">
        <v>7822</v>
      </c>
      <c r="K111" s="8">
        <v>9041</v>
      </c>
      <c r="L111" s="8">
        <v>8203</v>
      </c>
    </row>
    <row r="112" spans="2:12" x14ac:dyDescent="0.25">
      <c r="B112" s="7">
        <v>2.8009259259259259E-3</v>
      </c>
      <c r="C112" s="8">
        <v>26</v>
      </c>
      <c r="D112" s="8">
        <v>7194</v>
      </c>
      <c r="E112" s="8">
        <v>7818</v>
      </c>
      <c r="F112" s="8">
        <v>8184</v>
      </c>
      <c r="G112" s="8">
        <v>8602</v>
      </c>
      <c r="H112" s="8">
        <v>8191</v>
      </c>
      <c r="I112" s="8">
        <v>7716</v>
      </c>
      <c r="J112" s="8">
        <v>7786</v>
      </c>
      <c r="K112" s="8">
        <v>9066</v>
      </c>
      <c r="L112" s="8">
        <v>8163</v>
      </c>
    </row>
    <row r="113" spans="2:12" x14ac:dyDescent="0.25">
      <c r="B113" s="7">
        <v>2.8356481481481479E-3</v>
      </c>
      <c r="C113" s="8">
        <v>26</v>
      </c>
      <c r="D113" s="8">
        <v>7328</v>
      </c>
      <c r="E113" s="8">
        <v>7923</v>
      </c>
      <c r="F113" s="8">
        <v>8283</v>
      </c>
      <c r="G113" s="8">
        <v>8609</v>
      </c>
      <c r="H113" s="8">
        <v>8150</v>
      </c>
      <c r="I113" s="8">
        <v>7577</v>
      </c>
      <c r="J113" s="8">
        <v>7879</v>
      </c>
      <c r="K113" s="8">
        <v>9094</v>
      </c>
      <c r="L113" s="8">
        <v>8250</v>
      </c>
    </row>
    <row r="114" spans="2:12" x14ac:dyDescent="0.25">
      <c r="B114" s="7">
        <v>2.8703703703703708E-3</v>
      </c>
      <c r="C114" s="8">
        <v>26</v>
      </c>
      <c r="D114" s="8">
        <v>7250</v>
      </c>
      <c r="E114" s="8">
        <v>7975</v>
      </c>
      <c r="F114" s="8">
        <v>8245</v>
      </c>
      <c r="G114" s="8">
        <v>8699</v>
      </c>
      <c r="H114" s="8">
        <v>8188</v>
      </c>
      <c r="I114" s="8">
        <v>7585</v>
      </c>
      <c r="J114" s="8">
        <v>8142</v>
      </c>
      <c r="K114" s="8">
        <v>9388</v>
      </c>
      <c r="L114" s="8">
        <v>8172</v>
      </c>
    </row>
    <row r="115" spans="2:12" x14ac:dyDescent="0.25">
      <c r="B115" s="7">
        <v>2.9050925925925928E-3</v>
      </c>
      <c r="C115" s="8">
        <v>26</v>
      </c>
      <c r="D115" s="8">
        <v>7340</v>
      </c>
      <c r="E115" s="8">
        <v>7972</v>
      </c>
      <c r="F115" s="8">
        <v>8135</v>
      </c>
      <c r="G115" s="8">
        <v>8831</v>
      </c>
      <c r="H115" s="8">
        <v>8084</v>
      </c>
      <c r="I115" s="8">
        <v>7625</v>
      </c>
      <c r="J115" s="8">
        <v>7982</v>
      </c>
      <c r="K115" s="8">
        <v>9075</v>
      </c>
      <c r="L115" s="8">
        <v>8323</v>
      </c>
    </row>
    <row r="116" spans="2:12" x14ac:dyDescent="0.25">
      <c r="B116" s="7">
        <v>2.9398148148148148E-3</v>
      </c>
      <c r="C116" s="8">
        <v>26</v>
      </c>
      <c r="D116" s="8">
        <v>7185</v>
      </c>
      <c r="E116" s="8">
        <v>7856</v>
      </c>
      <c r="F116" s="8">
        <v>8328</v>
      </c>
      <c r="G116" s="8">
        <v>8767</v>
      </c>
      <c r="H116" s="8">
        <v>8319</v>
      </c>
      <c r="I116" s="8">
        <v>7438</v>
      </c>
      <c r="J116" s="8">
        <v>8113</v>
      </c>
      <c r="K116" s="8">
        <v>9162</v>
      </c>
      <c r="L116" s="8">
        <v>8137</v>
      </c>
    </row>
    <row r="117" spans="2:12" x14ac:dyDescent="0.25">
      <c r="B117" s="7">
        <v>2.9745370370370373E-3</v>
      </c>
      <c r="C117" s="8">
        <v>26</v>
      </c>
      <c r="D117" s="8">
        <v>7285</v>
      </c>
      <c r="E117" s="8">
        <v>7900</v>
      </c>
      <c r="F117" s="8">
        <v>8239</v>
      </c>
      <c r="G117" s="8">
        <v>8646</v>
      </c>
      <c r="H117" s="8">
        <v>8196</v>
      </c>
      <c r="I117" s="8">
        <v>7522</v>
      </c>
      <c r="J117" s="8">
        <v>7970</v>
      </c>
      <c r="K117" s="8">
        <v>9435</v>
      </c>
      <c r="L117" s="8">
        <v>8373</v>
      </c>
    </row>
    <row r="118" spans="2:12" x14ac:dyDescent="0.25">
      <c r="B118" s="7">
        <v>3.0092592592592588E-3</v>
      </c>
      <c r="C118" s="8">
        <v>26</v>
      </c>
      <c r="D118" s="8">
        <v>7342</v>
      </c>
      <c r="E118" s="8">
        <v>8012</v>
      </c>
      <c r="F118" s="8">
        <v>8293</v>
      </c>
      <c r="G118" s="8">
        <v>8873</v>
      </c>
      <c r="H118" s="8">
        <v>8213</v>
      </c>
      <c r="I118" s="8">
        <v>7672</v>
      </c>
      <c r="J118" s="8">
        <v>8029</v>
      </c>
      <c r="K118" s="8">
        <v>9207</v>
      </c>
      <c r="L118" s="8">
        <v>8294</v>
      </c>
    </row>
    <row r="119" spans="2:12" x14ac:dyDescent="0.25">
      <c r="B119" s="7">
        <v>3.0439814814814821E-3</v>
      </c>
      <c r="C119" s="8">
        <v>26</v>
      </c>
      <c r="D119" s="8">
        <v>7387</v>
      </c>
      <c r="E119" s="8">
        <v>7805</v>
      </c>
      <c r="F119" s="8">
        <v>8117</v>
      </c>
      <c r="G119" s="8">
        <v>8837</v>
      </c>
      <c r="H119" s="8">
        <v>8107</v>
      </c>
      <c r="I119" s="8">
        <v>7613</v>
      </c>
      <c r="J119" s="8">
        <v>8309</v>
      </c>
      <c r="K119" s="8">
        <v>9154</v>
      </c>
      <c r="L119" s="8">
        <v>8328</v>
      </c>
    </row>
    <row r="120" spans="2:12" x14ac:dyDescent="0.25">
      <c r="B120" s="7">
        <v>3.0787037037037037E-3</v>
      </c>
      <c r="C120" s="8">
        <v>26</v>
      </c>
      <c r="D120" s="8">
        <v>7320</v>
      </c>
      <c r="E120" s="8">
        <v>7927</v>
      </c>
      <c r="F120" s="8">
        <v>8348</v>
      </c>
      <c r="G120" s="8">
        <v>8811</v>
      </c>
      <c r="H120" s="8">
        <v>8213</v>
      </c>
      <c r="I120" s="8">
        <v>7653</v>
      </c>
      <c r="J120" s="8">
        <v>7969</v>
      </c>
      <c r="K120" s="8">
        <v>9250</v>
      </c>
      <c r="L120" s="8">
        <v>8318</v>
      </c>
    </row>
    <row r="121" spans="2:12" x14ac:dyDescent="0.25">
      <c r="B121" s="7">
        <v>3.1134259259259257E-3</v>
      </c>
      <c r="C121" s="8">
        <v>26</v>
      </c>
      <c r="D121" s="8">
        <v>7359</v>
      </c>
      <c r="E121" s="8">
        <v>8138</v>
      </c>
      <c r="F121" s="8">
        <v>8167</v>
      </c>
      <c r="G121" s="8">
        <v>8818</v>
      </c>
      <c r="H121" s="8">
        <v>8437</v>
      </c>
      <c r="I121" s="8">
        <v>7799</v>
      </c>
      <c r="J121" s="8">
        <v>8053</v>
      </c>
      <c r="K121" s="8">
        <v>9363</v>
      </c>
      <c r="L121" s="8">
        <v>8267</v>
      </c>
    </row>
    <row r="122" spans="2:12" x14ac:dyDescent="0.25">
      <c r="B122" s="7">
        <v>3.1481481481481482E-3</v>
      </c>
      <c r="C122" s="8">
        <v>26</v>
      </c>
      <c r="D122" s="8">
        <v>7224</v>
      </c>
      <c r="E122" s="8">
        <v>7993</v>
      </c>
      <c r="F122" s="8">
        <v>8266</v>
      </c>
      <c r="G122" s="8">
        <v>8843</v>
      </c>
      <c r="H122" s="8">
        <v>8348</v>
      </c>
      <c r="I122" s="8">
        <v>7696</v>
      </c>
      <c r="J122" s="8">
        <v>8232</v>
      </c>
      <c r="K122" s="8">
        <v>9039</v>
      </c>
      <c r="L122" s="8">
        <v>8255</v>
      </c>
    </row>
    <row r="123" spans="2:12" x14ac:dyDescent="0.25">
      <c r="B123" s="7">
        <v>3.1828703703703702E-3</v>
      </c>
      <c r="C123" s="8">
        <v>26</v>
      </c>
      <c r="D123" s="8">
        <v>7242</v>
      </c>
      <c r="E123" s="8">
        <v>7927</v>
      </c>
      <c r="F123" s="8">
        <v>8267</v>
      </c>
      <c r="G123" s="8">
        <v>8770</v>
      </c>
      <c r="H123" s="8">
        <v>8446</v>
      </c>
      <c r="I123" s="8">
        <v>7668</v>
      </c>
      <c r="J123" s="8">
        <v>8241</v>
      </c>
      <c r="K123" s="8">
        <v>9234</v>
      </c>
      <c r="L123" s="8">
        <v>8335</v>
      </c>
    </row>
    <row r="124" spans="2:12" x14ac:dyDescent="0.25">
      <c r="B124" s="7">
        <v>3.2175925925925926E-3</v>
      </c>
      <c r="C124" s="8">
        <v>26</v>
      </c>
      <c r="D124" s="8">
        <v>7491</v>
      </c>
      <c r="E124" s="8">
        <v>8040</v>
      </c>
      <c r="F124" s="8">
        <v>8179</v>
      </c>
      <c r="G124" s="8">
        <v>8829</v>
      </c>
      <c r="H124" s="8">
        <v>8164</v>
      </c>
      <c r="I124" s="8">
        <v>7757</v>
      </c>
      <c r="J124" s="8">
        <v>8187</v>
      </c>
      <c r="K124" s="8">
        <v>9286</v>
      </c>
      <c r="L124" s="8">
        <v>8224</v>
      </c>
    </row>
    <row r="125" spans="2:12" x14ac:dyDescent="0.25">
      <c r="B125" s="7">
        <v>3.2523148148148151E-3</v>
      </c>
      <c r="C125" s="8">
        <v>26</v>
      </c>
      <c r="D125" s="8">
        <v>7387</v>
      </c>
      <c r="E125" s="8">
        <v>8198</v>
      </c>
      <c r="F125" s="8">
        <v>8325</v>
      </c>
      <c r="G125" s="8">
        <v>8829</v>
      </c>
      <c r="H125" s="8">
        <v>8291</v>
      </c>
      <c r="I125" s="8">
        <v>7954</v>
      </c>
      <c r="J125" s="8">
        <v>8270</v>
      </c>
      <c r="K125" s="8">
        <v>9256</v>
      </c>
      <c r="L125" s="8">
        <v>8125</v>
      </c>
    </row>
    <row r="126" spans="2:12" x14ac:dyDescent="0.25">
      <c r="B126" s="7">
        <v>3.2870370370370367E-3</v>
      </c>
      <c r="C126" s="8">
        <v>26</v>
      </c>
      <c r="D126" s="8">
        <v>7427</v>
      </c>
      <c r="E126" s="8">
        <v>7965</v>
      </c>
      <c r="F126" s="8">
        <v>8321</v>
      </c>
      <c r="G126" s="8">
        <v>8899</v>
      </c>
      <c r="H126" s="8">
        <v>8164</v>
      </c>
      <c r="I126" s="8">
        <v>7748</v>
      </c>
      <c r="J126" s="8">
        <v>8125</v>
      </c>
      <c r="K126" s="8">
        <v>9413</v>
      </c>
      <c r="L126" s="8">
        <v>8304</v>
      </c>
    </row>
    <row r="127" spans="2:12" x14ac:dyDescent="0.25">
      <c r="B127" s="7">
        <v>3.3217592592592591E-3</v>
      </c>
      <c r="C127" s="8">
        <v>26</v>
      </c>
      <c r="D127" s="8">
        <v>7373</v>
      </c>
      <c r="E127" s="8">
        <v>8003</v>
      </c>
      <c r="F127" s="8">
        <v>8321</v>
      </c>
      <c r="G127" s="8">
        <v>8857</v>
      </c>
      <c r="H127" s="8">
        <v>8377</v>
      </c>
      <c r="I127" s="8">
        <v>7848</v>
      </c>
      <c r="J127" s="8">
        <v>8084</v>
      </c>
      <c r="K127" s="8">
        <v>9171</v>
      </c>
      <c r="L127" s="8">
        <v>8249</v>
      </c>
    </row>
    <row r="128" spans="2:12" x14ac:dyDescent="0.25">
      <c r="B128" s="7">
        <v>3.3564814814814811E-3</v>
      </c>
      <c r="C128" s="8">
        <v>26</v>
      </c>
      <c r="D128" s="8">
        <v>7462</v>
      </c>
      <c r="E128" s="8">
        <v>8014</v>
      </c>
      <c r="F128" s="8">
        <v>8414</v>
      </c>
      <c r="G128" s="8">
        <v>8777</v>
      </c>
      <c r="H128" s="8">
        <v>8239</v>
      </c>
      <c r="I128" s="8">
        <v>7725</v>
      </c>
      <c r="J128" s="8">
        <v>8066</v>
      </c>
      <c r="K128" s="8">
        <v>9262</v>
      </c>
      <c r="L128" s="8">
        <v>8409</v>
      </c>
    </row>
    <row r="129" spans="2:12" x14ac:dyDescent="0.25">
      <c r="B129" s="7">
        <v>3.3912037037037036E-3</v>
      </c>
      <c r="C129" s="8">
        <v>26</v>
      </c>
      <c r="D129" s="8">
        <v>7578</v>
      </c>
      <c r="E129" s="8">
        <v>8043</v>
      </c>
      <c r="F129" s="8">
        <v>8306</v>
      </c>
      <c r="G129" s="8">
        <v>8840</v>
      </c>
      <c r="H129" s="8">
        <v>8404</v>
      </c>
      <c r="I129" s="8">
        <v>7725</v>
      </c>
      <c r="J129" s="8">
        <v>8258</v>
      </c>
      <c r="K129" s="8">
        <v>9260</v>
      </c>
      <c r="L129" s="8">
        <v>8305</v>
      </c>
    </row>
    <row r="130" spans="2:12" x14ac:dyDescent="0.25">
      <c r="B130" s="7">
        <v>3.425925925925926E-3</v>
      </c>
      <c r="C130" s="8">
        <v>26</v>
      </c>
      <c r="D130" s="8">
        <v>7459</v>
      </c>
      <c r="E130" s="8">
        <v>7999</v>
      </c>
      <c r="F130" s="8">
        <v>8231</v>
      </c>
      <c r="G130" s="8">
        <v>8887</v>
      </c>
      <c r="H130" s="8">
        <v>8176</v>
      </c>
      <c r="I130" s="8">
        <v>7769</v>
      </c>
      <c r="J130" s="8">
        <v>8252</v>
      </c>
      <c r="K130" s="8">
        <v>9274</v>
      </c>
      <c r="L130" s="8">
        <v>8198</v>
      </c>
    </row>
    <row r="131" spans="2:12" x14ac:dyDescent="0.25">
      <c r="B131" s="7">
        <v>3.4606481481481485E-3</v>
      </c>
      <c r="C131" s="8">
        <v>26</v>
      </c>
      <c r="D131" s="8">
        <v>7510</v>
      </c>
      <c r="E131" s="8">
        <v>8115</v>
      </c>
      <c r="F131" s="8">
        <v>8249</v>
      </c>
      <c r="G131" s="8">
        <v>8820</v>
      </c>
      <c r="H131" s="8">
        <v>8392</v>
      </c>
      <c r="I131" s="8">
        <v>7860</v>
      </c>
      <c r="J131" s="8">
        <v>7984</v>
      </c>
      <c r="K131" s="8">
        <v>9141</v>
      </c>
      <c r="L131" s="8">
        <v>8407</v>
      </c>
    </row>
    <row r="132" spans="2:12" x14ac:dyDescent="0.25">
      <c r="B132" s="7">
        <v>3.4953703703703705E-3</v>
      </c>
      <c r="C132" s="8">
        <v>26</v>
      </c>
      <c r="D132" s="8">
        <v>7532</v>
      </c>
      <c r="E132" s="8">
        <v>7954</v>
      </c>
      <c r="F132" s="8">
        <v>8206</v>
      </c>
      <c r="G132" s="8">
        <v>8965</v>
      </c>
      <c r="H132" s="8">
        <v>8272</v>
      </c>
      <c r="I132" s="8">
        <v>7868</v>
      </c>
      <c r="J132" s="8">
        <v>8109</v>
      </c>
      <c r="K132" s="8">
        <v>9196</v>
      </c>
      <c r="L132" s="8">
        <v>8232</v>
      </c>
    </row>
    <row r="133" spans="2:12" x14ac:dyDescent="0.25">
      <c r="B133" s="7">
        <v>3.530092592592592E-3</v>
      </c>
      <c r="C133" s="8">
        <v>26</v>
      </c>
      <c r="D133" s="8">
        <v>7574</v>
      </c>
      <c r="E133" s="8">
        <v>8125</v>
      </c>
      <c r="F133" s="8">
        <v>8204</v>
      </c>
      <c r="G133" s="8">
        <v>9026</v>
      </c>
      <c r="H133" s="8">
        <v>8203</v>
      </c>
      <c r="I133" s="8">
        <v>7768</v>
      </c>
      <c r="J133" s="8">
        <v>8261</v>
      </c>
      <c r="K133" s="8">
        <v>9247</v>
      </c>
      <c r="L133" s="8">
        <v>8361</v>
      </c>
    </row>
    <row r="134" spans="2:12" x14ac:dyDescent="0.25">
      <c r="B134" s="7">
        <v>3.5648148148148154E-3</v>
      </c>
      <c r="C134" s="8">
        <v>26</v>
      </c>
      <c r="D134" s="8">
        <v>7471</v>
      </c>
      <c r="E134" s="8">
        <v>8055</v>
      </c>
      <c r="F134" s="8">
        <v>8374</v>
      </c>
      <c r="G134" s="8">
        <v>9013</v>
      </c>
      <c r="H134" s="8">
        <v>8376</v>
      </c>
      <c r="I134" s="8">
        <v>7663</v>
      </c>
      <c r="J134" s="8">
        <v>8246</v>
      </c>
      <c r="K134" s="8">
        <v>9296</v>
      </c>
      <c r="L134" s="8">
        <v>8212</v>
      </c>
    </row>
    <row r="135" spans="2:12" x14ac:dyDescent="0.25">
      <c r="B135" s="7">
        <v>3.5995370370370369E-3</v>
      </c>
      <c r="C135" s="8">
        <v>26</v>
      </c>
      <c r="D135" s="8">
        <v>7852</v>
      </c>
      <c r="E135" s="8">
        <v>8088</v>
      </c>
      <c r="F135" s="8">
        <v>8336</v>
      </c>
      <c r="G135" s="8">
        <v>9019</v>
      </c>
      <c r="H135" s="8">
        <v>8446</v>
      </c>
      <c r="I135" s="8">
        <v>7794</v>
      </c>
      <c r="J135" s="8">
        <v>8169</v>
      </c>
      <c r="K135" s="8">
        <v>9397</v>
      </c>
      <c r="L135" s="8">
        <v>8409</v>
      </c>
    </row>
    <row r="136" spans="2:12" x14ac:dyDescent="0.25">
      <c r="B136" s="7">
        <v>3.6342592592592594E-3</v>
      </c>
      <c r="C136" s="8">
        <v>26</v>
      </c>
      <c r="D136" s="8">
        <v>7615</v>
      </c>
      <c r="E136" s="8">
        <v>8096</v>
      </c>
      <c r="F136" s="8">
        <v>8303</v>
      </c>
      <c r="G136" s="8">
        <v>8741</v>
      </c>
      <c r="H136" s="8">
        <v>8227</v>
      </c>
      <c r="I136" s="8">
        <v>7757</v>
      </c>
      <c r="J136" s="8">
        <v>8286</v>
      </c>
      <c r="K136" s="8">
        <v>9357</v>
      </c>
      <c r="L136" s="8">
        <v>8313</v>
      </c>
    </row>
    <row r="137" spans="2:12" x14ac:dyDescent="0.25">
      <c r="B137" s="7">
        <v>3.6689814814814814E-3</v>
      </c>
      <c r="C137" s="8">
        <v>26</v>
      </c>
      <c r="D137" s="8">
        <v>7647</v>
      </c>
      <c r="E137" s="8">
        <v>8073</v>
      </c>
      <c r="F137" s="8">
        <v>8224</v>
      </c>
      <c r="G137" s="8">
        <v>9039</v>
      </c>
      <c r="H137" s="8">
        <v>8400</v>
      </c>
      <c r="I137" s="8">
        <v>7697</v>
      </c>
      <c r="J137" s="8">
        <v>8396</v>
      </c>
      <c r="K137" s="8">
        <v>9141</v>
      </c>
      <c r="L137" s="8">
        <v>8179</v>
      </c>
    </row>
    <row r="138" spans="2:12" x14ac:dyDescent="0.25">
      <c r="B138" s="7">
        <v>3.7037037037037034E-3</v>
      </c>
      <c r="C138" s="8">
        <v>26</v>
      </c>
      <c r="D138" s="8">
        <v>7312</v>
      </c>
      <c r="E138" s="8">
        <v>8002</v>
      </c>
      <c r="F138" s="8">
        <v>8405</v>
      </c>
      <c r="G138" s="8">
        <v>8763</v>
      </c>
      <c r="H138" s="8">
        <v>8337</v>
      </c>
      <c r="I138" s="8">
        <v>7838</v>
      </c>
      <c r="J138" s="8">
        <v>8309</v>
      </c>
      <c r="K138" s="8">
        <v>9296</v>
      </c>
      <c r="L138" s="8">
        <v>8222</v>
      </c>
    </row>
    <row r="139" spans="2:12" x14ac:dyDescent="0.25">
      <c r="B139" s="7">
        <v>3.7384259259259263E-3</v>
      </c>
      <c r="C139" s="8">
        <v>26</v>
      </c>
      <c r="D139" s="8">
        <v>7540</v>
      </c>
      <c r="E139" s="8">
        <v>7926</v>
      </c>
      <c r="F139" s="8">
        <v>8355</v>
      </c>
      <c r="G139" s="8">
        <v>8746</v>
      </c>
      <c r="H139" s="8">
        <v>8277</v>
      </c>
      <c r="I139" s="8">
        <v>7825</v>
      </c>
      <c r="J139" s="8">
        <v>8153</v>
      </c>
      <c r="K139" s="8">
        <v>9335</v>
      </c>
      <c r="L139" s="8">
        <v>8288</v>
      </c>
    </row>
    <row r="140" spans="2:12" x14ac:dyDescent="0.25">
      <c r="B140" s="7">
        <v>3.7731481481481483E-3</v>
      </c>
      <c r="C140" s="8">
        <v>26</v>
      </c>
      <c r="D140" s="8">
        <v>7499</v>
      </c>
      <c r="E140" s="8">
        <v>7916</v>
      </c>
      <c r="F140" s="8">
        <v>8156</v>
      </c>
      <c r="G140" s="8">
        <v>8770</v>
      </c>
      <c r="H140" s="8">
        <v>8331</v>
      </c>
      <c r="I140" s="8">
        <v>7797</v>
      </c>
      <c r="J140" s="8">
        <v>8100</v>
      </c>
      <c r="K140" s="8">
        <v>9304</v>
      </c>
      <c r="L140" s="8">
        <v>8356</v>
      </c>
    </row>
    <row r="141" spans="2:12" x14ac:dyDescent="0.25">
      <c r="B141" s="7">
        <v>3.8078703703703707E-3</v>
      </c>
      <c r="C141" s="8">
        <v>26</v>
      </c>
      <c r="D141" s="8">
        <v>7558</v>
      </c>
      <c r="E141" s="8">
        <v>8014</v>
      </c>
      <c r="F141" s="8">
        <v>8328</v>
      </c>
      <c r="G141" s="8">
        <v>8813</v>
      </c>
      <c r="H141" s="8">
        <v>8170</v>
      </c>
      <c r="I141" s="8">
        <v>7724</v>
      </c>
      <c r="J141" s="8">
        <v>8091</v>
      </c>
      <c r="K141" s="8">
        <v>9193</v>
      </c>
      <c r="L141" s="8">
        <v>8299</v>
      </c>
    </row>
    <row r="142" spans="2:12" x14ac:dyDescent="0.25">
      <c r="B142" s="7">
        <v>3.8425925925925923E-3</v>
      </c>
      <c r="C142" s="8">
        <v>26</v>
      </c>
      <c r="D142" s="8">
        <v>7207</v>
      </c>
      <c r="E142" s="8">
        <v>8113</v>
      </c>
      <c r="F142" s="8">
        <v>8447</v>
      </c>
      <c r="G142" s="8">
        <v>8973</v>
      </c>
      <c r="H142" s="8">
        <v>8184</v>
      </c>
      <c r="I142" s="8">
        <v>7776</v>
      </c>
      <c r="J142" s="8">
        <v>8228</v>
      </c>
      <c r="K142" s="8">
        <v>9364</v>
      </c>
      <c r="L142" s="8">
        <v>8152</v>
      </c>
    </row>
    <row r="143" spans="2:12" x14ac:dyDescent="0.25">
      <c r="B143" s="7">
        <v>3.8773148148148143E-3</v>
      </c>
      <c r="C143" s="8">
        <v>26</v>
      </c>
      <c r="D143" s="8">
        <v>7416</v>
      </c>
      <c r="E143" s="8">
        <v>7900</v>
      </c>
      <c r="F143" s="8">
        <v>8290</v>
      </c>
      <c r="G143" s="8">
        <v>8900</v>
      </c>
      <c r="H143" s="8">
        <v>8235</v>
      </c>
      <c r="I143" s="8">
        <v>7737</v>
      </c>
      <c r="J143" s="8">
        <v>8185</v>
      </c>
      <c r="K143" s="8">
        <v>9682</v>
      </c>
      <c r="L143" s="8">
        <v>8299</v>
      </c>
    </row>
    <row r="144" spans="2:12" x14ac:dyDescent="0.25">
      <c r="B144" s="7">
        <v>3.9120370370370368E-3</v>
      </c>
      <c r="C144" s="8">
        <v>26</v>
      </c>
      <c r="D144" s="8">
        <v>7271</v>
      </c>
      <c r="E144" s="8">
        <v>7931</v>
      </c>
      <c r="F144" s="8">
        <v>8174</v>
      </c>
      <c r="G144" s="8">
        <v>9030</v>
      </c>
      <c r="H144" s="8">
        <v>8053</v>
      </c>
      <c r="I144" s="8">
        <v>7721</v>
      </c>
      <c r="J144" s="8">
        <v>8233</v>
      </c>
      <c r="K144" s="8">
        <v>9455</v>
      </c>
      <c r="L144" s="8">
        <v>8396</v>
      </c>
    </row>
    <row r="145" spans="2:12" x14ac:dyDescent="0.25">
      <c r="B145" s="7">
        <v>3.9467592592592592E-3</v>
      </c>
      <c r="C145" s="8">
        <v>26</v>
      </c>
      <c r="D145" s="8">
        <v>7404</v>
      </c>
      <c r="E145" s="8">
        <v>8018</v>
      </c>
      <c r="F145" s="8">
        <v>8314</v>
      </c>
      <c r="G145" s="8">
        <v>8977</v>
      </c>
      <c r="H145" s="8">
        <v>8260</v>
      </c>
      <c r="I145" s="8">
        <v>7662</v>
      </c>
      <c r="J145" s="8">
        <v>8271</v>
      </c>
      <c r="K145" s="8">
        <v>9334</v>
      </c>
      <c r="L145" s="8">
        <v>8266</v>
      </c>
    </row>
    <row r="146" spans="2:12" x14ac:dyDescent="0.25">
      <c r="B146" s="7">
        <v>3.9814814814814817E-3</v>
      </c>
      <c r="C146" s="8">
        <v>26</v>
      </c>
      <c r="D146" s="8">
        <v>7452</v>
      </c>
      <c r="E146" s="8">
        <v>7988</v>
      </c>
      <c r="F146" s="8">
        <v>8220</v>
      </c>
      <c r="G146" s="8">
        <v>8899</v>
      </c>
      <c r="H146" s="8">
        <v>8289</v>
      </c>
      <c r="I146" s="8">
        <v>7696</v>
      </c>
      <c r="J146" s="8">
        <v>8184</v>
      </c>
      <c r="K146" s="8">
        <v>9354</v>
      </c>
      <c r="L146" s="8">
        <v>8169</v>
      </c>
    </row>
    <row r="147" spans="2:12" x14ac:dyDescent="0.25">
      <c r="B147" s="7">
        <v>4.0162037037037033E-3</v>
      </c>
      <c r="C147" s="8">
        <v>26</v>
      </c>
      <c r="D147" s="8">
        <v>7601</v>
      </c>
      <c r="E147" s="8">
        <v>8053</v>
      </c>
      <c r="F147" s="8">
        <v>8217</v>
      </c>
      <c r="G147" s="8">
        <v>9072</v>
      </c>
      <c r="H147" s="8">
        <v>8207</v>
      </c>
      <c r="I147" s="8">
        <v>7884</v>
      </c>
      <c r="J147" s="8">
        <v>8196</v>
      </c>
      <c r="K147" s="8">
        <v>9330</v>
      </c>
      <c r="L147" s="8">
        <v>8342</v>
      </c>
    </row>
    <row r="148" spans="2:12" x14ac:dyDescent="0.25">
      <c r="B148" s="7">
        <v>4.0509259259259257E-3</v>
      </c>
      <c r="C148" s="8">
        <v>26</v>
      </c>
      <c r="D148" s="8">
        <v>7418</v>
      </c>
      <c r="E148" s="8">
        <v>7990</v>
      </c>
      <c r="F148" s="8">
        <v>8196</v>
      </c>
      <c r="G148" s="8">
        <v>8959</v>
      </c>
      <c r="H148" s="8">
        <v>8217</v>
      </c>
      <c r="I148" s="8">
        <v>7757</v>
      </c>
      <c r="J148" s="8">
        <v>8121</v>
      </c>
      <c r="K148" s="8">
        <v>9444</v>
      </c>
      <c r="L148" s="8">
        <v>8301</v>
      </c>
    </row>
    <row r="149" spans="2:12" x14ac:dyDescent="0.25">
      <c r="B149" s="7">
        <v>4.0856481481481481E-3</v>
      </c>
      <c r="C149" s="8">
        <v>26</v>
      </c>
      <c r="D149" s="8">
        <v>7599</v>
      </c>
      <c r="E149" s="8">
        <v>7924</v>
      </c>
      <c r="F149" s="8">
        <v>8207</v>
      </c>
      <c r="G149" s="8">
        <v>8950</v>
      </c>
      <c r="H149" s="8">
        <v>8193</v>
      </c>
      <c r="I149" s="8">
        <v>7733</v>
      </c>
      <c r="J149" s="8">
        <v>8086</v>
      </c>
      <c r="K149" s="8">
        <v>9397</v>
      </c>
      <c r="L149" s="8">
        <v>8265</v>
      </c>
    </row>
    <row r="150" spans="2:12" x14ac:dyDescent="0.25">
      <c r="B150" s="7">
        <v>4.1203703703703706E-3</v>
      </c>
      <c r="C150" s="8">
        <v>26</v>
      </c>
      <c r="D150" s="8">
        <v>7387</v>
      </c>
      <c r="E150" s="8">
        <v>8084</v>
      </c>
      <c r="F150" s="8">
        <v>8182</v>
      </c>
      <c r="G150" s="8">
        <v>8917</v>
      </c>
      <c r="H150" s="8">
        <v>8175</v>
      </c>
      <c r="I150" s="8">
        <v>7756</v>
      </c>
      <c r="J150" s="8">
        <v>8295</v>
      </c>
      <c r="K150" s="8">
        <v>9257</v>
      </c>
      <c r="L150" s="8">
        <v>8228</v>
      </c>
    </row>
    <row r="151" spans="2:12" x14ac:dyDescent="0.25">
      <c r="B151" s="7">
        <v>4.155092592592593E-3</v>
      </c>
      <c r="C151" s="8">
        <v>26</v>
      </c>
      <c r="D151" s="8">
        <v>7348</v>
      </c>
      <c r="E151" s="8">
        <v>7923</v>
      </c>
      <c r="F151" s="8">
        <v>8179</v>
      </c>
      <c r="G151" s="8">
        <v>8903</v>
      </c>
      <c r="H151" s="8">
        <v>8158</v>
      </c>
      <c r="I151" s="8">
        <v>7672</v>
      </c>
      <c r="J151" s="8">
        <v>8303</v>
      </c>
      <c r="K151" s="8">
        <v>9516</v>
      </c>
      <c r="L151" s="8">
        <v>8436</v>
      </c>
    </row>
    <row r="152" spans="2:12" x14ac:dyDescent="0.25">
      <c r="B152" s="7">
        <v>4.1898148148148146E-3</v>
      </c>
      <c r="C152" s="8">
        <v>26</v>
      </c>
      <c r="D152" s="8">
        <v>7459</v>
      </c>
      <c r="E152" s="8">
        <v>7938</v>
      </c>
      <c r="F152" s="8">
        <v>8112</v>
      </c>
      <c r="G152" s="8">
        <v>8957</v>
      </c>
      <c r="H152" s="8">
        <v>8196</v>
      </c>
      <c r="I152" s="8">
        <v>7756</v>
      </c>
      <c r="J152" s="8">
        <v>8252</v>
      </c>
      <c r="K152" s="8">
        <v>9312</v>
      </c>
      <c r="L152" s="8">
        <v>8190</v>
      </c>
    </row>
    <row r="153" spans="2:12" x14ac:dyDescent="0.25">
      <c r="B153" s="7">
        <v>4.2245370370370371E-3</v>
      </c>
      <c r="C153" s="8">
        <v>26</v>
      </c>
      <c r="D153" s="8">
        <v>7559</v>
      </c>
      <c r="E153" s="8">
        <v>7961</v>
      </c>
      <c r="F153" s="8">
        <v>8267</v>
      </c>
      <c r="G153" s="8">
        <v>8877</v>
      </c>
      <c r="H153" s="8">
        <v>8230</v>
      </c>
      <c r="I153" s="8">
        <v>7779</v>
      </c>
      <c r="J153" s="8">
        <v>8092</v>
      </c>
      <c r="K153" s="8">
        <v>9153</v>
      </c>
      <c r="L153" s="8">
        <v>8099</v>
      </c>
    </row>
    <row r="154" spans="2:12" x14ac:dyDescent="0.25">
      <c r="B154" s="7">
        <v>4.2592592592592595E-3</v>
      </c>
      <c r="C154" s="8">
        <v>26</v>
      </c>
      <c r="D154" s="8">
        <v>7362</v>
      </c>
      <c r="E154" s="8">
        <v>8012</v>
      </c>
      <c r="F154" s="8">
        <v>8191</v>
      </c>
      <c r="G154" s="8">
        <v>8838</v>
      </c>
      <c r="H154" s="8">
        <v>8225</v>
      </c>
      <c r="I154" s="8">
        <v>7833</v>
      </c>
      <c r="J154" s="8">
        <v>8139</v>
      </c>
      <c r="K154" s="8">
        <v>9257</v>
      </c>
      <c r="L154" s="8">
        <v>8223</v>
      </c>
    </row>
    <row r="155" spans="2:12" x14ac:dyDescent="0.25">
      <c r="B155" s="7">
        <v>4.2939814814814811E-3</v>
      </c>
      <c r="C155" s="8">
        <v>26</v>
      </c>
      <c r="D155" s="8">
        <v>7763</v>
      </c>
      <c r="E155" s="8">
        <v>7781</v>
      </c>
      <c r="F155" s="8">
        <v>8161</v>
      </c>
      <c r="G155" s="8">
        <v>8921</v>
      </c>
      <c r="H155" s="8">
        <v>8106</v>
      </c>
      <c r="I155" s="8">
        <v>7685</v>
      </c>
      <c r="J155" s="8">
        <v>8284</v>
      </c>
      <c r="K155" s="8">
        <v>9259</v>
      </c>
      <c r="L155" s="8">
        <v>8285</v>
      </c>
    </row>
    <row r="156" spans="2:12" x14ac:dyDescent="0.25">
      <c r="B156" s="7">
        <v>4.3287037037037035E-3</v>
      </c>
      <c r="C156" s="8">
        <v>26</v>
      </c>
      <c r="D156" s="8">
        <v>7584</v>
      </c>
      <c r="E156" s="8">
        <v>8019</v>
      </c>
      <c r="F156" s="8">
        <v>8222</v>
      </c>
      <c r="G156" s="8">
        <v>8717</v>
      </c>
      <c r="H156" s="8">
        <v>8019</v>
      </c>
      <c r="I156" s="8">
        <v>7689</v>
      </c>
      <c r="J156" s="8">
        <v>8146</v>
      </c>
      <c r="K156" s="8">
        <v>9313</v>
      </c>
      <c r="L156" s="8">
        <v>8212</v>
      </c>
    </row>
    <row r="157" spans="2:12" x14ac:dyDescent="0.25">
      <c r="B157" s="7">
        <v>4.363425925925926E-3</v>
      </c>
      <c r="C157" s="8">
        <v>26</v>
      </c>
      <c r="D157" s="8">
        <v>7442</v>
      </c>
      <c r="E157" s="8">
        <v>7957</v>
      </c>
      <c r="F157" s="8">
        <v>8054</v>
      </c>
      <c r="G157" s="8">
        <v>8812</v>
      </c>
      <c r="H157" s="8">
        <v>8132</v>
      </c>
      <c r="I157" s="8">
        <v>7584</v>
      </c>
      <c r="J157" s="8">
        <v>8109</v>
      </c>
      <c r="K157" s="8">
        <v>9339</v>
      </c>
      <c r="L157" s="8">
        <v>8225</v>
      </c>
    </row>
    <row r="158" spans="2:12" x14ac:dyDescent="0.25">
      <c r="B158" s="7">
        <v>4.3981481481481484E-3</v>
      </c>
      <c r="C158" s="8">
        <v>26</v>
      </c>
      <c r="D158" s="8">
        <v>7443</v>
      </c>
      <c r="E158" s="8">
        <v>7925</v>
      </c>
      <c r="F158" s="8">
        <v>8175</v>
      </c>
      <c r="G158" s="8">
        <v>8896</v>
      </c>
      <c r="H158" s="8">
        <v>8074</v>
      </c>
      <c r="I158" s="8">
        <v>7689</v>
      </c>
      <c r="J158" s="8">
        <v>8073</v>
      </c>
      <c r="K158" s="8">
        <v>9169</v>
      </c>
      <c r="L158" s="8">
        <v>8213</v>
      </c>
    </row>
    <row r="159" spans="2:12" x14ac:dyDescent="0.25">
      <c r="B159" s="7">
        <v>4.4328703703703709E-3</v>
      </c>
      <c r="C159" s="8">
        <v>26</v>
      </c>
      <c r="D159" s="8">
        <v>7407</v>
      </c>
      <c r="E159" s="8">
        <v>8082</v>
      </c>
      <c r="F159" s="8">
        <v>8217</v>
      </c>
      <c r="G159" s="8">
        <v>8937</v>
      </c>
      <c r="H159" s="8">
        <v>8233</v>
      </c>
      <c r="I159" s="8">
        <v>7625</v>
      </c>
      <c r="J159" s="8">
        <v>8223</v>
      </c>
      <c r="K159" s="8">
        <v>9174</v>
      </c>
      <c r="L159" s="8">
        <v>8176</v>
      </c>
    </row>
    <row r="160" spans="2:12" x14ac:dyDescent="0.25">
      <c r="B160" s="7">
        <v>4.4675925925925933E-3</v>
      </c>
      <c r="C160" s="8">
        <v>26</v>
      </c>
      <c r="D160" s="8">
        <v>7504</v>
      </c>
      <c r="E160" s="8">
        <v>7949</v>
      </c>
      <c r="F160" s="8">
        <v>8221</v>
      </c>
      <c r="G160" s="8">
        <v>8764</v>
      </c>
      <c r="H160" s="8">
        <v>8125</v>
      </c>
      <c r="I160" s="8">
        <v>7475</v>
      </c>
      <c r="J160" s="8">
        <v>8067</v>
      </c>
      <c r="K160" s="8">
        <v>9156</v>
      </c>
      <c r="L160" s="8">
        <v>8219</v>
      </c>
    </row>
    <row r="161" spans="2:12" x14ac:dyDescent="0.25">
      <c r="B161" s="7">
        <v>4.5023148148148149E-3</v>
      </c>
      <c r="C161" s="8">
        <v>26</v>
      </c>
      <c r="D161" s="8">
        <v>7472</v>
      </c>
      <c r="E161" s="8">
        <v>7943</v>
      </c>
      <c r="F161" s="8">
        <v>8187</v>
      </c>
      <c r="G161" s="8">
        <v>8856</v>
      </c>
      <c r="H161" s="8">
        <v>8016</v>
      </c>
      <c r="I161" s="8">
        <v>7609</v>
      </c>
      <c r="J161" s="8">
        <v>8179</v>
      </c>
      <c r="K161" s="8">
        <v>9108</v>
      </c>
      <c r="L161" s="8">
        <v>8148</v>
      </c>
    </row>
    <row r="162" spans="2:12" x14ac:dyDescent="0.25">
      <c r="B162" s="7">
        <v>4.5370370370370365E-3</v>
      </c>
      <c r="C162" s="8">
        <v>26</v>
      </c>
      <c r="D162" s="8">
        <v>7432</v>
      </c>
      <c r="E162" s="8">
        <v>8032</v>
      </c>
      <c r="F162" s="8">
        <v>8260</v>
      </c>
      <c r="G162" s="8">
        <v>8868</v>
      </c>
      <c r="H162" s="8">
        <v>8159</v>
      </c>
      <c r="I162" s="8">
        <v>7656</v>
      </c>
      <c r="J162" s="8">
        <v>8309</v>
      </c>
      <c r="K162" s="8">
        <v>9357</v>
      </c>
      <c r="L162" s="8">
        <v>8251</v>
      </c>
    </row>
    <row r="163" spans="2:12" x14ac:dyDescent="0.25">
      <c r="B163" s="7">
        <v>4.5717592592592589E-3</v>
      </c>
      <c r="C163" s="8">
        <v>26</v>
      </c>
      <c r="D163" s="8">
        <v>7380</v>
      </c>
      <c r="E163" s="8">
        <v>7975</v>
      </c>
      <c r="F163" s="8">
        <v>8177</v>
      </c>
      <c r="G163" s="8">
        <v>8761</v>
      </c>
      <c r="H163" s="8">
        <v>8243</v>
      </c>
      <c r="I163" s="8">
        <v>7642</v>
      </c>
      <c r="J163" s="8">
        <v>8207</v>
      </c>
      <c r="K163" s="8">
        <v>9060</v>
      </c>
      <c r="L163" s="8">
        <v>8160</v>
      </c>
    </row>
    <row r="164" spans="2:12" x14ac:dyDescent="0.25">
      <c r="B164" s="7">
        <v>4.6064814814814814E-3</v>
      </c>
      <c r="C164" s="8">
        <v>26</v>
      </c>
      <c r="D164" s="8">
        <v>7452</v>
      </c>
      <c r="E164" s="8">
        <v>7950</v>
      </c>
      <c r="F164" s="8">
        <v>8211</v>
      </c>
      <c r="G164" s="8">
        <v>8727</v>
      </c>
      <c r="H164" s="8">
        <v>7861</v>
      </c>
      <c r="I164" s="8">
        <v>7669</v>
      </c>
      <c r="J164" s="8">
        <v>8112</v>
      </c>
      <c r="K164" s="8">
        <v>9147</v>
      </c>
      <c r="L164" s="8">
        <v>8253</v>
      </c>
    </row>
    <row r="165" spans="2:12" x14ac:dyDescent="0.25">
      <c r="B165" s="7">
        <v>4.6412037037037038E-3</v>
      </c>
      <c r="C165" s="8">
        <v>26</v>
      </c>
      <c r="D165" s="8">
        <v>7435</v>
      </c>
      <c r="E165" s="8">
        <v>7835</v>
      </c>
      <c r="F165" s="8">
        <v>8085</v>
      </c>
      <c r="G165" s="8">
        <v>8843</v>
      </c>
      <c r="H165" s="8">
        <v>7967</v>
      </c>
      <c r="I165" s="8">
        <v>7693</v>
      </c>
      <c r="J165" s="8">
        <v>8069</v>
      </c>
      <c r="K165" s="8">
        <v>9138</v>
      </c>
      <c r="L165" s="8">
        <v>8235</v>
      </c>
    </row>
    <row r="166" spans="2:12" x14ac:dyDescent="0.25">
      <c r="B166" s="7">
        <v>4.6759259259259263E-3</v>
      </c>
      <c r="C166" s="8">
        <v>26</v>
      </c>
      <c r="D166" s="8">
        <v>7403</v>
      </c>
      <c r="E166" s="8">
        <v>7847</v>
      </c>
      <c r="F166" s="8">
        <v>8157</v>
      </c>
      <c r="G166" s="8">
        <v>8753</v>
      </c>
      <c r="H166" s="8">
        <v>8025</v>
      </c>
      <c r="I166" s="8">
        <v>7637</v>
      </c>
      <c r="J166" s="8">
        <v>8177</v>
      </c>
      <c r="K166" s="8">
        <v>9131</v>
      </c>
      <c r="L166" s="8">
        <v>8195</v>
      </c>
    </row>
    <row r="167" spans="2:12" x14ac:dyDescent="0.25">
      <c r="B167" s="7">
        <v>4.7106481481481478E-3</v>
      </c>
      <c r="C167" s="8">
        <v>26</v>
      </c>
      <c r="D167" s="8">
        <v>7429</v>
      </c>
      <c r="E167" s="8">
        <v>8176</v>
      </c>
      <c r="F167" s="8">
        <v>8006</v>
      </c>
      <c r="G167" s="8">
        <v>8854</v>
      </c>
      <c r="H167" s="8">
        <v>8016</v>
      </c>
      <c r="I167" s="8">
        <v>7571</v>
      </c>
      <c r="J167" s="8">
        <v>8037</v>
      </c>
      <c r="K167" s="8">
        <v>9070</v>
      </c>
      <c r="L167" s="8">
        <v>8208</v>
      </c>
    </row>
    <row r="168" spans="2:12" x14ac:dyDescent="0.25">
      <c r="B168" s="7">
        <v>4.7453703703703703E-3</v>
      </c>
      <c r="C168" s="8">
        <v>26</v>
      </c>
      <c r="D168" s="8">
        <v>7458</v>
      </c>
      <c r="E168" s="8">
        <v>7975</v>
      </c>
      <c r="F168" s="8">
        <v>8317</v>
      </c>
      <c r="G168" s="8">
        <v>8756</v>
      </c>
      <c r="H168" s="8">
        <v>8042</v>
      </c>
      <c r="I168" s="8">
        <v>7687</v>
      </c>
      <c r="J168" s="8">
        <v>8062</v>
      </c>
      <c r="K168" s="8">
        <v>9181</v>
      </c>
      <c r="L168" s="8">
        <v>8184</v>
      </c>
    </row>
    <row r="169" spans="2:12" x14ac:dyDescent="0.25">
      <c r="B169" s="7">
        <v>4.7800925925925919E-3</v>
      </c>
      <c r="C169" s="8">
        <v>26</v>
      </c>
      <c r="D169" s="8">
        <v>7334</v>
      </c>
      <c r="E169" s="8">
        <v>7949</v>
      </c>
      <c r="F169" s="8">
        <v>8083</v>
      </c>
      <c r="G169" s="8">
        <v>8756</v>
      </c>
      <c r="H169" s="8">
        <v>7903</v>
      </c>
      <c r="I169" s="8">
        <v>7598</v>
      </c>
      <c r="J169" s="8">
        <v>8108</v>
      </c>
      <c r="K169" s="8">
        <v>9231</v>
      </c>
      <c r="L169" s="8">
        <v>8169</v>
      </c>
    </row>
    <row r="170" spans="2:12" x14ac:dyDescent="0.25">
      <c r="B170" s="7">
        <v>4.8148148148148152E-3</v>
      </c>
      <c r="C170" s="8">
        <v>26</v>
      </c>
      <c r="D170" s="8">
        <v>7487</v>
      </c>
      <c r="E170" s="8">
        <v>7824</v>
      </c>
      <c r="F170" s="8">
        <v>7969</v>
      </c>
      <c r="G170" s="8">
        <v>8767</v>
      </c>
      <c r="H170" s="8">
        <v>8079</v>
      </c>
      <c r="I170" s="8">
        <v>7598</v>
      </c>
      <c r="J170" s="8">
        <v>8134</v>
      </c>
      <c r="K170" s="8">
        <v>9326</v>
      </c>
      <c r="L170" s="8">
        <v>8167</v>
      </c>
    </row>
    <row r="171" spans="2:12" x14ac:dyDescent="0.25">
      <c r="B171" s="7">
        <v>4.8495370370370368E-3</v>
      </c>
      <c r="C171" s="8">
        <v>26</v>
      </c>
      <c r="D171" s="8">
        <v>7496</v>
      </c>
      <c r="E171" s="8">
        <v>7931</v>
      </c>
      <c r="F171" s="8">
        <v>8105</v>
      </c>
      <c r="G171" s="8">
        <v>8822</v>
      </c>
      <c r="H171" s="8">
        <v>8178</v>
      </c>
      <c r="I171" s="8">
        <v>7528</v>
      </c>
      <c r="J171" s="8">
        <v>8028</v>
      </c>
      <c r="K171" s="8">
        <v>9126</v>
      </c>
      <c r="L171" s="8">
        <v>8026</v>
      </c>
    </row>
    <row r="172" spans="2:12" x14ac:dyDescent="0.25">
      <c r="B172" s="7">
        <v>4.8842592592592592E-3</v>
      </c>
      <c r="C172" s="8">
        <v>26</v>
      </c>
      <c r="D172" s="8">
        <v>7454</v>
      </c>
      <c r="E172" s="8">
        <v>7806</v>
      </c>
      <c r="F172" s="8">
        <v>8174</v>
      </c>
      <c r="G172" s="8">
        <v>8637</v>
      </c>
      <c r="H172" s="8">
        <v>7893</v>
      </c>
      <c r="I172" s="8">
        <v>7685</v>
      </c>
      <c r="J172" s="8">
        <v>8107</v>
      </c>
      <c r="K172" s="8">
        <v>9180</v>
      </c>
      <c r="L172" s="8">
        <v>8171</v>
      </c>
    </row>
    <row r="173" spans="2:12" x14ac:dyDescent="0.25">
      <c r="B173" s="7">
        <v>4.9189814814814816E-3</v>
      </c>
      <c r="C173" s="8">
        <v>26</v>
      </c>
      <c r="D173" s="8">
        <v>7457</v>
      </c>
      <c r="E173" s="8">
        <v>7968</v>
      </c>
      <c r="F173" s="8">
        <v>8110</v>
      </c>
      <c r="G173" s="8">
        <v>8671</v>
      </c>
      <c r="H173" s="8">
        <v>8082</v>
      </c>
      <c r="I173" s="8">
        <v>7721</v>
      </c>
      <c r="J173" s="8">
        <v>8225</v>
      </c>
      <c r="K173" s="8">
        <v>9279</v>
      </c>
      <c r="L173" s="8">
        <v>8146</v>
      </c>
    </row>
    <row r="174" spans="2:12" x14ac:dyDescent="0.25">
      <c r="B174" s="7">
        <v>4.9537037037037041E-3</v>
      </c>
      <c r="C174" s="8">
        <v>26</v>
      </c>
      <c r="D174" s="8">
        <v>7219</v>
      </c>
      <c r="E174" s="8">
        <v>7830</v>
      </c>
      <c r="F174" s="8">
        <v>8023</v>
      </c>
      <c r="G174" s="8">
        <v>8685</v>
      </c>
      <c r="H174" s="8">
        <v>8065</v>
      </c>
      <c r="I174" s="8">
        <v>7640</v>
      </c>
      <c r="J174" s="8">
        <v>8141</v>
      </c>
      <c r="K174" s="8">
        <v>9126</v>
      </c>
      <c r="L174" s="8">
        <v>7973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4"/>
  <sheetViews>
    <sheetView topLeftCell="A34" workbookViewId="0">
      <selection activeCell="C41" sqref="C41:O41"/>
    </sheetView>
  </sheetViews>
  <sheetFormatPr defaultRowHeight="15" x14ac:dyDescent="0.25"/>
  <cols>
    <col min="2" max="2" width="11.5703125" customWidth="1"/>
    <col min="17" max="17" width="12.5703125" customWidth="1"/>
  </cols>
  <sheetData>
    <row r="1" spans="1:2" x14ac:dyDescent="0.25">
      <c r="A1" s="13" t="s">
        <v>168</v>
      </c>
    </row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50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1">
        <v>43741</v>
      </c>
    </row>
    <row r="8" spans="1:2" x14ac:dyDescent="0.25">
      <c r="A8" t="s">
        <v>9</v>
      </c>
      <c r="B8" s="2">
        <v>0.53028935185185189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>
        <v>1608185</v>
      </c>
    </row>
    <row r="11" spans="1:2" x14ac:dyDescent="0.25">
      <c r="A11" t="s">
        <v>13</v>
      </c>
      <c r="B11" t="s">
        <v>14</v>
      </c>
    </row>
    <row r="13" spans="1:2" ht="38.25" x14ac:dyDescent="0.25">
      <c r="A13" s="3" t="s">
        <v>15</v>
      </c>
      <c r="B13" s="4"/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B18" t="s">
        <v>51</v>
      </c>
    </row>
    <row r="19" spans="1:2" x14ac:dyDescent="0.25">
      <c r="B19" t="s">
        <v>24</v>
      </c>
    </row>
    <row r="20" spans="1:2" x14ac:dyDescent="0.25">
      <c r="B20" t="s">
        <v>25</v>
      </c>
    </row>
    <row r="21" spans="1:2" x14ac:dyDescent="0.25">
      <c r="B21" t="s">
        <v>26</v>
      </c>
    </row>
    <row r="22" spans="1:2" x14ac:dyDescent="0.25">
      <c r="B22" t="s">
        <v>27</v>
      </c>
    </row>
    <row r="23" spans="1:2" x14ac:dyDescent="0.25">
      <c r="B23" t="s">
        <v>28</v>
      </c>
    </row>
    <row r="24" spans="1:2" x14ac:dyDescent="0.25">
      <c r="B24" t="s">
        <v>29</v>
      </c>
    </row>
    <row r="25" spans="1:2" x14ac:dyDescent="0.25">
      <c r="A25" t="s">
        <v>30</v>
      </c>
    </row>
    <row r="26" spans="1:2" x14ac:dyDescent="0.25">
      <c r="A26" t="s">
        <v>31</v>
      </c>
      <c r="B26" t="s">
        <v>32</v>
      </c>
    </row>
    <row r="27" spans="1:2" x14ac:dyDescent="0.25">
      <c r="A27" t="s">
        <v>33</v>
      </c>
      <c r="B27" t="s">
        <v>34</v>
      </c>
    </row>
    <row r="28" spans="1:2" x14ac:dyDescent="0.25">
      <c r="B28" t="s">
        <v>35</v>
      </c>
    </row>
    <row r="29" spans="1:2" x14ac:dyDescent="0.25">
      <c r="A29" t="s">
        <v>19</v>
      </c>
      <c r="B29" t="s">
        <v>36</v>
      </c>
    </row>
    <row r="30" spans="1:2" x14ac:dyDescent="0.25">
      <c r="A30" t="s">
        <v>21</v>
      </c>
      <c r="B30" t="s">
        <v>22</v>
      </c>
    </row>
    <row r="31" spans="1:2" x14ac:dyDescent="0.25">
      <c r="B31" t="s">
        <v>51</v>
      </c>
    </row>
    <row r="32" spans="1:2" x14ac:dyDescent="0.25">
      <c r="B32" t="s">
        <v>24</v>
      </c>
    </row>
    <row r="33" spans="1:29" x14ac:dyDescent="0.25">
      <c r="B33" t="s">
        <v>25</v>
      </c>
    </row>
    <row r="34" spans="1:29" x14ac:dyDescent="0.25">
      <c r="B34" t="s">
        <v>26</v>
      </c>
    </row>
    <row r="35" spans="1:29" x14ac:dyDescent="0.25">
      <c r="B35" t="s">
        <v>27</v>
      </c>
    </row>
    <row r="36" spans="1:29" x14ac:dyDescent="0.25">
      <c r="B36" t="s">
        <v>28</v>
      </c>
    </row>
    <row r="37" spans="1:29" x14ac:dyDescent="0.25">
      <c r="B37" t="s">
        <v>29</v>
      </c>
    </row>
    <row r="38" spans="1:29" x14ac:dyDescent="0.25">
      <c r="A38" t="s">
        <v>30</v>
      </c>
    </row>
    <row r="40" spans="1:29" x14ac:dyDescent="0.25">
      <c r="A40" s="5">
        <v>485525</v>
      </c>
      <c r="B40" s="4"/>
    </row>
    <row r="41" spans="1:29" x14ac:dyDescent="0.25">
      <c r="C41" t="s">
        <v>153</v>
      </c>
      <c r="D41">
        <v>4.9866666666666657E-4</v>
      </c>
      <c r="E41">
        <v>9.9000000000000008E-5</v>
      </c>
      <c r="F41">
        <v>4.9866666666666661E-5</v>
      </c>
      <c r="G41">
        <v>9.9000000000000035E-6</v>
      </c>
      <c r="H41">
        <v>7.4800000000000004E-6</v>
      </c>
      <c r="I41">
        <v>4.9866666666666658E-6</v>
      </c>
      <c r="J41">
        <v>2.9700000000000004E-6</v>
      </c>
      <c r="K41">
        <v>9.9000000000000005E-7</v>
      </c>
      <c r="L41">
        <v>7.4799999999999987E-7</v>
      </c>
      <c r="M41">
        <v>4.9866666666666658E-7</v>
      </c>
      <c r="N41">
        <v>2.9700000000000003E-7</v>
      </c>
      <c r="O41">
        <v>9.9E-8</v>
      </c>
      <c r="Q41" t="s">
        <v>153</v>
      </c>
      <c r="R41">
        <v>4.9866666666666657E-4</v>
      </c>
      <c r="S41">
        <v>9.9000000000000008E-5</v>
      </c>
      <c r="T41">
        <v>4.9866666666666661E-5</v>
      </c>
      <c r="U41">
        <v>9.9000000000000035E-6</v>
      </c>
      <c r="V41">
        <v>7.4800000000000004E-6</v>
      </c>
      <c r="W41">
        <v>4.9866666666666658E-6</v>
      </c>
      <c r="X41">
        <v>2.9700000000000004E-6</v>
      </c>
      <c r="Y41">
        <v>9.9000000000000005E-7</v>
      </c>
      <c r="Z41">
        <v>7.4799999999999987E-7</v>
      </c>
      <c r="AA41">
        <v>4.9866666666666658E-7</v>
      </c>
      <c r="AB41">
        <v>2.9700000000000003E-7</v>
      </c>
      <c r="AC41">
        <v>9.9E-8</v>
      </c>
    </row>
    <row r="42" spans="1:29" ht="25.5" x14ac:dyDescent="0.25">
      <c r="B42" s="6" t="s">
        <v>9</v>
      </c>
      <c r="C42" s="6" t="s">
        <v>37</v>
      </c>
      <c r="D42" s="6" t="s">
        <v>52</v>
      </c>
      <c r="E42" s="6" t="s">
        <v>53</v>
      </c>
      <c r="F42" s="6" t="s">
        <v>54</v>
      </c>
      <c r="G42" s="6" t="s">
        <v>55</v>
      </c>
      <c r="H42" s="6" t="s">
        <v>56</v>
      </c>
      <c r="I42" s="6" t="s">
        <v>57</v>
      </c>
      <c r="J42" s="6" t="s">
        <v>58</v>
      </c>
      <c r="K42" s="6" t="s">
        <v>59</v>
      </c>
      <c r="L42" s="6" t="s">
        <v>60</v>
      </c>
      <c r="M42" s="6" t="s">
        <v>61</v>
      </c>
      <c r="N42" s="6" t="s">
        <v>62</v>
      </c>
      <c r="O42" s="6" t="s">
        <v>63</v>
      </c>
      <c r="Q42" s="9" t="s">
        <v>148</v>
      </c>
      <c r="R42" s="6" t="s">
        <v>52</v>
      </c>
      <c r="S42" s="6" t="s">
        <v>53</v>
      </c>
      <c r="T42" s="6" t="s">
        <v>54</v>
      </c>
      <c r="U42" s="6" t="s">
        <v>55</v>
      </c>
      <c r="V42" s="6" t="s">
        <v>56</v>
      </c>
      <c r="W42" s="6" t="s">
        <v>57</v>
      </c>
      <c r="X42" s="6" t="s">
        <v>58</v>
      </c>
      <c r="Y42" s="6" t="s">
        <v>59</v>
      </c>
      <c r="Z42" s="6" t="s">
        <v>60</v>
      </c>
      <c r="AA42" s="6" t="s">
        <v>61</v>
      </c>
      <c r="AB42" s="6" t="s">
        <v>62</v>
      </c>
      <c r="AC42" s="6" t="s">
        <v>63</v>
      </c>
    </row>
    <row r="43" spans="1:29" x14ac:dyDescent="0.25">
      <c r="B43" s="7">
        <v>0</v>
      </c>
      <c r="C43" s="8">
        <v>26</v>
      </c>
      <c r="D43" s="8">
        <v>8734</v>
      </c>
      <c r="E43" s="8">
        <v>9823</v>
      </c>
      <c r="F43" s="8">
        <v>8112</v>
      </c>
      <c r="G43" s="8">
        <v>8507</v>
      </c>
      <c r="H43" s="8">
        <v>7639</v>
      </c>
      <c r="I43" s="8">
        <v>8299</v>
      </c>
      <c r="J43" s="8">
        <v>6979</v>
      </c>
      <c r="K43" s="8">
        <v>7679</v>
      </c>
      <c r="L43" s="8">
        <v>7762</v>
      </c>
      <c r="M43" s="8">
        <v>8409</v>
      </c>
      <c r="N43" s="8">
        <v>7999</v>
      </c>
      <c r="O43" s="8">
        <v>7689</v>
      </c>
      <c r="Q43" s="10" t="s">
        <v>149</v>
      </c>
      <c r="R43" s="10">
        <f>AVERAGE(D43:D53)</f>
        <v>8444.454545454546</v>
      </c>
      <c r="S43" s="10">
        <f t="shared" ref="S43:AC43" si="0">AVERAGE(E43:E53)</f>
        <v>9746.0909090909099</v>
      </c>
      <c r="T43" s="10">
        <f t="shared" si="0"/>
        <v>7904.545454545455</v>
      </c>
      <c r="U43" s="10">
        <f t="shared" si="0"/>
        <v>8489.7272727272721</v>
      </c>
      <c r="V43" s="10">
        <f t="shared" si="0"/>
        <v>7798.090909090909</v>
      </c>
      <c r="W43" s="10">
        <f t="shared" si="0"/>
        <v>8159.181818181818</v>
      </c>
      <c r="X43" s="10">
        <f t="shared" si="0"/>
        <v>6908.272727272727</v>
      </c>
      <c r="Y43" s="10">
        <f>AVERAGE(K43:K53)</f>
        <v>7729.090909090909</v>
      </c>
      <c r="Z43" s="10">
        <f t="shared" si="0"/>
        <v>7811.636363636364</v>
      </c>
      <c r="AA43" s="10">
        <f t="shared" si="0"/>
        <v>8475.181818181818</v>
      </c>
      <c r="AB43" s="10">
        <f t="shared" si="0"/>
        <v>7860.090909090909</v>
      </c>
      <c r="AC43" s="10">
        <f t="shared" si="0"/>
        <v>7569.090909090909</v>
      </c>
    </row>
    <row r="44" spans="1:29" x14ac:dyDescent="0.25">
      <c r="B44" s="7">
        <v>3.4722222222222222E-5</v>
      </c>
      <c r="C44" s="8">
        <v>26</v>
      </c>
      <c r="D44" s="8">
        <v>8351</v>
      </c>
      <c r="E44" s="8">
        <v>9624</v>
      </c>
      <c r="F44" s="8">
        <v>7893</v>
      </c>
      <c r="G44" s="8">
        <v>8435</v>
      </c>
      <c r="H44" s="8">
        <v>7733</v>
      </c>
      <c r="I44" s="8">
        <v>8118</v>
      </c>
      <c r="J44" s="8">
        <v>7001</v>
      </c>
      <c r="K44" s="8">
        <v>7495</v>
      </c>
      <c r="L44" s="8">
        <v>7730</v>
      </c>
      <c r="M44" s="8">
        <v>8537</v>
      </c>
      <c r="N44" s="8">
        <v>7815</v>
      </c>
      <c r="O44" s="8">
        <v>7469</v>
      </c>
      <c r="Q44" s="10" t="s">
        <v>150</v>
      </c>
      <c r="R44" s="11">
        <f>MAX(D54:D174)</f>
        <v>13544</v>
      </c>
      <c r="S44" s="11">
        <f t="shared" ref="S44:AC44" si="1">MAX(E54:E174)</f>
        <v>16830</v>
      </c>
      <c r="T44" s="11">
        <f t="shared" si="1"/>
        <v>12394</v>
      </c>
      <c r="U44" s="11">
        <f t="shared" si="1"/>
        <v>13314</v>
      </c>
      <c r="V44" s="11">
        <f t="shared" si="1"/>
        <v>11710</v>
      </c>
      <c r="W44" s="11">
        <f t="shared" si="1"/>
        <v>11756</v>
      </c>
      <c r="X44" s="11">
        <f t="shared" si="1"/>
        <v>10229</v>
      </c>
      <c r="Y44" s="11">
        <f t="shared" si="1"/>
        <v>11145</v>
      </c>
      <c r="Z44" s="11">
        <v>9998</v>
      </c>
      <c r="AA44" s="11">
        <f t="shared" si="1"/>
        <v>10577</v>
      </c>
      <c r="AB44" s="11">
        <f t="shared" si="1"/>
        <v>9828</v>
      </c>
      <c r="AC44" s="11">
        <f t="shared" si="1"/>
        <v>9581</v>
      </c>
    </row>
    <row r="45" spans="1:29" x14ac:dyDescent="0.25">
      <c r="B45" s="7">
        <v>6.9444444444444444E-5</v>
      </c>
      <c r="C45" s="8">
        <v>26</v>
      </c>
      <c r="D45" s="8">
        <v>8364</v>
      </c>
      <c r="E45" s="8">
        <v>9843</v>
      </c>
      <c r="F45" s="8">
        <v>7919</v>
      </c>
      <c r="G45" s="8">
        <v>8503</v>
      </c>
      <c r="H45" s="8">
        <v>7772</v>
      </c>
      <c r="I45" s="8">
        <v>7982</v>
      </c>
      <c r="J45" s="8">
        <v>6961</v>
      </c>
      <c r="K45" s="8">
        <v>7987</v>
      </c>
      <c r="L45" s="8">
        <v>7837</v>
      </c>
      <c r="M45" s="8">
        <v>8478</v>
      </c>
      <c r="N45" s="8">
        <v>7878</v>
      </c>
      <c r="O45" s="8">
        <v>7506</v>
      </c>
      <c r="Q45" s="10" t="s">
        <v>151</v>
      </c>
      <c r="R45" s="10">
        <f>R44-R43</f>
        <v>5099.545454545454</v>
      </c>
      <c r="S45" s="10">
        <f t="shared" ref="S45:AC45" si="2">S44-S43</f>
        <v>7083.9090909090901</v>
      </c>
      <c r="T45" s="10">
        <f t="shared" si="2"/>
        <v>4489.454545454545</v>
      </c>
      <c r="U45" s="10">
        <f t="shared" si="2"/>
        <v>4824.2727272727279</v>
      </c>
      <c r="V45" s="10">
        <f t="shared" si="2"/>
        <v>3911.909090909091</v>
      </c>
      <c r="W45" s="10">
        <f t="shared" si="2"/>
        <v>3596.818181818182</v>
      </c>
      <c r="X45" s="10">
        <f t="shared" si="2"/>
        <v>3320.727272727273</v>
      </c>
      <c r="Y45" s="10">
        <f t="shared" si="2"/>
        <v>3415.909090909091</v>
      </c>
      <c r="Z45" s="10">
        <f t="shared" si="2"/>
        <v>2186.363636363636</v>
      </c>
      <c r="AA45" s="10">
        <f t="shared" si="2"/>
        <v>2101.818181818182</v>
      </c>
      <c r="AB45" s="10">
        <f t="shared" si="2"/>
        <v>1967.909090909091</v>
      </c>
      <c r="AC45" s="10">
        <f t="shared" si="2"/>
        <v>2011.909090909091</v>
      </c>
    </row>
    <row r="46" spans="1:29" x14ac:dyDescent="0.25">
      <c r="B46" s="7">
        <v>1.0416666666666667E-4</v>
      </c>
      <c r="C46" s="8">
        <v>26</v>
      </c>
      <c r="D46" s="8">
        <v>8465</v>
      </c>
      <c r="E46" s="8">
        <v>9526</v>
      </c>
      <c r="F46" s="8">
        <v>7723</v>
      </c>
      <c r="G46" s="8">
        <v>8438</v>
      </c>
      <c r="H46" s="8">
        <v>7907</v>
      </c>
      <c r="I46" s="8">
        <v>8044</v>
      </c>
      <c r="J46" s="8">
        <v>7000</v>
      </c>
      <c r="K46" s="8">
        <v>7792</v>
      </c>
      <c r="L46" s="8">
        <v>7807</v>
      </c>
      <c r="M46" s="8">
        <v>8604</v>
      </c>
      <c r="N46" s="8">
        <v>7752</v>
      </c>
      <c r="O46" s="8">
        <v>7541</v>
      </c>
      <c r="Q46" s="10" t="s">
        <v>152</v>
      </c>
      <c r="R46" s="10">
        <f>(R45/R43)*100</f>
        <v>60.389281831002585</v>
      </c>
      <c r="S46" s="10">
        <f t="shared" ref="S46:AC46" si="3">(S45/S43)*100</f>
        <v>72.684619474474601</v>
      </c>
      <c r="T46" s="10">
        <f t="shared" si="3"/>
        <v>56.7958596894767</v>
      </c>
      <c r="U46" s="10">
        <f t="shared" si="3"/>
        <v>56.824825725208015</v>
      </c>
      <c r="V46" s="10">
        <f t="shared" si="3"/>
        <v>50.164958789447297</v>
      </c>
      <c r="W46" s="10">
        <f t="shared" si="3"/>
        <v>44.083074283294899</v>
      </c>
      <c r="X46" s="10">
        <f t="shared" si="3"/>
        <v>48.068850258583254</v>
      </c>
      <c r="Y46" s="10">
        <f t="shared" si="3"/>
        <v>44.195483415666899</v>
      </c>
      <c r="Z46" s="10">
        <f t="shared" si="3"/>
        <v>27.98854855227632</v>
      </c>
      <c r="AA46" s="10">
        <f t="shared" si="3"/>
        <v>24.799682495414423</v>
      </c>
      <c r="AB46" s="10">
        <f t="shared" si="3"/>
        <v>25.036721758943344</v>
      </c>
      <c r="AC46" s="10">
        <f t="shared" si="3"/>
        <v>26.580590920009612</v>
      </c>
    </row>
    <row r="47" spans="1:29" x14ac:dyDescent="0.25">
      <c r="B47" s="7">
        <v>1.3888888888888889E-4</v>
      </c>
      <c r="C47" s="8">
        <v>26</v>
      </c>
      <c r="D47" s="8">
        <v>8468</v>
      </c>
      <c r="E47" s="8">
        <v>9718</v>
      </c>
      <c r="F47" s="8">
        <v>7842</v>
      </c>
      <c r="G47" s="8">
        <v>8538</v>
      </c>
      <c r="H47" s="8">
        <v>7699</v>
      </c>
      <c r="I47" s="8">
        <v>8193</v>
      </c>
      <c r="J47" s="8">
        <v>6804</v>
      </c>
      <c r="K47" s="8">
        <v>7527</v>
      </c>
      <c r="L47" s="8">
        <v>7791</v>
      </c>
      <c r="M47" s="8">
        <v>8467</v>
      </c>
      <c r="N47" s="8">
        <v>7890</v>
      </c>
      <c r="O47" s="8">
        <v>7585</v>
      </c>
    </row>
    <row r="48" spans="1:29" x14ac:dyDescent="0.25">
      <c r="B48" s="7">
        <v>1.7361111111111112E-4</v>
      </c>
      <c r="C48" s="8">
        <v>26</v>
      </c>
      <c r="D48" s="8">
        <v>8399</v>
      </c>
      <c r="E48" s="8">
        <v>9639</v>
      </c>
      <c r="F48" s="8">
        <v>7962</v>
      </c>
      <c r="G48" s="8">
        <v>8487</v>
      </c>
      <c r="H48" s="8">
        <v>7865</v>
      </c>
      <c r="I48" s="8">
        <v>8101</v>
      </c>
      <c r="J48" s="8">
        <v>6849</v>
      </c>
      <c r="K48" s="8">
        <v>7729</v>
      </c>
      <c r="L48" s="8">
        <v>7809</v>
      </c>
      <c r="M48" s="8">
        <v>8521</v>
      </c>
      <c r="N48" s="8">
        <v>7935</v>
      </c>
      <c r="O48" s="8">
        <v>7519</v>
      </c>
    </row>
    <row r="49" spans="2:15" x14ac:dyDescent="0.25">
      <c r="B49" s="7">
        <v>2.0833333333333335E-4</v>
      </c>
      <c r="C49" s="8">
        <v>26</v>
      </c>
      <c r="D49" s="8">
        <v>8417</v>
      </c>
      <c r="E49" s="8">
        <v>9795</v>
      </c>
      <c r="F49" s="8">
        <v>7880</v>
      </c>
      <c r="G49" s="8">
        <v>8426</v>
      </c>
      <c r="H49" s="8">
        <v>7774</v>
      </c>
      <c r="I49" s="8">
        <v>8155</v>
      </c>
      <c r="J49" s="8">
        <v>6843</v>
      </c>
      <c r="K49" s="8">
        <v>7720</v>
      </c>
      <c r="L49" s="8">
        <v>7818</v>
      </c>
      <c r="M49" s="8">
        <v>8516</v>
      </c>
      <c r="N49" s="8">
        <v>7859</v>
      </c>
      <c r="O49" s="8">
        <v>7503</v>
      </c>
    </row>
    <row r="50" spans="2:15" x14ac:dyDescent="0.25">
      <c r="B50" s="7">
        <v>2.4305555555555552E-4</v>
      </c>
      <c r="C50" s="8">
        <v>26</v>
      </c>
      <c r="D50" s="8">
        <v>8474</v>
      </c>
      <c r="E50" s="8">
        <v>9799</v>
      </c>
      <c r="F50" s="8">
        <v>7798</v>
      </c>
      <c r="G50" s="8">
        <v>8482</v>
      </c>
      <c r="H50" s="8">
        <v>7836</v>
      </c>
      <c r="I50" s="8">
        <v>8120</v>
      </c>
      <c r="J50" s="8">
        <v>6810</v>
      </c>
      <c r="K50" s="8">
        <v>7708</v>
      </c>
      <c r="L50" s="8">
        <v>7814</v>
      </c>
      <c r="M50" s="8">
        <v>8415</v>
      </c>
      <c r="N50" s="8">
        <v>7881</v>
      </c>
      <c r="O50" s="8">
        <v>7556</v>
      </c>
    </row>
    <row r="51" spans="2:15" x14ac:dyDescent="0.25">
      <c r="B51" s="7">
        <v>2.7777777777777778E-4</v>
      </c>
      <c r="C51" s="8">
        <v>26</v>
      </c>
      <c r="D51" s="8">
        <v>8308</v>
      </c>
      <c r="E51" s="8">
        <v>9734</v>
      </c>
      <c r="F51" s="8">
        <v>7756</v>
      </c>
      <c r="G51" s="8">
        <v>8467</v>
      </c>
      <c r="H51" s="8">
        <v>7789</v>
      </c>
      <c r="I51" s="8">
        <v>8199</v>
      </c>
      <c r="J51" s="8">
        <v>6931</v>
      </c>
      <c r="K51" s="8">
        <v>7775</v>
      </c>
      <c r="L51" s="8">
        <v>7847</v>
      </c>
      <c r="M51" s="8">
        <v>8500</v>
      </c>
      <c r="N51" s="8">
        <v>7866</v>
      </c>
      <c r="O51" s="8">
        <v>7631</v>
      </c>
    </row>
    <row r="52" spans="2:15" x14ac:dyDescent="0.25">
      <c r="B52" s="7">
        <v>3.1250000000000001E-4</v>
      </c>
      <c r="C52" s="8">
        <v>26</v>
      </c>
      <c r="D52" s="8">
        <v>8398</v>
      </c>
      <c r="E52" s="8">
        <v>9874</v>
      </c>
      <c r="F52" s="8">
        <v>8011</v>
      </c>
      <c r="G52" s="8">
        <v>8541</v>
      </c>
      <c r="H52" s="8">
        <v>7832</v>
      </c>
      <c r="I52" s="8">
        <v>8251</v>
      </c>
      <c r="J52" s="8">
        <v>6843</v>
      </c>
      <c r="K52" s="8">
        <v>7819</v>
      </c>
      <c r="L52" s="8">
        <v>7828</v>
      </c>
      <c r="M52" s="8">
        <v>8486</v>
      </c>
      <c r="N52" s="8">
        <v>7796</v>
      </c>
      <c r="O52" s="8">
        <v>7583</v>
      </c>
    </row>
    <row r="53" spans="2:15" x14ac:dyDescent="0.25">
      <c r="B53" s="7">
        <v>3.4722222222222224E-4</v>
      </c>
      <c r="C53" s="8">
        <v>26</v>
      </c>
      <c r="D53" s="8">
        <v>8511</v>
      </c>
      <c r="E53" s="8">
        <v>9832</v>
      </c>
      <c r="F53" s="8">
        <v>8054</v>
      </c>
      <c r="G53" s="8">
        <v>8563</v>
      </c>
      <c r="H53" s="8">
        <v>7933</v>
      </c>
      <c r="I53" s="8">
        <v>8289</v>
      </c>
      <c r="J53" s="8">
        <v>6970</v>
      </c>
      <c r="K53" s="8">
        <v>7789</v>
      </c>
      <c r="L53" s="8">
        <v>7885</v>
      </c>
      <c r="M53" s="8">
        <v>8294</v>
      </c>
      <c r="N53" s="8">
        <v>7790</v>
      </c>
      <c r="O53" s="8">
        <v>7678</v>
      </c>
    </row>
    <row r="54" spans="2:15" x14ac:dyDescent="0.25">
      <c r="B54" s="7">
        <v>6.5972222222222213E-4</v>
      </c>
      <c r="C54" s="8">
        <v>26</v>
      </c>
      <c r="D54" s="8">
        <v>12318</v>
      </c>
      <c r="E54" s="8">
        <v>14369</v>
      </c>
      <c r="F54" s="8">
        <v>10892</v>
      </c>
      <c r="G54" s="8">
        <v>10743</v>
      </c>
      <c r="H54" s="8">
        <v>9514</v>
      </c>
      <c r="I54" s="8">
        <v>9627</v>
      </c>
      <c r="J54" s="8">
        <v>7933</v>
      </c>
      <c r="K54" s="8">
        <v>8662</v>
      </c>
      <c r="L54" s="8">
        <v>8278</v>
      </c>
      <c r="M54" s="8">
        <v>9070</v>
      </c>
      <c r="N54" s="8">
        <v>8450</v>
      </c>
      <c r="O54" s="8">
        <v>8049</v>
      </c>
    </row>
    <row r="55" spans="2:15" x14ac:dyDescent="0.25">
      <c r="B55" s="7">
        <v>6.9444444444444447E-4</v>
      </c>
      <c r="C55" s="8">
        <v>26</v>
      </c>
      <c r="D55" s="8">
        <v>12647</v>
      </c>
      <c r="E55" s="8">
        <v>14772</v>
      </c>
      <c r="F55" s="8">
        <v>11176</v>
      </c>
      <c r="G55" s="8">
        <v>11474</v>
      </c>
      <c r="H55" s="8">
        <v>10060</v>
      </c>
      <c r="I55" s="8">
        <v>10149</v>
      </c>
      <c r="J55" s="8">
        <v>8464</v>
      </c>
      <c r="K55" s="8">
        <v>9298</v>
      </c>
      <c r="L55" s="8">
        <v>8541</v>
      </c>
      <c r="M55" s="8">
        <v>9271</v>
      </c>
      <c r="N55" s="8">
        <v>8702</v>
      </c>
      <c r="O55" s="8">
        <v>8393</v>
      </c>
    </row>
    <row r="56" spans="2:15" x14ac:dyDescent="0.25">
      <c r="B56" s="7">
        <v>7.291666666666667E-4</v>
      </c>
      <c r="C56" s="8">
        <v>26</v>
      </c>
      <c r="D56" s="8">
        <v>12799</v>
      </c>
      <c r="E56" s="8">
        <v>15434</v>
      </c>
      <c r="F56" s="8">
        <v>11563</v>
      </c>
      <c r="G56" s="8">
        <v>11839</v>
      </c>
      <c r="H56" s="8">
        <v>10479</v>
      </c>
      <c r="I56" s="8">
        <v>10669</v>
      </c>
      <c r="J56" s="8">
        <v>8682</v>
      </c>
      <c r="K56" s="8">
        <v>9655</v>
      </c>
      <c r="L56" s="8">
        <v>8685</v>
      </c>
      <c r="M56" s="8">
        <v>9444</v>
      </c>
      <c r="N56" s="8">
        <v>8658</v>
      </c>
      <c r="O56" s="8">
        <v>8264</v>
      </c>
    </row>
    <row r="57" spans="2:15" x14ac:dyDescent="0.25">
      <c r="B57" s="7">
        <v>7.6388888888888893E-4</v>
      </c>
      <c r="C57" s="8">
        <v>26</v>
      </c>
      <c r="D57" s="8">
        <v>12938</v>
      </c>
      <c r="E57" s="8">
        <v>15751</v>
      </c>
      <c r="F57" s="8">
        <v>11708</v>
      </c>
      <c r="G57" s="8">
        <v>12252</v>
      </c>
      <c r="H57" s="8">
        <v>10991</v>
      </c>
      <c r="I57" s="8">
        <v>10689</v>
      </c>
      <c r="J57" s="8">
        <v>8963</v>
      </c>
      <c r="K57" s="8">
        <v>10244</v>
      </c>
      <c r="L57" s="8">
        <v>8904</v>
      </c>
      <c r="M57" s="8">
        <v>9615</v>
      </c>
      <c r="N57" s="8">
        <v>8775</v>
      </c>
      <c r="O57" s="8">
        <v>8392</v>
      </c>
    </row>
    <row r="58" spans="2:15" x14ac:dyDescent="0.25">
      <c r="B58" s="7">
        <v>7.9861111111111105E-4</v>
      </c>
      <c r="C58" s="8">
        <v>26</v>
      </c>
      <c r="D58" s="8">
        <v>13180</v>
      </c>
      <c r="E58" s="8">
        <v>16238</v>
      </c>
      <c r="F58" s="8">
        <v>12017</v>
      </c>
      <c r="G58" s="8">
        <v>12396</v>
      </c>
      <c r="H58" s="8">
        <v>11019</v>
      </c>
      <c r="I58" s="8">
        <v>11136</v>
      </c>
      <c r="J58" s="8">
        <v>9201</v>
      </c>
      <c r="K58" s="8">
        <v>10416</v>
      </c>
      <c r="L58" s="8">
        <v>9076</v>
      </c>
      <c r="M58" s="8">
        <v>10001</v>
      </c>
      <c r="N58" s="8">
        <v>9028</v>
      </c>
      <c r="O58" s="8">
        <v>8619</v>
      </c>
    </row>
    <row r="59" spans="2:15" x14ac:dyDescent="0.25">
      <c r="B59" s="7">
        <v>8.3333333333333339E-4</v>
      </c>
      <c r="C59" s="8">
        <v>26</v>
      </c>
      <c r="D59" s="8">
        <v>13480</v>
      </c>
      <c r="E59" s="8">
        <v>16178</v>
      </c>
      <c r="F59" s="8">
        <v>12251</v>
      </c>
      <c r="G59" s="8">
        <v>12605</v>
      </c>
      <c r="H59" s="8">
        <v>11320</v>
      </c>
      <c r="I59" s="8">
        <v>11248</v>
      </c>
      <c r="J59" s="8">
        <v>9453</v>
      </c>
      <c r="K59" s="8">
        <v>10756</v>
      </c>
      <c r="L59" s="8">
        <v>9232</v>
      </c>
      <c r="M59" s="8">
        <v>9928</v>
      </c>
      <c r="N59" s="8">
        <v>9163</v>
      </c>
      <c r="O59" s="8">
        <v>8445</v>
      </c>
    </row>
    <row r="60" spans="2:15" x14ac:dyDescent="0.25">
      <c r="B60" s="7">
        <v>8.6805555555555551E-4</v>
      </c>
      <c r="C60" s="8">
        <v>26</v>
      </c>
      <c r="D60" s="8">
        <v>13385</v>
      </c>
      <c r="E60" s="8">
        <v>16333</v>
      </c>
      <c r="F60" s="8">
        <v>12369</v>
      </c>
      <c r="G60" s="8">
        <v>12853</v>
      </c>
      <c r="H60" s="8">
        <v>11441</v>
      </c>
      <c r="I60" s="8">
        <v>11277</v>
      </c>
      <c r="J60" s="8">
        <v>9436</v>
      </c>
      <c r="K60" s="8">
        <v>10902</v>
      </c>
      <c r="L60" s="8">
        <v>9165</v>
      </c>
      <c r="M60" s="8">
        <v>9825</v>
      </c>
      <c r="N60" s="8">
        <v>9386</v>
      </c>
      <c r="O60" s="8">
        <v>8538</v>
      </c>
    </row>
    <row r="61" spans="2:15" x14ac:dyDescent="0.25">
      <c r="B61" s="7">
        <v>9.0277777777777784E-4</v>
      </c>
      <c r="C61" s="8">
        <v>26</v>
      </c>
      <c r="D61" s="8">
        <v>13516</v>
      </c>
      <c r="E61" s="8">
        <v>16634</v>
      </c>
      <c r="F61" s="8">
        <v>12331</v>
      </c>
      <c r="G61" s="8">
        <v>12827</v>
      </c>
      <c r="H61" s="8">
        <v>11578</v>
      </c>
      <c r="I61" s="8">
        <v>11574</v>
      </c>
      <c r="J61" s="8">
        <v>9686</v>
      </c>
      <c r="K61" s="8">
        <v>10983</v>
      </c>
      <c r="L61" s="8">
        <v>9265</v>
      </c>
      <c r="M61" s="8">
        <v>9991</v>
      </c>
      <c r="N61" s="8">
        <v>9376</v>
      </c>
      <c r="O61" s="8">
        <v>8673</v>
      </c>
    </row>
    <row r="62" spans="2:15" x14ac:dyDescent="0.25">
      <c r="B62" s="7">
        <v>9.3750000000000007E-4</v>
      </c>
      <c r="C62" s="8">
        <v>26</v>
      </c>
      <c r="D62" s="8">
        <v>13376</v>
      </c>
      <c r="E62" s="8">
        <v>16830</v>
      </c>
      <c r="F62" s="8">
        <v>12315</v>
      </c>
      <c r="G62" s="8">
        <v>13314</v>
      </c>
      <c r="H62" s="8">
        <v>11579</v>
      </c>
      <c r="I62" s="8">
        <v>11462</v>
      </c>
      <c r="J62" s="8">
        <v>9772</v>
      </c>
      <c r="K62" s="8">
        <v>11065</v>
      </c>
      <c r="L62" s="8">
        <v>9477</v>
      </c>
      <c r="M62" s="8">
        <v>10045</v>
      </c>
      <c r="N62" s="8">
        <v>9385</v>
      </c>
      <c r="O62" s="8">
        <v>8585</v>
      </c>
    </row>
    <row r="63" spans="2:15" x14ac:dyDescent="0.25">
      <c r="B63" s="7">
        <v>9.7222222222222209E-4</v>
      </c>
      <c r="C63" s="8">
        <v>26</v>
      </c>
      <c r="D63" s="8">
        <v>13544</v>
      </c>
      <c r="E63" s="8">
        <v>16490</v>
      </c>
      <c r="F63" s="8">
        <v>12394</v>
      </c>
      <c r="G63" s="8">
        <v>12925</v>
      </c>
      <c r="H63" s="8">
        <v>11530</v>
      </c>
      <c r="I63" s="8">
        <v>11756</v>
      </c>
      <c r="J63" s="8">
        <v>9774</v>
      </c>
      <c r="K63" s="8">
        <v>10989</v>
      </c>
      <c r="L63" s="8">
        <v>9427</v>
      </c>
      <c r="M63" s="8">
        <v>9994</v>
      </c>
      <c r="N63" s="8">
        <v>9490</v>
      </c>
      <c r="O63" s="8">
        <v>8713</v>
      </c>
    </row>
    <row r="64" spans="2:15" x14ac:dyDescent="0.25">
      <c r="B64" s="7">
        <v>1.0069444444444444E-3</v>
      </c>
      <c r="C64" s="8">
        <v>26</v>
      </c>
      <c r="D64" s="8">
        <v>13314</v>
      </c>
      <c r="E64" s="8">
        <v>16513</v>
      </c>
      <c r="F64" s="8">
        <v>12316</v>
      </c>
      <c r="G64" s="8">
        <v>12971</v>
      </c>
      <c r="H64" s="8">
        <v>11710</v>
      </c>
      <c r="I64" s="8">
        <v>11619</v>
      </c>
      <c r="J64" s="8">
        <v>9804</v>
      </c>
      <c r="K64" s="8">
        <v>10960</v>
      </c>
      <c r="L64" s="8">
        <v>9507</v>
      </c>
      <c r="M64" s="8">
        <v>10241</v>
      </c>
      <c r="N64" s="8">
        <v>9441</v>
      </c>
      <c r="O64" s="8">
        <v>8688</v>
      </c>
    </row>
    <row r="65" spans="2:15" x14ac:dyDescent="0.25">
      <c r="B65" s="7">
        <v>1.0416666666666667E-3</v>
      </c>
      <c r="C65" s="8">
        <v>26</v>
      </c>
      <c r="D65" s="8">
        <v>13247</v>
      </c>
      <c r="E65" s="8">
        <v>16267</v>
      </c>
      <c r="F65" s="8">
        <v>12141</v>
      </c>
      <c r="G65" s="8">
        <v>13030</v>
      </c>
      <c r="H65" s="8">
        <v>11556</v>
      </c>
      <c r="I65" s="8">
        <v>11584</v>
      </c>
      <c r="J65" s="8">
        <v>10024</v>
      </c>
      <c r="K65" s="8">
        <v>11145</v>
      </c>
      <c r="L65" s="8">
        <v>9739</v>
      </c>
      <c r="M65" s="8">
        <v>10037</v>
      </c>
      <c r="N65" s="8">
        <v>9590</v>
      </c>
      <c r="O65" s="8">
        <v>8779</v>
      </c>
    </row>
    <row r="66" spans="2:15" x14ac:dyDescent="0.25">
      <c r="B66" s="7">
        <v>1.0763888888888889E-3</v>
      </c>
      <c r="C66" s="8">
        <v>26</v>
      </c>
      <c r="D66" s="8">
        <v>13402</v>
      </c>
      <c r="E66" s="8">
        <v>15924</v>
      </c>
      <c r="F66" s="8">
        <v>12283</v>
      </c>
      <c r="G66" s="8">
        <v>13080</v>
      </c>
      <c r="H66" s="8">
        <v>11596</v>
      </c>
      <c r="I66" s="8">
        <v>11541</v>
      </c>
      <c r="J66" s="8">
        <v>9861</v>
      </c>
      <c r="K66" s="8">
        <v>10915</v>
      </c>
      <c r="L66" s="8">
        <v>9926</v>
      </c>
      <c r="M66" s="8">
        <v>10154</v>
      </c>
      <c r="N66" s="8">
        <v>9572</v>
      </c>
      <c r="O66" s="8">
        <v>8789</v>
      </c>
    </row>
    <row r="67" spans="2:15" x14ac:dyDescent="0.25">
      <c r="B67" s="7">
        <v>1.1111111111111111E-3</v>
      </c>
      <c r="C67" s="8">
        <v>26</v>
      </c>
      <c r="D67" s="8">
        <v>13252</v>
      </c>
      <c r="E67" s="8">
        <v>15806</v>
      </c>
      <c r="F67" s="8">
        <v>12324</v>
      </c>
      <c r="G67" s="8">
        <v>12829</v>
      </c>
      <c r="H67" s="8">
        <v>11610</v>
      </c>
      <c r="I67" s="8">
        <v>11451</v>
      </c>
      <c r="J67" s="8">
        <v>9928</v>
      </c>
      <c r="K67" s="8">
        <v>11002</v>
      </c>
      <c r="L67" s="8">
        <v>9662</v>
      </c>
      <c r="M67" s="8">
        <v>10266</v>
      </c>
      <c r="N67" s="8">
        <v>9337</v>
      </c>
      <c r="O67" s="8">
        <v>8644</v>
      </c>
    </row>
    <row r="68" spans="2:15" x14ac:dyDescent="0.25">
      <c r="B68" s="7">
        <v>1.1458333333333333E-3</v>
      </c>
      <c r="C68" s="8">
        <v>26</v>
      </c>
      <c r="D68" s="8">
        <v>13130</v>
      </c>
      <c r="E68" s="8">
        <v>15753</v>
      </c>
      <c r="F68" s="8">
        <v>12162</v>
      </c>
      <c r="G68" s="8">
        <v>13294</v>
      </c>
      <c r="H68" s="8">
        <v>11628</v>
      </c>
      <c r="I68" s="8">
        <v>11521</v>
      </c>
      <c r="J68" s="8">
        <v>10229</v>
      </c>
      <c r="K68" s="8">
        <v>10938</v>
      </c>
      <c r="L68" s="8">
        <v>9839</v>
      </c>
      <c r="M68" s="8">
        <v>10079</v>
      </c>
      <c r="N68" s="8">
        <v>9519</v>
      </c>
      <c r="O68" s="8">
        <v>8841</v>
      </c>
    </row>
    <row r="69" spans="2:15" x14ac:dyDescent="0.25">
      <c r="B69" s="7">
        <v>1.1805555555555556E-3</v>
      </c>
      <c r="C69" s="8">
        <v>26</v>
      </c>
      <c r="D69" s="8">
        <v>13028</v>
      </c>
      <c r="E69" s="8">
        <v>15872</v>
      </c>
      <c r="F69" s="8">
        <v>12132</v>
      </c>
      <c r="G69" s="8">
        <v>13220</v>
      </c>
      <c r="H69" s="8">
        <v>11693</v>
      </c>
      <c r="I69" s="8">
        <v>11414</v>
      </c>
      <c r="J69" s="8">
        <v>10011</v>
      </c>
      <c r="K69" s="8">
        <v>10938</v>
      </c>
      <c r="L69" s="8">
        <v>9998</v>
      </c>
      <c r="M69" s="8">
        <v>10023</v>
      </c>
      <c r="N69" s="8">
        <v>9322</v>
      </c>
      <c r="O69" s="8">
        <v>8891</v>
      </c>
    </row>
    <row r="70" spans="2:15" x14ac:dyDescent="0.25">
      <c r="B70" s="7">
        <v>1.2152777777777778E-3</v>
      </c>
      <c r="C70" s="8">
        <v>26</v>
      </c>
      <c r="D70" s="8">
        <v>12976</v>
      </c>
      <c r="E70" s="8">
        <v>15581</v>
      </c>
      <c r="F70" s="8">
        <v>12040</v>
      </c>
      <c r="G70" s="8">
        <v>13047</v>
      </c>
      <c r="H70" s="8">
        <v>11421</v>
      </c>
      <c r="I70" s="8">
        <v>11668</v>
      </c>
      <c r="J70" s="8">
        <v>9905</v>
      </c>
      <c r="K70" s="8">
        <v>10712</v>
      </c>
      <c r="L70" s="8">
        <v>9809</v>
      </c>
      <c r="M70" s="8">
        <v>10247</v>
      </c>
      <c r="N70" s="8">
        <v>9374</v>
      </c>
      <c r="O70" s="8">
        <v>8725</v>
      </c>
    </row>
    <row r="71" spans="2:15" x14ac:dyDescent="0.25">
      <c r="B71" s="7">
        <v>1.25E-3</v>
      </c>
      <c r="C71" s="8">
        <v>26</v>
      </c>
      <c r="D71" s="8">
        <v>12745</v>
      </c>
      <c r="E71" s="8">
        <v>15417</v>
      </c>
      <c r="F71" s="8">
        <v>12197</v>
      </c>
      <c r="G71" s="8">
        <v>12956</v>
      </c>
      <c r="H71" s="8">
        <v>11394</v>
      </c>
      <c r="I71" s="8">
        <v>11289</v>
      </c>
      <c r="J71" s="8">
        <v>10042</v>
      </c>
      <c r="K71" s="8">
        <v>10879</v>
      </c>
      <c r="L71" s="8">
        <v>9742</v>
      </c>
      <c r="M71" s="8">
        <v>10304</v>
      </c>
      <c r="N71" s="8">
        <v>9521</v>
      </c>
      <c r="O71" s="8">
        <v>8917</v>
      </c>
    </row>
    <row r="72" spans="2:15" x14ac:dyDescent="0.25">
      <c r="B72" s="7">
        <v>1.2847222222222223E-3</v>
      </c>
      <c r="C72" s="8">
        <v>26</v>
      </c>
      <c r="D72" s="8">
        <v>12590</v>
      </c>
      <c r="E72" s="8">
        <v>15516</v>
      </c>
      <c r="F72" s="8">
        <v>12371</v>
      </c>
      <c r="G72" s="8">
        <v>13018</v>
      </c>
      <c r="H72" s="8">
        <v>11319</v>
      </c>
      <c r="I72" s="8">
        <v>11325</v>
      </c>
      <c r="J72" s="8">
        <v>9874</v>
      </c>
      <c r="K72" s="8">
        <v>10772</v>
      </c>
      <c r="L72" s="8">
        <v>9653</v>
      </c>
      <c r="M72" s="8">
        <v>10261</v>
      </c>
      <c r="N72" s="8">
        <v>9383</v>
      </c>
      <c r="O72" s="8">
        <v>8777</v>
      </c>
    </row>
    <row r="73" spans="2:15" x14ac:dyDescent="0.25">
      <c r="B73" s="7">
        <v>1.3194444444444443E-3</v>
      </c>
      <c r="C73" s="8">
        <v>26</v>
      </c>
      <c r="D73" s="8">
        <v>12661</v>
      </c>
      <c r="E73" s="8">
        <v>15375</v>
      </c>
      <c r="F73" s="8">
        <v>12240</v>
      </c>
      <c r="G73" s="8">
        <v>12927</v>
      </c>
      <c r="H73" s="8">
        <v>11411</v>
      </c>
      <c r="I73" s="8">
        <v>11304</v>
      </c>
      <c r="J73" s="8">
        <v>9904</v>
      </c>
      <c r="K73" s="8">
        <v>10757</v>
      </c>
      <c r="L73" s="8">
        <v>9722</v>
      </c>
      <c r="M73" s="8">
        <v>10234</v>
      </c>
      <c r="N73" s="8">
        <v>9427</v>
      </c>
      <c r="O73" s="8">
        <v>8957</v>
      </c>
    </row>
    <row r="74" spans="2:15" x14ac:dyDescent="0.25">
      <c r="B74" s="7">
        <v>1.3541666666666667E-3</v>
      </c>
      <c r="C74" s="8">
        <v>26</v>
      </c>
      <c r="D74" s="8">
        <v>12586</v>
      </c>
      <c r="E74" s="8">
        <v>15128</v>
      </c>
      <c r="F74" s="8">
        <v>11984</v>
      </c>
      <c r="G74" s="8">
        <v>12935</v>
      </c>
      <c r="H74" s="8">
        <v>11394</v>
      </c>
      <c r="I74" s="8">
        <v>11222</v>
      </c>
      <c r="J74" s="8">
        <v>9985</v>
      </c>
      <c r="K74" s="8">
        <v>10732</v>
      </c>
      <c r="L74" s="8">
        <v>9661</v>
      </c>
      <c r="M74" s="8">
        <v>10214</v>
      </c>
      <c r="N74" s="8">
        <v>9433</v>
      </c>
      <c r="O74" s="8">
        <v>8701</v>
      </c>
    </row>
    <row r="75" spans="2:15" x14ac:dyDescent="0.25">
      <c r="B75" s="7">
        <v>1.3888888888888889E-3</v>
      </c>
      <c r="C75" s="8">
        <v>26</v>
      </c>
      <c r="D75" s="8">
        <v>12371</v>
      </c>
      <c r="E75" s="8">
        <v>14915</v>
      </c>
      <c r="F75" s="8">
        <v>12005</v>
      </c>
      <c r="G75" s="8">
        <v>12913</v>
      </c>
      <c r="H75" s="8">
        <v>11225</v>
      </c>
      <c r="I75" s="8">
        <v>11375</v>
      </c>
      <c r="J75" s="8">
        <v>9880</v>
      </c>
      <c r="K75" s="8">
        <v>10620</v>
      </c>
      <c r="L75" s="8">
        <v>9551</v>
      </c>
      <c r="M75" s="8">
        <v>10193</v>
      </c>
      <c r="N75" s="8">
        <v>9473</v>
      </c>
      <c r="O75" s="8">
        <v>8747</v>
      </c>
    </row>
    <row r="76" spans="2:15" x14ac:dyDescent="0.25">
      <c r="B76" s="7">
        <v>1.423611111111111E-3</v>
      </c>
      <c r="C76" s="8">
        <v>26</v>
      </c>
      <c r="D76" s="8">
        <v>12254</v>
      </c>
      <c r="E76" s="8">
        <v>14884</v>
      </c>
      <c r="F76" s="8">
        <v>11918</v>
      </c>
      <c r="G76" s="8">
        <v>12699</v>
      </c>
      <c r="H76" s="8">
        <v>11388</v>
      </c>
      <c r="I76" s="8">
        <v>11310</v>
      </c>
      <c r="J76" s="8">
        <v>9824</v>
      </c>
      <c r="K76" s="8">
        <v>10650</v>
      </c>
      <c r="L76" s="8">
        <v>9694</v>
      </c>
      <c r="M76" s="8">
        <v>10150</v>
      </c>
      <c r="N76" s="8">
        <v>9472</v>
      </c>
      <c r="O76" s="8">
        <v>8740</v>
      </c>
    </row>
    <row r="77" spans="2:15" x14ac:dyDescent="0.25">
      <c r="B77" s="7">
        <v>1.4583333333333334E-3</v>
      </c>
      <c r="C77" s="8">
        <v>26</v>
      </c>
      <c r="D77" s="8">
        <v>12268</v>
      </c>
      <c r="E77" s="8">
        <v>14797</v>
      </c>
      <c r="F77" s="8">
        <v>11949</v>
      </c>
      <c r="G77" s="8">
        <v>12720</v>
      </c>
      <c r="H77" s="8">
        <v>11377</v>
      </c>
      <c r="I77" s="8">
        <v>11225</v>
      </c>
      <c r="J77" s="8">
        <v>9863</v>
      </c>
      <c r="K77" s="8">
        <v>10474</v>
      </c>
      <c r="L77" s="8">
        <v>9587</v>
      </c>
      <c r="M77" s="8">
        <v>10393</v>
      </c>
      <c r="N77" s="8">
        <v>9398</v>
      </c>
      <c r="O77" s="8">
        <v>8627</v>
      </c>
    </row>
    <row r="78" spans="2:15" x14ac:dyDescent="0.25">
      <c r="B78" s="7">
        <v>1.4930555555555556E-3</v>
      </c>
      <c r="C78" s="8">
        <v>26</v>
      </c>
      <c r="D78" s="8">
        <v>12168</v>
      </c>
      <c r="E78" s="8">
        <v>14930</v>
      </c>
      <c r="F78" s="8">
        <v>11832</v>
      </c>
      <c r="G78" s="8">
        <v>12639</v>
      </c>
      <c r="H78" s="8">
        <v>11543</v>
      </c>
      <c r="I78" s="8">
        <v>11374</v>
      </c>
      <c r="J78" s="8">
        <v>9725</v>
      </c>
      <c r="K78" s="8">
        <v>10437</v>
      </c>
      <c r="L78" s="8">
        <v>9637</v>
      </c>
      <c r="M78" s="8">
        <v>10232</v>
      </c>
      <c r="N78" s="8">
        <v>9295</v>
      </c>
      <c r="O78" s="8">
        <v>8656</v>
      </c>
    </row>
    <row r="79" spans="2:15" x14ac:dyDescent="0.25">
      <c r="B79" s="7">
        <v>1.5277777777777779E-3</v>
      </c>
      <c r="C79" s="8">
        <v>26</v>
      </c>
      <c r="D79" s="8">
        <v>12127</v>
      </c>
      <c r="E79" s="8">
        <v>14498</v>
      </c>
      <c r="F79" s="8">
        <v>11852</v>
      </c>
      <c r="G79" s="8">
        <v>12600</v>
      </c>
      <c r="H79" s="8">
        <v>11429</v>
      </c>
      <c r="I79" s="8">
        <v>11244</v>
      </c>
      <c r="J79" s="8">
        <v>9644</v>
      </c>
      <c r="K79" s="8">
        <v>10349</v>
      </c>
      <c r="L79" s="8">
        <v>9568</v>
      </c>
      <c r="M79" s="8">
        <v>10231</v>
      </c>
      <c r="N79" s="8">
        <v>9339</v>
      </c>
      <c r="O79" s="8">
        <v>8672</v>
      </c>
    </row>
    <row r="80" spans="2:15" x14ac:dyDescent="0.25">
      <c r="B80" s="7">
        <v>1.5624999999999999E-3</v>
      </c>
      <c r="C80" s="8">
        <v>26</v>
      </c>
      <c r="D80" s="8">
        <v>12131</v>
      </c>
      <c r="E80" s="8">
        <v>14593</v>
      </c>
      <c r="F80" s="8">
        <v>11712</v>
      </c>
      <c r="G80" s="8">
        <v>12727</v>
      </c>
      <c r="H80" s="8">
        <v>11409</v>
      </c>
      <c r="I80" s="8">
        <v>11177</v>
      </c>
      <c r="J80" s="8">
        <v>9709</v>
      </c>
      <c r="K80" s="8">
        <v>10374</v>
      </c>
      <c r="L80" s="8">
        <v>9632</v>
      </c>
      <c r="M80" s="8">
        <v>10092</v>
      </c>
      <c r="N80" s="8">
        <v>9364</v>
      </c>
      <c r="O80" s="8">
        <v>8723</v>
      </c>
    </row>
    <row r="81" spans="2:15" x14ac:dyDescent="0.25">
      <c r="B81" s="7">
        <v>1.5972222222222221E-3</v>
      </c>
      <c r="C81" s="8">
        <v>26</v>
      </c>
      <c r="D81" s="8">
        <v>12033</v>
      </c>
      <c r="E81" s="8">
        <v>14303</v>
      </c>
      <c r="F81" s="8">
        <v>11716</v>
      </c>
      <c r="G81" s="8">
        <v>12717</v>
      </c>
      <c r="H81" s="8">
        <v>11341</v>
      </c>
      <c r="I81" s="8">
        <v>11100</v>
      </c>
      <c r="J81" s="8">
        <v>9790</v>
      </c>
      <c r="K81" s="8">
        <v>10345</v>
      </c>
      <c r="L81" s="8">
        <v>9433</v>
      </c>
      <c r="M81" s="8">
        <v>10058</v>
      </c>
      <c r="N81" s="8">
        <v>9408</v>
      </c>
      <c r="O81" s="8">
        <v>8676</v>
      </c>
    </row>
    <row r="82" spans="2:15" x14ac:dyDescent="0.25">
      <c r="B82" s="7">
        <v>1.6319444444444445E-3</v>
      </c>
      <c r="C82" s="8">
        <v>26</v>
      </c>
      <c r="D82" s="8">
        <v>11835</v>
      </c>
      <c r="E82" s="8">
        <v>14586</v>
      </c>
      <c r="F82" s="8">
        <v>11692</v>
      </c>
      <c r="G82" s="8">
        <v>12463</v>
      </c>
      <c r="H82" s="8">
        <v>11400</v>
      </c>
      <c r="I82" s="8">
        <v>11049</v>
      </c>
      <c r="J82" s="8">
        <v>9701</v>
      </c>
      <c r="K82" s="8">
        <v>10280</v>
      </c>
      <c r="L82" s="8">
        <v>9605</v>
      </c>
      <c r="M82" s="8">
        <v>10124</v>
      </c>
      <c r="N82" s="8">
        <v>9252</v>
      </c>
      <c r="O82" s="8">
        <v>8830</v>
      </c>
    </row>
    <row r="83" spans="2:15" x14ac:dyDescent="0.25">
      <c r="B83" s="7">
        <v>1.6666666666666668E-3</v>
      </c>
      <c r="C83" s="8">
        <v>26</v>
      </c>
      <c r="D83" s="8">
        <v>11695</v>
      </c>
      <c r="E83" s="8">
        <v>14542</v>
      </c>
      <c r="F83" s="8">
        <v>11682</v>
      </c>
      <c r="G83" s="8">
        <v>12414</v>
      </c>
      <c r="H83" s="8">
        <v>11187</v>
      </c>
      <c r="I83" s="8">
        <v>11038</v>
      </c>
      <c r="J83" s="8">
        <v>9674</v>
      </c>
      <c r="K83" s="8">
        <v>10225</v>
      </c>
      <c r="L83" s="8">
        <v>9557</v>
      </c>
      <c r="M83" s="8">
        <v>10097</v>
      </c>
      <c r="N83" s="8">
        <v>9233</v>
      </c>
      <c r="O83" s="8">
        <v>8629</v>
      </c>
    </row>
    <row r="84" spans="2:15" x14ac:dyDescent="0.25">
      <c r="B84" s="7">
        <v>1.7013888888888892E-3</v>
      </c>
      <c r="C84" s="8">
        <v>26</v>
      </c>
      <c r="D84" s="8">
        <v>11742</v>
      </c>
      <c r="E84" s="8">
        <v>14268</v>
      </c>
      <c r="F84" s="8">
        <v>11554</v>
      </c>
      <c r="G84" s="8">
        <v>12547</v>
      </c>
      <c r="H84" s="8">
        <v>11218</v>
      </c>
      <c r="I84" s="8">
        <v>11067</v>
      </c>
      <c r="J84" s="8">
        <v>9574</v>
      </c>
      <c r="K84" s="8">
        <v>10255</v>
      </c>
      <c r="L84" s="8">
        <v>9483</v>
      </c>
      <c r="M84" s="8">
        <v>10193</v>
      </c>
      <c r="N84" s="8">
        <v>9238</v>
      </c>
      <c r="O84" s="8">
        <v>8692</v>
      </c>
    </row>
    <row r="85" spans="2:15" x14ac:dyDescent="0.25">
      <c r="B85" s="7">
        <v>1.736111111111111E-3</v>
      </c>
      <c r="C85" s="8">
        <v>26</v>
      </c>
      <c r="D85" s="8">
        <v>11791</v>
      </c>
      <c r="E85" s="8">
        <v>14368</v>
      </c>
      <c r="F85" s="8">
        <v>11591</v>
      </c>
      <c r="G85" s="8">
        <v>12366</v>
      </c>
      <c r="H85" s="8">
        <v>11319</v>
      </c>
      <c r="I85" s="8">
        <v>11005</v>
      </c>
      <c r="J85" s="8">
        <v>9557</v>
      </c>
      <c r="K85" s="8">
        <v>10294</v>
      </c>
      <c r="L85" s="8">
        <v>9420</v>
      </c>
      <c r="M85" s="8">
        <v>10092</v>
      </c>
      <c r="N85" s="8">
        <v>9275</v>
      </c>
      <c r="O85" s="8">
        <v>8694</v>
      </c>
    </row>
    <row r="86" spans="2:15" x14ac:dyDescent="0.25">
      <c r="B86" s="7">
        <v>1.7708333333333332E-3</v>
      </c>
      <c r="C86" s="8">
        <v>26</v>
      </c>
      <c r="D86" s="8">
        <v>11706</v>
      </c>
      <c r="E86" s="8">
        <v>14524</v>
      </c>
      <c r="F86" s="8">
        <v>11439</v>
      </c>
      <c r="G86" s="8">
        <v>12545</v>
      </c>
      <c r="H86" s="8">
        <v>11352</v>
      </c>
      <c r="I86" s="8">
        <v>10937</v>
      </c>
      <c r="J86" s="8">
        <v>9516</v>
      </c>
      <c r="K86" s="8">
        <v>10220</v>
      </c>
      <c r="L86" s="8">
        <v>9563</v>
      </c>
      <c r="M86" s="8">
        <v>10165</v>
      </c>
      <c r="N86" s="8">
        <v>9378</v>
      </c>
      <c r="O86" s="8">
        <v>8678</v>
      </c>
    </row>
    <row r="87" spans="2:15" x14ac:dyDescent="0.25">
      <c r="B87" s="7">
        <v>1.8055555555555557E-3</v>
      </c>
      <c r="C87" s="8">
        <v>26</v>
      </c>
      <c r="D87" s="8">
        <v>11609</v>
      </c>
      <c r="E87" s="8">
        <v>14284</v>
      </c>
      <c r="F87" s="8">
        <v>11549</v>
      </c>
      <c r="G87" s="8">
        <v>12339</v>
      </c>
      <c r="H87" s="8">
        <v>11177</v>
      </c>
      <c r="I87" s="8">
        <v>11150</v>
      </c>
      <c r="J87" s="8">
        <v>9419</v>
      </c>
      <c r="K87" s="8">
        <v>10043</v>
      </c>
      <c r="L87" s="8">
        <v>9584</v>
      </c>
      <c r="M87" s="8">
        <v>9929</v>
      </c>
      <c r="N87" s="8">
        <v>9208</v>
      </c>
      <c r="O87" s="8">
        <v>8514</v>
      </c>
    </row>
    <row r="88" spans="2:15" x14ac:dyDescent="0.25">
      <c r="B88" s="7">
        <v>1.8402777777777777E-3</v>
      </c>
      <c r="C88" s="8">
        <v>26</v>
      </c>
      <c r="D88" s="8">
        <v>11665</v>
      </c>
      <c r="E88" s="8">
        <v>14055</v>
      </c>
      <c r="F88" s="8">
        <v>11575</v>
      </c>
      <c r="G88" s="8">
        <v>12558</v>
      </c>
      <c r="H88" s="8">
        <v>11099</v>
      </c>
      <c r="I88" s="8">
        <v>10942</v>
      </c>
      <c r="J88" s="8">
        <v>9491</v>
      </c>
      <c r="K88" s="8">
        <v>10040</v>
      </c>
      <c r="L88" s="8">
        <v>9568</v>
      </c>
      <c r="M88" s="8">
        <v>10171</v>
      </c>
      <c r="N88" s="8">
        <v>9233</v>
      </c>
      <c r="O88" s="8">
        <v>8633</v>
      </c>
    </row>
    <row r="89" spans="2:15" x14ac:dyDescent="0.25">
      <c r="B89" s="7">
        <v>1.8750000000000001E-3</v>
      </c>
      <c r="C89" s="8">
        <v>26</v>
      </c>
      <c r="D89" s="8">
        <v>11441</v>
      </c>
      <c r="E89" s="8">
        <v>14028</v>
      </c>
      <c r="F89" s="8">
        <v>11496</v>
      </c>
      <c r="G89" s="8">
        <v>12283</v>
      </c>
      <c r="H89" s="8">
        <v>11000</v>
      </c>
      <c r="I89" s="8">
        <v>11088</v>
      </c>
      <c r="J89" s="8">
        <v>9472</v>
      </c>
      <c r="K89" s="8">
        <v>10169</v>
      </c>
      <c r="L89" s="8">
        <v>9358</v>
      </c>
      <c r="M89" s="8">
        <v>9880</v>
      </c>
      <c r="N89" s="8">
        <v>9428</v>
      </c>
      <c r="O89" s="8">
        <v>8533</v>
      </c>
    </row>
    <row r="90" spans="2:15" x14ac:dyDescent="0.25">
      <c r="B90" s="7">
        <v>1.9097222222222222E-3</v>
      </c>
      <c r="C90" s="8">
        <v>26</v>
      </c>
      <c r="D90" s="8">
        <v>11510</v>
      </c>
      <c r="E90" s="8">
        <v>13925</v>
      </c>
      <c r="F90" s="8">
        <v>11216</v>
      </c>
      <c r="G90" s="8">
        <v>12167</v>
      </c>
      <c r="H90" s="8">
        <v>11077</v>
      </c>
      <c r="I90" s="8">
        <v>11009</v>
      </c>
      <c r="J90" s="8">
        <v>9476</v>
      </c>
      <c r="K90" s="8">
        <v>10113</v>
      </c>
      <c r="L90" s="8">
        <v>9515</v>
      </c>
      <c r="M90" s="8">
        <v>10305</v>
      </c>
      <c r="N90" s="8">
        <v>9300</v>
      </c>
      <c r="O90" s="8">
        <v>8623</v>
      </c>
    </row>
    <row r="91" spans="2:15" x14ac:dyDescent="0.25">
      <c r="B91" s="7">
        <v>1.9444444444444442E-3</v>
      </c>
      <c r="C91" s="8">
        <v>26</v>
      </c>
      <c r="D91" s="8">
        <v>11281</v>
      </c>
      <c r="E91" s="8">
        <v>14026</v>
      </c>
      <c r="F91" s="8">
        <v>11453</v>
      </c>
      <c r="G91" s="8">
        <v>12199</v>
      </c>
      <c r="H91" s="8">
        <v>10990</v>
      </c>
      <c r="I91" s="8">
        <v>10829</v>
      </c>
      <c r="J91" s="8">
        <v>9300</v>
      </c>
      <c r="K91" s="8">
        <v>10121</v>
      </c>
      <c r="L91" s="8">
        <v>9566</v>
      </c>
      <c r="M91" s="8">
        <v>10238</v>
      </c>
      <c r="N91" s="8">
        <v>9159</v>
      </c>
      <c r="O91" s="8">
        <v>8563</v>
      </c>
    </row>
    <row r="92" spans="2:15" x14ac:dyDescent="0.25">
      <c r="B92" s="7">
        <v>1.9791666666666668E-3</v>
      </c>
      <c r="C92" s="8">
        <v>26</v>
      </c>
      <c r="D92" s="8">
        <v>11231</v>
      </c>
      <c r="E92" s="8">
        <v>14062</v>
      </c>
      <c r="F92" s="8">
        <v>11271</v>
      </c>
      <c r="G92" s="8">
        <v>12336</v>
      </c>
      <c r="H92" s="8">
        <v>10909</v>
      </c>
      <c r="I92" s="8">
        <v>10805</v>
      </c>
      <c r="J92" s="8">
        <v>9415</v>
      </c>
      <c r="K92" s="8">
        <v>10186</v>
      </c>
      <c r="L92" s="8">
        <v>9715</v>
      </c>
      <c r="M92" s="8">
        <v>10156</v>
      </c>
      <c r="N92" s="8">
        <v>9354</v>
      </c>
      <c r="O92" s="8">
        <v>8743</v>
      </c>
    </row>
    <row r="93" spans="2:15" x14ac:dyDescent="0.25">
      <c r="B93" s="7">
        <v>2.0138888888888888E-3</v>
      </c>
      <c r="C93" s="8">
        <v>26</v>
      </c>
      <c r="D93" s="8">
        <v>11278</v>
      </c>
      <c r="E93" s="8">
        <v>13956</v>
      </c>
      <c r="F93" s="8">
        <v>11341</v>
      </c>
      <c r="G93" s="8">
        <v>12270</v>
      </c>
      <c r="H93" s="8">
        <v>10917</v>
      </c>
      <c r="I93" s="8">
        <v>10856</v>
      </c>
      <c r="J93" s="8">
        <v>9526</v>
      </c>
      <c r="K93" s="8">
        <v>10015</v>
      </c>
      <c r="L93" s="8">
        <v>9543</v>
      </c>
      <c r="M93" s="8">
        <v>10080</v>
      </c>
      <c r="N93" s="8">
        <v>9201</v>
      </c>
      <c r="O93" s="8">
        <v>8705</v>
      </c>
    </row>
    <row r="94" spans="2:15" x14ac:dyDescent="0.25">
      <c r="B94" s="7">
        <v>2.0486111111111113E-3</v>
      </c>
      <c r="C94" s="8">
        <v>26</v>
      </c>
      <c r="D94" s="8">
        <v>11228</v>
      </c>
      <c r="E94" s="8">
        <v>13880</v>
      </c>
      <c r="F94" s="8">
        <v>11200</v>
      </c>
      <c r="G94" s="8">
        <v>12097</v>
      </c>
      <c r="H94" s="8">
        <v>10877</v>
      </c>
      <c r="I94" s="8">
        <v>10798</v>
      </c>
      <c r="J94" s="8">
        <v>9377</v>
      </c>
      <c r="K94" s="8">
        <v>9958</v>
      </c>
      <c r="L94" s="8">
        <v>9417</v>
      </c>
      <c r="M94" s="8">
        <v>10368</v>
      </c>
      <c r="N94" s="8">
        <v>9177</v>
      </c>
      <c r="O94" s="8">
        <v>8777</v>
      </c>
    </row>
    <row r="95" spans="2:15" x14ac:dyDescent="0.25">
      <c r="B95" s="7">
        <v>2.0833333333333333E-3</v>
      </c>
      <c r="C95" s="8">
        <v>26</v>
      </c>
      <c r="D95" s="8">
        <v>11000</v>
      </c>
      <c r="E95" s="8">
        <v>13945</v>
      </c>
      <c r="F95" s="8">
        <v>11239</v>
      </c>
      <c r="G95" s="8">
        <v>12296</v>
      </c>
      <c r="H95" s="8">
        <v>10865</v>
      </c>
      <c r="I95" s="8">
        <v>10803</v>
      </c>
      <c r="J95" s="8">
        <v>9295</v>
      </c>
      <c r="K95" s="8">
        <v>10063</v>
      </c>
      <c r="L95" s="8">
        <v>9515</v>
      </c>
      <c r="M95" s="8">
        <v>10251</v>
      </c>
      <c r="N95" s="8">
        <v>9321</v>
      </c>
      <c r="O95" s="8">
        <v>8690</v>
      </c>
    </row>
    <row r="96" spans="2:15" x14ac:dyDescent="0.25">
      <c r="B96" s="7">
        <v>2.1180555555555553E-3</v>
      </c>
      <c r="C96" s="8">
        <v>26</v>
      </c>
      <c r="D96" s="8">
        <v>10950</v>
      </c>
      <c r="E96" s="8">
        <v>13846</v>
      </c>
      <c r="F96" s="8">
        <v>11226</v>
      </c>
      <c r="G96" s="8">
        <v>12133</v>
      </c>
      <c r="H96" s="8">
        <v>10942</v>
      </c>
      <c r="I96" s="8">
        <v>10882</v>
      </c>
      <c r="J96" s="8">
        <v>9233</v>
      </c>
      <c r="K96" s="8">
        <v>10098</v>
      </c>
      <c r="L96" s="8">
        <v>9440</v>
      </c>
      <c r="M96" s="8">
        <v>10326</v>
      </c>
      <c r="N96" s="8">
        <v>9287</v>
      </c>
      <c r="O96" s="8">
        <v>8757</v>
      </c>
    </row>
    <row r="97" spans="2:15" x14ac:dyDescent="0.25">
      <c r="B97" s="7">
        <v>2.1527777777777778E-3</v>
      </c>
      <c r="C97" s="8">
        <v>26</v>
      </c>
      <c r="D97" s="8">
        <v>11157</v>
      </c>
      <c r="E97" s="8">
        <v>13964</v>
      </c>
      <c r="F97" s="8">
        <v>11082</v>
      </c>
      <c r="G97" s="8">
        <v>12003</v>
      </c>
      <c r="H97" s="8">
        <v>10809</v>
      </c>
      <c r="I97" s="8">
        <v>10915</v>
      </c>
      <c r="J97" s="8">
        <v>9435</v>
      </c>
      <c r="K97" s="8">
        <v>10057</v>
      </c>
      <c r="L97" s="8">
        <v>9270</v>
      </c>
      <c r="M97" s="8">
        <v>10299</v>
      </c>
      <c r="N97" s="8">
        <v>9207</v>
      </c>
      <c r="O97" s="8">
        <v>8840</v>
      </c>
    </row>
    <row r="98" spans="2:15" x14ac:dyDescent="0.25">
      <c r="B98" s="7">
        <v>2.1874999999999998E-3</v>
      </c>
      <c r="C98" s="8">
        <v>26</v>
      </c>
      <c r="D98" s="8">
        <v>11177</v>
      </c>
      <c r="E98" s="8">
        <v>13780</v>
      </c>
      <c r="F98" s="8">
        <v>11039</v>
      </c>
      <c r="G98" s="8">
        <v>11895</v>
      </c>
      <c r="H98" s="8">
        <v>10737</v>
      </c>
      <c r="I98" s="8">
        <v>11034</v>
      </c>
      <c r="J98" s="8">
        <v>9436</v>
      </c>
      <c r="K98" s="8">
        <v>10005</v>
      </c>
      <c r="L98" s="8">
        <v>9472</v>
      </c>
      <c r="M98" s="8">
        <v>10205</v>
      </c>
      <c r="N98" s="8">
        <v>9148</v>
      </c>
      <c r="O98" s="8">
        <v>8741</v>
      </c>
    </row>
    <row r="99" spans="2:15" x14ac:dyDescent="0.25">
      <c r="B99" s="7">
        <v>2.2222222222222222E-3</v>
      </c>
      <c r="C99" s="8">
        <v>26</v>
      </c>
      <c r="D99" s="8">
        <v>10966</v>
      </c>
      <c r="E99" s="8">
        <v>13630</v>
      </c>
      <c r="F99" s="8">
        <v>11252</v>
      </c>
      <c r="G99" s="8">
        <v>12063</v>
      </c>
      <c r="H99" s="8">
        <v>10735</v>
      </c>
      <c r="I99" s="8">
        <v>10892</v>
      </c>
      <c r="J99" s="8">
        <v>9381</v>
      </c>
      <c r="K99" s="8">
        <v>10067</v>
      </c>
      <c r="L99" s="8">
        <v>9561</v>
      </c>
      <c r="M99" s="8">
        <v>10124</v>
      </c>
      <c r="N99" s="8">
        <v>9342</v>
      </c>
      <c r="O99" s="8">
        <v>8839</v>
      </c>
    </row>
    <row r="100" spans="2:15" x14ac:dyDescent="0.25">
      <c r="B100" s="7">
        <v>2.2569444444444447E-3</v>
      </c>
      <c r="C100" s="8">
        <v>26</v>
      </c>
      <c r="D100" s="8">
        <v>10991</v>
      </c>
      <c r="E100" s="8">
        <v>13594</v>
      </c>
      <c r="F100" s="8">
        <v>11044</v>
      </c>
      <c r="G100" s="8">
        <v>12158</v>
      </c>
      <c r="H100" s="8">
        <v>10773</v>
      </c>
      <c r="I100" s="8">
        <v>10878</v>
      </c>
      <c r="J100" s="8">
        <v>9244</v>
      </c>
      <c r="K100" s="8">
        <v>10060</v>
      </c>
      <c r="L100" s="8">
        <v>9568</v>
      </c>
      <c r="M100" s="8">
        <v>10138</v>
      </c>
      <c r="N100" s="8">
        <v>9228</v>
      </c>
      <c r="O100" s="8">
        <v>8664</v>
      </c>
    </row>
    <row r="101" spans="2:15" x14ac:dyDescent="0.25">
      <c r="B101" s="7">
        <v>2.2916666666666667E-3</v>
      </c>
      <c r="C101" s="8">
        <v>26</v>
      </c>
      <c r="D101" s="8">
        <v>11148</v>
      </c>
      <c r="E101" s="8">
        <v>13858</v>
      </c>
      <c r="F101" s="8">
        <v>10851</v>
      </c>
      <c r="G101" s="8">
        <v>12121</v>
      </c>
      <c r="H101" s="8">
        <v>10735</v>
      </c>
      <c r="I101" s="8">
        <v>10796</v>
      </c>
      <c r="J101" s="8">
        <v>9272</v>
      </c>
      <c r="K101" s="8">
        <v>10194</v>
      </c>
      <c r="L101" s="8">
        <v>9550</v>
      </c>
      <c r="M101" s="8">
        <v>10102</v>
      </c>
      <c r="N101" s="8">
        <v>9349</v>
      </c>
      <c r="O101" s="8">
        <v>8660</v>
      </c>
    </row>
    <row r="102" spans="2:15" x14ac:dyDescent="0.25">
      <c r="B102" s="7">
        <v>2.3263888888888887E-3</v>
      </c>
      <c r="C102" s="8">
        <v>26</v>
      </c>
      <c r="D102" s="8">
        <v>11011</v>
      </c>
      <c r="E102" s="8">
        <v>13569</v>
      </c>
      <c r="F102" s="8">
        <v>10933</v>
      </c>
      <c r="G102" s="8">
        <v>12209</v>
      </c>
      <c r="H102" s="8">
        <v>10699</v>
      </c>
      <c r="I102" s="8">
        <v>10819</v>
      </c>
      <c r="J102" s="8">
        <v>9303</v>
      </c>
      <c r="K102" s="8">
        <v>10028</v>
      </c>
      <c r="L102" s="8">
        <v>9501</v>
      </c>
      <c r="M102" s="8">
        <v>10221</v>
      </c>
      <c r="N102" s="8">
        <v>9294</v>
      </c>
      <c r="O102" s="8">
        <v>8827</v>
      </c>
    </row>
    <row r="103" spans="2:15" x14ac:dyDescent="0.25">
      <c r="B103" s="7">
        <v>2.3611111111111111E-3</v>
      </c>
      <c r="C103" s="8">
        <v>26</v>
      </c>
      <c r="D103" s="8">
        <v>11035</v>
      </c>
      <c r="E103" s="8">
        <v>13421</v>
      </c>
      <c r="F103" s="8">
        <v>11006</v>
      </c>
      <c r="G103" s="8">
        <v>12029</v>
      </c>
      <c r="H103" s="8">
        <v>10655</v>
      </c>
      <c r="I103" s="8">
        <v>10787</v>
      </c>
      <c r="J103" s="8">
        <v>9356</v>
      </c>
      <c r="K103" s="8">
        <v>10154</v>
      </c>
      <c r="L103" s="8">
        <v>9404</v>
      </c>
      <c r="M103" s="8">
        <v>9948</v>
      </c>
      <c r="N103" s="8">
        <v>9182</v>
      </c>
      <c r="O103" s="8">
        <v>8806</v>
      </c>
    </row>
    <row r="104" spans="2:15" x14ac:dyDescent="0.25">
      <c r="B104" s="7">
        <v>2.3958333333333336E-3</v>
      </c>
      <c r="C104" s="8">
        <v>26</v>
      </c>
      <c r="D104" s="8">
        <v>10850</v>
      </c>
      <c r="E104" s="8">
        <v>13562</v>
      </c>
      <c r="F104" s="8">
        <v>10893</v>
      </c>
      <c r="G104" s="8">
        <v>11948</v>
      </c>
      <c r="H104" s="8">
        <v>10829</v>
      </c>
      <c r="I104" s="8">
        <v>10812</v>
      </c>
      <c r="J104" s="8">
        <v>9253</v>
      </c>
      <c r="K104" s="8">
        <v>10119</v>
      </c>
      <c r="L104" s="8">
        <v>9709</v>
      </c>
      <c r="M104" s="8">
        <v>10193</v>
      </c>
      <c r="N104" s="8">
        <v>9345</v>
      </c>
      <c r="O104" s="8">
        <v>8992</v>
      </c>
    </row>
    <row r="105" spans="2:15" x14ac:dyDescent="0.25">
      <c r="B105" s="7">
        <v>2.4305555555555556E-3</v>
      </c>
      <c r="C105" s="8">
        <v>26</v>
      </c>
      <c r="D105" s="8">
        <v>10884</v>
      </c>
      <c r="E105" s="8">
        <v>13539</v>
      </c>
      <c r="F105" s="8">
        <v>11084</v>
      </c>
      <c r="G105" s="8">
        <v>12116</v>
      </c>
      <c r="H105" s="8">
        <v>10724</v>
      </c>
      <c r="I105" s="8">
        <v>10854</v>
      </c>
      <c r="J105" s="8">
        <v>9292</v>
      </c>
      <c r="K105" s="8">
        <v>10047</v>
      </c>
      <c r="L105" s="8">
        <v>9690</v>
      </c>
      <c r="M105" s="8">
        <v>10007</v>
      </c>
      <c r="N105" s="8">
        <v>9347</v>
      </c>
      <c r="O105" s="8">
        <v>8828</v>
      </c>
    </row>
    <row r="106" spans="2:15" x14ac:dyDescent="0.25">
      <c r="B106" s="7">
        <v>2.4652777777777776E-3</v>
      </c>
      <c r="C106" s="8">
        <v>26</v>
      </c>
      <c r="D106" s="8">
        <v>10793</v>
      </c>
      <c r="E106" s="8">
        <v>13603</v>
      </c>
      <c r="F106" s="8">
        <v>10839</v>
      </c>
      <c r="G106" s="8">
        <v>11797</v>
      </c>
      <c r="H106" s="8">
        <v>10581</v>
      </c>
      <c r="I106" s="8">
        <v>10702</v>
      </c>
      <c r="J106" s="8">
        <v>9514</v>
      </c>
      <c r="K106" s="8">
        <v>10055</v>
      </c>
      <c r="L106" s="8">
        <v>9587</v>
      </c>
      <c r="M106" s="8">
        <v>10140</v>
      </c>
      <c r="N106" s="8">
        <v>9358</v>
      </c>
      <c r="O106" s="8">
        <v>8941</v>
      </c>
    </row>
    <row r="107" spans="2:15" x14ac:dyDescent="0.25">
      <c r="B107" s="7">
        <v>2.5000000000000001E-3</v>
      </c>
      <c r="C107" s="8">
        <v>26</v>
      </c>
      <c r="D107" s="8">
        <v>10849</v>
      </c>
      <c r="E107" s="8">
        <v>13782</v>
      </c>
      <c r="F107" s="8">
        <v>10737</v>
      </c>
      <c r="G107" s="8">
        <v>11879</v>
      </c>
      <c r="H107" s="8">
        <v>10501</v>
      </c>
      <c r="I107" s="8">
        <v>10884</v>
      </c>
      <c r="J107" s="8">
        <v>9280</v>
      </c>
      <c r="K107" s="8">
        <v>10060</v>
      </c>
      <c r="L107" s="8">
        <v>9584</v>
      </c>
      <c r="M107" s="8">
        <v>10057</v>
      </c>
      <c r="N107" s="8">
        <v>9402</v>
      </c>
      <c r="O107" s="8">
        <v>8851</v>
      </c>
    </row>
    <row r="108" spans="2:15" x14ac:dyDescent="0.25">
      <c r="B108" s="7">
        <v>2.5347222222222221E-3</v>
      </c>
      <c r="C108" s="8">
        <v>26</v>
      </c>
      <c r="D108" s="8">
        <v>10752</v>
      </c>
      <c r="E108" s="8">
        <v>13492</v>
      </c>
      <c r="F108" s="8">
        <v>10838</v>
      </c>
      <c r="G108" s="8">
        <v>11853</v>
      </c>
      <c r="H108" s="8">
        <v>10636</v>
      </c>
      <c r="I108" s="8">
        <v>10721</v>
      </c>
      <c r="J108" s="8">
        <v>9355</v>
      </c>
      <c r="K108" s="8">
        <v>10272</v>
      </c>
      <c r="L108" s="8">
        <v>9542</v>
      </c>
      <c r="M108" s="8">
        <v>10256</v>
      </c>
      <c r="N108" s="8">
        <v>9438</v>
      </c>
      <c r="O108" s="8">
        <v>8926</v>
      </c>
    </row>
    <row r="109" spans="2:15" x14ac:dyDescent="0.25">
      <c r="B109" s="7">
        <v>2.5694444444444445E-3</v>
      </c>
      <c r="C109" s="8">
        <v>26</v>
      </c>
      <c r="D109" s="8">
        <v>10887</v>
      </c>
      <c r="E109" s="8">
        <v>13776</v>
      </c>
      <c r="F109" s="8">
        <v>10816</v>
      </c>
      <c r="G109" s="8">
        <v>11854</v>
      </c>
      <c r="H109" s="8">
        <v>10617</v>
      </c>
      <c r="I109" s="8">
        <v>10816</v>
      </c>
      <c r="J109" s="8">
        <v>9311</v>
      </c>
      <c r="K109" s="8">
        <v>10188</v>
      </c>
      <c r="L109" s="8">
        <v>9689</v>
      </c>
      <c r="M109" s="8">
        <v>10136</v>
      </c>
      <c r="N109" s="8">
        <v>9284</v>
      </c>
      <c r="O109" s="8">
        <v>8884</v>
      </c>
    </row>
    <row r="110" spans="2:15" x14ac:dyDescent="0.25">
      <c r="B110" s="7">
        <v>2.6041666666666665E-3</v>
      </c>
      <c r="C110" s="8">
        <v>26</v>
      </c>
      <c r="D110" s="8">
        <v>10631</v>
      </c>
      <c r="E110" s="8">
        <v>13451</v>
      </c>
      <c r="F110" s="8">
        <v>10861</v>
      </c>
      <c r="G110" s="8">
        <v>12018</v>
      </c>
      <c r="H110" s="8">
        <v>10639</v>
      </c>
      <c r="I110" s="8">
        <v>10846</v>
      </c>
      <c r="J110" s="8">
        <v>9281</v>
      </c>
      <c r="K110" s="8">
        <v>10155</v>
      </c>
      <c r="L110" s="8">
        <v>9553</v>
      </c>
      <c r="M110" s="8">
        <v>10142</v>
      </c>
      <c r="N110" s="8">
        <v>9491</v>
      </c>
      <c r="O110" s="8">
        <v>8989</v>
      </c>
    </row>
    <row r="111" spans="2:15" x14ac:dyDescent="0.25">
      <c r="B111" s="7">
        <v>2.6388888888888885E-3</v>
      </c>
      <c r="C111" s="8">
        <v>26</v>
      </c>
      <c r="D111" s="8">
        <v>10722</v>
      </c>
      <c r="E111" s="8">
        <v>13667</v>
      </c>
      <c r="F111" s="8">
        <v>10937</v>
      </c>
      <c r="G111" s="8">
        <v>11872</v>
      </c>
      <c r="H111" s="8">
        <v>10683</v>
      </c>
      <c r="I111" s="8">
        <v>10845</v>
      </c>
      <c r="J111" s="8">
        <v>9231</v>
      </c>
      <c r="K111" s="8">
        <v>10107</v>
      </c>
      <c r="L111" s="8">
        <v>9646</v>
      </c>
      <c r="M111" s="8">
        <v>10163</v>
      </c>
      <c r="N111" s="8">
        <v>9398</v>
      </c>
      <c r="O111" s="8">
        <v>9006</v>
      </c>
    </row>
    <row r="112" spans="2:15" x14ac:dyDescent="0.25">
      <c r="B112" s="7">
        <v>2.673611111111111E-3</v>
      </c>
      <c r="C112" s="8">
        <v>26</v>
      </c>
      <c r="D112" s="8">
        <v>10760</v>
      </c>
      <c r="E112" s="8">
        <v>13503</v>
      </c>
      <c r="F112" s="8">
        <v>10784</v>
      </c>
      <c r="G112" s="8">
        <v>11919</v>
      </c>
      <c r="H112" s="8">
        <v>10679</v>
      </c>
      <c r="I112" s="8">
        <v>10774</v>
      </c>
      <c r="J112" s="8">
        <v>9201</v>
      </c>
      <c r="K112" s="8">
        <v>10229</v>
      </c>
      <c r="L112" s="8">
        <v>9726</v>
      </c>
      <c r="M112" s="8">
        <v>10132</v>
      </c>
      <c r="N112" s="8">
        <v>9418</v>
      </c>
      <c r="O112" s="8">
        <v>9108</v>
      </c>
    </row>
    <row r="113" spans="2:15" x14ac:dyDescent="0.25">
      <c r="B113" s="7">
        <v>2.7083333333333334E-3</v>
      </c>
      <c r="C113" s="8">
        <v>26</v>
      </c>
      <c r="D113" s="8">
        <v>10626</v>
      </c>
      <c r="E113" s="8">
        <v>13542</v>
      </c>
      <c r="F113" s="8">
        <v>10750</v>
      </c>
      <c r="G113" s="8">
        <v>11730</v>
      </c>
      <c r="H113" s="8">
        <v>10672</v>
      </c>
      <c r="I113" s="8">
        <v>10829</v>
      </c>
      <c r="J113" s="8">
        <v>9223</v>
      </c>
      <c r="K113" s="8">
        <v>10162</v>
      </c>
      <c r="L113" s="8">
        <v>9688</v>
      </c>
      <c r="M113" s="8">
        <v>10127</v>
      </c>
      <c r="N113" s="8">
        <v>9358</v>
      </c>
      <c r="O113" s="8">
        <v>9015</v>
      </c>
    </row>
    <row r="114" spans="2:15" x14ac:dyDescent="0.25">
      <c r="B114" s="7">
        <v>2.7430555555555559E-3</v>
      </c>
      <c r="C114" s="8">
        <v>26</v>
      </c>
      <c r="D114" s="8">
        <v>10829</v>
      </c>
      <c r="E114" s="8">
        <v>13297</v>
      </c>
      <c r="F114" s="8">
        <v>10641</v>
      </c>
      <c r="G114" s="8">
        <v>11829</v>
      </c>
      <c r="H114" s="8">
        <v>10631</v>
      </c>
      <c r="I114" s="8">
        <v>10719</v>
      </c>
      <c r="J114" s="8">
        <v>9090</v>
      </c>
      <c r="K114" s="8">
        <v>10201</v>
      </c>
      <c r="L114" s="8">
        <v>9670</v>
      </c>
      <c r="M114" s="8">
        <v>10232</v>
      </c>
      <c r="N114" s="8">
        <v>9366</v>
      </c>
      <c r="O114" s="8">
        <v>8945</v>
      </c>
    </row>
    <row r="115" spans="2:15" x14ac:dyDescent="0.25">
      <c r="B115" s="7">
        <v>2.7777777777777779E-3</v>
      </c>
      <c r="C115" s="8">
        <v>26</v>
      </c>
      <c r="D115" s="8">
        <v>10765</v>
      </c>
      <c r="E115" s="8">
        <v>13473</v>
      </c>
      <c r="F115" s="8">
        <v>10750</v>
      </c>
      <c r="G115" s="8">
        <v>11948</v>
      </c>
      <c r="H115" s="8">
        <v>10693</v>
      </c>
      <c r="I115" s="8">
        <v>11047</v>
      </c>
      <c r="J115" s="8">
        <v>9255</v>
      </c>
      <c r="K115" s="8">
        <v>10138</v>
      </c>
      <c r="L115" s="8">
        <v>9578</v>
      </c>
      <c r="M115" s="8">
        <v>10177</v>
      </c>
      <c r="N115" s="8">
        <v>9347</v>
      </c>
      <c r="O115" s="8">
        <v>9194</v>
      </c>
    </row>
    <row r="116" spans="2:15" x14ac:dyDescent="0.25">
      <c r="B116" s="7">
        <v>2.8124999999999995E-3</v>
      </c>
      <c r="C116" s="8">
        <v>26</v>
      </c>
      <c r="D116" s="8">
        <v>10698</v>
      </c>
      <c r="E116" s="8">
        <v>13655</v>
      </c>
      <c r="F116" s="8">
        <v>10709</v>
      </c>
      <c r="G116" s="8">
        <v>11804</v>
      </c>
      <c r="H116" s="8">
        <v>10563</v>
      </c>
      <c r="I116" s="8">
        <v>10745</v>
      </c>
      <c r="J116" s="8">
        <v>9197</v>
      </c>
      <c r="K116" s="8">
        <v>10131</v>
      </c>
      <c r="L116" s="8">
        <v>9644</v>
      </c>
      <c r="M116" s="8">
        <v>10209</v>
      </c>
      <c r="N116" s="8">
        <v>9526</v>
      </c>
      <c r="O116" s="8">
        <v>9083</v>
      </c>
    </row>
    <row r="117" spans="2:15" x14ac:dyDescent="0.25">
      <c r="B117" s="7">
        <v>2.8472222222222219E-3</v>
      </c>
      <c r="C117" s="8">
        <v>26</v>
      </c>
      <c r="D117" s="8">
        <v>10759</v>
      </c>
      <c r="E117" s="8">
        <v>13164</v>
      </c>
      <c r="F117" s="8">
        <v>10614</v>
      </c>
      <c r="G117" s="8">
        <v>11708</v>
      </c>
      <c r="H117" s="8">
        <v>10433</v>
      </c>
      <c r="I117" s="8">
        <v>10854</v>
      </c>
      <c r="J117" s="8">
        <v>9206</v>
      </c>
      <c r="K117" s="8">
        <v>10119</v>
      </c>
      <c r="L117" s="8">
        <v>9821</v>
      </c>
      <c r="M117" s="8">
        <v>10246</v>
      </c>
      <c r="N117" s="8">
        <v>9473</v>
      </c>
      <c r="O117" s="8">
        <v>9168</v>
      </c>
    </row>
    <row r="118" spans="2:15" x14ac:dyDescent="0.25">
      <c r="B118" s="7">
        <v>2.8819444444444444E-3</v>
      </c>
      <c r="C118" s="8">
        <v>26</v>
      </c>
      <c r="D118" s="8">
        <v>10568</v>
      </c>
      <c r="E118" s="8">
        <v>13479</v>
      </c>
      <c r="F118" s="8">
        <v>10668</v>
      </c>
      <c r="G118" s="8">
        <v>11668</v>
      </c>
      <c r="H118" s="8">
        <v>10523</v>
      </c>
      <c r="I118" s="8">
        <v>10741</v>
      </c>
      <c r="J118" s="8">
        <v>9167</v>
      </c>
      <c r="K118" s="8">
        <v>10336</v>
      </c>
      <c r="L118" s="8">
        <v>9835</v>
      </c>
      <c r="M118" s="8">
        <v>10303</v>
      </c>
      <c r="N118" s="8">
        <v>9491</v>
      </c>
      <c r="O118" s="8">
        <v>9006</v>
      </c>
    </row>
    <row r="119" spans="2:15" x14ac:dyDescent="0.25">
      <c r="B119" s="7">
        <v>2.9166666666666668E-3</v>
      </c>
      <c r="C119" s="8">
        <v>26</v>
      </c>
      <c r="D119" s="8">
        <v>10670</v>
      </c>
      <c r="E119" s="8">
        <v>13520</v>
      </c>
      <c r="F119" s="8">
        <v>10695</v>
      </c>
      <c r="G119" s="8">
        <v>11646</v>
      </c>
      <c r="H119" s="8">
        <v>10499</v>
      </c>
      <c r="I119" s="8">
        <v>10725</v>
      </c>
      <c r="J119" s="8">
        <v>9270</v>
      </c>
      <c r="K119" s="8">
        <v>10471</v>
      </c>
      <c r="L119" s="8">
        <v>9729</v>
      </c>
      <c r="M119" s="8">
        <v>10277</v>
      </c>
      <c r="N119" s="8">
        <v>9582</v>
      </c>
      <c r="O119" s="8">
        <v>9208</v>
      </c>
    </row>
    <row r="120" spans="2:15" x14ac:dyDescent="0.25">
      <c r="B120" s="7">
        <v>2.9513888888888888E-3</v>
      </c>
      <c r="C120" s="8">
        <v>26</v>
      </c>
      <c r="D120" s="8">
        <v>10745</v>
      </c>
      <c r="E120" s="8">
        <v>13360</v>
      </c>
      <c r="F120" s="8">
        <v>10685</v>
      </c>
      <c r="G120" s="8">
        <v>11696</v>
      </c>
      <c r="H120" s="8">
        <v>10632</v>
      </c>
      <c r="I120" s="8">
        <v>11098</v>
      </c>
      <c r="J120" s="8">
        <v>9216</v>
      </c>
      <c r="K120" s="8">
        <v>10152</v>
      </c>
      <c r="L120" s="8">
        <v>9900</v>
      </c>
      <c r="M120" s="8">
        <v>10212</v>
      </c>
      <c r="N120" s="8">
        <v>9567</v>
      </c>
      <c r="O120" s="8">
        <v>9293</v>
      </c>
    </row>
    <row r="121" spans="2:15" x14ac:dyDescent="0.25">
      <c r="B121" s="7">
        <v>2.9861111111111113E-3</v>
      </c>
      <c r="C121" s="8">
        <v>26</v>
      </c>
      <c r="D121" s="8">
        <v>10664</v>
      </c>
      <c r="E121" s="8">
        <v>13531</v>
      </c>
      <c r="F121" s="8">
        <v>10683</v>
      </c>
      <c r="G121" s="8">
        <v>11758</v>
      </c>
      <c r="H121" s="8">
        <v>10604</v>
      </c>
      <c r="I121" s="8">
        <v>10904</v>
      </c>
      <c r="J121" s="8">
        <v>9225</v>
      </c>
      <c r="K121" s="8">
        <v>10183</v>
      </c>
      <c r="L121" s="8">
        <v>9948</v>
      </c>
      <c r="M121" s="8">
        <v>10191</v>
      </c>
      <c r="N121" s="8">
        <v>9512</v>
      </c>
      <c r="O121" s="8">
        <v>9336</v>
      </c>
    </row>
    <row r="122" spans="2:15" x14ac:dyDescent="0.25">
      <c r="B122" s="7">
        <v>3.0208333333333333E-3</v>
      </c>
      <c r="C122" s="8">
        <v>26</v>
      </c>
      <c r="D122" s="8">
        <v>10700</v>
      </c>
      <c r="E122" s="8">
        <v>13269</v>
      </c>
      <c r="F122" s="8">
        <v>10635</v>
      </c>
      <c r="G122" s="8">
        <v>11766</v>
      </c>
      <c r="H122" s="8">
        <v>10548</v>
      </c>
      <c r="I122" s="8">
        <v>10806</v>
      </c>
      <c r="J122" s="8">
        <v>9154</v>
      </c>
      <c r="K122" s="8">
        <v>10204</v>
      </c>
      <c r="L122" s="8">
        <v>9887</v>
      </c>
      <c r="M122" s="8">
        <v>10189</v>
      </c>
      <c r="N122" s="8">
        <v>9530</v>
      </c>
      <c r="O122" s="8">
        <v>9245</v>
      </c>
    </row>
    <row r="123" spans="2:15" x14ac:dyDescent="0.25">
      <c r="B123" s="7">
        <v>3.0555555555555557E-3</v>
      </c>
      <c r="C123" s="8">
        <v>26</v>
      </c>
      <c r="D123" s="8">
        <v>10644</v>
      </c>
      <c r="E123" s="8">
        <v>13201</v>
      </c>
      <c r="F123" s="8">
        <v>10643</v>
      </c>
      <c r="G123" s="8">
        <v>11816</v>
      </c>
      <c r="H123" s="8">
        <v>10516</v>
      </c>
      <c r="I123" s="8">
        <v>10955</v>
      </c>
      <c r="J123" s="8">
        <v>9277</v>
      </c>
      <c r="K123" s="8">
        <v>10146</v>
      </c>
      <c r="L123" s="8">
        <v>9927</v>
      </c>
      <c r="M123" s="8">
        <v>10322</v>
      </c>
      <c r="N123" s="8">
        <v>9579</v>
      </c>
      <c r="O123" s="8">
        <v>9228</v>
      </c>
    </row>
    <row r="124" spans="2:15" x14ac:dyDescent="0.25">
      <c r="B124" s="7">
        <v>3.0902777777777782E-3</v>
      </c>
      <c r="C124" s="8">
        <v>26</v>
      </c>
      <c r="D124" s="8">
        <v>10679</v>
      </c>
      <c r="E124" s="8">
        <v>13424</v>
      </c>
      <c r="F124" s="8">
        <v>10925</v>
      </c>
      <c r="G124" s="8">
        <v>11834</v>
      </c>
      <c r="H124" s="8">
        <v>10469</v>
      </c>
      <c r="I124" s="8">
        <v>10896</v>
      </c>
      <c r="J124" s="8">
        <v>9157</v>
      </c>
      <c r="K124" s="8">
        <v>10053</v>
      </c>
      <c r="L124" s="8">
        <v>9782</v>
      </c>
      <c r="M124" s="8">
        <v>10307</v>
      </c>
      <c r="N124" s="8">
        <v>9696</v>
      </c>
      <c r="O124" s="8">
        <v>9377</v>
      </c>
    </row>
    <row r="125" spans="2:15" x14ac:dyDescent="0.25">
      <c r="B125" s="7">
        <v>3.1249999999999997E-3</v>
      </c>
      <c r="C125" s="8">
        <v>26</v>
      </c>
      <c r="D125" s="8">
        <v>10716</v>
      </c>
      <c r="E125" s="8">
        <v>13280</v>
      </c>
      <c r="F125" s="8">
        <v>10707</v>
      </c>
      <c r="G125" s="8">
        <v>11602</v>
      </c>
      <c r="H125" s="8">
        <v>10507</v>
      </c>
      <c r="I125" s="8">
        <v>10709</v>
      </c>
      <c r="J125" s="8">
        <v>9298</v>
      </c>
      <c r="K125" s="8">
        <v>10167</v>
      </c>
      <c r="L125" s="8">
        <v>9888</v>
      </c>
      <c r="M125" s="8">
        <v>10325</v>
      </c>
      <c r="N125" s="8">
        <v>9560</v>
      </c>
      <c r="O125" s="8">
        <v>9277</v>
      </c>
    </row>
    <row r="126" spans="2:15" x14ac:dyDescent="0.25">
      <c r="B126" s="7">
        <v>3.1597222222222222E-3</v>
      </c>
      <c r="C126" s="8">
        <v>26</v>
      </c>
      <c r="D126" s="8">
        <v>10677</v>
      </c>
      <c r="E126" s="8">
        <v>13278</v>
      </c>
      <c r="F126" s="8">
        <v>10698</v>
      </c>
      <c r="G126" s="8">
        <v>11550</v>
      </c>
      <c r="H126" s="8">
        <v>10394</v>
      </c>
      <c r="I126" s="8">
        <v>10870</v>
      </c>
      <c r="J126" s="8">
        <v>9179</v>
      </c>
      <c r="K126" s="8">
        <v>10349</v>
      </c>
      <c r="L126" s="8">
        <v>9919</v>
      </c>
      <c r="M126" s="8">
        <v>10280</v>
      </c>
      <c r="N126" s="8">
        <v>9715</v>
      </c>
      <c r="O126" s="8">
        <v>9192</v>
      </c>
    </row>
    <row r="127" spans="2:15" x14ac:dyDescent="0.25">
      <c r="B127" s="7">
        <v>3.1944444444444442E-3</v>
      </c>
      <c r="C127" s="8">
        <v>26</v>
      </c>
      <c r="D127" s="8">
        <v>10725</v>
      </c>
      <c r="E127" s="8">
        <v>13297</v>
      </c>
      <c r="F127" s="8">
        <v>10519</v>
      </c>
      <c r="G127" s="8">
        <v>11790</v>
      </c>
      <c r="H127" s="8">
        <v>10578</v>
      </c>
      <c r="I127" s="8">
        <v>10796</v>
      </c>
      <c r="J127" s="8">
        <v>9141</v>
      </c>
      <c r="K127" s="8">
        <v>10255</v>
      </c>
      <c r="L127" s="8">
        <v>10104</v>
      </c>
      <c r="M127" s="8">
        <v>10353</v>
      </c>
      <c r="N127" s="8">
        <v>9628</v>
      </c>
      <c r="O127" s="8">
        <v>9277</v>
      </c>
    </row>
    <row r="128" spans="2:15" x14ac:dyDescent="0.25">
      <c r="B128" s="7">
        <v>3.2291666666666666E-3</v>
      </c>
      <c r="C128" s="8">
        <v>26</v>
      </c>
      <c r="D128" s="8">
        <v>10596</v>
      </c>
      <c r="E128" s="8">
        <v>13279</v>
      </c>
      <c r="F128" s="8">
        <v>10566</v>
      </c>
      <c r="G128" s="8">
        <v>11472</v>
      </c>
      <c r="H128" s="8">
        <v>10382</v>
      </c>
      <c r="I128" s="8">
        <v>10844</v>
      </c>
      <c r="J128" s="8">
        <v>9156</v>
      </c>
      <c r="K128" s="8">
        <v>10213</v>
      </c>
      <c r="L128" s="8">
        <v>9925</v>
      </c>
      <c r="M128" s="8">
        <v>10399</v>
      </c>
      <c r="N128" s="8">
        <v>9594</v>
      </c>
      <c r="O128" s="8">
        <v>9322</v>
      </c>
    </row>
    <row r="129" spans="2:15" x14ac:dyDescent="0.25">
      <c r="B129" s="7">
        <v>3.2638888888888891E-3</v>
      </c>
      <c r="C129" s="8">
        <v>26</v>
      </c>
      <c r="D129" s="8">
        <v>10552</v>
      </c>
      <c r="E129" s="8">
        <v>13181</v>
      </c>
      <c r="F129" s="8">
        <v>10654</v>
      </c>
      <c r="G129" s="8">
        <v>11610</v>
      </c>
      <c r="H129" s="8">
        <v>10535</v>
      </c>
      <c r="I129" s="8">
        <v>10879</v>
      </c>
      <c r="J129" s="8">
        <v>9207</v>
      </c>
      <c r="K129" s="8">
        <v>10277</v>
      </c>
      <c r="L129" s="8">
        <v>9900</v>
      </c>
      <c r="M129" s="8">
        <v>10445</v>
      </c>
      <c r="N129" s="8">
        <v>9645</v>
      </c>
      <c r="O129" s="8">
        <v>9395</v>
      </c>
    </row>
    <row r="130" spans="2:15" x14ac:dyDescent="0.25">
      <c r="B130" s="7">
        <v>3.2986111111111111E-3</v>
      </c>
      <c r="C130" s="8">
        <v>26</v>
      </c>
      <c r="D130" s="8">
        <v>10532</v>
      </c>
      <c r="E130" s="8">
        <v>13379</v>
      </c>
      <c r="F130" s="8">
        <v>10634</v>
      </c>
      <c r="G130" s="8">
        <v>11607</v>
      </c>
      <c r="H130" s="8">
        <v>10458</v>
      </c>
      <c r="I130" s="8">
        <v>11001</v>
      </c>
      <c r="J130" s="8">
        <v>9295</v>
      </c>
      <c r="K130" s="8">
        <v>10067</v>
      </c>
      <c r="L130" s="8">
        <v>9926</v>
      </c>
      <c r="M130" s="8">
        <v>10273</v>
      </c>
      <c r="N130" s="8">
        <v>9678</v>
      </c>
      <c r="O130" s="8">
        <v>9433</v>
      </c>
    </row>
    <row r="131" spans="2:15" x14ac:dyDescent="0.25">
      <c r="B131" s="7">
        <v>3.3333333333333335E-3</v>
      </c>
      <c r="C131" s="8">
        <v>26</v>
      </c>
      <c r="D131" s="8">
        <v>10599</v>
      </c>
      <c r="E131" s="8">
        <v>13019</v>
      </c>
      <c r="F131" s="8">
        <v>10519</v>
      </c>
      <c r="G131" s="8">
        <v>11519</v>
      </c>
      <c r="H131" s="8">
        <v>10379</v>
      </c>
      <c r="I131" s="8">
        <v>10752</v>
      </c>
      <c r="J131" s="8">
        <v>9107</v>
      </c>
      <c r="K131" s="8">
        <v>10336</v>
      </c>
      <c r="L131" s="8">
        <v>9836</v>
      </c>
      <c r="M131" s="8">
        <v>10471</v>
      </c>
      <c r="N131" s="8">
        <v>9650</v>
      </c>
      <c r="O131" s="8">
        <v>9405</v>
      </c>
    </row>
    <row r="132" spans="2:15" x14ac:dyDescent="0.25">
      <c r="B132" s="7">
        <v>3.3680555555555551E-3</v>
      </c>
      <c r="C132" s="8">
        <v>26</v>
      </c>
      <c r="D132" s="8">
        <v>10548</v>
      </c>
      <c r="E132" s="8">
        <v>13334</v>
      </c>
      <c r="F132" s="8">
        <v>10497</v>
      </c>
      <c r="G132" s="8">
        <v>11661</v>
      </c>
      <c r="H132" s="8">
        <v>10412</v>
      </c>
      <c r="I132" s="8">
        <v>10949</v>
      </c>
      <c r="J132" s="8">
        <v>9102</v>
      </c>
      <c r="K132" s="8">
        <v>10224</v>
      </c>
      <c r="L132" s="8">
        <v>9885</v>
      </c>
      <c r="M132" s="8">
        <v>10381</v>
      </c>
      <c r="N132" s="8">
        <v>9621</v>
      </c>
      <c r="O132" s="8">
        <v>9411</v>
      </c>
    </row>
    <row r="133" spans="2:15" x14ac:dyDescent="0.25">
      <c r="B133" s="7">
        <v>3.4027777777777784E-3</v>
      </c>
      <c r="C133" s="8">
        <v>26</v>
      </c>
      <c r="D133" s="8">
        <v>10608</v>
      </c>
      <c r="E133" s="8">
        <v>13236</v>
      </c>
      <c r="F133" s="8">
        <v>10380</v>
      </c>
      <c r="G133" s="8">
        <v>11632</v>
      </c>
      <c r="H133" s="8">
        <v>10364</v>
      </c>
      <c r="I133" s="8">
        <v>10855</v>
      </c>
      <c r="J133" s="8">
        <v>9145</v>
      </c>
      <c r="K133" s="8">
        <v>10233</v>
      </c>
      <c r="L133" s="8">
        <v>10121</v>
      </c>
      <c r="M133" s="8">
        <v>10479</v>
      </c>
      <c r="N133" s="8">
        <v>9716</v>
      </c>
      <c r="O133" s="8">
        <v>9349</v>
      </c>
    </row>
    <row r="134" spans="2:15" x14ac:dyDescent="0.25">
      <c r="B134" s="7">
        <v>3.4375E-3</v>
      </c>
      <c r="C134" s="8">
        <v>26</v>
      </c>
      <c r="D134" s="8">
        <v>10581</v>
      </c>
      <c r="E134" s="8">
        <v>13206</v>
      </c>
      <c r="F134" s="8">
        <v>10303</v>
      </c>
      <c r="G134" s="8">
        <v>11223</v>
      </c>
      <c r="H134" s="8">
        <v>10440</v>
      </c>
      <c r="I134" s="8">
        <v>10645</v>
      </c>
      <c r="J134" s="8">
        <v>9014</v>
      </c>
      <c r="K134" s="8">
        <v>10144</v>
      </c>
      <c r="L134" s="8">
        <v>9916</v>
      </c>
      <c r="M134" s="8">
        <v>10381</v>
      </c>
      <c r="N134" s="8">
        <v>9653</v>
      </c>
      <c r="O134" s="8">
        <v>9562</v>
      </c>
    </row>
    <row r="135" spans="2:15" x14ac:dyDescent="0.25">
      <c r="B135" s="7">
        <v>3.472222222222222E-3</v>
      </c>
      <c r="C135" s="8">
        <v>26</v>
      </c>
      <c r="D135" s="8">
        <v>10554</v>
      </c>
      <c r="E135" s="8">
        <v>13203</v>
      </c>
      <c r="F135" s="8">
        <v>10469</v>
      </c>
      <c r="G135" s="8">
        <v>11427</v>
      </c>
      <c r="H135" s="8">
        <v>10499</v>
      </c>
      <c r="I135" s="8">
        <v>10678</v>
      </c>
      <c r="J135" s="8">
        <v>8987</v>
      </c>
      <c r="K135" s="8">
        <v>10080</v>
      </c>
      <c r="L135" s="8">
        <v>9954</v>
      </c>
      <c r="M135" s="8">
        <v>10507</v>
      </c>
      <c r="N135" s="8">
        <v>9683</v>
      </c>
      <c r="O135" s="8">
        <v>9438</v>
      </c>
    </row>
    <row r="136" spans="2:15" x14ac:dyDescent="0.25">
      <c r="B136" s="7">
        <v>3.5069444444444445E-3</v>
      </c>
      <c r="C136" s="8">
        <v>26</v>
      </c>
      <c r="D136" s="8">
        <v>10709</v>
      </c>
      <c r="E136" s="8">
        <v>13021</v>
      </c>
      <c r="F136" s="8">
        <v>10625</v>
      </c>
      <c r="G136" s="8">
        <v>11264</v>
      </c>
      <c r="H136" s="8">
        <v>10453</v>
      </c>
      <c r="I136" s="8">
        <v>10825</v>
      </c>
      <c r="J136" s="8">
        <v>9010</v>
      </c>
      <c r="K136" s="8">
        <v>10080</v>
      </c>
      <c r="L136" s="8">
        <v>9857</v>
      </c>
      <c r="M136" s="8">
        <v>10445</v>
      </c>
      <c r="N136" s="8">
        <v>9730</v>
      </c>
      <c r="O136" s="8">
        <v>9402</v>
      </c>
    </row>
    <row r="137" spans="2:15" x14ac:dyDescent="0.25">
      <c r="B137" s="7">
        <v>3.5416666666666665E-3</v>
      </c>
      <c r="C137" s="8">
        <v>26</v>
      </c>
      <c r="D137" s="8">
        <v>10517</v>
      </c>
      <c r="E137" s="8">
        <v>12963</v>
      </c>
      <c r="F137" s="8">
        <v>10695</v>
      </c>
      <c r="G137" s="8">
        <v>11401</v>
      </c>
      <c r="H137" s="8">
        <v>10415</v>
      </c>
      <c r="I137" s="8">
        <v>10675</v>
      </c>
      <c r="J137" s="8">
        <v>9071</v>
      </c>
      <c r="K137" s="8">
        <v>10200</v>
      </c>
      <c r="L137" s="8">
        <v>9944</v>
      </c>
      <c r="M137" s="8">
        <v>10470</v>
      </c>
      <c r="N137" s="8">
        <v>9700</v>
      </c>
      <c r="O137" s="8">
        <v>9445</v>
      </c>
    </row>
    <row r="138" spans="2:15" x14ac:dyDescent="0.25">
      <c r="B138" s="7">
        <v>3.5763888888888894E-3</v>
      </c>
      <c r="C138" s="8">
        <v>26</v>
      </c>
      <c r="D138" s="8">
        <v>10658</v>
      </c>
      <c r="E138" s="8">
        <v>13082</v>
      </c>
      <c r="F138" s="8">
        <v>10464</v>
      </c>
      <c r="G138" s="8">
        <v>11540</v>
      </c>
      <c r="H138" s="8">
        <v>10356</v>
      </c>
      <c r="I138" s="8">
        <v>10718</v>
      </c>
      <c r="J138" s="8">
        <v>9052</v>
      </c>
      <c r="K138" s="8">
        <v>10235</v>
      </c>
      <c r="L138" s="8">
        <v>9937</v>
      </c>
      <c r="M138" s="8">
        <v>10366</v>
      </c>
      <c r="N138" s="8">
        <v>9627</v>
      </c>
      <c r="O138" s="8">
        <v>9508</v>
      </c>
    </row>
    <row r="139" spans="2:15" x14ac:dyDescent="0.25">
      <c r="B139" s="7">
        <v>3.6111111111111114E-3</v>
      </c>
      <c r="C139" s="8">
        <v>26</v>
      </c>
      <c r="D139" s="8">
        <v>10705</v>
      </c>
      <c r="E139" s="8">
        <v>12941</v>
      </c>
      <c r="F139" s="8">
        <v>10448</v>
      </c>
      <c r="G139" s="8">
        <v>11439</v>
      </c>
      <c r="H139" s="8">
        <v>10419</v>
      </c>
      <c r="I139" s="8">
        <v>10735</v>
      </c>
      <c r="J139" s="8">
        <v>9057</v>
      </c>
      <c r="K139" s="8">
        <v>10061</v>
      </c>
      <c r="L139" s="8">
        <v>9854</v>
      </c>
      <c r="M139" s="8">
        <v>10440</v>
      </c>
      <c r="N139" s="8">
        <v>9657</v>
      </c>
      <c r="O139" s="8">
        <v>9420</v>
      </c>
    </row>
    <row r="140" spans="2:15" x14ac:dyDescent="0.25">
      <c r="B140" s="7">
        <v>3.645833333333333E-3</v>
      </c>
      <c r="C140" s="8">
        <v>26</v>
      </c>
      <c r="D140" s="8">
        <v>10476</v>
      </c>
      <c r="E140" s="8">
        <v>12972</v>
      </c>
      <c r="F140" s="8">
        <v>10557</v>
      </c>
      <c r="G140" s="8">
        <v>11498</v>
      </c>
      <c r="H140" s="8">
        <v>10421</v>
      </c>
      <c r="I140" s="8">
        <v>10685</v>
      </c>
      <c r="J140" s="8">
        <v>9239</v>
      </c>
      <c r="K140" s="8">
        <v>10193</v>
      </c>
      <c r="L140" s="8">
        <v>10026</v>
      </c>
      <c r="M140" s="8">
        <v>10478</v>
      </c>
      <c r="N140" s="8">
        <v>9732</v>
      </c>
      <c r="O140" s="8">
        <v>9375</v>
      </c>
    </row>
    <row r="141" spans="2:15" x14ac:dyDescent="0.25">
      <c r="B141" s="7">
        <v>3.6805555555555554E-3</v>
      </c>
      <c r="C141" s="8">
        <v>26</v>
      </c>
      <c r="D141" s="8">
        <v>10590</v>
      </c>
      <c r="E141" s="8">
        <v>13033</v>
      </c>
      <c r="F141" s="8">
        <v>10308</v>
      </c>
      <c r="G141" s="8">
        <v>11535</v>
      </c>
      <c r="H141" s="8">
        <v>10481</v>
      </c>
      <c r="I141" s="8">
        <v>10712</v>
      </c>
      <c r="J141" s="8">
        <v>8937</v>
      </c>
      <c r="K141" s="8">
        <v>10207</v>
      </c>
      <c r="L141" s="8">
        <v>9939</v>
      </c>
      <c r="M141" s="8">
        <v>10405</v>
      </c>
      <c r="N141" s="8">
        <v>9783</v>
      </c>
      <c r="O141" s="8">
        <v>9338</v>
      </c>
    </row>
    <row r="142" spans="2:15" x14ac:dyDescent="0.25">
      <c r="B142" s="7">
        <v>3.7152777777777774E-3</v>
      </c>
      <c r="C142" s="8">
        <v>26</v>
      </c>
      <c r="D142" s="8">
        <v>10448</v>
      </c>
      <c r="E142" s="8">
        <v>13037</v>
      </c>
      <c r="F142" s="8">
        <v>10307</v>
      </c>
      <c r="G142" s="8">
        <v>11544</v>
      </c>
      <c r="H142" s="8">
        <v>10271</v>
      </c>
      <c r="I142" s="8">
        <v>10599</v>
      </c>
      <c r="J142" s="8">
        <v>9081</v>
      </c>
      <c r="K142" s="8">
        <v>10120</v>
      </c>
      <c r="L142" s="8">
        <v>9883</v>
      </c>
      <c r="M142" s="8">
        <v>10478</v>
      </c>
      <c r="N142" s="8">
        <v>9595</v>
      </c>
      <c r="O142" s="8">
        <v>9581</v>
      </c>
    </row>
    <row r="143" spans="2:15" x14ac:dyDescent="0.25">
      <c r="B143" s="7">
        <v>3.7500000000000003E-3</v>
      </c>
      <c r="C143" s="8">
        <v>26</v>
      </c>
      <c r="D143" s="8">
        <v>10700</v>
      </c>
      <c r="E143" s="8">
        <v>12846</v>
      </c>
      <c r="F143" s="8">
        <v>10374</v>
      </c>
      <c r="G143" s="8">
        <v>11414</v>
      </c>
      <c r="H143" s="8">
        <v>10345</v>
      </c>
      <c r="I143" s="8">
        <v>10717</v>
      </c>
      <c r="J143" s="8">
        <v>9023</v>
      </c>
      <c r="K143" s="8">
        <v>10081</v>
      </c>
      <c r="L143" s="8">
        <v>9835</v>
      </c>
      <c r="M143" s="8">
        <v>10577</v>
      </c>
      <c r="N143" s="8">
        <v>9615</v>
      </c>
      <c r="O143" s="8">
        <v>9343</v>
      </c>
    </row>
    <row r="144" spans="2:15" x14ac:dyDescent="0.25">
      <c r="B144" s="7">
        <v>3.7847222222222223E-3</v>
      </c>
      <c r="C144" s="8">
        <v>26</v>
      </c>
      <c r="D144" s="8">
        <v>10466</v>
      </c>
      <c r="E144" s="8">
        <v>12993</v>
      </c>
      <c r="F144" s="8">
        <v>10313</v>
      </c>
      <c r="G144" s="8">
        <v>11415</v>
      </c>
      <c r="H144" s="8">
        <v>10186</v>
      </c>
      <c r="I144" s="8">
        <v>10636</v>
      </c>
      <c r="J144" s="8">
        <v>8912</v>
      </c>
      <c r="K144" s="8">
        <v>10165</v>
      </c>
      <c r="L144" s="8">
        <v>9997</v>
      </c>
      <c r="M144" s="8">
        <v>10341</v>
      </c>
      <c r="N144" s="8">
        <v>9786</v>
      </c>
      <c r="O144" s="8">
        <v>9378</v>
      </c>
    </row>
    <row r="145" spans="2:15" x14ac:dyDescent="0.25">
      <c r="B145" s="7">
        <v>3.8194444444444443E-3</v>
      </c>
      <c r="C145" s="8">
        <v>26</v>
      </c>
      <c r="D145" s="8">
        <v>10501</v>
      </c>
      <c r="E145" s="8">
        <v>12870</v>
      </c>
      <c r="F145" s="8">
        <v>10241</v>
      </c>
      <c r="G145" s="8">
        <v>11311</v>
      </c>
      <c r="H145" s="8">
        <v>10303</v>
      </c>
      <c r="I145" s="8">
        <v>10597</v>
      </c>
      <c r="J145" s="8">
        <v>9083</v>
      </c>
      <c r="K145" s="8">
        <v>10098</v>
      </c>
      <c r="L145" s="8">
        <v>10105</v>
      </c>
      <c r="M145" s="8">
        <v>10475</v>
      </c>
      <c r="N145" s="8">
        <v>9754</v>
      </c>
      <c r="O145" s="8">
        <v>9463</v>
      </c>
    </row>
    <row r="146" spans="2:15" x14ac:dyDescent="0.25">
      <c r="B146" s="7">
        <v>3.8541666666666668E-3</v>
      </c>
      <c r="C146" s="8">
        <v>26</v>
      </c>
      <c r="D146" s="8">
        <v>10611</v>
      </c>
      <c r="E146" s="8">
        <v>12834</v>
      </c>
      <c r="F146" s="8">
        <v>10228</v>
      </c>
      <c r="G146" s="8">
        <v>11394</v>
      </c>
      <c r="H146" s="8">
        <v>10147</v>
      </c>
      <c r="I146" s="8">
        <v>10595</v>
      </c>
      <c r="J146" s="8">
        <v>8868</v>
      </c>
      <c r="K146" s="8">
        <v>10172</v>
      </c>
      <c r="L146" s="8">
        <v>9954</v>
      </c>
      <c r="M146" s="8">
        <v>10458</v>
      </c>
      <c r="N146" s="8">
        <v>9776</v>
      </c>
      <c r="O146" s="8">
        <v>9291</v>
      </c>
    </row>
    <row r="147" spans="2:15" x14ac:dyDescent="0.25">
      <c r="B147" s="7">
        <v>3.8888888888888883E-3</v>
      </c>
      <c r="C147" s="8">
        <v>26</v>
      </c>
      <c r="D147" s="8">
        <v>10440</v>
      </c>
      <c r="E147" s="8">
        <v>12959</v>
      </c>
      <c r="F147" s="8">
        <v>10321</v>
      </c>
      <c r="G147" s="8">
        <v>11414</v>
      </c>
      <c r="H147" s="8">
        <v>10284</v>
      </c>
      <c r="I147" s="8">
        <v>10621</v>
      </c>
      <c r="J147" s="8">
        <v>8948</v>
      </c>
      <c r="K147" s="8">
        <v>10079</v>
      </c>
      <c r="L147" s="8">
        <v>9932</v>
      </c>
      <c r="M147" s="8">
        <v>10368</v>
      </c>
      <c r="N147" s="8">
        <v>9684</v>
      </c>
      <c r="O147" s="8">
        <v>9311</v>
      </c>
    </row>
    <row r="148" spans="2:15" x14ac:dyDescent="0.25">
      <c r="B148" s="7">
        <v>3.9236111111111112E-3</v>
      </c>
      <c r="C148" s="8">
        <v>26</v>
      </c>
      <c r="D148" s="8">
        <v>10521</v>
      </c>
      <c r="E148" s="8">
        <v>12898</v>
      </c>
      <c r="F148" s="8">
        <v>10378</v>
      </c>
      <c r="G148" s="8">
        <v>11325</v>
      </c>
      <c r="H148" s="8">
        <v>10255</v>
      </c>
      <c r="I148" s="8">
        <v>10624</v>
      </c>
      <c r="J148" s="8">
        <v>8991</v>
      </c>
      <c r="K148" s="8">
        <v>10131</v>
      </c>
      <c r="L148" s="8">
        <v>9877</v>
      </c>
      <c r="M148" s="8">
        <v>10553</v>
      </c>
      <c r="N148" s="8">
        <v>9753</v>
      </c>
      <c r="O148" s="8">
        <v>9348</v>
      </c>
    </row>
    <row r="149" spans="2:15" x14ac:dyDescent="0.25">
      <c r="B149" s="7">
        <v>3.9583333333333337E-3</v>
      </c>
      <c r="C149" s="8">
        <v>26</v>
      </c>
      <c r="D149" s="8">
        <v>10594</v>
      </c>
      <c r="E149" s="8">
        <v>13029</v>
      </c>
      <c r="F149" s="8">
        <v>10260</v>
      </c>
      <c r="G149" s="8">
        <v>11334</v>
      </c>
      <c r="H149" s="8">
        <v>10170</v>
      </c>
      <c r="I149" s="8">
        <v>10505</v>
      </c>
      <c r="J149" s="8">
        <v>8980</v>
      </c>
      <c r="K149" s="8">
        <v>10080</v>
      </c>
      <c r="L149" s="8">
        <v>9894</v>
      </c>
      <c r="M149" s="8">
        <v>10413</v>
      </c>
      <c r="N149" s="8">
        <v>9828</v>
      </c>
      <c r="O149" s="8">
        <v>9310</v>
      </c>
    </row>
    <row r="150" spans="2:15" x14ac:dyDescent="0.25">
      <c r="B150" s="7">
        <v>3.9930555555555561E-3</v>
      </c>
      <c r="C150" s="8">
        <v>26</v>
      </c>
      <c r="D150" s="8">
        <v>10521</v>
      </c>
      <c r="E150" s="8">
        <v>12818</v>
      </c>
      <c r="F150" s="8">
        <v>10293</v>
      </c>
      <c r="G150" s="8">
        <v>11289</v>
      </c>
      <c r="H150" s="8">
        <v>10045</v>
      </c>
      <c r="I150" s="8">
        <v>10720</v>
      </c>
      <c r="J150" s="8">
        <v>8898</v>
      </c>
      <c r="K150" s="8">
        <v>10126</v>
      </c>
      <c r="L150" s="8">
        <v>9961</v>
      </c>
      <c r="M150" s="8">
        <v>10499</v>
      </c>
      <c r="N150" s="8">
        <v>9752</v>
      </c>
      <c r="O150" s="8">
        <v>9271</v>
      </c>
    </row>
    <row r="151" spans="2:15" x14ac:dyDescent="0.25">
      <c r="B151" s="7">
        <v>4.0277777777777777E-3</v>
      </c>
      <c r="C151" s="8">
        <v>26</v>
      </c>
      <c r="D151" s="8">
        <v>10567</v>
      </c>
      <c r="E151" s="8">
        <v>12637</v>
      </c>
      <c r="F151" s="8">
        <v>10302</v>
      </c>
      <c r="G151" s="8">
        <v>11333</v>
      </c>
      <c r="H151" s="8">
        <v>10195</v>
      </c>
      <c r="I151" s="8">
        <v>10605</v>
      </c>
      <c r="J151" s="8">
        <v>8924</v>
      </c>
      <c r="K151" s="8">
        <v>9964</v>
      </c>
      <c r="L151" s="8">
        <v>9804</v>
      </c>
      <c r="M151" s="8">
        <v>10498</v>
      </c>
      <c r="N151" s="8">
        <v>9674</v>
      </c>
      <c r="O151" s="8">
        <v>9394</v>
      </c>
    </row>
    <row r="152" spans="2:15" x14ac:dyDescent="0.25">
      <c r="B152" s="7">
        <v>4.0624999999999993E-3</v>
      </c>
      <c r="C152" s="8">
        <v>26</v>
      </c>
      <c r="D152" s="8">
        <v>10627</v>
      </c>
      <c r="E152" s="8">
        <v>12792</v>
      </c>
      <c r="F152" s="8">
        <v>10269</v>
      </c>
      <c r="G152" s="8">
        <v>11125</v>
      </c>
      <c r="H152" s="8">
        <v>10088</v>
      </c>
      <c r="I152" s="8">
        <v>10560</v>
      </c>
      <c r="J152" s="8">
        <v>8910</v>
      </c>
      <c r="K152" s="8">
        <v>9950</v>
      </c>
      <c r="L152" s="8">
        <v>9776</v>
      </c>
      <c r="M152" s="8">
        <v>10455</v>
      </c>
      <c r="N152" s="8">
        <v>9693</v>
      </c>
      <c r="O152" s="8">
        <v>9473</v>
      </c>
    </row>
    <row r="153" spans="2:15" x14ac:dyDescent="0.25">
      <c r="B153" s="7">
        <v>4.0972222222222226E-3</v>
      </c>
      <c r="C153" s="8">
        <v>26</v>
      </c>
      <c r="D153" s="8">
        <v>10546</v>
      </c>
      <c r="E153" s="8">
        <v>12826</v>
      </c>
      <c r="F153" s="8">
        <v>10149</v>
      </c>
      <c r="G153" s="8">
        <v>11194</v>
      </c>
      <c r="H153" s="8">
        <v>10282</v>
      </c>
      <c r="I153" s="8">
        <v>10479</v>
      </c>
      <c r="J153" s="8">
        <v>9044</v>
      </c>
      <c r="K153" s="8">
        <v>10039</v>
      </c>
      <c r="L153" s="8">
        <v>9643</v>
      </c>
      <c r="M153" s="8">
        <v>10451</v>
      </c>
      <c r="N153" s="8">
        <v>9470</v>
      </c>
      <c r="O153" s="8">
        <v>9278</v>
      </c>
    </row>
    <row r="154" spans="2:15" x14ac:dyDescent="0.25">
      <c r="B154" s="7">
        <v>4.1319444444444442E-3</v>
      </c>
      <c r="C154" s="8">
        <v>26</v>
      </c>
      <c r="D154" s="8">
        <v>10427</v>
      </c>
      <c r="E154" s="8">
        <v>13087</v>
      </c>
      <c r="F154" s="8">
        <v>10335</v>
      </c>
      <c r="G154" s="8">
        <v>11310</v>
      </c>
      <c r="H154" s="8">
        <v>10090</v>
      </c>
      <c r="I154" s="8">
        <v>10614</v>
      </c>
      <c r="J154" s="8">
        <v>8920</v>
      </c>
      <c r="K154" s="8">
        <v>10184</v>
      </c>
      <c r="L154" s="8">
        <v>10026</v>
      </c>
      <c r="M154" s="8">
        <v>10519</v>
      </c>
      <c r="N154" s="8">
        <v>9496</v>
      </c>
      <c r="O154" s="8">
        <v>9172</v>
      </c>
    </row>
    <row r="155" spans="2:15" x14ac:dyDescent="0.25">
      <c r="B155" s="7">
        <v>4.1666666666666666E-3</v>
      </c>
      <c r="C155" s="8">
        <v>26</v>
      </c>
      <c r="D155" s="8">
        <v>10640</v>
      </c>
      <c r="E155" s="8">
        <v>12694</v>
      </c>
      <c r="F155" s="8">
        <v>10103</v>
      </c>
      <c r="G155" s="8">
        <v>11167</v>
      </c>
      <c r="H155" s="8">
        <v>10033</v>
      </c>
      <c r="I155" s="8">
        <v>10514</v>
      </c>
      <c r="J155" s="8">
        <v>8923</v>
      </c>
      <c r="K155" s="8">
        <v>10046</v>
      </c>
      <c r="L155" s="8">
        <v>9866</v>
      </c>
      <c r="M155" s="8">
        <v>10411</v>
      </c>
      <c r="N155" s="8">
        <v>9636</v>
      </c>
      <c r="O155" s="8">
        <v>9412</v>
      </c>
    </row>
    <row r="156" spans="2:15" x14ac:dyDescent="0.25">
      <c r="B156" s="7">
        <v>4.2013888888888891E-3</v>
      </c>
      <c r="C156" s="8">
        <v>26</v>
      </c>
      <c r="D156" s="8">
        <v>10652</v>
      </c>
      <c r="E156" s="8">
        <v>12794</v>
      </c>
      <c r="F156" s="8">
        <v>10154</v>
      </c>
      <c r="G156" s="8">
        <v>11085</v>
      </c>
      <c r="H156" s="8">
        <v>10125</v>
      </c>
      <c r="I156" s="8">
        <v>10457</v>
      </c>
      <c r="J156" s="8">
        <v>8910</v>
      </c>
      <c r="K156" s="8">
        <v>9977</v>
      </c>
      <c r="L156" s="8">
        <v>9791</v>
      </c>
      <c r="M156" s="8">
        <v>10380</v>
      </c>
      <c r="N156" s="8">
        <v>9593</v>
      </c>
      <c r="O156" s="8">
        <v>9458</v>
      </c>
    </row>
    <row r="157" spans="2:15" x14ac:dyDescent="0.25">
      <c r="B157" s="7">
        <v>4.2361111111111106E-3</v>
      </c>
      <c r="C157" s="8">
        <v>26</v>
      </c>
      <c r="D157" s="8">
        <v>10487</v>
      </c>
      <c r="E157" s="8">
        <v>12634</v>
      </c>
      <c r="F157" s="8">
        <v>10152</v>
      </c>
      <c r="G157" s="8">
        <v>11128</v>
      </c>
      <c r="H157" s="8">
        <v>10086</v>
      </c>
      <c r="I157" s="8">
        <v>10298</v>
      </c>
      <c r="J157" s="8">
        <v>8845</v>
      </c>
      <c r="K157" s="8">
        <v>9972</v>
      </c>
      <c r="L157" s="8">
        <v>9766</v>
      </c>
      <c r="M157" s="8">
        <v>10420</v>
      </c>
      <c r="N157" s="8">
        <v>9816</v>
      </c>
      <c r="O157" s="8">
        <v>9524</v>
      </c>
    </row>
    <row r="158" spans="2:15" x14ac:dyDescent="0.25">
      <c r="B158" s="7">
        <v>4.2708333333333339E-3</v>
      </c>
      <c r="C158" s="8">
        <v>26</v>
      </c>
      <c r="D158" s="8">
        <v>10475</v>
      </c>
      <c r="E158" s="8">
        <v>12666</v>
      </c>
      <c r="F158" s="8">
        <v>10284</v>
      </c>
      <c r="G158" s="8">
        <v>10998</v>
      </c>
      <c r="H158" s="8">
        <v>10069</v>
      </c>
      <c r="I158" s="8">
        <v>10438</v>
      </c>
      <c r="J158" s="8">
        <v>8997</v>
      </c>
      <c r="K158" s="8">
        <v>9937</v>
      </c>
      <c r="L158" s="8">
        <v>9843</v>
      </c>
      <c r="M158" s="8">
        <v>10329</v>
      </c>
      <c r="N158" s="8">
        <v>9587</v>
      </c>
      <c r="O158" s="8">
        <v>9307</v>
      </c>
    </row>
    <row r="159" spans="2:15" x14ac:dyDescent="0.25">
      <c r="B159" s="7">
        <v>4.3055555555555555E-3</v>
      </c>
      <c r="C159" s="8">
        <v>26</v>
      </c>
      <c r="D159" s="8">
        <v>10426</v>
      </c>
      <c r="E159" s="8">
        <v>12851</v>
      </c>
      <c r="F159" s="8">
        <v>10193</v>
      </c>
      <c r="G159" s="8">
        <v>11155</v>
      </c>
      <c r="H159" s="8">
        <v>9971</v>
      </c>
      <c r="I159" s="8">
        <v>10460</v>
      </c>
      <c r="J159" s="8">
        <v>8876</v>
      </c>
      <c r="K159" s="8">
        <v>9890</v>
      </c>
      <c r="L159" s="8">
        <v>9992</v>
      </c>
      <c r="M159" s="8">
        <v>10443</v>
      </c>
      <c r="N159" s="8">
        <v>9719</v>
      </c>
      <c r="O159" s="8">
        <v>9348</v>
      </c>
    </row>
    <row r="160" spans="2:15" x14ac:dyDescent="0.25">
      <c r="B160" s="7">
        <v>4.340277777777778E-3</v>
      </c>
      <c r="C160" s="8">
        <v>26</v>
      </c>
      <c r="D160" s="8">
        <v>10499</v>
      </c>
      <c r="E160" s="8">
        <v>12681</v>
      </c>
      <c r="F160" s="8">
        <v>10193</v>
      </c>
      <c r="G160" s="8">
        <v>11381</v>
      </c>
      <c r="H160" s="8">
        <v>10083</v>
      </c>
      <c r="I160" s="8">
        <v>10413</v>
      </c>
      <c r="J160" s="8">
        <v>8639</v>
      </c>
      <c r="K160" s="8">
        <v>9947</v>
      </c>
      <c r="L160" s="8">
        <v>9762</v>
      </c>
      <c r="M160" s="8">
        <v>10324</v>
      </c>
      <c r="N160" s="8">
        <v>9723</v>
      </c>
      <c r="O160" s="8">
        <v>9355</v>
      </c>
    </row>
    <row r="161" spans="2:15" x14ac:dyDescent="0.25">
      <c r="B161" s="7">
        <v>4.3749999999999995E-3</v>
      </c>
      <c r="C161" s="8">
        <v>26</v>
      </c>
      <c r="D161" s="8">
        <v>10385</v>
      </c>
      <c r="E161" s="8">
        <v>12646</v>
      </c>
      <c r="F161" s="8">
        <v>10110</v>
      </c>
      <c r="G161" s="8">
        <v>11121</v>
      </c>
      <c r="H161" s="8">
        <v>10119</v>
      </c>
      <c r="I161" s="8">
        <v>10333</v>
      </c>
      <c r="J161" s="8">
        <v>8886</v>
      </c>
      <c r="K161" s="8">
        <v>10051</v>
      </c>
      <c r="L161" s="8">
        <v>9748</v>
      </c>
      <c r="M161" s="8">
        <v>10322</v>
      </c>
      <c r="N161" s="8">
        <v>9585</v>
      </c>
      <c r="O161" s="8">
        <v>9402</v>
      </c>
    </row>
    <row r="162" spans="2:15" x14ac:dyDescent="0.25">
      <c r="B162" s="7">
        <v>4.409722222222222E-3</v>
      </c>
      <c r="C162" s="8">
        <v>26</v>
      </c>
      <c r="D162" s="8">
        <v>10539</v>
      </c>
      <c r="E162" s="8">
        <v>12489</v>
      </c>
      <c r="F162" s="8">
        <v>10195</v>
      </c>
      <c r="G162" s="8">
        <v>10998</v>
      </c>
      <c r="H162" s="8">
        <v>9949</v>
      </c>
      <c r="I162" s="8">
        <v>10492</v>
      </c>
      <c r="J162" s="8">
        <v>8802</v>
      </c>
      <c r="K162" s="8">
        <v>9959</v>
      </c>
      <c r="L162" s="8">
        <v>9837</v>
      </c>
      <c r="M162" s="8">
        <v>10445</v>
      </c>
      <c r="N162" s="8">
        <v>9640</v>
      </c>
      <c r="O162" s="8">
        <v>9339</v>
      </c>
    </row>
    <row r="163" spans="2:15" x14ac:dyDescent="0.25">
      <c r="B163" s="7">
        <v>4.4444444444444444E-3</v>
      </c>
      <c r="C163" s="8">
        <v>26</v>
      </c>
      <c r="D163" s="8">
        <v>10382</v>
      </c>
      <c r="E163" s="8">
        <v>12640</v>
      </c>
      <c r="F163" s="8">
        <v>10246</v>
      </c>
      <c r="G163" s="8">
        <v>11080</v>
      </c>
      <c r="H163" s="8">
        <v>10009</v>
      </c>
      <c r="I163" s="8">
        <v>10382</v>
      </c>
      <c r="J163" s="8">
        <v>8804</v>
      </c>
      <c r="K163" s="8">
        <v>10004</v>
      </c>
      <c r="L163" s="8">
        <v>9811</v>
      </c>
      <c r="M163" s="8">
        <v>10264</v>
      </c>
      <c r="N163" s="8">
        <v>9556</v>
      </c>
      <c r="O163" s="8">
        <v>9258</v>
      </c>
    </row>
    <row r="164" spans="2:15" x14ac:dyDescent="0.25">
      <c r="B164" s="7">
        <v>4.4791666666666669E-3</v>
      </c>
      <c r="C164" s="8">
        <v>26</v>
      </c>
      <c r="D164" s="8">
        <v>10357</v>
      </c>
      <c r="E164" s="8">
        <v>12548</v>
      </c>
      <c r="F164" s="8">
        <v>10155</v>
      </c>
      <c r="G164" s="8">
        <v>11134</v>
      </c>
      <c r="H164" s="8">
        <v>9980</v>
      </c>
      <c r="I164" s="8">
        <v>10451</v>
      </c>
      <c r="J164" s="8">
        <v>8849</v>
      </c>
      <c r="K164" s="8">
        <v>9955</v>
      </c>
      <c r="L164" s="8">
        <v>9832</v>
      </c>
      <c r="M164" s="8">
        <v>10487</v>
      </c>
      <c r="N164" s="8">
        <v>9628</v>
      </c>
      <c r="O164" s="8">
        <v>9363</v>
      </c>
    </row>
    <row r="165" spans="2:15" x14ac:dyDescent="0.25">
      <c r="B165" s="7">
        <v>4.5138888888888893E-3</v>
      </c>
      <c r="C165" s="8">
        <v>26</v>
      </c>
      <c r="D165" s="8">
        <v>10516</v>
      </c>
      <c r="E165" s="8">
        <v>12644</v>
      </c>
      <c r="F165" s="8">
        <v>10100</v>
      </c>
      <c r="G165" s="8">
        <v>11073</v>
      </c>
      <c r="H165" s="8">
        <v>10119</v>
      </c>
      <c r="I165" s="8">
        <v>10258</v>
      </c>
      <c r="J165" s="8">
        <v>8830</v>
      </c>
      <c r="K165" s="8">
        <v>9892</v>
      </c>
      <c r="L165" s="8">
        <v>9758</v>
      </c>
      <c r="M165" s="8">
        <v>10366</v>
      </c>
      <c r="N165" s="8">
        <v>9715</v>
      </c>
      <c r="O165" s="8">
        <v>9299</v>
      </c>
    </row>
    <row r="166" spans="2:15" x14ac:dyDescent="0.25">
      <c r="B166" s="7">
        <v>4.5486111111111109E-3</v>
      </c>
      <c r="C166" s="8">
        <v>26</v>
      </c>
      <c r="D166" s="8">
        <v>10441</v>
      </c>
      <c r="E166" s="8">
        <v>12595</v>
      </c>
      <c r="F166" s="8">
        <v>10146</v>
      </c>
      <c r="G166" s="8">
        <v>11009</v>
      </c>
      <c r="H166" s="8">
        <v>9893</v>
      </c>
      <c r="I166" s="8">
        <v>10342</v>
      </c>
      <c r="J166" s="8">
        <v>8902</v>
      </c>
      <c r="K166" s="8">
        <v>9845</v>
      </c>
      <c r="L166" s="8">
        <v>9790</v>
      </c>
      <c r="M166" s="8">
        <v>10411</v>
      </c>
      <c r="N166" s="8">
        <v>9514</v>
      </c>
      <c r="O166" s="8">
        <v>9218</v>
      </c>
    </row>
    <row r="167" spans="2:15" x14ac:dyDescent="0.25">
      <c r="B167" s="7">
        <v>4.5833333333333334E-3</v>
      </c>
      <c r="C167" s="8">
        <v>26</v>
      </c>
      <c r="D167" s="8">
        <v>10435</v>
      </c>
      <c r="E167" s="8">
        <v>12551</v>
      </c>
      <c r="F167" s="8">
        <v>10184</v>
      </c>
      <c r="G167" s="8">
        <v>10999</v>
      </c>
      <c r="H167" s="8">
        <v>9958</v>
      </c>
      <c r="I167" s="8">
        <v>10429</v>
      </c>
      <c r="J167" s="8">
        <v>8762</v>
      </c>
      <c r="K167" s="8">
        <v>10068</v>
      </c>
      <c r="L167" s="8">
        <v>9801</v>
      </c>
      <c r="M167" s="8">
        <v>10437</v>
      </c>
      <c r="N167" s="8">
        <v>9718</v>
      </c>
      <c r="O167" s="8">
        <v>9407</v>
      </c>
    </row>
    <row r="168" spans="2:15" x14ac:dyDescent="0.25">
      <c r="B168" s="7">
        <v>4.6180555555555558E-3</v>
      </c>
      <c r="C168" s="8">
        <v>26</v>
      </c>
      <c r="D168" s="8">
        <v>10468</v>
      </c>
      <c r="E168" s="8">
        <v>12376</v>
      </c>
      <c r="F168" s="8">
        <v>10081</v>
      </c>
      <c r="G168" s="8">
        <v>11129</v>
      </c>
      <c r="H168" s="8">
        <v>10037</v>
      </c>
      <c r="I168" s="8">
        <v>10312</v>
      </c>
      <c r="J168" s="8">
        <v>8792</v>
      </c>
      <c r="K168" s="8">
        <v>9983</v>
      </c>
      <c r="L168" s="8">
        <v>9838</v>
      </c>
      <c r="M168" s="8">
        <v>10204</v>
      </c>
      <c r="N168" s="8">
        <v>9507</v>
      </c>
      <c r="O168" s="8">
        <v>9299</v>
      </c>
    </row>
    <row r="169" spans="2:15" x14ac:dyDescent="0.25">
      <c r="B169" s="7">
        <v>4.6527777777777774E-3</v>
      </c>
      <c r="C169" s="8">
        <v>26</v>
      </c>
      <c r="D169" s="8">
        <v>10399</v>
      </c>
      <c r="E169" s="8">
        <v>12565</v>
      </c>
      <c r="F169" s="8">
        <v>10010</v>
      </c>
      <c r="G169" s="8">
        <v>11004</v>
      </c>
      <c r="H169" s="8">
        <v>9932</v>
      </c>
      <c r="I169" s="8">
        <v>10344</v>
      </c>
      <c r="J169" s="8">
        <v>8751</v>
      </c>
      <c r="K169" s="8">
        <v>10037</v>
      </c>
      <c r="L169" s="8">
        <v>9674</v>
      </c>
      <c r="M169" s="8">
        <v>10257</v>
      </c>
      <c r="N169" s="8">
        <v>9523</v>
      </c>
      <c r="O169" s="8">
        <v>9230</v>
      </c>
    </row>
    <row r="170" spans="2:15" x14ac:dyDescent="0.25">
      <c r="B170" s="7">
        <v>4.6874999999999998E-3</v>
      </c>
      <c r="C170" s="8">
        <v>26</v>
      </c>
      <c r="D170" s="8">
        <v>10242</v>
      </c>
      <c r="E170" s="8">
        <v>12371</v>
      </c>
      <c r="F170" s="8">
        <v>10130</v>
      </c>
      <c r="G170" s="8">
        <v>11073</v>
      </c>
      <c r="H170" s="8">
        <v>9837</v>
      </c>
      <c r="I170" s="8">
        <v>10195</v>
      </c>
      <c r="J170" s="8">
        <v>8650</v>
      </c>
      <c r="K170" s="8">
        <v>9941</v>
      </c>
      <c r="L170" s="8">
        <v>9861</v>
      </c>
      <c r="M170" s="8">
        <v>10452</v>
      </c>
      <c r="N170" s="8">
        <v>9592</v>
      </c>
      <c r="O170" s="8">
        <v>9268</v>
      </c>
    </row>
    <row r="171" spans="2:15" x14ac:dyDescent="0.25">
      <c r="B171" s="7">
        <v>4.7222222222222223E-3</v>
      </c>
      <c r="C171" s="8">
        <v>26</v>
      </c>
      <c r="D171" s="8">
        <v>10380</v>
      </c>
      <c r="E171" s="8">
        <v>12565</v>
      </c>
      <c r="F171" s="8">
        <v>10109</v>
      </c>
      <c r="G171" s="8">
        <v>10973</v>
      </c>
      <c r="H171" s="8">
        <v>9841</v>
      </c>
      <c r="I171" s="8">
        <v>10370</v>
      </c>
      <c r="J171" s="8">
        <v>8748</v>
      </c>
      <c r="K171" s="8">
        <v>9796</v>
      </c>
      <c r="L171" s="8">
        <v>9821</v>
      </c>
      <c r="M171" s="8">
        <v>10268</v>
      </c>
      <c r="N171" s="8">
        <v>9579</v>
      </c>
      <c r="O171" s="8">
        <v>9470</v>
      </c>
    </row>
    <row r="172" spans="2:15" x14ac:dyDescent="0.25">
      <c r="B172" s="7">
        <v>4.7569444444444447E-3</v>
      </c>
      <c r="C172" s="8">
        <v>26</v>
      </c>
      <c r="D172" s="8">
        <v>10393</v>
      </c>
      <c r="E172" s="8">
        <v>12526</v>
      </c>
      <c r="F172" s="8">
        <v>10040</v>
      </c>
      <c r="G172" s="8">
        <v>10946</v>
      </c>
      <c r="H172" s="8">
        <v>9949</v>
      </c>
      <c r="I172" s="8">
        <v>10278</v>
      </c>
      <c r="J172" s="8">
        <v>8717</v>
      </c>
      <c r="K172" s="8">
        <v>9921</v>
      </c>
      <c r="L172" s="8">
        <v>9629</v>
      </c>
      <c r="M172" s="8">
        <v>10236</v>
      </c>
      <c r="N172" s="8">
        <v>9611</v>
      </c>
      <c r="O172" s="8">
        <v>9130</v>
      </c>
    </row>
    <row r="173" spans="2:15" x14ac:dyDescent="0.25">
      <c r="B173" s="7">
        <v>4.7916666666666672E-3</v>
      </c>
      <c r="C173" s="8">
        <v>26</v>
      </c>
      <c r="D173" s="8">
        <v>10476</v>
      </c>
      <c r="E173" s="8">
        <v>12518</v>
      </c>
      <c r="F173" s="8">
        <v>10042</v>
      </c>
      <c r="G173" s="8">
        <v>11080</v>
      </c>
      <c r="H173" s="8">
        <v>9869</v>
      </c>
      <c r="I173" s="8">
        <v>10292</v>
      </c>
      <c r="J173" s="8">
        <v>8802</v>
      </c>
      <c r="K173" s="8">
        <v>9958</v>
      </c>
      <c r="L173" s="8">
        <v>9562</v>
      </c>
      <c r="M173" s="8">
        <v>10269</v>
      </c>
      <c r="N173" s="8">
        <v>9702</v>
      </c>
      <c r="O173" s="8">
        <v>9227</v>
      </c>
    </row>
    <row r="174" spans="2:15" x14ac:dyDescent="0.25">
      <c r="B174" s="7">
        <v>4.8263888888888887E-3</v>
      </c>
      <c r="C174" s="8">
        <v>26</v>
      </c>
      <c r="D174" s="8">
        <v>10285</v>
      </c>
      <c r="E174" s="8">
        <v>12453</v>
      </c>
      <c r="F174" s="8">
        <v>9997</v>
      </c>
      <c r="G174" s="8">
        <v>10949</v>
      </c>
      <c r="H174" s="8">
        <v>9746</v>
      </c>
      <c r="I174" s="8">
        <v>10220</v>
      </c>
      <c r="J174" s="8">
        <v>8776</v>
      </c>
      <c r="K174" s="8">
        <v>9724</v>
      </c>
      <c r="L174" s="8">
        <v>9762</v>
      </c>
      <c r="M174" s="8">
        <v>10146</v>
      </c>
      <c r="N174" s="8">
        <v>9488</v>
      </c>
      <c r="O174" s="8">
        <v>9210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4"/>
  <sheetViews>
    <sheetView topLeftCell="A34" workbookViewId="0">
      <selection activeCell="M34" sqref="M1:O1048576"/>
    </sheetView>
  </sheetViews>
  <sheetFormatPr defaultRowHeight="15" x14ac:dyDescent="0.25"/>
  <cols>
    <col min="2" max="2" width="12.140625" customWidth="1"/>
    <col min="14" max="14" width="12" customWidth="1"/>
  </cols>
  <sheetData>
    <row r="1" spans="1:2" x14ac:dyDescent="0.25">
      <c r="A1" s="13" t="s">
        <v>169</v>
      </c>
    </row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121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1">
        <v>43741</v>
      </c>
    </row>
    <row r="8" spans="1:2" x14ac:dyDescent="0.25">
      <c r="A8" t="s">
        <v>9</v>
      </c>
      <c r="B8" s="2">
        <v>0.53745370370370371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>
        <v>1608185</v>
      </c>
    </row>
    <row r="11" spans="1:2" x14ac:dyDescent="0.25">
      <c r="A11" t="s">
        <v>13</v>
      </c>
      <c r="B11" t="s">
        <v>14</v>
      </c>
    </row>
    <row r="13" spans="1:2" ht="38.25" x14ac:dyDescent="0.25">
      <c r="A13" s="3" t="s">
        <v>15</v>
      </c>
      <c r="B13" s="4"/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B18" t="s">
        <v>51</v>
      </c>
    </row>
    <row r="19" spans="1:2" x14ac:dyDescent="0.25">
      <c r="B19" t="s">
        <v>24</v>
      </c>
    </row>
    <row r="20" spans="1:2" x14ac:dyDescent="0.25">
      <c r="B20" t="s">
        <v>25</v>
      </c>
    </row>
    <row r="21" spans="1:2" x14ac:dyDescent="0.25">
      <c r="B21" t="s">
        <v>26</v>
      </c>
    </row>
    <row r="22" spans="1:2" x14ac:dyDescent="0.25">
      <c r="B22" t="s">
        <v>27</v>
      </c>
    </row>
    <row r="23" spans="1:2" x14ac:dyDescent="0.25">
      <c r="B23" t="s">
        <v>28</v>
      </c>
    </row>
    <row r="24" spans="1:2" x14ac:dyDescent="0.25">
      <c r="B24" t="s">
        <v>29</v>
      </c>
    </row>
    <row r="25" spans="1:2" x14ac:dyDescent="0.25">
      <c r="A25" t="s">
        <v>30</v>
      </c>
    </row>
    <row r="26" spans="1:2" x14ac:dyDescent="0.25">
      <c r="A26" t="s">
        <v>31</v>
      </c>
      <c r="B26" t="s">
        <v>32</v>
      </c>
    </row>
    <row r="27" spans="1:2" x14ac:dyDescent="0.25">
      <c r="A27" t="s">
        <v>33</v>
      </c>
      <c r="B27" t="s">
        <v>34</v>
      </c>
    </row>
    <row r="28" spans="1:2" x14ac:dyDescent="0.25">
      <c r="B28" t="s">
        <v>35</v>
      </c>
    </row>
    <row r="29" spans="1:2" x14ac:dyDescent="0.25">
      <c r="A29" t="s">
        <v>19</v>
      </c>
      <c r="B29" t="s">
        <v>36</v>
      </c>
    </row>
    <row r="30" spans="1:2" x14ac:dyDescent="0.25">
      <c r="A30" t="s">
        <v>21</v>
      </c>
      <c r="B30" t="s">
        <v>22</v>
      </c>
    </row>
    <row r="31" spans="1:2" x14ac:dyDescent="0.25">
      <c r="B31" t="s">
        <v>51</v>
      </c>
    </row>
    <row r="32" spans="1:2" x14ac:dyDescent="0.25">
      <c r="B32" t="s">
        <v>24</v>
      </c>
    </row>
    <row r="33" spans="1:23" x14ac:dyDescent="0.25">
      <c r="B33" t="s">
        <v>25</v>
      </c>
    </row>
    <row r="34" spans="1:23" x14ac:dyDescent="0.25">
      <c r="B34" t="s">
        <v>26</v>
      </c>
    </row>
    <row r="35" spans="1:23" x14ac:dyDescent="0.25">
      <c r="B35" t="s">
        <v>27</v>
      </c>
    </row>
    <row r="36" spans="1:23" x14ac:dyDescent="0.25">
      <c r="B36" t="s">
        <v>28</v>
      </c>
    </row>
    <row r="37" spans="1:23" x14ac:dyDescent="0.25">
      <c r="B37" t="s">
        <v>29</v>
      </c>
    </row>
    <row r="38" spans="1:23" x14ac:dyDescent="0.25">
      <c r="A38" t="s">
        <v>30</v>
      </c>
    </row>
    <row r="40" spans="1:23" x14ac:dyDescent="0.25">
      <c r="A40" s="5">
        <v>485525</v>
      </c>
      <c r="B40" s="4"/>
    </row>
    <row r="41" spans="1:23" x14ac:dyDescent="0.25">
      <c r="C41" t="s">
        <v>153</v>
      </c>
      <c r="D41">
        <v>7.4799999999999995E-8</v>
      </c>
      <c r="E41">
        <v>4.9866666666666663E-8</v>
      </c>
      <c r="F41">
        <v>9.900000000000001E-9</v>
      </c>
      <c r="G41">
        <v>4.986666666666666E-9</v>
      </c>
      <c r="H41">
        <v>9.900000000000001E-10</v>
      </c>
      <c r="I41">
        <v>4.986666666666667E-10</v>
      </c>
      <c r="J41">
        <v>9.900000000000002E-11</v>
      </c>
      <c r="K41">
        <v>4.9866666666666673E-11</v>
      </c>
      <c r="L41">
        <v>0</v>
      </c>
      <c r="N41" t="s">
        <v>153</v>
      </c>
      <c r="O41">
        <v>7.4799999999999995E-8</v>
      </c>
      <c r="P41">
        <v>4.9866666666666663E-8</v>
      </c>
      <c r="Q41">
        <v>9.900000000000001E-9</v>
      </c>
      <c r="R41">
        <v>4.986666666666666E-9</v>
      </c>
      <c r="S41">
        <v>9.900000000000001E-10</v>
      </c>
      <c r="T41">
        <v>4.986666666666667E-10</v>
      </c>
      <c r="U41">
        <v>9.900000000000002E-11</v>
      </c>
      <c r="V41">
        <v>4.9866666666666673E-11</v>
      </c>
      <c r="W41">
        <v>0</v>
      </c>
    </row>
    <row r="42" spans="1:23" ht="25.5" x14ac:dyDescent="0.25">
      <c r="B42" s="6" t="s">
        <v>9</v>
      </c>
      <c r="C42" s="6" t="s">
        <v>37</v>
      </c>
      <c r="D42" s="6" t="s">
        <v>52</v>
      </c>
      <c r="E42" s="6" t="s">
        <v>53</v>
      </c>
      <c r="F42" s="6" t="s">
        <v>54</v>
      </c>
      <c r="G42" s="6" t="s">
        <v>55</v>
      </c>
      <c r="H42" s="6" t="s">
        <v>56</v>
      </c>
      <c r="I42" s="6" t="s">
        <v>57</v>
      </c>
      <c r="J42" s="6" t="s">
        <v>58</v>
      </c>
      <c r="K42" s="6" t="s">
        <v>59</v>
      </c>
      <c r="L42" s="6" t="s">
        <v>60</v>
      </c>
      <c r="N42" s="9" t="s">
        <v>148</v>
      </c>
      <c r="O42" s="6" t="s">
        <v>52</v>
      </c>
      <c r="P42" s="6" t="s">
        <v>53</v>
      </c>
      <c r="Q42" s="6" t="s">
        <v>54</v>
      </c>
      <c r="R42" s="6" t="s">
        <v>55</v>
      </c>
      <c r="S42" s="6" t="s">
        <v>56</v>
      </c>
      <c r="T42" s="6" t="s">
        <v>57</v>
      </c>
      <c r="U42" s="6" t="s">
        <v>58</v>
      </c>
      <c r="V42" s="6" t="s">
        <v>59</v>
      </c>
      <c r="W42" s="6" t="s">
        <v>60</v>
      </c>
    </row>
    <row r="43" spans="1:23" x14ac:dyDescent="0.25">
      <c r="B43" s="7">
        <v>0</v>
      </c>
      <c r="C43" s="8">
        <v>26</v>
      </c>
      <c r="D43" s="8">
        <v>8198</v>
      </c>
      <c r="E43" s="8">
        <v>7336</v>
      </c>
      <c r="F43" s="8">
        <v>9688</v>
      </c>
      <c r="G43" s="8">
        <v>7566</v>
      </c>
      <c r="H43" s="8">
        <v>7341</v>
      </c>
      <c r="I43" s="8">
        <v>7923</v>
      </c>
      <c r="J43" s="8">
        <v>6233</v>
      </c>
      <c r="K43" s="8">
        <v>7946</v>
      </c>
      <c r="L43" s="8">
        <v>6595</v>
      </c>
      <c r="N43" s="10" t="s">
        <v>149</v>
      </c>
      <c r="O43" s="10">
        <f>AVERAGE(D43:D53)</f>
        <v>8159.636363636364</v>
      </c>
      <c r="P43" s="10">
        <f>AVERAGE(E43:E53)</f>
        <v>6978.636363636364</v>
      </c>
      <c r="Q43" s="10">
        <f>AVERAGE(F44:F53)</f>
        <v>8975</v>
      </c>
      <c r="R43" s="10">
        <f>AVERAGE(G43:G53)</f>
        <v>7321.090909090909</v>
      </c>
      <c r="S43" s="10">
        <f>AVERAGE(H43:H53)</f>
        <v>7357.636363636364</v>
      </c>
      <c r="T43" s="10">
        <f>AVERAGE(I43:I53)</f>
        <v>7964.909090909091</v>
      </c>
      <c r="U43" s="10">
        <f>AVERAGE(J43:J53)</f>
        <v>6293.909090909091</v>
      </c>
      <c r="V43" s="10">
        <f>AVERAGE(K43:K53)</f>
        <v>7963.636363636364</v>
      </c>
      <c r="W43" s="10">
        <f>AVERAGE(L43:L53)</f>
        <v>6624.363636363636</v>
      </c>
    </row>
    <row r="44" spans="1:23" x14ac:dyDescent="0.25">
      <c r="B44" s="7">
        <v>3.4722222222222222E-5</v>
      </c>
      <c r="C44" s="8">
        <v>26</v>
      </c>
      <c r="D44" s="8">
        <v>8292</v>
      </c>
      <c r="E44" s="8">
        <v>7041</v>
      </c>
      <c r="F44" s="8">
        <v>9022</v>
      </c>
      <c r="G44" s="8">
        <v>7324</v>
      </c>
      <c r="H44" s="8">
        <v>7330</v>
      </c>
      <c r="I44" s="8">
        <v>7940</v>
      </c>
      <c r="J44" s="8">
        <v>6202</v>
      </c>
      <c r="K44" s="8">
        <v>8012</v>
      </c>
      <c r="L44" s="8">
        <v>6636</v>
      </c>
      <c r="N44" s="10" t="s">
        <v>150</v>
      </c>
      <c r="O44" s="11">
        <f>MAX(D54:D174)</f>
        <v>9953</v>
      </c>
      <c r="P44" s="11">
        <f>MAX(E54:E174)</f>
        <v>8213</v>
      </c>
      <c r="Q44" s="11">
        <f>MAX(F54:F174)</f>
        <v>10521</v>
      </c>
      <c r="R44" s="11">
        <f>MAX(G54:G174)</f>
        <v>8884</v>
      </c>
      <c r="S44" s="11">
        <f>MAX(H54:H174)</f>
        <v>9367</v>
      </c>
      <c r="T44" s="11">
        <f>MAX(I54:I174)</f>
        <v>9594</v>
      </c>
      <c r="U44" s="11">
        <f>MAX(J54:J174)</f>
        <v>7659</v>
      </c>
      <c r="V44" s="11">
        <f>MAX(K54:K174)</f>
        <v>10263</v>
      </c>
      <c r="W44" s="11">
        <f>MAX(L54:L174)</f>
        <v>8085</v>
      </c>
    </row>
    <row r="45" spans="1:23" x14ac:dyDescent="0.25">
      <c r="B45" s="7">
        <v>6.9444444444444444E-5</v>
      </c>
      <c r="C45" s="8">
        <v>26</v>
      </c>
      <c r="D45" s="8">
        <v>8133</v>
      </c>
      <c r="E45" s="8">
        <v>6839</v>
      </c>
      <c r="F45" s="8">
        <v>8953</v>
      </c>
      <c r="G45" s="8">
        <v>7221</v>
      </c>
      <c r="H45" s="8">
        <v>7377</v>
      </c>
      <c r="I45" s="8">
        <v>8126</v>
      </c>
      <c r="J45" s="8">
        <v>6300</v>
      </c>
      <c r="K45" s="8">
        <v>8014</v>
      </c>
      <c r="L45" s="8">
        <v>6611</v>
      </c>
      <c r="N45" s="10" t="s">
        <v>151</v>
      </c>
      <c r="O45" s="10">
        <f>O44-O43</f>
        <v>1793.363636363636</v>
      </c>
      <c r="P45" s="10">
        <f t="shared" ref="P45:W45" si="0">P44-P43</f>
        <v>1234.363636363636</v>
      </c>
      <c r="Q45" s="10">
        <f t="shared" si="0"/>
        <v>1546</v>
      </c>
      <c r="R45" s="10">
        <f t="shared" si="0"/>
        <v>1562.909090909091</v>
      </c>
      <c r="S45" s="10">
        <f t="shared" si="0"/>
        <v>2009.363636363636</v>
      </c>
      <c r="T45" s="10">
        <f t="shared" si="0"/>
        <v>1629.090909090909</v>
      </c>
      <c r="U45" s="10">
        <f t="shared" si="0"/>
        <v>1365.090909090909</v>
      </c>
      <c r="V45" s="10">
        <f t="shared" si="0"/>
        <v>2299.363636363636</v>
      </c>
      <c r="W45" s="10">
        <f t="shared" si="0"/>
        <v>1460.636363636364</v>
      </c>
    </row>
    <row r="46" spans="1:23" x14ac:dyDescent="0.25">
      <c r="B46" s="7">
        <v>1.0416666666666667E-4</v>
      </c>
      <c r="C46" s="8">
        <v>26</v>
      </c>
      <c r="D46" s="8">
        <v>8133</v>
      </c>
      <c r="E46" s="8">
        <v>6988</v>
      </c>
      <c r="F46" s="8">
        <v>8984</v>
      </c>
      <c r="G46" s="8">
        <v>7239</v>
      </c>
      <c r="H46" s="8">
        <v>7246</v>
      </c>
      <c r="I46" s="8">
        <v>7882</v>
      </c>
      <c r="J46" s="8">
        <v>6309</v>
      </c>
      <c r="K46" s="8">
        <v>7976</v>
      </c>
      <c r="L46" s="8">
        <v>6656</v>
      </c>
      <c r="N46" s="10" t="s">
        <v>152</v>
      </c>
      <c r="O46" s="10">
        <f>(O45/O43)*100</f>
        <v>21.978474976603231</v>
      </c>
      <c r="P46" s="10">
        <f t="shared" ref="P46:W46" si="1">(P45/P43)*100</f>
        <v>17.687748322803358</v>
      </c>
      <c r="Q46" s="10">
        <f t="shared" si="1"/>
        <v>17.225626740947074</v>
      </c>
      <c r="R46" s="10">
        <f t="shared" si="1"/>
        <v>21.348035563502709</v>
      </c>
      <c r="S46" s="10">
        <f t="shared" si="1"/>
        <v>27.309906837670194</v>
      </c>
      <c r="T46" s="10">
        <f t="shared" si="1"/>
        <v>20.453352203985663</v>
      </c>
      <c r="U46" s="10">
        <f t="shared" si="1"/>
        <v>21.689078907457425</v>
      </c>
      <c r="V46" s="10">
        <f t="shared" si="1"/>
        <v>28.873287671232873</v>
      </c>
      <c r="W46" s="10">
        <f t="shared" si="1"/>
        <v>22.049459296261738</v>
      </c>
    </row>
    <row r="47" spans="1:23" x14ac:dyDescent="0.25">
      <c r="B47" s="7">
        <v>1.3888888888888889E-4</v>
      </c>
      <c r="C47" s="8">
        <v>26</v>
      </c>
      <c r="D47" s="8">
        <v>8129</v>
      </c>
      <c r="E47" s="8">
        <v>6968</v>
      </c>
      <c r="F47" s="8">
        <v>9066</v>
      </c>
      <c r="G47" s="8">
        <v>7354</v>
      </c>
      <c r="H47" s="8">
        <v>7359</v>
      </c>
      <c r="I47" s="8">
        <v>7952</v>
      </c>
      <c r="J47" s="8">
        <v>6117</v>
      </c>
      <c r="K47" s="8">
        <v>7957</v>
      </c>
      <c r="L47" s="8">
        <v>6524</v>
      </c>
    </row>
    <row r="48" spans="1:23" x14ac:dyDescent="0.25">
      <c r="B48" s="7">
        <v>1.7361111111111112E-4</v>
      </c>
      <c r="C48" s="8">
        <v>26</v>
      </c>
      <c r="D48" s="8">
        <v>8025</v>
      </c>
      <c r="E48" s="8">
        <v>6932</v>
      </c>
      <c r="F48" s="8">
        <v>8814</v>
      </c>
      <c r="G48" s="8">
        <v>7296</v>
      </c>
      <c r="H48" s="8">
        <v>7345</v>
      </c>
      <c r="I48" s="8">
        <v>7921</v>
      </c>
      <c r="J48" s="8">
        <v>6432</v>
      </c>
      <c r="K48" s="8">
        <v>7937</v>
      </c>
      <c r="L48" s="8">
        <v>6515</v>
      </c>
    </row>
    <row r="49" spans="2:12" x14ac:dyDescent="0.25">
      <c r="B49" s="7">
        <v>2.0833333333333335E-4</v>
      </c>
      <c r="C49" s="8">
        <v>26</v>
      </c>
      <c r="D49" s="8">
        <v>8086</v>
      </c>
      <c r="E49" s="8">
        <v>6988</v>
      </c>
      <c r="F49" s="8">
        <v>8988</v>
      </c>
      <c r="G49" s="8">
        <v>7350</v>
      </c>
      <c r="H49" s="8">
        <v>7306</v>
      </c>
      <c r="I49" s="8">
        <v>7986</v>
      </c>
      <c r="J49" s="8">
        <v>6306</v>
      </c>
      <c r="K49" s="8">
        <v>7944</v>
      </c>
      <c r="L49" s="8">
        <v>6622</v>
      </c>
    </row>
    <row r="50" spans="2:12" x14ac:dyDescent="0.25">
      <c r="B50" s="7">
        <v>2.4305555555555552E-4</v>
      </c>
      <c r="C50" s="8">
        <v>26</v>
      </c>
      <c r="D50" s="8">
        <v>8152</v>
      </c>
      <c r="E50" s="8">
        <v>6939</v>
      </c>
      <c r="F50" s="8">
        <v>9047</v>
      </c>
      <c r="G50" s="8">
        <v>7248</v>
      </c>
      <c r="H50" s="8">
        <v>7299</v>
      </c>
      <c r="I50" s="8">
        <v>8030</v>
      </c>
      <c r="J50" s="8">
        <v>6398</v>
      </c>
      <c r="K50" s="8">
        <v>7952</v>
      </c>
      <c r="L50" s="8">
        <v>6660</v>
      </c>
    </row>
    <row r="51" spans="2:12" x14ac:dyDescent="0.25">
      <c r="B51" s="7">
        <v>2.7777777777777778E-4</v>
      </c>
      <c r="C51" s="8">
        <v>26</v>
      </c>
      <c r="D51" s="8">
        <v>8172</v>
      </c>
      <c r="E51" s="8">
        <v>6908</v>
      </c>
      <c r="F51" s="8">
        <v>8981</v>
      </c>
      <c r="G51" s="8">
        <v>7265</v>
      </c>
      <c r="H51" s="8">
        <v>7365</v>
      </c>
      <c r="I51" s="8">
        <v>7880</v>
      </c>
      <c r="J51" s="8">
        <v>6255</v>
      </c>
      <c r="K51" s="8">
        <v>7940</v>
      </c>
      <c r="L51" s="8">
        <v>6705</v>
      </c>
    </row>
    <row r="52" spans="2:12" x14ac:dyDescent="0.25">
      <c r="B52" s="7">
        <v>3.1250000000000001E-4</v>
      </c>
      <c r="C52" s="8">
        <v>26</v>
      </c>
      <c r="D52" s="8">
        <v>8149</v>
      </c>
      <c r="E52" s="8">
        <v>6901</v>
      </c>
      <c r="F52" s="8">
        <v>8998</v>
      </c>
      <c r="G52" s="8">
        <v>7316</v>
      </c>
      <c r="H52" s="8">
        <v>7459</v>
      </c>
      <c r="I52" s="8">
        <v>7966</v>
      </c>
      <c r="J52" s="8">
        <v>6309</v>
      </c>
      <c r="K52" s="8">
        <v>8033</v>
      </c>
      <c r="L52" s="8">
        <v>6730</v>
      </c>
    </row>
    <row r="53" spans="2:12" x14ac:dyDescent="0.25">
      <c r="B53" s="7">
        <v>3.4722222222222224E-4</v>
      </c>
      <c r="C53" s="8">
        <v>26</v>
      </c>
      <c r="D53" s="8">
        <v>8287</v>
      </c>
      <c r="E53" s="8">
        <v>6925</v>
      </c>
      <c r="F53" s="8">
        <v>8897</v>
      </c>
      <c r="G53" s="8">
        <v>7353</v>
      </c>
      <c r="H53" s="8">
        <v>7507</v>
      </c>
      <c r="I53" s="8">
        <v>8008</v>
      </c>
      <c r="J53" s="8">
        <v>6372</v>
      </c>
      <c r="K53" s="8">
        <v>7889</v>
      </c>
      <c r="L53" s="8">
        <v>6614</v>
      </c>
    </row>
    <row r="54" spans="2:12" x14ac:dyDescent="0.25">
      <c r="B54" s="7">
        <v>6.7129629629629625E-4</v>
      </c>
      <c r="C54" s="8">
        <v>26</v>
      </c>
      <c r="D54" s="8">
        <v>8416</v>
      </c>
      <c r="E54" s="8">
        <v>7179</v>
      </c>
      <c r="F54" s="8">
        <v>9373</v>
      </c>
      <c r="G54" s="8">
        <v>7602</v>
      </c>
      <c r="H54" s="8">
        <v>7910</v>
      </c>
      <c r="I54" s="8">
        <v>8438</v>
      </c>
      <c r="J54" s="8">
        <v>6553</v>
      </c>
      <c r="K54" s="8">
        <v>8445</v>
      </c>
      <c r="L54" s="8">
        <v>7139</v>
      </c>
    </row>
    <row r="55" spans="2:12" x14ac:dyDescent="0.25">
      <c r="B55" s="7">
        <v>7.0601851851851847E-4</v>
      </c>
      <c r="C55" s="8">
        <v>26</v>
      </c>
      <c r="D55" s="8">
        <v>8506</v>
      </c>
      <c r="E55" s="8">
        <v>7336</v>
      </c>
      <c r="F55" s="8">
        <v>9347</v>
      </c>
      <c r="G55" s="8">
        <v>7886</v>
      </c>
      <c r="H55" s="8">
        <v>7950</v>
      </c>
      <c r="I55" s="8">
        <v>8625</v>
      </c>
      <c r="J55" s="8">
        <v>6587</v>
      </c>
      <c r="K55" s="8">
        <v>8659</v>
      </c>
      <c r="L55" s="8">
        <v>7168</v>
      </c>
    </row>
    <row r="56" spans="2:12" x14ac:dyDescent="0.25">
      <c r="B56" s="7">
        <v>7.407407407407407E-4</v>
      </c>
      <c r="C56" s="8">
        <v>26</v>
      </c>
      <c r="D56" s="8">
        <v>8460</v>
      </c>
      <c r="E56" s="8">
        <v>7279</v>
      </c>
      <c r="F56" s="8">
        <v>9408</v>
      </c>
      <c r="G56" s="8">
        <v>7791</v>
      </c>
      <c r="H56" s="8">
        <v>8080</v>
      </c>
      <c r="I56" s="8">
        <v>8595</v>
      </c>
      <c r="J56" s="8">
        <v>6714</v>
      </c>
      <c r="K56" s="8">
        <v>8667</v>
      </c>
      <c r="L56" s="8">
        <v>7181</v>
      </c>
    </row>
    <row r="57" spans="2:12" x14ac:dyDescent="0.25">
      <c r="B57" s="7">
        <v>7.7546296296296304E-4</v>
      </c>
      <c r="C57" s="8">
        <v>26</v>
      </c>
      <c r="D57" s="8">
        <v>8541</v>
      </c>
      <c r="E57" s="8">
        <v>7308</v>
      </c>
      <c r="F57" s="8">
        <v>9343</v>
      </c>
      <c r="G57" s="8">
        <v>7838</v>
      </c>
      <c r="H57" s="8">
        <v>8069</v>
      </c>
      <c r="I57" s="8">
        <v>8689</v>
      </c>
      <c r="J57" s="8">
        <v>6879</v>
      </c>
      <c r="K57" s="8">
        <v>8839</v>
      </c>
      <c r="L57" s="8">
        <v>7247</v>
      </c>
    </row>
    <row r="58" spans="2:12" x14ac:dyDescent="0.25">
      <c r="B58" s="7">
        <v>8.1018518518518516E-4</v>
      </c>
      <c r="C58" s="8">
        <v>26</v>
      </c>
      <c r="D58" s="8">
        <v>8662</v>
      </c>
      <c r="E58" s="8">
        <v>7387</v>
      </c>
      <c r="F58" s="8">
        <v>9369</v>
      </c>
      <c r="G58" s="8">
        <v>7978</v>
      </c>
      <c r="H58" s="8">
        <v>8291</v>
      </c>
      <c r="I58" s="8">
        <v>8743</v>
      </c>
      <c r="J58" s="8">
        <v>6576</v>
      </c>
      <c r="K58" s="8">
        <v>8840</v>
      </c>
      <c r="L58" s="8">
        <v>7074</v>
      </c>
    </row>
    <row r="59" spans="2:12" x14ac:dyDescent="0.25">
      <c r="B59" s="7">
        <v>8.449074074074075E-4</v>
      </c>
      <c r="C59" s="8">
        <v>26</v>
      </c>
      <c r="D59" s="8">
        <v>8527</v>
      </c>
      <c r="E59" s="8">
        <v>7340</v>
      </c>
      <c r="F59" s="8">
        <v>9343</v>
      </c>
      <c r="G59" s="8">
        <v>7877</v>
      </c>
      <c r="H59" s="8">
        <v>8150</v>
      </c>
      <c r="I59" s="8">
        <v>8751</v>
      </c>
      <c r="J59" s="8">
        <v>6764</v>
      </c>
      <c r="K59" s="8">
        <v>8956</v>
      </c>
      <c r="L59" s="8">
        <v>7188</v>
      </c>
    </row>
    <row r="60" spans="2:12" x14ac:dyDescent="0.25">
      <c r="B60" s="7">
        <v>8.7962962962962962E-4</v>
      </c>
      <c r="C60" s="8">
        <v>26</v>
      </c>
      <c r="D60" s="8">
        <v>8667</v>
      </c>
      <c r="E60" s="8">
        <v>7305</v>
      </c>
      <c r="F60" s="8">
        <v>9422</v>
      </c>
      <c r="G60" s="8">
        <v>7795</v>
      </c>
      <c r="H60" s="8">
        <v>8122</v>
      </c>
      <c r="I60" s="8">
        <v>8807</v>
      </c>
      <c r="J60" s="8">
        <v>6741</v>
      </c>
      <c r="K60" s="8">
        <v>8711</v>
      </c>
      <c r="L60" s="8">
        <v>7324</v>
      </c>
    </row>
    <row r="61" spans="2:12" x14ac:dyDescent="0.25">
      <c r="B61" s="7">
        <v>9.1435185185185185E-4</v>
      </c>
      <c r="C61" s="8">
        <v>26</v>
      </c>
      <c r="D61" s="8">
        <v>8698</v>
      </c>
      <c r="E61" s="8">
        <v>7347</v>
      </c>
      <c r="F61" s="8">
        <v>9550</v>
      </c>
      <c r="G61" s="8">
        <v>7868</v>
      </c>
      <c r="H61" s="8">
        <v>8103</v>
      </c>
      <c r="I61" s="8">
        <v>8631</v>
      </c>
      <c r="J61" s="8">
        <v>6820</v>
      </c>
      <c r="K61" s="8">
        <v>8865</v>
      </c>
      <c r="L61" s="8">
        <v>7164</v>
      </c>
    </row>
    <row r="62" spans="2:12" x14ac:dyDescent="0.25">
      <c r="B62" s="7">
        <v>9.4907407407407408E-4</v>
      </c>
      <c r="C62" s="8">
        <v>26</v>
      </c>
      <c r="D62" s="8">
        <v>8711</v>
      </c>
      <c r="E62" s="8">
        <v>7327</v>
      </c>
      <c r="F62" s="8">
        <v>9433</v>
      </c>
      <c r="G62" s="8">
        <v>7786</v>
      </c>
      <c r="H62" s="8">
        <v>8191</v>
      </c>
      <c r="I62" s="8">
        <v>8730</v>
      </c>
      <c r="J62" s="8">
        <v>6830</v>
      </c>
      <c r="K62" s="8">
        <v>8779</v>
      </c>
      <c r="L62" s="8">
        <v>7081</v>
      </c>
    </row>
    <row r="63" spans="2:12" x14ac:dyDescent="0.25">
      <c r="B63" s="7">
        <v>9.8379629629629642E-4</v>
      </c>
      <c r="C63" s="8">
        <v>26</v>
      </c>
      <c r="D63" s="8">
        <v>8826</v>
      </c>
      <c r="E63" s="8">
        <v>7432</v>
      </c>
      <c r="F63" s="8">
        <v>9501</v>
      </c>
      <c r="G63" s="8">
        <v>7980</v>
      </c>
      <c r="H63" s="8">
        <v>8208</v>
      </c>
      <c r="I63" s="8">
        <v>8637</v>
      </c>
      <c r="J63" s="8">
        <v>6668</v>
      </c>
      <c r="K63" s="8">
        <v>8716</v>
      </c>
      <c r="L63" s="8">
        <v>7131</v>
      </c>
    </row>
    <row r="64" spans="2:12" x14ac:dyDescent="0.25">
      <c r="B64" s="7">
        <v>1.0185185185185186E-3</v>
      </c>
      <c r="C64" s="8">
        <v>26</v>
      </c>
      <c r="D64" s="8">
        <v>8627</v>
      </c>
      <c r="E64" s="8">
        <v>7415</v>
      </c>
      <c r="F64" s="8">
        <v>9457</v>
      </c>
      <c r="G64" s="8">
        <v>7891</v>
      </c>
      <c r="H64" s="8">
        <v>8101</v>
      </c>
      <c r="I64" s="8">
        <v>8892</v>
      </c>
      <c r="J64" s="8">
        <v>6694</v>
      </c>
      <c r="K64" s="8">
        <v>8724</v>
      </c>
      <c r="L64" s="8">
        <v>7071</v>
      </c>
    </row>
    <row r="65" spans="2:12" x14ac:dyDescent="0.25">
      <c r="B65" s="7">
        <v>1.0532407407407407E-3</v>
      </c>
      <c r="C65" s="8">
        <v>26</v>
      </c>
      <c r="D65" s="8">
        <v>8722</v>
      </c>
      <c r="E65" s="8">
        <v>7510</v>
      </c>
      <c r="F65" s="8">
        <v>9299</v>
      </c>
      <c r="G65" s="8">
        <v>8095</v>
      </c>
      <c r="H65" s="8">
        <v>8034</v>
      </c>
      <c r="I65" s="8">
        <v>8643</v>
      </c>
      <c r="J65" s="8">
        <v>6680</v>
      </c>
      <c r="K65" s="8">
        <v>8756</v>
      </c>
      <c r="L65" s="8">
        <v>7183</v>
      </c>
    </row>
    <row r="66" spans="2:12" x14ac:dyDescent="0.25">
      <c r="B66" s="7">
        <v>1.0879629629629629E-3</v>
      </c>
      <c r="C66" s="8">
        <v>26</v>
      </c>
      <c r="D66" s="8">
        <v>8538</v>
      </c>
      <c r="E66" s="8">
        <v>7473</v>
      </c>
      <c r="F66" s="8">
        <v>9247</v>
      </c>
      <c r="G66" s="8">
        <v>8031</v>
      </c>
      <c r="H66" s="8">
        <v>8173</v>
      </c>
      <c r="I66" s="8">
        <v>8627</v>
      </c>
      <c r="J66" s="8">
        <v>6696</v>
      </c>
      <c r="K66" s="8">
        <v>8966</v>
      </c>
      <c r="L66" s="8">
        <v>7225</v>
      </c>
    </row>
    <row r="67" spans="2:12" x14ac:dyDescent="0.25">
      <c r="B67" s="7">
        <v>1.1226851851851851E-3</v>
      </c>
      <c r="C67" s="8">
        <v>26</v>
      </c>
      <c r="D67" s="8">
        <v>8640</v>
      </c>
      <c r="E67" s="8">
        <v>7471</v>
      </c>
      <c r="F67" s="8">
        <v>9420</v>
      </c>
      <c r="G67" s="8">
        <v>7949</v>
      </c>
      <c r="H67" s="8">
        <v>8162</v>
      </c>
      <c r="I67" s="8">
        <v>8727</v>
      </c>
      <c r="J67" s="8">
        <v>6897</v>
      </c>
      <c r="K67" s="8">
        <v>8704</v>
      </c>
      <c r="L67" s="8">
        <v>7183</v>
      </c>
    </row>
    <row r="68" spans="2:12" x14ac:dyDescent="0.25">
      <c r="B68" s="7">
        <v>1.1574074074074073E-3</v>
      </c>
      <c r="C68" s="8">
        <v>26</v>
      </c>
      <c r="D68" s="8">
        <v>8723</v>
      </c>
      <c r="E68" s="8">
        <v>7537</v>
      </c>
      <c r="F68" s="8">
        <v>9600</v>
      </c>
      <c r="G68" s="8">
        <v>8028</v>
      </c>
      <c r="H68" s="8">
        <v>8106</v>
      </c>
      <c r="I68" s="8">
        <v>8716</v>
      </c>
      <c r="J68" s="8">
        <v>6888</v>
      </c>
      <c r="K68" s="8">
        <v>8731</v>
      </c>
      <c r="L68" s="8">
        <v>7473</v>
      </c>
    </row>
    <row r="69" spans="2:12" x14ac:dyDescent="0.25">
      <c r="B69" s="7">
        <v>1.1921296296296296E-3</v>
      </c>
      <c r="C69" s="8">
        <v>26</v>
      </c>
      <c r="D69" s="8">
        <v>8871</v>
      </c>
      <c r="E69" s="8">
        <v>7542</v>
      </c>
      <c r="F69" s="8">
        <v>9495</v>
      </c>
      <c r="G69" s="8">
        <v>8025</v>
      </c>
      <c r="H69" s="8">
        <v>8144</v>
      </c>
      <c r="I69" s="8">
        <v>8731</v>
      </c>
      <c r="J69" s="8">
        <v>6911</v>
      </c>
      <c r="K69" s="8">
        <v>8683</v>
      </c>
      <c r="L69" s="8">
        <v>7347</v>
      </c>
    </row>
    <row r="70" spans="2:12" x14ac:dyDescent="0.25">
      <c r="B70" s="7">
        <v>1.2268518518518518E-3</v>
      </c>
      <c r="C70" s="8">
        <v>26</v>
      </c>
      <c r="D70" s="8">
        <v>8959</v>
      </c>
      <c r="E70" s="8">
        <v>7437</v>
      </c>
      <c r="F70" s="8">
        <v>9412</v>
      </c>
      <c r="G70" s="8">
        <v>8060</v>
      </c>
      <c r="H70" s="8">
        <v>8183</v>
      </c>
      <c r="I70" s="8">
        <v>8796</v>
      </c>
      <c r="J70" s="8">
        <v>6573</v>
      </c>
      <c r="K70" s="8">
        <v>8789</v>
      </c>
      <c r="L70" s="8">
        <v>7243</v>
      </c>
    </row>
    <row r="71" spans="2:12" x14ac:dyDescent="0.25">
      <c r="B71" s="7">
        <v>1.261574074074074E-3</v>
      </c>
      <c r="C71" s="8">
        <v>26</v>
      </c>
      <c r="D71" s="8">
        <v>8966</v>
      </c>
      <c r="E71" s="8">
        <v>7573</v>
      </c>
      <c r="F71" s="8">
        <v>9511</v>
      </c>
      <c r="G71" s="8">
        <v>7912</v>
      </c>
      <c r="H71" s="8">
        <v>8160</v>
      </c>
      <c r="I71" s="8">
        <v>8499</v>
      </c>
      <c r="J71" s="8">
        <v>6825</v>
      </c>
      <c r="K71" s="8">
        <v>8741</v>
      </c>
      <c r="L71" s="8">
        <v>7237</v>
      </c>
    </row>
    <row r="72" spans="2:12" x14ac:dyDescent="0.25">
      <c r="B72" s="7">
        <v>1.2962962962962963E-3</v>
      </c>
      <c r="C72" s="8">
        <v>26</v>
      </c>
      <c r="D72" s="8">
        <v>8802</v>
      </c>
      <c r="E72" s="8">
        <v>7319</v>
      </c>
      <c r="F72" s="8">
        <v>9560</v>
      </c>
      <c r="G72" s="8">
        <v>8027</v>
      </c>
      <c r="H72" s="8">
        <v>8164</v>
      </c>
      <c r="I72" s="8">
        <v>8679</v>
      </c>
      <c r="J72" s="8">
        <v>6715</v>
      </c>
      <c r="K72" s="8">
        <v>8649</v>
      </c>
      <c r="L72" s="8">
        <v>7222</v>
      </c>
    </row>
    <row r="73" spans="2:12" x14ac:dyDescent="0.25">
      <c r="B73" s="7">
        <v>1.3310185185185185E-3</v>
      </c>
      <c r="C73" s="8">
        <v>26</v>
      </c>
      <c r="D73" s="8">
        <v>8957</v>
      </c>
      <c r="E73" s="8">
        <v>7270</v>
      </c>
      <c r="F73" s="8">
        <v>9543</v>
      </c>
      <c r="G73" s="8">
        <v>8136</v>
      </c>
      <c r="H73" s="8">
        <v>8052</v>
      </c>
      <c r="I73" s="8">
        <v>8688</v>
      </c>
      <c r="J73" s="8">
        <v>6777</v>
      </c>
      <c r="K73" s="8">
        <v>8509</v>
      </c>
      <c r="L73" s="8">
        <v>7223</v>
      </c>
    </row>
    <row r="74" spans="2:12" x14ac:dyDescent="0.25">
      <c r="B74" s="7">
        <v>1.3657407407407409E-3</v>
      </c>
      <c r="C74" s="8">
        <v>26</v>
      </c>
      <c r="D74" s="8">
        <v>8638</v>
      </c>
      <c r="E74" s="8">
        <v>7600</v>
      </c>
      <c r="F74" s="8">
        <v>9659</v>
      </c>
      <c r="G74" s="8">
        <v>7860</v>
      </c>
      <c r="H74" s="8">
        <v>8041</v>
      </c>
      <c r="I74" s="8">
        <v>8620</v>
      </c>
      <c r="J74" s="8">
        <v>6681</v>
      </c>
      <c r="K74" s="8">
        <v>8587</v>
      </c>
      <c r="L74" s="8">
        <v>7267</v>
      </c>
    </row>
    <row r="75" spans="2:12" x14ac:dyDescent="0.25">
      <c r="B75" s="7">
        <v>1.4004629629629629E-3</v>
      </c>
      <c r="C75" s="8">
        <v>26</v>
      </c>
      <c r="D75" s="8">
        <v>8784</v>
      </c>
      <c r="E75" s="8">
        <v>7427</v>
      </c>
      <c r="F75" s="8">
        <v>9647</v>
      </c>
      <c r="G75" s="8">
        <v>7923</v>
      </c>
      <c r="H75" s="8">
        <v>8049</v>
      </c>
      <c r="I75" s="8">
        <v>8696</v>
      </c>
      <c r="J75" s="8">
        <v>6640</v>
      </c>
      <c r="K75" s="8">
        <v>8731</v>
      </c>
      <c r="L75" s="8">
        <v>7331</v>
      </c>
    </row>
    <row r="76" spans="2:12" x14ac:dyDescent="0.25">
      <c r="B76" s="7">
        <v>1.4351851851851854E-3</v>
      </c>
      <c r="C76" s="8">
        <v>26</v>
      </c>
      <c r="D76" s="8">
        <v>8900</v>
      </c>
      <c r="E76" s="8">
        <v>7469</v>
      </c>
      <c r="F76" s="8">
        <v>9697</v>
      </c>
      <c r="G76" s="8">
        <v>8016</v>
      </c>
      <c r="H76" s="8">
        <v>8061</v>
      </c>
      <c r="I76" s="8">
        <v>8453</v>
      </c>
      <c r="J76" s="8">
        <v>6729</v>
      </c>
      <c r="K76" s="8">
        <v>8818</v>
      </c>
      <c r="L76" s="8">
        <v>7238</v>
      </c>
    </row>
    <row r="77" spans="2:12" x14ac:dyDescent="0.25">
      <c r="B77" s="7">
        <v>1.4699074074074074E-3</v>
      </c>
      <c r="C77" s="8">
        <v>26</v>
      </c>
      <c r="D77" s="8">
        <v>8727</v>
      </c>
      <c r="E77" s="8">
        <v>7408</v>
      </c>
      <c r="F77" s="8">
        <v>9642</v>
      </c>
      <c r="G77" s="8">
        <v>7973</v>
      </c>
      <c r="H77" s="8">
        <v>8264</v>
      </c>
      <c r="I77" s="8">
        <v>8697</v>
      </c>
      <c r="J77" s="8">
        <v>6672</v>
      </c>
      <c r="K77" s="8">
        <v>8715</v>
      </c>
      <c r="L77" s="8">
        <v>7344</v>
      </c>
    </row>
    <row r="78" spans="2:12" x14ac:dyDescent="0.25">
      <c r="B78" s="7">
        <v>1.5046296296296294E-3</v>
      </c>
      <c r="C78" s="8">
        <v>26</v>
      </c>
      <c r="D78" s="8">
        <v>8758</v>
      </c>
      <c r="E78" s="8">
        <v>7381</v>
      </c>
      <c r="F78" s="8">
        <v>9629</v>
      </c>
      <c r="G78" s="8">
        <v>7943</v>
      </c>
      <c r="H78" s="8">
        <v>8249</v>
      </c>
      <c r="I78" s="8">
        <v>8832</v>
      </c>
      <c r="J78" s="8">
        <v>6552</v>
      </c>
      <c r="K78" s="8">
        <v>8571</v>
      </c>
      <c r="L78" s="8">
        <v>7139</v>
      </c>
    </row>
    <row r="79" spans="2:12" x14ac:dyDescent="0.25">
      <c r="B79" s="7">
        <v>1.5393518518518519E-3</v>
      </c>
      <c r="C79" s="8">
        <v>26</v>
      </c>
      <c r="D79" s="8">
        <v>8793</v>
      </c>
      <c r="E79" s="8">
        <v>7492</v>
      </c>
      <c r="F79" s="8">
        <v>9505</v>
      </c>
      <c r="G79" s="8">
        <v>7945</v>
      </c>
      <c r="H79" s="8">
        <v>8190</v>
      </c>
      <c r="I79" s="8">
        <v>8869</v>
      </c>
      <c r="J79" s="8">
        <v>6766</v>
      </c>
      <c r="K79" s="8">
        <v>8676</v>
      </c>
      <c r="L79" s="8">
        <v>7218</v>
      </c>
    </row>
    <row r="80" spans="2:12" x14ac:dyDescent="0.25">
      <c r="B80" s="7">
        <v>1.5740740740740741E-3</v>
      </c>
      <c r="C80" s="8">
        <v>26</v>
      </c>
      <c r="D80" s="8">
        <v>8778</v>
      </c>
      <c r="E80" s="8">
        <v>7424</v>
      </c>
      <c r="F80" s="8">
        <v>9393</v>
      </c>
      <c r="G80" s="8">
        <v>7595</v>
      </c>
      <c r="H80" s="8">
        <v>8275</v>
      </c>
      <c r="I80" s="8">
        <v>8772</v>
      </c>
      <c r="J80" s="8">
        <v>6668</v>
      </c>
      <c r="K80" s="8">
        <v>8731</v>
      </c>
      <c r="L80" s="8">
        <v>7169</v>
      </c>
    </row>
    <row r="81" spans="2:12" x14ac:dyDescent="0.25">
      <c r="B81" s="7">
        <v>1.6087962962962963E-3</v>
      </c>
      <c r="C81" s="8">
        <v>26</v>
      </c>
      <c r="D81" s="8">
        <v>8753</v>
      </c>
      <c r="E81" s="8">
        <v>7440</v>
      </c>
      <c r="F81" s="8">
        <v>9491</v>
      </c>
      <c r="G81" s="8">
        <v>7824</v>
      </c>
      <c r="H81" s="8">
        <v>8142</v>
      </c>
      <c r="I81" s="8">
        <v>8938</v>
      </c>
      <c r="J81" s="8">
        <v>6679</v>
      </c>
      <c r="K81" s="8">
        <v>8660</v>
      </c>
      <c r="L81" s="8">
        <v>7233</v>
      </c>
    </row>
    <row r="82" spans="2:12" x14ac:dyDescent="0.25">
      <c r="B82" s="7">
        <v>1.6435185185185183E-3</v>
      </c>
      <c r="C82" s="8">
        <v>26</v>
      </c>
      <c r="D82" s="8">
        <v>8844</v>
      </c>
      <c r="E82" s="8">
        <v>7392</v>
      </c>
      <c r="F82" s="8">
        <v>9597</v>
      </c>
      <c r="G82" s="8">
        <v>7920</v>
      </c>
      <c r="H82" s="8">
        <v>8388</v>
      </c>
      <c r="I82" s="8">
        <v>8837</v>
      </c>
      <c r="J82" s="8">
        <v>6668</v>
      </c>
      <c r="K82" s="8">
        <v>8773</v>
      </c>
      <c r="L82" s="8">
        <v>7375</v>
      </c>
    </row>
    <row r="83" spans="2:12" x14ac:dyDescent="0.25">
      <c r="B83" s="7">
        <v>1.6782407407407406E-3</v>
      </c>
      <c r="C83" s="8">
        <v>26</v>
      </c>
      <c r="D83" s="8">
        <v>8765</v>
      </c>
      <c r="E83" s="8">
        <v>7546</v>
      </c>
      <c r="F83" s="8">
        <v>9627</v>
      </c>
      <c r="G83" s="8">
        <v>7923</v>
      </c>
      <c r="H83" s="8">
        <v>8319</v>
      </c>
      <c r="I83" s="8">
        <v>8704</v>
      </c>
      <c r="J83" s="8">
        <v>6716</v>
      </c>
      <c r="K83" s="8">
        <v>8921</v>
      </c>
      <c r="L83" s="8">
        <v>7131</v>
      </c>
    </row>
    <row r="84" spans="2:12" x14ac:dyDescent="0.25">
      <c r="B84" s="7">
        <v>1.712962962962963E-3</v>
      </c>
      <c r="C84" s="8">
        <v>26</v>
      </c>
      <c r="D84" s="8">
        <v>8754</v>
      </c>
      <c r="E84" s="8">
        <v>7388</v>
      </c>
      <c r="F84" s="8">
        <v>9698</v>
      </c>
      <c r="G84" s="8">
        <v>7853</v>
      </c>
      <c r="H84" s="8">
        <v>8315</v>
      </c>
      <c r="I84" s="8">
        <v>8743</v>
      </c>
      <c r="J84" s="8">
        <v>6786</v>
      </c>
      <c r="K84" s="8">
        <v>8811</v>
      </c>
      <c r="L84" s="8">
        <v>7336</v>
      </c>
    </row>
    <row r="85" spans="2:12" x14ac:dyDescent="0.25">
      <c r="B85" s="7">
        <v>1.7476851851851852E-3</v>
      </c>
      <c r="C85" s="8">
        <v>26</v>
      </c>
      <c r="D85" s="8">
        <v>9008</v>
      </c>
      <c r="E85" s="8">
        <v>7436</v>
      </c>
      <c r="F85" s="8">
        <v>9485</v>
      </c>
      <c r="G85" s="8">
        <v>7881</v>
      </c>
      <c r="H85" s="8">
        <v>8454</v>
      </c>
      <c r="I85" s="8">
        <v>8843</v>
      </c>
      <c r="J85" s="8">
        <v>6748</v>
      </c>
      <c r="K85" s="8">
        <v>8809</v>
      </c>
      <c r="L85" s="8">
        <v>7242</v>
      </c>
    </row>
    <row r="86" spans="2:12" x14ac:dyDescent="0.25">
      <c r="B86" s="7">
        <v>1.7824074074074072E-3</v>
      </c>
      <c r="C86" s="8">
        <v>26</v>
      </c>
      <c r="D86" s="8">
        <v>8682</v>
      </c>
      <c r="E86" s="8">
        <v>7524</v>
      </c>
      <c r="F86" s="8">
        <v>9647</v>
      </c>
      <c r="G86" s="8">
        <v>7992</v>
      </c>
      <c r="H86" s="8">
        <v>8322</v>
      </c>
      <c r="I86" s="8">
        <v>8887</v>
      </c>
      <c r="J86" s="8">
        <v>6798</v>
      </c>
      <c r="K86" s="8">
        <v>9009</v>
      </c>
      <c r="L86" s="8">
        <v>7279</v>
      </c>
    </row>
    <row r="87" spans="2:12" x14ac:dyDescent="0.25">
      <c r="B87" s="7">
        <v>1.8171296296296297E-3</v>
      </c>
      <c r="C87" s="8">
        <v>26</v>
      </c>
      <c r="D87" s="8">
        <v>8951</v>
      </c>
      <c r="E87" s="8">
        <v>7455</v>
      </c>
      <c r="F87" s="8">
        <v>9657</v>
      </c>
      <c r="G87" s="8">
        <v>8090</v>
      </c>
      <c r="H87" s="8">
        <v>8375</v>
      </c>
      <c r="I87" s="8">
        <v>8852</v>
      </c>
      <c r="J87" s="8">
        <v>6692</v>
      </c>
      <c r="K87" s="8">
        <v>8962</v>
      </c>
      <c r="L87" s="8">
        <v>7250</v>
      </c>
    </row>
    <row r="88" spans="2:12" x14ac:dyDescent="0.25">
      <c r="B88" s="7">
        <v>1.8518518518518517E-3</v>
      </c>
      <c r="C88" s="8">
        <v>26</v>
      </c>
      <c r="D88" s="8">
        <v>8881</v>
      </c>
      <c r="E88" s="8">
        <v>7444</v>
      </c>
      <c r="F88" s="8">
        <v>9706</v>
      </c>
      <c r="G88" s="8">
        <v>8055</v>
      </c>
      <c r="H88" s="8">
        <v>8428</v>
      </c>
      <c r="I88" s="8">
        <v>8823</v>
      </c>
      <c r="J88" s="8">
        <v>6734</v>
      </c>
      <c r="K88" s="8">
        <v>8900</v>
      </c>
      <c r="L88" s="8">
        <v>7249</v>
      </c>
    </row>
    <row r="89" spans="2:12" x14ac:dyDescent="0.25">
      <c r="B89" s="7">
        <v>1.8865740740740742E-3</v>
      </c>
      <c r="C89" s="8">
        <v>26</v>
      </c>
      <c r="D89" s="8">
        <v>8919</v>
      </c>
      <c r="E89" s="8">
        <v>7384</v>
      </c>
      <c r="F89" s="8">
        <v>9764</v>
      </c>
      <c r="G89" s="8">
        <v>8210</v>
      </c>
      <c r="H89" s="8">
        <v>8327</v>
      </c>
      <c r="I89" s="8">
        <v>8810</v>
      </c>
      <c r="J89" s="8">
        <v>6821</v>
      </c>
      <c r="K89" s="8">
        <v>8880</v>
      </c>
      <c r="L89" s="8">
        <v>7224</v>
      </c>
    </row>
    <row r="90" spans="2:12" x14ac:dyDescent="0.25">
      <c r="B90" s="7">
        <v>1.9212962962962962E-3</v>
      </c>
      <c r="C90" s="8">
        <v>26</v>
      </c>
      <c r="D90" s="8">
        <v>8863</v>
      </c>
      <c r="E90" s="8">
        <v>7434</v>
      </c>
      <c r="F90" s="8">
        <v>9661</v>
      </c>
      <c r="G90" s="8">
        <v>8163</v>
      </c>
      <c r="H90" s="8">
        <v>8305</v>
      </c>
      <c r="I90" s="8">
        <v>8989</v>
      </c>
      <c r="J90" s="8">
        <v>6824</v>
      </c>
      <c r="K90" s="8">
        <v>9127</v>
      </c>
      <c r="L90" s="8">
        <v>7399</v>
      </c>
    </row>
    <row r="91" spans="2:12" x14ac:dyDescent="0.25">
      <c r="B91" s="7">
        <v>1.9560185185185184E-3</v>
      </c>
      <c r="C91" s="8">
        <v>26</v>
      </c>
      <c r="D91" s="8">
        <v>8922</v>
      </c>
      <c r="E91" s="8">
        <v>7341</v>
      </c>
      <c r="F91" s="8">
        <v>9578</v>
      </c>
      <c r="G91" s="8">
        <v>8203</v>
      </c>
      <c r="H91" s="8">
        <v>8329</v>
      </c>
      <c r="I91" s="8">
        <v>8855</v>
      </c>
      <c r="J91" s="8">
        <v>6700</v>
      </c>
      <c r="K91" s="8">
        <v>8967</v>
      </c>
      <c r="L91" s="8">
        <v>7287</v>
      </c>
    </row>
    <row r="92" spans="2:12" x14ac:dyDescent="0.25">
      <c r="B92" s="7">
        <v>1.9907407407407408E-3</v>
      </c>
      <c r="C92" s="8">
        <v>26</v>
      </c>
      <c r="D92" s="8">
        <v>8752</v>
      </c>
      <c r="E92" s="8">
        <v>7365</v>
      </c>
      <c r="F92" s="8">
        <v>9597</v>
      </c>
      <c r="G92" s="8">
        <v>8054</v>
      </c>
      <c r="H92" s="8">
        <v>8327</v>
      </c>
      <c r="I92" s="8">
        <v>8809</v>
      </c>
      <c r="J92" s="8">
        <v>6740</v>
      </c>
      <c r="K92" s="8">
        <v>8905</v>
      </c>
      <c r="L92" s="8">
        <v>7297</v>
      </c>
    </row>
    <row r="93" spans="2:12" x14ac:dyDescent="0.25">
      <c r="B93" s="7">
        <v>2.0254629629629629E-3</v>
      </c>
      <c r="C93" s="8">
        <v>26</v>
      </c>
      <c r="D93" s="8">
        <v>8874</v>
      </c>
      <c r="E93" s="8">
        <v>7547</v>
      </c>
      <c r="F93" s="8">
        <v>9655</v>
      </c>
      <c r="G93" s="8">
        <v>8084</v>
      </c>
      <c r="H93" s="8">
        <v>8237</v>
      </c>
      <c r="I93" s="8">
        <v>8905</v>
      </c>
      <c r="J93" s="8">
        <v>6802</v>
      </c>
      <c r="K93" s="8">
        <v>8868</v>
      </c>
      <c r="L93" s="8">
        <v>7283</v>
      </c>
    </row>
    <row r="94" spans="2:12" x14ac:dyDescent="0.25">
      <c r="B94" s="7">
        <v>2.0601851851851853E-3</v>
      </c>
      <c r="C94" s="8">
        <v>26</v>
      </c>
      <c r="D94" s="8">
        <v>8887</v>
      </c>
      <c r="E94" s="8">
        <v>7599</v>
      </c>
      <c r="F94" s="8">
        <v>9515</v>
      </c>
      <c r="G94" s="8">
        <v>8197</v>
      </c>
      <c r="H94" s="8">
        <v>8266</v>
      </c>
      <c r="I94" s="8">
        <v>8917</v>
      </c>
      <c r="J94" s="8">
        <v>6916</v>
      </c>
      <c r="K94" s="8">
        <v>8964</v>
      </c>
      <c r="L94" s="8">
        <v>7280</v>
      </c>
    </row>
    <row r="95" spans="2:12" x14ac:dyDescent="0.25">
      <c r="B95" s="7">
        <v>2.0949074074074073E-3</v>
      </c>
      <c r="C95" s="8">
        <v>26</v>
      </c>
      <c r="D95" s="8">
        <v>9047</v>
      </c>
      <c r="E95" s="8">
        <v>7739</v>
      </c>
      <c r="F95" s="8">
        <v>9598</v>
      </c>
      <c r="G95" s="8">
        <v>8206</v>
      </c>
      <c r="H95" s="8">
        <v>8416</v>
      </c>
      <c r="I95" s="8">
        <v>8882</v>
      </c>
      <c r="J95" s="8">
        <v>6859</v>
      </c>
      <c r="K95" s="8">
        <v>8864</v>
      </c>
      <c r="L95" s="8">
        <v>7359</v>
      </c>
    </row>
    <row r="96" spans="2:12" x14ac:dyDescent="0.25">
      <c r="B96" s="7">
        <v>2.1296296296296298E-3</v>
      </c>
      <c r="C96" s="8">
        <v>26</v>
      </c>
      <c r="D96" s="8">
        <v>8957</v>
      </c>
      <c r="E96" s="8">
        <v>7667</v>
      </c>
      <c r="F96" s="8">
        <v>9641</v>
      </c>
      <c r="G96" s="8">
        <v>8115</v>
      </c>
      <c r="H96" s="8">
        <v>8307</v>
      </c>
      <c r="I96" s="8">
        <v>9017</v>
      </c>
      <c r="J96" s="8">
        <v>6696</v>
      </c>
      <c r="K96" s="8">
        <v>8964</v>
      </c>
      <c r="L96" s="8">
        <v>7303</v>
      </c>
    </row>
    <row r="97" spans="2:12" x14ac:dyDescent="0.25">
      <c r="B97" s="7">
        <v>2.1643518518518518E-3</v>
      </c>
      <c r="C97" s="8">
        <v>26</v>
      </c>
      <c r="D97" s="8">
        <v>8923</v>
      </c>
      <c r="E97" s="8">
        <v>7732</v>
      </c>
      <c r="F97" s="8">
        <v>9686</v>
      </c>
      <c r="G97" s="8">
        <v>8047</v>
      </c>
      <c r="H97" s="8">
        <v>8185</v>
      </c>
      <c r="I97" s="8">
        <v>8975</v>
      </c>
      <c r="J97" s="8">
        <v>6872</v>
      </c>
      <c r="K97" s="8">
        <v>8995</v>
      </c>
      <c r="L97" s="8">
        <v>7341</v>
      </c>
    </row>
    <row r="98" spans="2:12" x14ac:dyDescent="0.25">
      <c r="B98" s="7">
        <v>2.1990740740740742E-3</v>
      </c>
      <c r="C98" s="8">
        <v>26</v>
      </c>
      <c r="D98" s="8">
        <v>8812</v>
      </c>
      <c r="E98" s="8">
        <v>7726</v>
      </c>
      <c r="F98" s="8">
        <v>9704</v>
      </c>
      <c r="G98" s="8">
        <v>8141</v>
      </c>
      <c r="H98" s="8">
        <v>8368</v>
      </c>
      <c r="I98" s="8">
        <v>9055</v>
      </c>
      <c r="J98" s="8">
        <v>6825</v>
      </c>
      <c r="K98" s="8">
        <v>9166</v>
      </c>
      <c r="L98" s="8">
        <v>7254</v>
      </c>
    </row>
    <row r="99" spans="2:12" x14ac:dyDescent="0.25">
      <c r="B99" s="7">
        <v>2.2337962962962967E-3</v>
      </c>
      <c r="C99" s="8">
        <v>26</v>
      </c>
      <c r="D99" s="8">
        <v>8933</v>
      </c>
      <c r="E99" s="8">
        <v>7654</v>
      </c>
      <c r="F99" s="8">
        <v>9746</v>
      </c>
      <c r="G99" s="8">
        <v>8250</v>
      </c>
      <c r="H99" s="8">
        <v>8469</v>
      </c>
      <c r="I99" s="8">
        <v>8895</v>
      </c>
      <c r="J99" s="8">
        <v>6925</v>
      </c>
      <c r="K99" s="8">
        <v>8972</v>
      </c>
      <c r="L99" s="8">
        <v>7289</v>
      </c>
    </row>
    <row r="100" spans="2:12" x14ac:dyDescent="0.25">
      <c r="B100" s="7">
        <v>2.2685185185185182E-3</v>
      </c>
      <c r="C100" s="8">
        <v>26</v>
      </c>
      <c r="D100" s="8">
        <v>8882</v>
      </c>
      <c r="E100" s="8">
        <v>7608</v>
      </c>
      <c r="F100" s="8">
        <v>9842</v>
      </c>
      <c r="G100" s="8">
        <v>8186</v>
      </c>
      <c r="H100" s="8">
        <v>8509</v>
      </c>
      <c r="I100" s="8">
        <v>8937</v>
      </c>
      <c r="J100" s="8">
        <v>6820</v>
      </c>
      <c r="K100" s="8">
        <v>9016</v>
      </c>
      <c r="L100" s="8">
        <v>7323</v>
      </c>
    </row>
    <row r="101" spans="2:12" x14ac:dyDescent="0.25">
      <c r="B101" s="7">
        <v>2.3032407407407407E-3</v>
      </c>
      <c r="C101" s="8">
        <v>26</v>
      </c>
      <c r="D101" s="8">
        <v>8837</v>
      </c>
      <c r="E101" s="8">
        <v>7831</v>
      </c>
      <c r="F101" s="8">
        <v>9833</v>
      </c>
      <c r="G101" s="8">
        <v>8204</v>
      </c>
      <c r="H101" s="8">
        <v>8384</v>
      </c>
      <c r="I101" s="8">
        <v>8970</v>
      </c>
      <c r="J101" s="8">
        <v>6800</v>
      </c>
      <c r="K101" s="8">
        <v>9133</v>
      </c>
      <c r="L101" s="8">
        <v>7278</v>
      </c>
    </row>
    <row r="102" spans="2:12" x14ac:dyDescent="0.25">
      <c r="B102" s="7">
        <v>2.3379629629629631E-3</v>
      </c>
      <c r="C102" s="8">
        <v>26</v>
      </c>
      <c r="D102" s="8">
        <v>8794</v>
      </c>
      <c r="E102" s="8">
        <v>7659</v>
      </c>
      <c r="F102" s="8">
        <v>9738</v>
      </c>
      <c r="G102" s="8">
        <v>8208</v>
      </c>
      <c r="H102" s="8">
        <v>8396</v>
      </c>
      <c r="I102" s="8">
        <v>9009</v>
      </c>
      <c r="J102" s="8">
        <v>7063</v>
      </c>
      <c r="K102" s="8">
        <v>9186</v>
      </c>
      <c r="L102" s="8">
        <v>7394</v>
      </c>
    </row>
    <row r="103" spans="2:12" x14ac:dyDescent="0.25">
      <c r="B103" s="7">
        <v>2.3726851851851851E-3</v>
      </c>
      <c r="C103" s="8">
        <v>26</v>
      </c>
      <c r="D103" s="8">
        <v>8842</v>
      </c>
      <c r="E103" s="8">
        <v>7658</v>
      </c>
      <c r="F103" s="8">
        <v>9666</v>
      </c>
      <c r="G103" s="8">
        <v>8261</v>
      </c>
      <c r="H103" s="8">
        <v>8534</v>
      </c>
      <c r="I103" s="8">
        <v>9083</v>
      </c>
      <c r="J103" s="8">
        <v>6972</v>
      </c>
      <c r="K103" s="8">
        <v>9142</v>
      </c>
      <c r="L103" s="8">
        <v>7253</v>
      </c>
    </row>
    <row r="104" spans="2:12" x14ac:dyDescent="0.25">
      <c r="B104" s="7">
        <v>2.4074074074074076E-3</v>
      </c>
      <c r="C104" s="8">
        <v>26</v>
      </c>
      <c r="D104" s="8">
        <v>9049</v>
      </c>
      <c r="E104" s="8">
        <v>7752</v>
      </c>
      <c r="F104" s="8">
        <v>9788</v>
      </c>
      <c r="G104" s="8">
        <v>8197</v>
      </c>
      <c r="H104" s="8">
        <v>8660</v>
      </c>
      <c r="I104" s="8">
        <v>9127</v>
      </c>
      <c r="J104" s="8">
        <v>6954</v>
      </c>
      <c r="K104" s="8">
        <v>9354</v>
      </c>
      <c r="L104" s="8">
        <v>7372</v>
      </c>
    </row>
    <row r="105" spans="2:12" x14ac:dyDescent="0.25">
      <c r="B105" s="7">
        <v>2.4421296296296296E-3</v>
      </c>
      <c r="C105" s="8">
        <v>26</v>
      </c>
      <c r="D105" s="8">
        <v>8937</v>
      </c>
      <c r="E105" s="8">
        <v>7656</v>
      </c>
      <c r="F105" s="8">
        <v>9803</v>
      </c>
      <c r="G105" s="8">
        <v>8116</v>
      </c>
      <c r="H105" s="8">
        <v>8600</v>
      </c>
      <c r="I105" s="8">
        <v>9028</v>
      </c>
      <c r="J105" s="8">
        <v>6904</v>
      </c>
      <c r="K105" s="8">
        <v>9308</v>
      </c>
      <c r="L105" s="8">
        <v>7352</v>
      </c>
    </row>
    <row r="106" spans="2:12" x14ac:dyDescent="0.25">
      <c r="B106" s="7">
        <v>2.4768518518518516E-3</v>
      </c>
      <c r="C106" s="8">
        <v>26</v>
      </c>
      <c r="D106" s="8">
        <v>8819</v>
      </c>
      <c r="E106" s="8">
        <v>7578</v>
      </c>
      <c r="F106" s="8">
        <v>9642</v>
      </c>
      <c r="G106" s="8">
        <v>8254</v>
      </c>
      <c r="H106" s="8">
        <v>8685</v>
      </c>
      <c r="I106" s="8">
        <v>9140</v>
      </c>
      <c r="J106" s="8">
        <v>7105</v>
      </c>
      <c r="K106" s="8">
        <v>9370</v>
      </c>
      <c r="L106" s="8">
        <v>7467</v>
      </c>
    </row>
    <row r="107" spans="2:12" x14ac:dyDescent="0.25">
      <c r="B107" s="7">
        <v>2.5115740740740741E-3</v>
      </c>
      <c r="C107" s="8">
        <v>26</v>
      </c>
      <c r="D107" s="8">
        <v>8856</v>
      </c>
      <c r="E107" s="8">
        <v>7608</v>
      </c>
      <c r="F107" s="8">
        <v>9829</v>
      </c>
      <c r="G107" s="8">
        <v>8303</v>
      </c>
      <c r="H107" s="8">
        <v>8649</v>
      </c>
      <c r="I107" s="8">
        <v>9025</v>
      </c>
      <c r="J107" s="8">
        <v>7050</v>
      </c>
      <c r="K107" s="8">
        <v>9440</v>
      </c>
      <c r="L107" s="8">
        <v>7481</v>
      </c>
    </row>
    <row r="108" spans="2:12" x14ac:dyDescent="0.25">
      <c r="B108" s="7">
        <v>2.5462962962962961E-3</v>
      </c>
      <c r="C108" s="8">
        <v>26</v>
      </c>
      <c r="D108" s="8">
        <v>8964</v>
      </c>
      <c r="E108" s="8">
        <v>7804</v>
      </c>
      <c r="F108" s="8">
        <v>9843</v>
      </c>
      <c r="G108" s="8">
        <v>8222</v>
      </c>
      <c r="H108" s="8">
        <v>8793</v>
      </c>
      <c r="I108" s="8">
        <v>9114</v>
      </c>
      <c r="J108" s="8">
        <v>6941</v>
      </c>
      <c r="K108" s="8">
        <v>9514</v>
      </c>
      <c r="L108" s="8">
        <v>7379</v>
      </c>
    </row>
    <row r="109" spans="2:12" x14ac:dyDescent="0.25">
      <c r="B109" s="7">
        <v>2.5810185185185185E-3</v>
      </c>
      <c r="C109" s="8">
        <v>26</v>
      </c>
      <c r="D109" s="8">
        <v>8864</v>
      </c>
      <c r="E109" s="8">
        <v>7757</v>
      </c>
      <c r="F109" s="8">
        <v>9821</v>
      </c>
      <c r="G109" s="8">
        <v>8153</v>
      </c>
      <c r="H109" s="8">
        <v>8673</v>
      </c>
      <c r="I109" s="8">
        <v>9091</v>
      </c>
      <c r="J109" s="8">
        <v>7120</v>
      </c>
      <c r="K109" s="8">
        <v>9519</v>
      </c>
      <c r="L109" s="8">
        <v>7580</v>
      </c>
    </row>
    <row r="110" spans="2:12" x14ac:dyDescent="0.25">
      <c r="B110" s="7">
        <v>2.615740740740741E-3</v>
      </c>
      <c r="C110" s="8">
        <v>26</v>
      </c>
      <c r="D110" s="8">
        <v>9059</v>
      </c>
      <c r="E110" s="8">
        <v>7687</v>
      </c>
      <c r="F110" s="8">
        <v>9810</v>
      </c>
      <c r="G110" s="8">
        <v>8447</v>
      </c>
      <c r="H110" s="8">
        <v>8776</v>
      </c>
      <c r="I110" s="8">
        <v>9110</v>
      </c>
      <c r="J110" s="8">
        <v>6923</v>
      </c>
      <c r="K110" s="8">
        <v>9601</v>
      </c>
      <c r="L110" s="8">
        <v>7559</v>
      </c>
    </row>
    <row r="111" spans="2:12" x14ac:dyDescent="0.25">
      <c r="B111" s="7">
        <v>2.6504629629629625E-3</v>
      </c>
      <c r="C111" s="8">
        <v>26</v>
      </c>
      <c r="D111" s="8">
        <v>9043</v>
      </c>
      <c r="E111" s="8">
        <v>7789</v>
      </c>
      <c r="F111" s="8">
        <v>9748</v>
      </c>
      <c r="G111" s="8">
        <v>8300</v>
      </c>
      <c r="H111" s="8">
        <v>8747</v>
      </c>
      <c r="I111" s="8">
        <v>9064</v>
      </c>
      <c r="J111" s="8">
        <v>7175</v>
      </c>
      <c r="K111" s="8">
        <v>9503</v>
      </c>
      <c r="L111" s="8">
        <v>7497</v>
      </c>
    </row>
    <row r="112" spans="2:12" x14ac:dyDescent="0.25">
      <c r="B112" s="7">
        <v>2.685185185185185E-3</v>
      </c>
      <c r="C112" s="8">
        <v>26</v>
      </c>
      <c r="D112" s="8">
        <v>8957</v>
      </c>
      <c r="E112" s="8">
        <v>7698</v>
      </c>
      <c r="F112" s="8">
        <v>9928</v>
      </c>
      <c r="G112" s="8">
        <v>8406</v>
      </c>
      <c r="H112" s="8">
        <v>8770</v>
      </c>
      <c r="I112" s="8">
        <v>9254</v>
      </c>
      <c r="J112" s="8">
        <v>7106</v>
      </c>
      <c r="K112" s="8">
        <v>9489</v>
      </c>
      <c r="L112" s="8">
        <v>7632</v>
      </c>
    </row>
    <row r="113" spans="2:12" x14ac:dyDescent="0.25">
      <c r="B113" s="7">
        <v>2.7199074074074074E-3</v>
      </c>
      <c r="C113" s="8">
        <v>26</v>
      </c>
      <c r="D113" s="8">
        <v>9034</v>
      </c>
      <c r="E113" s="8">
        <v>7701</v>
      </c>
      <c r="F113" s="8">
        <v>9880</v>
      </c>
      <c r="G113" s="8">
        <v>8427</v>
      </c>
      <c r="H113" s="8">
        <v>8875</v>
      </c>
      <c r="I113" s="8">
        <v>9182</v>
      </c>
      <c r="J113" s="8">
        <v>7242</v>
      </c>
      <c r="K113" s="8">
        <v>9401</v>
      </c>
      <c r="L113" s="8">
        <v>7543</v>
      </c>
    </row>
    <row r="114" spans="2:12" x14ac:dyDescent="0.25">
      <c r="B114" s="7">
        <v>2.7546296296296294E-3</v>
      </c>
      <c r="C114" s="8">
        <v>26</v>
      </c>
      <c r="D114" s="8">
        <v>9111</v>
      </c>
      <c r="E114" s="8">
        <v>7699</v>
      </c>
      <c r="F114" s="8">
        <v>9919</v>
      </c>
      <c r="G114" s="8">
        <v>8544</v>
      </c>
      <c r="H114" s="8">
        <v>8884</v>
      </c>
      <c r="I114" s="8">
        <v>8987</v>
      </c>
      <c r="J114" s="8">
        <v>7228</v>
      </c>
      <c r="K114" s="8">
        <v>9490</v>
      </c>
      <c r="L114" s="8">
        <v>7545</v>
      </c>
    </row>
    <row r="115" spans="2:12" x14ac:dyDescent="0.25">
      <c r="B115" s="7">
        <v>2.7893518518518519E-3</v>
      </c>
      <c r="C115" s="8">
        <v>26</v>
      </c>
      <c r="D115" s="8">
        <v>9169</v>
      </c>
      <c r="E115" s="8">
        <v>7738</v>
      </c>
      <c r="F115" s="8">
        <v>9901</v>
      </c>
      <c r="G115" s="8">
        <v>8560</v>
      </c>
      <c r="H115" s="8">
        <v>9092</v>
      </c>
      <c r="I115" s="8">
        <v>9061</v>
      </c>
      <c r="J115" s="8">
        <v>7121</v>
      </c>
      <c r="K115" s="8">
        <v>9564</v>
      </c>
      <c r="L115" s="8">
        <v>7594</v>
      </c>
    </row>
    <row r="116" spans="2:12" x14ac:dyDescent="0.25">
      <c r="B116" s="7">
        <v>2.8240740740740739E-3</v>
      </c>
      <c r="C116" s="8">
        <v>26</v>
      </c>
      <c r="D116" s="8">
        <v>9246</v>
      </c>
      <c r="E116" s="8">
        <v>7866</v>
      </c>
      <c r="F116" s="8">
        <v>9840</v>
      </c>
      <c r="G116" s="8">
        <v>8499</v>
      </c>
      <c r="H116" s="8">
        <v>9083</v>
      </c>
      <c r="I116" s="8">
        <v>9230</v>
      </c>
      <c r="J116" s="8">
        <v>7144</v>
      </c>
      <c r="K116" s="8">
        <v>9702</v>
      </c>
      <c r="L116" s="8">
        <v>7720</v>
      </c>
    </row>
    <row r="117" spans="2:12" x14ac:dyDescent="0.25">
      <c r="B117" s="7">
        <v>2.8587962962962963E-3</v>
      </c>
      <c r="C117" s="8">
        <v>26</v>
      </c>
      <c r="D117" s="8">
        <v>9189</v>
      </c>
      <c r="E117" s="8">
        <v>7741</v>
      </c>
      <c r="F117" s="8">
        <v>9798</v>
      </c>
      <c r="G117" s="8">
        <v>8464</v>
      </c>
      <c r="H117" s="8">
        <v>8935</v>
      </c>
      <c r="I117" s="8">
        <v>9355</v>
      </c>
      <c r="J117" s="8">
        <v>7173</v>
      </c>
      <c r="K117" s="8">
        <v>9762</v>
      </c>
      <c r="L117" s="8">
        <v>7596</v>
      </c>
    </row>
    <row r="118" spans="2:12" x14ac:dyDescent="0.25">
      <c r="B118" s="7">
        <v>2.8935185185185188E-3</v>
      </c>
      <c r="C118" s="8">
        <v>26</v>
      </c>
      <c r="D118" s="8">
        <v>9268</v>
      </c>
      <c r="E118" s="8">
        <v>7834</v>
      </c>
      <c r="F118" s="8">
        <v>9759</v>
      </c>
      <c r="G118" s="8">
        <v>8557</v>
      </c>
      <c r="H118" s="8">
        <v>9099</v>
      </c>
      <c r="I118" s="8">
        <v>9218</v>
      </c>
      <c r="J118" s="8">
        <v>7083</v>
      </c>
      <c r="K118" s="8">
        <v>9653</v>
      </c>
      <c r="L118" s="8">
        <v>7650</v>
      </c>
    </row>
    <row r="119" spans="2:12" x14ac:dyDescent="0.25">
      <c r="B119" s="7">
        <v>2.9282407407407412E-3</v>
      </c>
      <c r="C119" s="8">
        <v>26</v>
      </c>
      <c r="D119" s="8">
        <v>9205</v>
      </c>
      <c r="E119" s="8">
        <v>7834</v>
      </c>
      <c r="F119" s="8">
        <v>9956</v>
      </c>
      <c r="G119" s="8">
        <v>8573</v>
      </c>
      <c r="H119" s="8">
        <v>9192</v>
      </c>
      <c r="I119" s="8">
        <v>9179</v>
      </c>
      <c r="J119" s="8">
        <v>7085</v>
      </c>
      <c r="K119" s="8">
        <v>9839</v>
      </c>
      <c r="L119" s="8">
        <v>7684</v>
      </c>
    </row>
    <row r="120" spans="2:12" x14ac:dyDescent="0.25">
      <c r="B120" s="7">
        <v>2.9629629629629628E-3</v>
      </c>
      <c r="C120" s="8">
        <v>26</v>
      </c>
      <c r="D120" s="8">
        <v>9167</v>
      </c>
      <c r="E120" s="8">
        <v>7726</v>
      </c>
      <c r="F120" s="8">
        <v>9881</v>
      </c>
      <c r="G120" s="8">
        <v>8472</v>
      </c>
      <c r="H120" s="8">
        <v>9026</v>
      </c>
      <c r="I120" s="8">
        <v>9312</v>
      </c>
      <c r="J120" s="8">
        <v>7226</v>
      </c>
      <c r="K120" s="8">
        <v>9736</v>
      </c>
      <c r="L120" s="8">
        <v>7588</v>
      </c>
    </row>
    <row r="121" spans="2:12" x14ac:dyDescent="0.25">
      <c r="B121" s="7">
        <v>2.9976851851851848E-3</v>
      </c>
      <c r="C121" s="8">
        <v>26</v>
      </c>
      <c r="D121" s="8">
        <v>9128</v>
      </c>
      <c r="E121" s="8">
        <v>7880</v>
      </c>
      <c r="F121" s="8">
        <v>10045</v>
      </c>
      <c r="G121" s="8">
        <v>8553</v>
      </c>
      <c r="H121" s="8">
        <v>9106</v>
      </c>
      <c r="I121" s="8">
        <v>9309</v>
      </c>
      <c r="J121" s="8">
        <v>7219</v>
      </c>
      <c r="K121" s="8">
        <v>9722</v>
      </c>
      <c r="L121" s="8">
        <v>7646</v>
      </c>
    </row>
    <row r="122" spans="2:12" x14ac:dyDescent="0.25">
      <c r="B122" s="7">
        <v>3.0324074074074073E-3</v>
      </c>
      <c r="C122" s="8">
        <v>26</v>
      </c>
      <c r="D122" s="8">
        <v>9265</v>
      </c>
      <c r="E122" s="8">
        <v>7825</v>
      </c>
      <c r="F122" s="8">
        <v>10008</v>
      </c>
      <c r="G122" s="8">
        <v>8566</v>
      </c>
      <c r="H122" s="8">
        <v>9182</v>
      </c>
      <c r="I122" s="8">
        <v>9308</v>
      </c>
      <c r="J122" s="8">
        <v>7250</v>
      </c>
      <c r="K122" s="8">
        <v>9671</v>
      </c>
      <c r="L122" s="8">
        <v>7761</v>
      </c>
    </row>
    <row r="123" spans="2:12" x14ac:dyDescent="0.25">
      <c r="B123" s="7">
        <v>3.0671296296296297E-3</v>
      </c>
      <c r="C123" s="8">
        <v>26</v>
      </c>
      <c r="D123" s="8">
        <v>9285</v>
      </c>
      <c r="E123" s="8">
        <v>7785</v>
      </c>
      <c r="F123" s="8">
        <v>9998</v>
      </c>
      <c r="G123" s="8">
        <v>8577</v>
      </c>
      <c r="H123" s="8">
        <v>9082</v>
      </c>
      <c r="I123" s="8">
        <v>9362</v>
      </c>
      <c r="J123" s="8">
        <v>7254</v>
      </c>
      <c r="K123" s="8">
        <v>9727</v>
      </c>
      <c r="L123" s="8">
        <v>7733</v>
      </c>
    </row>
    <row r="124" spans="2:12" x14ac:dyDescent="0.25">
      <c r="B124" s="7">
        <v>3.1018518518518522E-3</v>
      </c>
      <c r="C124" s="8">
        <v>26</v>
      </c>
      <c r="D124" s="8">
        <v>9306</v>
      </c>
      <c r="E124" s="8">
        <v>7942</v>
      </c>
      <c r="F124" s="8">
        <v>10009</v>
      </c>
      <c r="G124" s="8">
        <v>8692</v>
      </c>
      <c r="H124" s="8">
        <v>9190</v>
      </c>
      <c r="I124" s="8">
        <v>9274</v>
      </c>
      <c r="J124" s="8">
        <v>7302</v>
      </c>
      <c r="K124" s="8">
        <v>9746</v>
      </c>
      <c r="L124" s="8">
        <v>7787</v>
      </c>
    </row>
    <row r="125" spans="2:12" x14ac:dyDescent="0.25">
      <c r="B125" s="7">
        <v>3.1365740740740742E-3</v>
      </c>
      <c r="C125" s="8">
        <v>26</v>
      </c>
      <c r="D125" s="8">
        <v>9172</v>
      </c>
      <c r="E125" s="8">
        <v>8096</v>
      </c>
      <c r="F125" s="8">
        <v>10090</v>
      </c>
      <c r="G125" s="8">
        <v>8719</v>
      </c>
      <c r="H125" s="8">
        <v>9267</v>
      </c>
      <c r="I125" s="8">
        <v>9355</v>
      </c>
      <c r="J125" s="8">
        <v>7379</v>
      </c>
      <c r="K125" s="8">
        <v>9915</v>
      </c>
      <c r="L125" s="8">
        <v>7666</v>
      </c>
    </row>
    <row r="126" spans="2:12" x14ac:dyDescent="0.25">
      <c r="B126" s="7">
        <v>3.1712962962962958E-3</v>
      </c>
      <c r="C126" s="8">
        <v>26</v>
      </c>
      <c r="D126" s="8">
        <v>9379</v>
      </c>
      <c r="E126" s="8">
        <v>7857</v>
      </c>
      <c r="F126" s="8">
        <v>10093</v>
      </c>
      <c r="G126" s="8">
        <v>8742</v>
      </c>
      <c r="H126" s="8">
        <v>9092</v>
      </c>
      <c r="I126" s="8">
        <v>9344</v>
      </c>
      <c r="J126" s="8">
        <v>7547</v>
      </c>
      <c r="K126" s="8">
        <v>9932</v>
      </c>
      <c r="L126" s="8">
        <v>7736</v>
      </c>
    </row>
    <row r="127" spans="2:12" x14ac:dyDescent="0.25">
      <c r="B127" s="7">
        <v>3.2060185185185191E-3</v>
      </c>
      <c r="C127" s="8">
        <v>26</v>
      </c>
      <c r="D127" s="8">
        <v>9499</v>
      </c>
      <c r="E127" s="8">
        <v>8009</v>
      </c>
      <c r="F127" s="8">
        <v>10326</v>
      </c>
      <c r="G127" s="8">
        <v>8675</v>
      </c>
      <c r="H127" s="8">
        <v>9126</v>
      </c>
      <c r="I127" s="8">
        <v>9430</v>
      </c>
      <c r="J127" s="8">
        <v>7516</v>
      </c>
      <c r="K127" s="8">
        <v>9936</v>
      </c>
      <c r="L127" s="8">
        <v>7663</v>
      </c>
    </row>
    <row r="128" spans="2:12" x14ac:dyDescent="0.25">
      <c r="B128" s="7">
        <v>3.2407407407407406E-3</v>
      </c>
      <c r="C128" s="8">
        <v>26</v>
      </c>
      <c r="D128" s="8">
        <v>9541</v>
      </c>
      <c r="E128" s="8">
        <v>7785</v>
      </c>
      <c r="F128" s="8">
        <v>10286</v>
      </c>
      <c r="G128" s="8">
        <v>8631</v>
      </c>
      <c r="H128" s="8">
        <v>9030</v>
      </c>
      <c r="I128" s="8">
        <v>9491</v>
      </c>
      <c r="J128" s="8">
        <v>7439</v>
      </c>
      <c r="K128" s="8">
        <v>9963</v>
      </c>
      <c r="L128" s="8">
        <v>7664</v>
      </c>
    </row>
    <row r="129" spans="2:12" x14ac:dyDescent="0.25">
      <c r="B129" s="7">
        <v>3.2754629629629631E-3</v>
      </c>
      <c r="C129" s="8">
        <v>26</v>
      </c>
      <c r="D129" s="8">
        <v>9579</v>
      </c>
      <c r="E129" s="8">
        <v>7911</v>
      </c>
      <c r="F129" s="8">
        <v>10229</v>
      </c>
      <c r="G129" s="8">
        <v>8651</v>
      </c>
      <c r="H129" s="8">
        <v>9195</v>
      </c>
      <c r="I129" s="8">
        <v>9486</v>
      </c>
      <c r="J129" s="8">
        <v>7326</v>
      </c>
      <c r="K129" s="8">
        <v>9934</v>
      </c>
      <c r="L129" s="8">
        <v>7702</v>
      </c>
    </row>
    <row r="130" spans="2:12" x14ac:dyDescent="0.25">
      <c r="B130" s="7">
        <v>3.3101851851851851E-3</v>
      </c>
      <c r="C130" s="8">
        <v>26</v>
      </c>
      <c r="D130" s="8">
        <v>9585</v>
      </c>
      <c r="E130" s="8">
        <v>7999</v>
      </c>
      <c r="F130" s="8">
        <v>10236</v>
      </c>
      <c r="G130" s="8">
        <v>8672</v>
      </c>
      <c r="H130" s="8">
        <v>9271</v>
      </c>
      <c r="I130" s="8">
        <v>9453</v>
      </c>
      <c r="J130" s="8">
        <v>7315</v>
      </c>
      <c r="K130" s="8">
        <v>9782</v>
      </c>
      <c r="L130" s="8">
        <v>7870</v>
      </c>
    </row>
    <row r="131" spans="2:12" x14ac:dyDescent="0.25">
      <c r="B131" s="7">
        <v>3.3449074074074071E-3</v>
      </c>
      <c r="C131" s="8">
        <v>26</v>
      </c>
      <c r="D131" s="8">
        <v>9436</v>
      </c>
      <c r="E131" s="8">
        <v>8051</v>
      </c>
      <c r="F131" s="8">
        <v>10145</v>
      </c>
      <c r="G131" s="8">
        <v>8707</v>
      </c>
      <c r="H131" s="8">
        <v>9270</v>
      </c>
      <c r="I131" s="8">
        <v>9412</v>
      </c>
      <c r="J131" s="8">
        <v>7315</v>
      </c>
      <c r="K131" s="8">
        <v>9928</v>
      </c>
      <c r="L131" s="8">
        <v>7785</v>
      </c>
    </row>
    <row r="132" spans="2:12" x14ac:dyDescent="0.25">
      <c r="B132" s="7">
        <v>3.37962962962963E-3</v>
      </c>
      <c r="C132" s="8">
        <v>26</v>
      </c>
      <c r="D132" s="8">
        <v>9365</v>
      </c>
      <c r="E132" s="8">
        <v>8056</v>
      </c>
      <c r="F132" s="8">
        <v>10185</v>
      </c>
      <c r="G132" s="8">
        <v>8734</v>
      </c>
      <c r="H132" s="8">
        <v>9153</v>
      </c>
      <c r="I132" s="8">
        <v>9343</v>
      </c>
      <c r="J132" s="8">
        <v>7392</v>
      </c>
      <c r="K132" s="8">
        <v>9887</v>
      </c>
      <c r="L132" s="8">
        <v>7812</v>
      </c>
    </row>
    <row r="133" spans="2:12" x14ac:dyDescent="0.25">
      <c r="B133" s="7">
        <v>3.414351851851852E-3</v>
      </c>
      <c r="C133" s="8">
        <v>26</v>
      </c>
      <c r="D133" s="8">
        <v>9394</v>
      </c>
      <c r="E133" s="8">
        <v>7967</v>
      </c>
      <c r="F133" s="8">
        <v>10331</v>
      </c>
      <c r="G133" s="8">
        <v>8672</v>
      </c>
      <c r="H133" s="8">
        <v>9307</v>
      </c>
      <c r="I133" s="8">
        <v>9344</v>
      </c>
      <c r="J133" s="8">
        <v>7307</v>
      </c>
      <c r="K133" s="8">
        <v>10053</v>
      </c>
      <c r="L133" s="8">
        <v>7779</v>
      </c>
    </row>
    <row r="134" spans="2:12" x14ac:dyDescent="0.25">
      <c r="B134" s="7">
        <v>3.4490740740740745E-3</v>
      </c>
      <c r="C134" s="8">
        <v>26</v>
      </c>
      <c r="D134" s="8">
        <v>9426</v>
      </c>
      <c r="E134" s="8">
        <v>8005</v>
      </c>
      <c r="F134" s="8">
        <v>10348</v>
      </c>
      <c r="G134" s="8">
        <v>8743</v>
      </c>
      <c r="H134" s="8">
        <v>9282</v>
      </c>
      <c r="I134" s="8">
        <v>9460</v>
      </c>
      <c r="J134" s="8">
        <v>7474</v>
      </c>
      <c r="K134" s="8">
        <v>10014</v>
      </c>
      <c r="L134" s="8">
        <v>7822</v>
      </c>
    </row>
    <row r="135" spans="2:12" x14ac:dyDescent="0.25">
      <c r="B135" s="7">
        <v>3.483796296296296E-3</v>
      </c>
      <c r="C135" s="8">
        <v>26</v>
      </c>
      <c r="D135" s="8">
        <v>9718</v>
      </c>
      <c r="E135" s="8">
        <v>7854</v>
      </c>
      <c r="F135" s="8">
        <v>10093</v>
      </c>
      <c r="G135" s="8">
        <v>8818</v>
      </c>
      <c r="H135" s="8">
        <v>9205</v>
      </c>
      <c r="I135" s="8">
        <v>9334</v>
      </c>
      <c r="J135" s="8">
        <v>7329</v>
      </c>
      <c r="K135" s="8">
        <v>10066</v>
      </c>
      <c r="L135" s="8">
        <v>7786</v>
      </c>
    </row>
    <row r="136" spans="2:12" x14ac:dyDescent="0.25">
      <c r="B136" s="7">
        <v>3.5185185185185185E-3</v>
      </c>
      <c r="C136" s="8">
        <v>26</v>
      </c>
      <c r="D136" s="8">
        <v>9555</v>
      </c>
      <c r="E136" s="8">
        <v>8103</v>
      </c>
      <c r="F136" s="8">
        <v>10213</v>
      </c>
      <c r="G136" s="8">
        <v>8706</v>
      </c>
      <c r="H136" s="8">
        <v>9290</v>
      </c>
      <c r="I136" s="8">
        <v>9483</v>
      </c>
      <c r="J136" s="8">
        <v>7418</v>
      </c>
      <c r="K136" s="8">
        <v>10144</v>
      </c>
      <c r="L136" s="8">
        <v>8003</v>
      </c>
    </row>
    <row r="137" spans="2:12" x14ac:dyDescent="0.25">
      <c r="B137" s="7">
        <v>3.5532407407407405E-3</v>
      </c>
      <c r="C137" s="8">
        <v>26</v>
      </c>
      <c r="D137" s="8">
        <v>9664</v>
      </c>
      <c r="E137" s="8">
        <v>7880</v>
      </c>
      <c r="F137" s="8">
        <v>10219</v>
      </c>
      <c r="G137" s="8">
        <v>8613</v>
      </c>
      <c r="H137" s="8">
        <v>9272</v>
      </c>
      <c r="I137" s="8">
        <v>9480</v>
      </c>
      <c r="J137" s="8">
        <v>7617</v>
      </c>
      <c r="K137" s="8">
        <v>9857</v>
      </c>
      <c r="L137" s="8">
        <v>7950</v>
      </c>
    </row>
    <row r="138" spans="2:12" x14ac:dyDescent="0.25">
      <c r="B138" s="7">
        <v>3.5879629629629629E-3</v>
      </c>
      <c r="C138" s="8">
        <v>26</v>
      </c>
      <c r="D138" s="8">
        <v>9626</v>
      </c>
      <c r="E138" s="8">
        <v>8055</v>
      </c>
      <c r="F138" s="8">
        <v>10173</v>
      </c>
      <c r="G138" s="8">
        <v>8707</v>
      </c>
      <c r="H138" s="8">
        <v>9354</v>
      </c>
      <c r="I138" s="8">
        <v>9519</v>
      </c>
      <c r="J138" s="8">
        <v>7435</v>
      </c>
      <c r="K138" s="8">
        <v>10010</v>
      </c>
      <c r="L138" s="8">
        <v>7869</v>
      </c>
    </row>
    <row r="139" spans="2:12" x14ac:dyDescent="0.25">
      <c r="B139" s="7">
        <v>3.6226851851851854E-3</v>
      </c>
      <c r="C139" s="8">
        <v>26</v>
      </c>
      <c r="D139" s="8">
        <v>9615</v>
      </c>
      <c r="E139" s="8">
        <v>7957</v>
      </c>
      <c r="F139" s="8">
        <v>10283</v>
      </c>
      <c r="G139" s="8">
        <v>8794</v>
      </c>
      <c r="H139" s="8">
        <v>9219</v>
      </c>
      <c r="I139" s="8">
        <v>9386</v>
      </c>
      <c r="J139" s="8">
        <v>7442</v>
      </c>
      <c r="K139" s="8">
        <v>10129</v>
      </c>
      <c r="L139" s="8">
        <v>7670</v>
      </c>
    </row>
    <row r="140" spans="2:12" x14ac:dyDescent="0.25">
      <c r="B140" s="7">
        <v>3.6574074074074074E-3</v>
      </c>
      <c r="C140" s="8">
        <v>26</v>
      </c>
      <c r="D140" s="8">
        <v>9702</v>
      </c>
      <c r="E140" s="8">
        <v>8120</v>
      </c>
      <c r="F140" s="8">
        <v>10127</v>
      </c>
      <c r="G140" s="8">
        <v>8595</v>
      </c>
      <c r="H140" s="8">
        <v>9267</v>
      </c>
      <c r="I140" s="8">
        <v>9323</v>
      </c>
      <c r="J140" s="8">
        <v>7455</v>
      </c>
      <c r="K140" s="8">
        <v>10040</v>
      </c>
      <c r="L140" s="8">
        <v>7741</v>
      </c>
    </row>
    <row r="141" spans="2:12" x14ac:dyDescent="0.25">
      <c r="B141" s="7">
        <v>3.6921296296296298E-3</v>
      </c>
      <c r="C141" s="8">
        <v>26</v>
      </c>
      <c r="D141" s="8">
        <v>9679</v>
      </c>
      <c r="E141" s="8">
        <v>7885</v>
      </c>
      <c r="F141" s="8">
        <v>10358</v>
      </c>
      <c r="G141" s="8">
        <v>8844</v>
      </c>
      <c r="H141" s="8">
        <v>9340</v>
      </c>
      <c r="I141" s="8">
        <v>9525</v>
      </c>
      <c r="J141" s="8">
        <v>7374</v>
      </c>
      <c r="K141" s="8">
        <v>9963</v>
      </c>
      <c r="L141" s="8">
        <v>7746</v>
      </c>
    </row>
    <row r="142" spans="2:12" x14ac:dyDescent="0.25">
      <c r="B142" s="7">
        <v>3.7268518518518514E-3</v>
      </c>
      <c r="C142" s="8">
        <v>26</v>
      </c>
      <c r="D142" s="8">
        <v>9596</v>
      </c>
      <c r="E142" s="8">
        <v>7968</v>
      </c>
      <c r="F142" s="8">
        <v>10246</v>
      </c>
      <c r="G142" s="8">
        <v>8884</v>
      </c>
      <c r="H142" s="8">
        <v>9265</v>
      </c>
      <c r="I142" s="8">
        <v>9536</v>
      </c>
      <c r="J142" s="8">
        <v>7444</v>
      </c>
      <c r="K142" s="8">
        <v>10107</v>
      </c>
      <c r="L142" s="8">
        <v>7805</v>
      </c>
    </row>
    <row r="143" spans="2:12" x14ac:dyDescent="0.25">
      <c r="B143" s="7">
        <v>3.7615740740740739E-3</v>
      </c>
      <c r="C143" s="8">
        <v>26</v>
      </c>
      <c r="D143" s="8">
        <v>9656</v>
      </c>
      <c r="E143" s="8">
        <v>7971</v>
      </c>
      <c r="F143" s="8">
        <v>10377</v>
      </c>
      <c r="G143" s="8">
        <v>8802</v>
      </c>
      <c r="H143" s="8">
        <v>9208</v>
      </c>
      <c r="I143" s="8">
        <v>9493</v>
      </c>
      <c r="J143" s="8">
        <v>7427</v>
      </c>
      <c r="K143" s="8">
        <v>9974</v>
      </c>
      <c r="L143" s="8">
        <v>7870</v>
      </c>
    </row>
    <row r="144" spans="2:12" x14ac:dyDescent="0.25">
      <c r="B144" s="7">
        <v>3.7962962962962963E-3</v>
      </c>
      <c r="C144" s="8">
        <v>26</v>
      </c>
      <c r="D144" s="8">
        <v>9744</v>
      </c>
      <c r="E144" s="8">
        <v>8097</v>
      </c>
      <c r="F144" s="8">
        <v>10291</v>
      </c>
      <c r="G144" s="8">
        <v>8795</v>
      </c>
      <c r="H144" s="8">
        <v>9154</v>
      </c>
      <c r="I144" s="8">
        <v>9494</v>
      </c>
      <c r="J144" s="8">
        <v>7354</v>
      </c>
      <c r="K144" s="8">
        <v>10167</v>
      </c>
      <c r="L144" s="8">
        <v>8085</v>
      </c>
    </row>
    <row r="145" spans="2:12" x14ac:dyDescent="0.25">
      <c r="B145" s="7">
        <v>3.8310185185185183E-3</v>
      </c>
      <c r="C145" s="8">
        <v>26</v>
      </c>
      <c r="D145" s="8">
        <v>9800</v>
      </c>
      <c r="E145" s="8">
        <v>8164</v>
      </c>
      <c r="F145" s="8">
        <v>10350</v>
      </c>
      <c r="G145" s="8">
        <v>8631</v>
      </c>
      <c r="H145" s="8">
        <v>9367</v>
      </c>
      <c r="I145" s="8">
        <v>9538</v>
      </c>
      <c r="J145" s="8">
        <v>7463</v>
      </c>
      <c r="K145" s="8">
        <v>10222</v>
      </c>
      <c r="L145" s="8">
        <v>7775</v>
      </c>
    </row>
    <row r="146" spans="2:12" x14ac:dyDescent="0.25">
      <c r="B146" s="7">
        <v>3.8657407407407408E-3</v>
      </c>
      <c r="C146" s="8">
        <v>26</v>
      </c>
      <c r="D146" s="8">
        <v>9812</v>
      </c>
      <c r="E146" s="8">
        <v>7999</v>
      </c>
      <c r="F146" s="8">
        <v>10235</v>
      </c>
      <c r="G146" s="8">
        <v>8782</v>
      </c>
      <c r="H146" s="8">
        <v>9318</v>
      </c>
      <c r="I146" s="8">
        <v>9550</v>
      </c>
      <c r="J146" s="8">
        <v>7368</v>
      </c>
      <c r="K146" s="8">
        <v>10115</v>
      </c>
      <c r="L146" s="8">
        <v>7895</v>
      </c>
    </row>
    <row r="147" spans="2:12" x14ac:dyDescent="0.25">
      <c r="B147" s="7">
        <v>3.9004629629629632E-3</v>
      </c>
      <c r="C147" s="8">
        <v>26</v>
      </c>
      <c r="D147" s="8">
        <v>9790</v>
      </c>
      <c r="E147" s="8">
        <v>8032</v>
      </c>
      <c r="F147" s="8">
        <v>10332</v>
      </c>
      <c r="G147" s="8">
        <v>8715</v>
      </c>
      <c r="H147" s="8">
        <v>9307</v>
      </c>
      <c r="I147" s="8">
        <v>9529</v>
      </c>
      <c r="J147" s="8">
        <v>7426</v>
      </c>
      <c r="K147" s="8">
        <v>10168</v>
      </c>
      <c r="L147" s="8">
        <v>7981</v>
      </c>
    </row>
    <row r="148" spans="2:12" x14ac:dyDescent="0.25">
      <c r="B148" s="7">
        <v>3.9351851851851857E-3</v>
      </c>
      <c r="C148" s="8">
        <v>26</v>
      </c>
      <c r="D148" s="8">
        <v>9806</v>
      </c>
      <c r="E148" s="8">
        <v>8187</v>
      </c>
      <c r="F148" s="8">
        <v>10321</v>
      </c>
      <c r="G148" s="8">
        <v>8801</v>
      </c>
      <c r="H148" s="8">
        <v>9223</v>
      </c>
      <c r="I148" s="8">
        <v>9423</v>
      </c>
      <c r="J148" s="8">
        <v>7448</v>
      </c>
      <c r="K148" s="8">
        <v>10161</v>
      </c>
      <c r="L148" s="8">
        <v>7774</v>
      </c>
    </row>
    <row r="149" spans="2:12" x14ac:dyDescent="0.25">
      <c r="B149" s="7">
        <v>3.9699074074074072E-3</v>
      </c>
      <c r="C149" s="8">
        <v>26</v>
      </c>
      <c r="D149" s="8">
        <v>9887</v>
      </c>
      <c r="E149" s="8">
        <v>8056</v>
      </c>
      <c r="F149" s="8">
        <v>10282</v>
      </c>
      <c r="G149" s="8">
        <v>8664</v>
      </c>
      <c r="H149" s="8">
        <v>9243</v>
      </c>
      <c r="I149" s="8">
        <v>9443</v>
      </c>
      <c r="J149" s="8">
        <v>7478</v>
      </c>
      <c r="K149" s="8">
        <v>10148</v>
      </c>
      <c r="L149" s="8">
        <v>7890</v>
      </c>
    </row>
    <row r="150" spans="2:12" x14ac:dyDescent="0.25">
      <c r="B150" s="7">
        <v>4.0046296296296297E-3</v>
      </c>
      <c r="C150" s="8">
        <v>26</v>
      </c>
      <c r="D150" s="8">
        <v>9703</v>
      </c>
      <c r="E150" s="8">
        <v>8011</v>
      </c>
      <c r="F150" s="8">
        <v>10478</v>
      </c>
      <c r="G150" s="8">
        <v>8841</v>
      </c>
      <c r="H150" s="8">
        <v>9364</v>
      </c>
      <c r="I150" s="8">
        <v>9570</v>
      </c>
      <c r="J150" s="8">
        <v>7393</v>
      </c>
      <c r="K150" s="8">
        <v>9972</v>
      </c>
      <c r="L150" s="8">
        <v>7817</v>
      </c>
    </row>
    <row r="151" spans="2:12" x14ac:dyDescent="0.25">
      <c r="B151" s="7">
        <v>4.0393518518518521E-3</v>
      </c>
      <c r="C151" s="8">
        <v>26</v>
      </c>
      <c r="D151" s="8">
        <v>9800</v>
      </c>
      <c r="E151" s="8">
        <v>7980</v>
      </c>
      <c r="F151" s="8">
        <v>10498</v>
      </c>
      <c r="G151" s="8">
        <v>8640</v>
      </c>
      <c r="H151" s="8">
        <v>9321</v>
      </c>
      <c r="I151" s="8">
        <v>9484</v>
      </c>
      <c r="J151" s="8">
        <v>7348</v>
      </c>
      <c r="K151" s="8">
        <v>10097</v>
      </c>
      <c r="L151" s="8">
        <v>7889</v>
      </c>
    </row>
    <row r="152" spans="2:12" x14ac:dyDescent="0.25">
      <c r="B152" s="7">
        <v>4.0740740740740746E-3</v>
      </c>
      <c r="C152" s="8">
        <v>26</v>
      </c>
      <c r="D152" s="8">
        <v>9861</v>
      </c>
      <c r="E152" s="8">
        <v>8058</v>
      </c>
      <c r="F152" s="8">
        <v>10521</v>
      </c>
      <c r="G152" s="8">
        <v>8704</v>
      </c>
      <c r="H152" s="8">
        <v>9268</v>
      </c>
      <c r="I152" s="8">
        <v>9594</v>
      </c>
      <c r="J152" s="8">
        <v>7303</v>
      </c>
      <c r="K152" s="8">
        <v>10263</v>
      </c>
      <c r="L152" s="8">
        <v>7935</v>
      </c>
    </row>
    <row r="153" spans="2:12" x14ac:dyDescent="0.25">
      <c r="B153" s="7">
        <v>4.108796296296297E-3</v>
      </c>
      <c r="C153" s="8">
        <v>26</v>
      </c>
      <c r="D153" s="8">
        <v>9829</v>
      </c>
      <c r="E153" s="8">
        <v>8118</v>
      </c>
      <c r="F153" s="8">
        <v>10359</v>
      </c>
      <c r="G153" s="8">
        <v>8667</v>
      </c>
      <c r="H153" s="8">
        <v>9274</v>
      </c>
      <c r="I153" s="8">
        <v>9478</v>
      </c>
      <c r="J153" s="8">
        <v>7370</v>
      </c>
      <c r="K153" s="8">
        <v>10180</v>
      </c>
      <c r="L153" s="8">
        <v>7875</v>
      </c>
    </row>
    <row r="154" spans="2:12" x14ac:dyDescent="0.25">
      <c r="B154" s="7">
        <v>4.1435185185185186E-3</v>
      </c>
      <c r="C154" s="8">
        <v>26</v>
      </c>
      <c r="D154" s="8">
        <v>9736</v>
      </c>
      <c r="E154" s="8">
        <v>8093</v>
      </c>
      <c r="F154" s="8">
        <v>10345</v>
      </c>
      <c r="G154" s="8">
        <v>8738</v>
      </c>
      <c r="H154" s="8">
        <v>9088</v>
      </c>
      <c r="I154" s="8">
        <v>9511</v>
      </c>
      <c r="J154" s="8">
        <v>7350</v>
      </c>
      <c r="K154" s="8">
        <v>10173</v>
      </c>
      <c r="L154" s="8">
        <v>7859</v>
      </c>
    </row>
    <row r="155" spans="2:12" x14ac:dyDescent="0.25">
      <c r="B155" s="7">
        <v>4.1782407407407402E-3</v>
      </c>
      <c r="C155" s="8">
        <v>26</v>
      </c>
      <c r="D155" s="8">
        <v>9754</v>
      </c>
      <c r="E155" s="8">
        <v>8118</v>
      </c>
      <c r="F155" s="8">
        <v>10363</v>
      </c>
      <c r="G155" s="8">
        <v>8797</v>
      </c>
      <c r="H155" s="8">
        <v>9296</v>
      </c>
      <c r="I155" s="8">
        <v>9550</v>
      </c>
      <c r="J155" s="8">
        <v>7435</v>
      </c>
      <c r="K155" s="8">
        <v>9931</v>
      </c>
      <c r="L155" s="8">
        <v>7820</v>
      </c>
    </row>
    <row r="156" spans="2:12" x14ac:dyDescent="0.25">
      <c r="B156" s="7">
        <v>4.2129629629629626E-3</v>
      </c>
      <c r="C156" s="8">
        <v>26</v>
      </c>
      <c r="D156" s="8">
        <v>9715</v>
      </c>
      <c r="E156" s="8">
        <v>8165</v>
      </c>
      <c r="F156" s="8">
        <v>10294</v>
      </c>
      <c r="G156" s="8">
        <v>8744</v>
      </c>
      <c r="H156" s="8">
        <v>9078</v>
      </c>
      <c r="I156" s="8">
        <v>9289</v>
      </c>
      <c r="J156" s="8">
        <v>7629</v>
      </c>
      <c r="K156" s="8">
        <v>9918</v>
      </c>
      <c r="L156" s="8">
        <v>7985</v>
      </c>
    </row>
    <row r="157" spans="2:12" x14ac:dyDescent="0.25">
      <c r="B157" s="7">
        <v>4.2476851851851851E-3</v>
      </c>
      <c r="C157" s="8">
        <v>26</v>
      </c>
      <c r="D157" s="8">
        <v>9791</v>
      </c>
      <c r="E157" s="8">
        <v>8107</v>
      </c>
      <c r="F157" s="8">
        <v>10202</v>
      </c>
      <c r="G157" s="8">
        <v>8657</v>
      </c>
      <c r="H157" s="8">
        <v>9352</v>
      </c>
      <c r="I157" s="8">
        <v>9385</v>
      </c>
      <c r="J157" s="8">
        <v>7260</v>
      </c>
      <c r="K157" s="8">
        <v>10078</v>
      </c>
      <c r="L157" s="8">
        <v>7937</v>
      </c>
    </row>
    <row r="158" spans="2:12" x14ac:dyDescent="0.25">
      <c r="B158" s="7">
        <v>4.2824074074074075E-3</v>
      </c>
      <c r="C158" s="8">
        <v>26</v>
      </c>
      <c r="D158" s="8">
        <v>9953</v>
      </c>
      <c r="E158" s="8">
        <v>8028</v>
      </c>
      <c r="F158" s="8">
        <v>10253</v>
      </c>
      <c r="G158" s="8">
        <v>8756</v>
      </c>
      <c r="H158" s="8">
        <v>9255</v>
      </c>
      <c r="I158" s="8">
        <v>9504</v>
      </c>
      <c r="J158" s="8">
        <v>7478</v>
      </c>
      <c r="K158" s="8">
        <v>10044</v>
      </c>
      <c r="L158" s="8">
        <v>7738</v>
      </c>
    </row>
    <row r="159" spans="2:12" x14ac:dyDescent="0.25">
      <c r="B159" s="7">
        <v>4.31712962962963E-3</v>
      </c>
      <c r="C159" s="8">
        <v>26</v>
      </c>
      <c r="D159" s="8">
        <v>9619</v>
      </c>
      <c r="E159" s="8">
        <v>8087</v>
      </c>
      <c r="F159" s="8">
        <v>10499</v>
      </c>
      <c r="G159" s="8">
        <v>8646</v>
      </c>
      <c r="H159" s="8">
        <v>9269</v>
      </c>
      <c r="I159" s="8">
        <v>9507</v>
      </c>
      <c r="J159" s="8">
        <v>7408</v>
      </c>
      <c r="K159" s="8">
        <v>10157</v>
      </c>
      <c r="L159" s="8">
        <v>7773</v>
      </c>
    </row>
    <row r="160" spans="2:12" x14ac:dyDescent="0.25">
      <c r="B160" s="7">
        <v>4.3518518518518515E-3</v>
      </c>
      <c r="C160" s="8">
        <v>26</v>
      </c>
      <c r="D160" s="8">
        <v>9822</v>
      </c>
      <c r="E160" s="8">
        <v>8047</v>
      </c>
      <c r="F160" s="8">
        <v>10411</v>
      </c>
      <c r="G160" s="8">
        <v>8573</v>
      </c>
      <c r="H160" s="8">
        <v>9242</v>
      </c>
      <c r="I160" s="8">
        <v>9362</v>
      </c>
      <c r="J160" s="8">
        <v>7510</v>
      </c>
      <c r="K160" s="8">
        <v>9998</v>
      </c>
      <c r="L160" s="8">
        <v>7911</v>
      </c>
    </row>
    <row r="161" spans="2:12" x14ac:dyDescent="0.25">
      <c r="B161" s="7">
        <v>4.386574074074074E-3</v>
      </c>
      <c r="C161" s="8">
        <v>26</v>
      </c>
      <c r="D161" s="8">
        <v>9722</v>
      </c>
      <c r="E161" s="8">
        <v>8136</v>
      </c>
      <c r="F161" s="8">
        <v>10517</v>
      </c>
      <c r="G161" s="8">
        <v>8689</v>
      </c>
      <c r="H161" s="8">
        <v>9094</v>
      </c>
      <c r="I161" s="8">
        <v>9486</v>
      </c>
      <c r="J161" s="8">
        <v>7489</v>
      </c>
      <c r="K161" s="8">
        <v>9891</v>
      </c>
      <c r="L161" s="8">
        <v>7895</v>
      </c>
    </row>
    <row r="162" spans="2:12" x14ac:dyDescent="0.25">
      <c r="B162" s="7">
        <v>4.4212962962962956E-3</v>
      </c>
      <c r="C162" s="8">
        <v>26</v>
      </c>
      <c r="D162" s="8">
        <v>9830</v>
      </c>
      <c r="E162" s="8">
        <v>8213</v>
      </c>
      <c r="F162" s="8">
        <v>10077</v>
      </c>
      <c r="G162" s="8">
        <v>8671</v>
      </c>
      <c r="H162" s="8">
        <v>9133</v>
      </c>
      <c r="I162" s="8">
        <v>9435</v>
      </c>
      <c r="J162" s="8">
        <v>7578</v>
      </c>
      <c r="K162" s="8">
        <v>9987</v>
      </c>
      <c r="L162" s="8">
        <v>7842</v>
      </c>
    </row>
    <row r="163" spans="2:12" x14ac:dyDescent="0.25">
      <c r="B163" s="7">
        <v>4.4560185185185189E-3</v>
      </c>
      <c r="C163" s="8">
        <v>26</v>
      </c>
      <c r="D163" s="8">
        <v>9679</v>
      </c>
      <c r="E163" s="8">
        <v>8102</v>
      </c>
      <c r="F163" s="8">
        <v>10285</v>
      </c>
      <c r="G163" s="8">
        <v>8641</v>
      </c>
      <c r="H163" s="8">
        <v>9059</v>
      </c>
      <c r="I163" s="8">
        <v>9499</v>
      </c>
      <c r="J163" s="8">
        <v>7364</v>
      </c>
      <c r="K163" s="8">
        <v>10017</v>
      </c>
      <c r="L163" s="8">
        <v>7813</v>
      </c>
    </row>
    <row r="164" spans="2:12" x14ac:dyDescent="0.25">
      <c r="B164" s="7">
        <v>4.4907407407407405E-3</v>
      </c>
      <c r="C164" s="8">
        <v>26</v>
      </c>
      <c r="D164" s="8">
        <v>9715</v>
      </c>
      <c r="E164" s="8">
        <v>7893</v>
      </c>
      <c r="F164" s="8">
        <v>10312</v>
      </c>
      <c r="G164" s="8">
        <v>8717</v>
      </c>
      <c r="H164" s="8">
        <v>9181</v>
      </c>
      <c r="I164" s="8">
        <v>9414</v>
      </c>
      <c r="J164" s="8">
        <v>7659</v>
      </c>
      <c r="K164" s="8">
        <v>10038</v>
      </c>
      <c r="L164" s="8">
        <v>7752</v>
      </c>
    </row>
    <row r="165" spans="2:12" x14ac:dyDescent="0.25">
      <c r="B165" s="7">
        <v>4.5254629629629629E-3</v>
      </c>
      <c r="C165" s="8">
        <v>26</v>
      </c>
      <c r="D165" s="8">
        <v>9734</v>
      </c>
      <c r="E165" s="8">
        <v>7984</v>
      </c>
      <c r="F165" s="8">
        <v>10337</v>
      </c>
      <c r="G165" s="8">
        <v>8707</v>
      </c>
      <c r="H165" s="8">
        <v>9194</v>
      </c>
      <c r="I165" s="8">
        <v>9414</v>
      </c>
      <c r="J165" s="8">
        <v>7343</v>
      </c>
      <c r="K165" s="8">
        <v>9903</v>
      </c>
      <c r="L165" s="8">
        <v>7994</v>
      </c>
    </row>
    <row r="166" spans="2:12" x14ac:dyDescent="0.25">
      <c r="B166" s="7">
        <v>4.5601851851851853E-3</v>
      </c>
      <c r="C166" s="8">
        <v>26</v>
      </c>
      <c r="D166" s="8">
        <v>9909</v>
      </c>
      <c r="E166" s="8">
        <v>8160</v>
      </c>
      <c r="F166" s="8">
        <v>10327</v>
      </c>
      <c r="G166" s="8">
        <v>8673</v>
      </c>
      <c r="H166" s="8">
        <v>9099</v>
      </c>
      <c r="I166" s="8">
        <v>9437</v>
      </c>
      <c r="J166" s="8">
        <v>7468</v>
      </c>
      <c r="K166" s="8">
        <v>10020</v>
      </c>
      <c r="L166" s="8">
        <v>7695</v>
      </c>
    </row>
    <row r="167" spans="2:12" x14ac:dyDescent="0.25">
      <c r="B167" s="7">
        <v>4.5949074074074078E-3</v>
      </c>
      <c r="C167" s="8">
        <v>26</v>
      </c>
      <c r="D167" s="8">
        <v>9795</v>
      </c>
      <c r="E167" s="8">
        <v>8096</v>
      </c>
      <c r="F167" s="8">
        <v>10371</v>
      </c>
      <c r="G167" s="8">
        <v>8593</v>
      </c>
      <c r="H167" s="8">
        <v>9198</v>
      </c>
      <c r="I167" s="8">
        <v>9298</v>
      </c>
      <c r="J167" s="8">
        <v>7318</v>
      </c>
      <c r="K167" s="8">
        <v>9821</v>
      </c>
      <c r="L167" s="8">
        <v>7781</v>
      </c>
    </row>
    <row r="168" spans="2:12" x14ac:dyDescent="0.25">
      <c r="B168" s="7">
        <v>4.6296296296296302E-3</v>
      </c>
      <c r="C168" s="8">
        <v>26</v>
      </c>
      <c r="D168" s="8">
        <v>9661</v>
      </c>
      <c r="E168" s="8">
        <v>7978</v>
      </c>
      <c r="F168" s="8">
        <v>10519</v>
      </c>
      <c r="G168" s="8">
        <v>8813</v>
      </c>
      <c r="H168" s="8">
        <v>9062</v>
      </c>
      <c r="I168" s="8">
        <v>9316</v>
      </c>
      <c r="J168" s="8">
        <v>7393</v>
      </c>
      <c r="K168" s="8">
        <v>10052</v>
      </c>
      <c r="L168" s="8">
        <v>7820</v>
      </c>
    </row>
    <row r="169" spans="2:12" x14ac:dyDescent="0.25">
      <c r="B169" s="7">
        <v>4.6643518518518518E-3</v>
      </c>
      <c r="C169" s="8">
        <v>26</v>
      </c>
      <c r="D169" s="8">
        <v>9826</v>
      </c>
      <c r="E169" s="8">
        <v>8197</v>
      </c>
      <c r="F169" s="8">
        <v>10362</v>
      </c>
      <c r="G169" s="8">
        <v>8623</v>
      </c>
      <c r="H169" s="8">
        <v>9151</v>
      </c>
      <c r="I169" s="8">
        <v>9422</v>
      </c>
      <c r="J169" s="8">
        <v>7460</v>
      </c>
      <c r="K169" s="8">
        <v>10010</v>
      </c>
      <c r="L169" s="8">
        <v>7730</v>
      </c>
    </row>
    <row r="170" spans="2:12" x14ac:dyDescent="0.25">
      <c r="B170" s="7">
        <v>4.6990740740740743E-3</v>
      </c>
      <c r="C170" s="8">
        <v>26</v>
      </c>
      <c r="D170" s="8">
        <v>9692</v>
      </c>
      <c r="E170" s="8">
        <v>8156</v>
      </c>
      <c r="F170" s="8">
        <v>10338</v>
      </c>
      <c r="G170" s="8">
        <v>8606</v>
      </c>
      <c r="H170" s="8">
        <v>9173</v>
      </c>
      <c r="I170" s="8">
        <v>9443</v>
      </c>
      <c r="J170" s="8">
        <v>7450</v>
      </c>
      <c r="K170" s="8">
        <v>9974</v>
      </c>
      <c r="L170" s="8">
        <v>7761</v>
      </c>
    </row>
    <row r="171" spans="2:12" x14ac:dyDescent="0.25">
      <c r="B171" s="7">
        <v>4.7337962962962958E-3</v>
      </c>
      <c r="C171" s="8">
        <v>26</v>
      </c>
      <c r="D171" s="8">
        <v>9724</v>
      </c>
      <c r="E171" s="8">
        <v>8057</v>
      </c>
      <c r="F171" s="8">
        <v>10264</v>
      </c>
      <c r="G171" s="8">
        <v>8581</v>
      </c>
      <c r="H171" s="8">
        <v>9160</v>
      </c>
      <c r="I171" s="8">
        <v>9376</v>
      </c>
      <c r="J171" s="8">
        <v>7320</v>
      </c>
      <c r="K171" s="8">
        <v>9907</v>
      </c>
      <c r="L171" s="8">
        <v>7653</v>
      </c>
    </row>
    <row r="172" spans="2:12" x14ac:dyDescent="0.25">
      <c r="B172" s="7">
        <v>4.7685185185185183E-3</v>
      </c>
      <c r="C172" s="8">
        <v>26</v>
      </c>
      <c r="D172" s="8">
        <v>9888</v>
      </c>
      <c r="E172" s="8">
        <v>7980</v>
      </c>
      <c r="F172" s="8">
        <v>10232</v>
      </c>
      <c r="G172" s="8">
        <v>8727</v>
      </c>
      <c r="H172" s="8">
        <v>9055</v>
      </c>
      <c r="I172" s="8">
        <v>9470</v>
      </c>
      <c r="J172" s="8">
        <v>7525</v>
      </c>
      <c r="K172" s="8">
        <v>9878</v>
      </c>
      <c r="L172" s="8">
        <v>7985</v>
      </c>
    </row>
    <row r="173" spans="2:12" x14ac:dyDescent="0.25">
      <c r="B173" s="7">
        <v>4.8032407407407407E-3</v>
      </c>
      <c r="C173" s="8">
        <v>26</v>
      </c>
      <c r="D173" s="8">
        <v>9584</v>
      </c>
      <c r="E173" s="8">
        <v>8018</v>
      </c>
      <c r="F173" s="8">
        <v>10332</v>
      </c>
      <c r="G173" s="8">
        <v>8779</v>
      </c>
      <c r="H173" s="8">
        <v>9028</v>
      </c>
      <c r="I173" s="8">
        <v>9325</v>
      </c>
      <c r="J173" s="8">
        <v>7303</v>
      </c>
      <c r="K173" s="8">
        <v>9958</v>
      </c>
      <c r="L173" s="8">
        <v>7789</v>
      </c>
    </row>
    <row r="174" spans="2:12" x14ac:dyDescent="0.25">
      <c r="B174" s="7">
        <v>4.8379629629629632E-3</v>
      </c>
      <c r="C174" s="8">
        <v>26</v>
      </c>
      <c r="D174" s="8">
        <v>9909</v>
      </c>
      <c r="E174" s="8">
        <v>7935</v>
      </c>
      <c r="F174" s="8">
        <v>10234</v>
      </c>
      <c r="G174" s="8">
        <v>8801</v>
      </c>
      <c r="H174" s="8">
        <v>9103</v>
      </c>
      <c r="I174" s="8">
        <v>9388</v>
      </c>
      <c r="J174" s="8">
        <v>7452</v>
      </c>
      <c r="K174" s="8">
        <v>10091</v>
      </c>
      <c r="L174" s="8">
        <v>7778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4"/>
  <sheetViews>
    <sheetView topLeftCell="A31" workbookViewId="0">
      <selection activeCell="C41" sqref="C41:O41"/>
    </sheetView>
  </sheetViews>
  <sheetFormatPr defaultRowHeight="15" x14ac:dyDescent="0.25"/>
  <cols>
    <col min="2" max="2" width="11.7109375" customWidth="1"/>
    <col min="17" max="17" width="11" customWidth="1"/>
  </cols>
  <sheetData>
    <row r="1" spans="1:2" x14ac:dyDescent="0.25">
      <c r="A1" s="13" t="s">
        <v>170</v>
      </c>
    </row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64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1">
        <v>43741</v>
      </c>
    </row>
    <row r="8" spans="1:2" x14ac:dyDescent="0.25">
      <c r="A8" t="s">
        <v>9</v>
      </c>
      <c r="B8" s="2">
        <v>0.54464120370370372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>
        <v>1608185</v>
      </c>
    </row>
    <row r="11" spans="1:2" x14ac:dyDescent="0.25">
      <c r="A11" t="s">
        <v>13</v>
      </c>
      <c r="B11" t="s">
        <v>14</v>
      </c>
    </row>
    <row r="13" spans="1:2" ht="38.25" x14ac:dyDescent="0.25">
      <c r="A13" s="3" t="s">
        <v>15</v>
      </c>
      <c r="B13" s="4"/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B18" t="s">
        <v>65</v>
      </c>
    </row>
    <row r="19" spans="1:2" x14ac:dyDescent="0.25">
      <c r="B19" t="s">
        <v>24</v>
      </c>
    </row>
    <row r="20" spans="1:2" x14ac:dyDescent="0.25">
      <c r="B20" t="s">
        <v>25</v>
      </c>
    </row>
    <row r="21" spans="1:2" x14ac:dyDescent="0.25">
      <c r="B21" t="s">
        <v>26</v>
      </c>
    </row>
    <row r="22" spans="1:2" x14ac:dyDescent="0.25">
      <c r="B22" t="s">
        <v>27</v>
      </c>
    </row>
    <row r="23" spans="1:2" x14ac:dyDescent="0.25">
      <c r="B23" t="s">
        <v>28</v>
      </c>
    </row>
    <row r="24" spans="1:2" x14ac:dyDescent="0.25">
      <c r="B24" t="s">
        <v>29</v>
      </c>
    </row>
    <row r="25" spans="1:2" x14ac:dyDescent="0.25">
      <c r="A25" t="s">
        <v>30</v>
      </c>
    </row>
    <row r="26" spans="1:2" x14ac:dyDescent="0.25">
      <c r="A26" t="s">
        <v>31</v>
      </c>
      <c r="B26" t="s">
        <v>32</v>
      </c>
    </row>
    <row r="27" spans="1:2" x14ac:dyDescent="0.25">
      <c r="A27" t="s">
        <v>33</v>
      </c>
      <c r="B27" t="s">
        <v>34</v>
      </c>
    </row>
    <row r="28" spans="1:2" x14ac:dyDescent="0.25">
      <c r="B28" t="s">
        <v>35</v>
      </c>
    </row>
    <row r="29" spans="1:2" x14ac:dyDescent="0.25">
      <c r="A29" t="s">
        <v>19</v>
      </c>
      <c r="B29" t="s">
        <v>36</v>
      </c>
    </row>
    <row r="30" spans="1:2" x14ac:dyDescent="0.25">
      <c r="A30" t="s">
        <v>21</v>
      </c>
      <c r="B30" t="s">
        <v>22</v>
      </c>
    </row>
    <row r="31" spans="1:2" x14ac:dyDescent="0.25">
      <c r="B31" t="s">
        <v>65</v>
      </c>
    </row>
    <row r="32" spans="1:2" x14ac:dyDescent="0.25">
      <c r="B32" t="s">
        <v>24</v>
      </c>
    </row>
    <row r="33" spans="1:29" x14ac:dyDescent="0.25">
      <c r="B33" t="s">
        <v>25</v>
      </c>
    </row>
    <row r="34" spans="1:29" x14ac:dyDescent="0.25">
      <c r="B34" t="s">
        <v>26</v>
      </c>
    </row>
    <row r="35" spans="1:29" x14ac:dyDescent="0.25">
      <c r="B35" t="s">
        <v>27</v>
      </c>
    </row>
    <row r="36" spans="1:29" x14ac:dyDescent="0.25">
      <c r="B36" t="s">
        <v>28</v>
      </c>
    </row>
    <row r="37" spans="1:29" x14ac:dyDescent="0.25">
      <c r="B37" t="s">
        <v>29</v>
      </c>
    </row>
    <row r="38" spans="1:29" x14ac:dyDescent="0.25">
      <c r="A38" t="s">
        <v>30</v>
      </c>
    </row>
    <row r="40" spans="1:29" x14ac:dyDescent="0.25">
      <c r="A40" s="5">
        <v>485525</v>
      </c>
      <c r="B40" s="4"/>
    </row>
    <row r="41" spans="1:29" x14ac:dyDescent="0.25">
      <c r="C41" t="s">
        <v>153</v>
      </c>
      <c r="D41">
        <v>4.9866666666666657E-4</v>
      </c>
      <c r="E41">
        <v>9.9000000000000008E-5</v>
      </c>
      <c r="F41">
        <v>4.9866666666666661E-5</v>
      </c>
      <c r="G41">
        <v>9.9000000000000035E-6</v>
      </c>
      <c r="H41">
        <v>7.4800000000000004E-6</v>
      </c>
      <c r="I41">
        <v>4.9866666666666658E-6</v>
      </c>
      <c r="J41">
        <v>2.9700000000000004E-6</v>
      </c>
      <c r="K41">
        <v>9.9000000000000005E-7</v>
      </c>
      <c r="L41">
        <v>7.4799999999999987E-7</v>
      </c>
      <c r="M41">
        <v>4.9866666666666658E-7</v>
      </c>
      <c r="N41">
        <v>2.9700000000000003E-7</v>
      </c>
      <c r="O41">
        <v>9.9E-8</v>
      </c>
      <c r="Q41" t="s">
        <v>153</v>
      </c>
      <c r="R41">
        <v>4.9866666666666657E-4</v>
      </c>
      <c r="S41">
        <v>9.9000000000000008E-5</v>
      </c>
      <c r="T41">
        <v>4.9866666666666661E-5</v>
      </c>
      <c r="U41">
        <v>9.9000000000000035E-6</v>
      </c>
      <c r="V41">
        <v>7.4800000000000004E-6</v>
      </c>
      <c r="W41">
        <v>4.9866666666666658E-6</v>
      </c>
      <c r="X41">
        <v>2.9700000000000004E-6</v>
      </c>
      <c r="Y41">
        <v>9.9000000000000005E-7</v>
      </c>
      <c r="Z41">
        <v>7.4799999999999987E-7</v>
      </c>
      <c r="AA41">
        <v>4.9866666666666658E-7</v>
      </c>
      <c r="AB41">
        <v>2.9700000000000003E-7</v>
      </c>
      <c r="AC41">
        <v>9.9E-8</v>
      </c>
    </row>
    <row r="42" spans="1:29" ht="25.5" x14ac:dyDescent="0.25">
      <c r="B42" s="6" t="s">
        <v>9</v>
      </c>
      <c r="C42" s="6" t="s">
        <v>37</v>
      </c>
      <c r="D42" s="6" t="s">
        <v>66</v>
      </c>
      <c r="E42" s="6" t="s">
        <v>67</v>
      </c>
      <c r="F42" s="6" t="s">
        <v>68</v>
      </c>
      <c r="G42" s="6" t="s">
        <v>69</v>
      </c>
      <c r="H42" s="6" t="s">
        <v>70</v>
      </c>
      <c r="I42" s="6" t="s">
        <v>71</v>
      </c>
      <c r="J42" s="6" t="s">
        <v>72</v>
      </c>
      <c r="K42" s="6" t="s">
        <v>73</v>
      </c>
      <c r="L42" s="6" t="s">
        <v>74</v>
      </c>
      <c r="M42" s="6" t="s">
        <v>75</v>
      </c>
      <c r="N42" s="6" t="s">
        <v>76</v>
      </c>
      <c r="O42" s="6" t="s">
        <v>77</v>
      </c>
      <c r="Q42" s="9" t="s">
        <v>148</v>
      </c>
      <c r="R42" s="6" t="s">
        <v>66</v>
      </c>
      <c r="S42" s="6" t="s">
        <v>67</v>
      </c>
      <c r="T42" s="6" t="s">
        <v>68</v>
      </c>
      <c r="U42" s="6" t="s">
        <v>69</v>
      </c>
      <c r="V42" s="6" t="s">
        <v>70</v>
      </c>
      <c r="W42" s="6" t="s">
        <v>71</v>
      </c>
      <c r="X42" s="6" t="s">
        <v>72</v>
      </c>
      <c r="Y42" s="6" t="s">
        <v>73</v>
      </c>
      <c r="Z42" s="6" t="s">
        <v>74</v>
      </c>
      <c r="AA42" s="6" t="s">
        <v>75</v>
      </c>
      <c r="AB42" s="6" t="s">
        <v>76</v>
      </c>
      <c r="AC42" s="6" t="s">
        <v>77</v>
      </c>
    </row>
    <row r="43" spans="1:29" x14ac:dyDescent="0.25">
      <c r="B43" s="7">
        <v>0</v>
      </c>
      <c r="C43" s="8">
        <v>26</v>
      </c>
      <c r="D43" s="8">
        <v>8403</v>
      </c>
      <c r="E43" s="8">
        <v>7981</v>
      </c>
      <c r="F43" s="8">
        <v>7942</v>
      </c>
      <c r="G43" s="8">
        <v>8119</v>
      </c>
      <c r="H43" s="8">
        <v>8421</v>
      </c>
      <c r="I43" s="8">
        <v>7851</v>
      </c>
      <c r="J43" s="8">
        <v>8425</v>
      </c>
      <c r="K43" s="8">
        <v>7042</v>
      </c>
      <c r="L43" s="8">
        <v>7801</v>
      </c>
      <c r="M43" s="8">
        <v>7255</v>
      </c>
      <c r="N43" s="8">
        <v>7457</v>
      </c>
      <c r="O43" s="8">
        <v>8625</v>
      </c>
      <c r="Q43" s="10" t="s">
        <v>149</v>
      </c>
      <c r="R43" s="10">
        <f>AVERAGE(D43:D53)</f>
        <v>8169.909090909091</v>
      </c>
      <c r="S43" s="10">
        <f t="shared" ref="S43:AC43" si="0">AVERAGE(E43:E53)</f>
        <v>7749.454545454545</v>
      </c>
      <c r="T43" s="10">
        <f t="shared" si="0"/>
        <v>7754.090909090909</v>
      </c>
      <c r="U43" s="10">
        <f t="shared" si="0"/>
        <v>8017.090909090909</v>
      </c>
      <c r="V43" s="10">
        <f t="shared" si="0"/>
        <v>8411.9090909090901</v>
      </c>
      <c r="W43" s="10">
        <f t="shared" si="0"/>
        <v>7797</v>
      </c>
      <c r="X43" s="10">
        <f t="shared" si="0"/>
        <v>8356.0909090909099</v>
      </c>
      <c r="Y43" s="10">
        <f>AVERAGE(K43:K53)</f>
        <v>7166.272727272727</v>
      </c>
      <c r="Z43" s="10">
        <f t="shared" si="0"/>
        <v>7766.181818181818</v>
      </c>
      <c r="AA43" s="10">
        <f t="shared" si="0"/>
        <v>7269.727272727273</v>
      </c>
      <c r="AB43" s="10">
        <f t="shared" si="0"/>
        <v>7539.818181818182</v>
      </c>
      <c r="AC43" s="10">
        <f t="shared" si="0"/>
        <v>8652.636363636364</v>
      </c>
    </row>
    <row r="44" spans="1:29" x14ac:dyDescent="0.25">
      <c r="B44" s="7">
        <v>3.4722222222222222E-5</v>
      </c>
      <c r="C44" s="8">
        <v>26</v>
      </c>
      <c r="D44" s="8">
        <v>8128</v>
      </c>
      <c r="E44" s="8">
        <v>7613</v>
      </c>
      <c r="F44" s="8">
        <v>7858</v>
      </c>
      <c r="G44" s="8">
        <v>8010</v>
      </c>
      <c r="H44" s="8">
        <v>8332</v>
      </c>
      <c r="I44" s="8">
        <v>7793</v>
      </c>
      <c r="J44" s="8">
        <v>8276</v>
      </c>
      <c r="K44" s="8">
        <v>7084</v>
      </c>
      <c r="L44" s="8">
        <v>7697</v>
      </c>
      <c r="M44" s="8">
        <v>7228</v>
      </c>
      <c r="N44" s="8">
        <v>7543</v>
      </c>
      <c r="O44" s="8">
        <v>8527</v>
      </c>
      <c r="Q44" s="10" t="s">
        <v>150</v>
      </c>
      <c r="R44" s="11">
        <f>MAX(D54:D174)</f>
        <v>12609</v>
      </c>
      <c r="S44" s="11">
        <f t="shared" ref="S44:AC44" si="1">MAX(E54:E174)</f>
        <v>11545</v>
      </c>
      <c r="T44" s="11">
        <f t="shared" si="1"/>
        <v>12154</v>
      </c>
      <c r="U44" s="11">
        <f t="shared" si="1"/>
        <v>12026</v>
      </c>
      <c r="V44" s="11">
        <f t="shared" si="1"/>
        <v>12422</v>
      </c>
      <c r="W44" s="11">
        <f t="shared" si="1"/>
        <v>11657</v>
      </c>
      <c r="X44" s="11">
        <f t="shared" si="1"/>
        <v>11744</v>
      </c>
      <c r="Y44" s="11">
        <f t="shared" si="1"/>
        <v>9596</v>
      </c>
      <c r="Z44" s="11">
        <f t="shared" si="1"/>
        <v>10162</v>
      </c>
      <c r="AA44" s="11">
        <f t="shared" si="1"/>
        <v>8666</v>
      </c>
      <c r="AB44" s="11">
        <f t="shared" si="1"/>
        <v>9297</v>
      </c>
      <c r="AC44" s="11">
        <f t="shared" si="1"/>
        <v>9286</v>
      </c>
    </row>
    <row r="45" spans="1:29" x14ac:dyDescent="0.25">
      <c r="B45" s="7">
        <v>6.9444444444444444E-5</v>
      </c>
      <c r="C45" s="8">
        <v>26</v>
      </c>
      <c r="D45" s="8">
        <v>8127</v>
      </c>
      <c r="E45" s="8">
        <v>7737</v>
      </c>
      <c r="F45" s="8">
        <v>7650</v>
      </c>
      <c r="G45" s="8">
        <v>7989</v>
      </c>
      <c r="H45" s="8">
        <v>8459</v>
      </c>
      <c r="I45" s="8">
        <v>7800</v>
      </c>
      <c r="J45" s="8">
        <v>8470</v>
      </c>
      <c r="K45" s="8">
        <v>7196</v>
      </c>
      <c r="L45" s="8">
        <v>7786</v>
      </c>
      <c r="M45" s="8">
        <v>7323</v>
      </c>
      <c r="N45" s="8">
        <v>7536</v>
      </c>
      <c r="O45" s="8">
        <v>8689</v>
      </c>
      <c r="Q45" s="10" t="s">
        <v>151</v>
      </c>
      <c r="R45" s="10">
        <f>R44-R43</f>
        <v>4439.090909090909</v>
      </c>
      <c r="S45" s="10">
        <f t="shared" ref="S45:AC45" si="2">S44-S43</f>
        <v>3795.545454545455</v>
      </c>
      <c r="T45" s="10">
        <f t="shared" si="2"/>
        <v>4399.909090909091</v>
      </c>
      <c r="U45" s="10">
        <f t="shared" si="2"/>
        <v>4008.909090909091</v>
      </c>
      <c r="V45" s="10">
        <f t="shared" si="2"/>
        <v>4010.0909090909099</v>
      </c>
      <c r="W45" s="10">
        <f t="shared" si="2"/>
        <v>3860</v>
      </c>
      <c r="X45" s="10">
        <f t="shared" si="2"/>
        <v>3387.9090909090901</v>
      </c>
      <c r="Y45" s="10">
        <f t="shared" si="2"/>
        <v>2429.727272727273</v>
      </c>
      <c r="Z45" s="10">
        <f t="shared" si="2"/>
        <v>2395.818181818182</v>
      </c>
      <c r="AA45" s="10">
        <f t="shared" si="2"/>
        <v>1396.272727272727</v>
      </c>
      <c r="AB45" s="10">
        <f t="shared" si="2"/>
        <v>1757.181818181818</v>
      </c>
      <c r="AC45" s="10">
        <f t="shared" si="2"/>
        <v>633.36363636363603</v>
      </c>
    </row>
    <row r="46" spans="1:29" x14ac:dyDescent="0.25">
      <c r="B46" s="7">
        <v>1.0416666666666667E-4</v>
      </c>
      <c r="C46" s="8">
        <v>26</v>
      </c>
      <c r="D46" s="8">
        <v>8242</v>
      </c>
      <c r="E46" s="8">
        <v>7749</v>
      </c>
      <c r="F46" s="8">
        <v>7697</v>
      </c>
      <c r="G46" s="8">
        <v>8046</v>
      </c>
      <c r="H46" s="8">
        <v>8447</v>
      </c>
      <c r="I46" s="8">
        <v>7538</v>
      </c>
      <c r="J46" s="8">
        <v>8292</v>
      </c>
      <c r="K46" s="8">
        <v>7114</v>
      </c>
      <c r="L46" s="8">
        <v>7761</v>
      </c>
      <c r="M46" s="8">
        <v>7106</v>
      </c>
      <c r="N46" s="8">
        <v>7580</v>
      </c>
      <c r="O46" s="8">
        <v>8681</v>
      </c>
      <c r="Q46" s="10" t="s">
        <v>152</v>
      </c>
      <c r="R46" s="10">
        <f>(R45/R43)*100</f>
        <v>54.334642646518816</v>
      </c>
      <c r="S46" s="10">
        <f t="shared" ref="S46:AC46" si="3">(S45/S43)*100</f>
        <v>48.978227206606924</v>
      </c>
      <c r="T46" s="10">
        <f t="shared" si="3"/>
        <v>56.743068175156807</v>
      </c>
      <c r="U46" s="10">
        <f t="shared" si="3"/>
        <v>50.00453576450311</v>
      </c>
      <c r="V46" s="10">
        <f t="shared" si="3"/>
        <v>47.671591142427957</v>
      </c>
      <c r="W46" s="10">
        <f t="shared" si="3"/>
        <v>49.506220341156855</v>
      </c>
      <c r="X46" s="10">
        <f t="shared" si="3"/>
        <v>40.544186603131074</v>
      </c>
      <c r="Y46" s="10">
        <f t="shared" si="3"/>
        <v>33.905034949066973</v>
      </c>
      <c r="Z46" s="10">
        <f t="shared" si="3"/>
        <v>30.849370229901208</v>
      </c>
      <c r="AA46" s="10">
        <f t="shared" si="3"/>
        <v>19.206672752510407</v>
      </c>
      <c r="AB46" s="10">
        <f t="shared" si="3"/>
        <v>23.305360630832666</v>
      </c>
      <c r="AC46" s="10">
        <f t="shared" si="3"/>
        <v>7.3198919929816402</v>
      </c>
    </row>
    <row r="47" spans="1:29" x14ac:dyDescent="0.25">
      <c r="B47" s="7">
        <v>1.3888888888888889E-4</v>
      </c>
      <c r="C47" s="8">
        <v>26</v>
      </c>
      <c r="D47" s="8">
        <v>8127</v>
      </c>
      <c r="E47" s="8">
        <v>7765</v>
      </c>
      <c r="F47" s="8">
        <v>7635</v>
      </c>
      <c r="G47" s="8">
        <v>8026</v>
      </c>
      <c r="H47" s="8">
        <v>8382</v>
      </c>
      <c r="I47" s="8">
        <v>7886</v>
      </c>
      <c r="J47" s="8">
        <v>8261</v>
      </c>
      <c r="K47" s="8">
        <v>7085</v>
      </c>
      <c r="L47" s="8">
        <v>7768</v>
      </c>
      <c r="M47" s="8">
        <v>7271</v>
      </c>
      <c r="N47" s="8">
        <v>7441</v>
      </c>
      <c r="O47" s="8">
        <v>8627</v>
      </c>
    </row>
    <row r="48" spans="1:29" x14ac:dyDescent="0.25">
      <c r="B48" s="7">
        <v>1.7361111111111112E-4</v>
      </c>
      <c r="C48" s="8">
        <v>26</v>
      </c>
      <c r="D48" s="8">
        <v>8114</v>
      </c>
      <c r="E48" s="8">
        <v>7694</v>
      </c>
      <c r="F48" s="8">
        <v>7644</v>
      </c>
      <c r="G48" s="8">
        <v>7977</v>
      </c>
      <c r="H48" s="8">
        <v>8421</v>
      </c>
      <c r="I48" s="8">
        <v>7784</v>
      </c>
      <c r="J48" s="8">
        <v>8255</v>
      </c>
      <c r="K48" s="8">
        <v>7068</v>
      </c>
      <c r="L48" s="8">
        <v>7758</v>
      </c>
      <c r="M48" s="8">
        <v>7252</v>
      </c>
      <c r="N48" s="8">
        <v>7574</v>
      </c>
      <c r="O48" s="8">
        <v>8517</v>
      </c>
    </row>
    <row r="49" spans="2:15" x14ac:dyDescent="0.25">
      <c r="B49" s="7">
        <v>2.0833333333333335E-4</v>
      </c>
      <c r="C49" s="8">
        <v>26</v>
      </c>
      <c r="D49" s="8">
        <v>8199</v>
      </c>
      <c r="E49" s="8">
        <v>7709</v>
      </c>
      <c r="F49" s="8">
        <v>7827</v>
      </c>
      <c r="G49" s="8">
        <v>7964</v>
      </c>
      <c r="H49" s="8">
        <v>8470</v>
      </c>
      <c r="I49" s="8">
        <v>7691</v>
      </c>
      <c r="J49" s="8">
        <v>8234</v>
      </c>
      <c r="K49" s="8">
        <v>7212</v>
      </c>
      <c r="L49" s="8">
        <v>7744</v>
      </c>
      <c r="M49" s="8">
        <v>7373</v>
      </c>
      <c r="N49" s="8">
        <v>7559</v>
      </c>
      <c r="O49" s="8">
        <v>8744</v>
      </c>
    </row>
    <row r="50" spans="2:15" x14ac:dyDescent="0.25">
      <c r="B50" s="7">
        <v>2.4305555555555552E-4</v>
      </c>
      <c r="C50" s="8">
        <v>26</v>
      </c>
      <c r="D50" s="8">
        <v>8189</v>
      </c>
      <c r="E50" s="8">
        <v>7719</v>
      </c>
      <c r="F50" s="8">
        <v>7667</v>
      </c>
      <c r="G50" s="8">
        <v>7945</v>
      </c>
      <c r="H50" s="8">
        <v>8407</v>
      </c>
      <c r="I50" s="8">
        <v>7828</v>
      </c>
      <c r="J50" s="8">
        <v>8490</v>
      </c>
      <c r="K50" s="8">
        <v>7238</v>
      </c>
      <c r="L50" s="8">
        <v>7705</v>
      </c>
      <c r="M50" s="8">
        <v>7351</v>
      </c>
      <c r="N50" s="8">
        <v>7530</v>
      </c>
      <c r="O50" s="8">
        <v>8753</v>
      </c>
    </row>
    <row r="51" spans="2:15" x14ac:dyDescent="0.25">
      <c r="B51" s="7">
        <v>2.7777777777777778E-4</v>
      </c>
      <c r="C51" s="8">
        <v>26</v>
      </c>
      <c r="D51" s="8">
        <v>8045</v>
      </c>
      <c r="E51" s="8">
        <v>7668</v>
      </c>
      <c r="F51" s="8">
        <v>7827</v>
      </c>
      <c r="G51" s="8">
        <v>7997</v>
      </c>
      <c r="H51" s="8">
        <v>8370</v>
      </c>
      <c r="I51" s="8">
        <v>7820</v>
      </c>
      <c r="J51" s="8">
        <v>8311</v>
      </c>
      <c r="K51" s="8">
        <v>7130</v>
      </c>
      <c r="L51" s="8">
        <v>7743</v>
      </c>
      <c r="M51" s="8">
        <v>7204</v>
      </c>
      <c r="N51" s="8">
        <v>7703</v>
      </c>
      <c r="O51" s="8">
        <v>8632</v>
      </c>
    </row>
    <row r="52" spans="2:15" x14ac:dyDescent="0.25">
      <c r="B52" s="7">
        <v>3.1250000000000001E-4</v>
      </c>
      <c r="C52" s="8">
        <v>26</v>
      </c>
      <c r="D52" s="8">
        <v>8186</v>
      </c>
      <c r="E52" s="8">
        <v>7838</v>
      </c>
      <c r="F52" s="8">
        <v>7821</v>
      </c>
      <c r="G52" s="8">
        <v>8052</v>
      </c>
      <c r="H52" s="8">
        <v>8358</v>
      </c>
      <c r="I52" s="8">
        <v>7880</v>
      </c>
      <c r="J52" s="8">
        <v>8487</v>
      </c>
      <c r="K52" s="8">
        <v>7240</v>
      </c>
      <c r="L52" s="8">
        <v>7854</v>
      </c>
      <c r="M52" s="8">
        <v>7333</v>
      </c>
      <c r="N52" s="8">
        <v>7452</v>
      </c>
      <c r="O52" s="8">
        <v>8696</v>
      </c>
    </row>
    <row r="53" spans="2:15" x14ac:dyDescent="0.25">
      <c r="B53" s="7">
        <v>3.4722222222222224E-4</v>
      </c>
      <c r="C53" s="8">
        <v>26</v>
      </c>
      <c r="D53" s="8">
        <v>8109</v>
      </c>
      <c r="E53" s="8">
        <v>7771</v>
      </c>
      <c r="F53" s="8">
        <v>7727</v>
      </c>
      <c r="G53" s="8">
        <v>8063</v>
      </c>
      <c r="H53" s="8">
        <v>8464</v>
      </c>
      <c r="I53" s="8">
        <v>7896</v>
      </c>
      <c r="J53" s="8">
        <v>8416</v>
      </c>
      <c r="K53" s="8">
        <v>7420</v>
      </c>
      <c r="L53" s="8">
        <v>7811</v>
      </c>
      <c r="M53" s="8">
        <v>7271</v>
      </c>
      <c r="N53" s="8">
        <v>7563</v>
      </c>
      <c r="O53" s="8">
        <v>8688</v>
      </c>
    </row>
    <row r="54" spans="2:15" x14ac:dyDescent="0.25">
      <c r="B54" s="7">
        <v>6.5972222222222213E-4</v>
      </c>
      <c r="C54" s="8">
        <v>26</v>
      </c>
      <c r="D54" s="8">
        <v>11862</v>
      </c>
      <c r="E54" s="8">
        <v>10522</v>
      </c>
      <c r="F54" s="8">
        <v>10556</v>
      </c>
      <c r="G54" s="8">
        <v>9803</v>
      </c>
      <c r="H54" s="8">
        <v>10344</v>
      </c>
      <c r="I54" s="8">
        <v>9385</v>
      </c>
      <c r="J54" s="8">
        <v>9422</v>
      </c>
      <c r="K54" s="8">
        <v>7742</v>
      </c>
      <c r="L54" s="8">
        <v>8214</v>
      </c>
      <c r="M54" s="8">
        <v>7686</v>
      </c>
      <c r="N54" s="8">
        <v>7982</v>
      </c>
      <c r="O54" s="8">
        <v>7711</v>
      </c>
    </row>
    <row r="55" spans="2:15" x14ac:dyDescent="0.25">
      <c r="B55" s="7">
        <v>6.9444444444444447E-4</v>
      </c>
      <c r="C55" s="8">
        <v>26</v>
      </c>
      <c r="D55" s="8">
        <v>12147</v>
      </c>
      <c r="E55" s="8">
        <v>10784</v>
      </c>
      <c r="F55" s="8">
        <v>11124</v>
      </c>
      <c r="G55" s="8">
        <v>10482</v>
      </c>
      <c r="H55" s="8">
        <v>10967</v>
      </c>
      <c r="I55" s="8">
        <v>10014</v>
      </c>
      <c r="J55" s="8">
        <v>10080</v>
      </c>
      <c r="K55" s="8">
        <v>8074</v>
      </c>
      <c r="L55" s="8">
        <v>8259</v>
      </c>
      <c r="M55" s="8">
        <v>7625</v>
      </c>
      <c r="N55" s="8">
        <v>8080</v>
      </c>
      <c r="O55" s="8">
        <v>7894</v>
      </c>
    </row>
    <row r="56" spans="2:15" x14ac:dyDescent="0.25">
      <c r="B56" s="7">
        <v>7.291666666666667E-4</v>
      </c>
      <c r="C56" s="8">
        <v>26</v>
      </c>
      <c r="D56" s="8">
        <v>12175</v>
      </c>
      <c r="E56" s="8">
        <v>11301</v>
      </c>
      <c r="F56" s="8">
        <v>11632</v>
      </c>
      <c r="G56" s="8">
        <v>10965</v>
      </c>
      <c r="H56" s="8">
        <v>11397</v>
      </c>
      <c r="I56" s="8">
        <v>10327</v>
      </c>
      <c r="J56" s="8">
        <v>10285</v>
      </c>
      <c r="K56" s="8">
        <v>8352</v>
      </c>
      <c r="L56" s="8">
        <v>8515</v>
      </c>
      <c r="M56" s="8">
        <v>7860</v>
      </c>
      <c r="N56" s="8">
        <v>8158</v>
      </c>
      <c r="O56" s="8">
        <v>8067</v>
      </c>
    </row>
    <row r="57" spans="2:15" x14ac:dyDescent="0.25">
      <c r="B57" s="7">
        <v>7.6388888888888893E-4</v>
      </c>
      <c r="C57" s="8">
        <v>26</v>
      </c>
      <c r="D57" s="8">
        <v>12458</v>
      </c>
      <c r="E57" s="8">
        <v>11157</v>
      </c>
      <c r="F57" s="8">
        <v>11669</v>
      </c>
      <c r="G57" s="8">
        <v>11195</v>
      </c>
      <c r="H57" s="8">
        <v>11623</v>
      </c>
      <c r="I57" s="8">
        <v>10514</v>
      </c>
      <c r="J57" s="8">
        <v>10535</v>
      </c>
      <c r="K57" s="8">
        <v>8490</v>
      </c>
      <c r="L57" s="8">
        <v>8621</v>
      </c>
      <c r="M57" s="8">
        <v>7996</v>
      </c>
      <c r="N57" s="8">
        <v>8418</v>
      </c>
      <c r="O57" s="8">
        <v>7983</v>
      </c>
    </row>
    <row r="58" spans="2:15" x14ac:dyDescent="0.25">
      <c r="B58" s="7">
        <v>7.9861111111111105E-4</v>
      </c>
      <c r="C58" s="8">
        <v>26</v>
      </c>
      <c r="D58" s="8">
        <v>12372</v>
      </c>
      <c r="E58" s="8">
        <v>11385</v>
      </c>
      <c r="F58" s="8">
        <v>11831</v>
      </c>
      <c r="G58" s="8">
        <v>11376</v>
      </c>
      <c r="H58" s="8">
        <v>11760</v>
      </c>
      <c r="I58" s="8">
        <v>10826</v>
      </c>
      <c r="J58" s="8">
        <v>10770</v>
      </c>
      <c r="K58" s="8">
        <v>8714</v>
      </c>
      <c r="L58" s="8">
        <v>8757</v>
      </c>
      <c r="M58" s="8">
        <v>8082</v>
      </c>
      <c r="N58" s="8">
        <v>8425</v>
      </c>
      <c r="O58" s="8">
        <v>8095</v>
      </c>
    </row>
    <row r="59" spans="2:15" x14ac:dyDescent="0.25">
      <c r="B59" s="7">
        <v>8.3333333333333339E-4</v>
      </c>
      <c r="C59" s="8">
        <v>26</v>
      </c>
      <c r="D59" s="8">
        <v>12587</v>
      </c>
      <c r="E59" s="8">
        <v>11395</v>
      </c>
      <c r="F59" s="8">
        <v>11881</v>
      </c>
      <c r="G59" s="8">
        <v>11590</v>
      </c>
      <c r="H59" s="8">
        <v>11920</v>
      </c>
      <c r="I59" s="8">
        <v>10901</v>
      </c>
      <c r="J59" s="8">
        <v>11041</v>
      </c>
      <c r="K59" s="8">
        <v>8743</v>
      </c>
      <c r="L59" s="8">
        <v>8937</v>
      </c>
      <c r="M59" s="8">
        <v>8357</v>
      </c>
      <c r="N59" s="8">
        <v>8359</v>
      </c>
      <c r="O59" s="8">
        <v>8152</v>
      </c>
    </row>
    <row r="60" spans="2:15" x14ac:dyDescent="0.25">
      <c r="B60" s="7">
        <v>8.6805555555555551E-4</v>
      </c>
      <c r="C60" s="8">
        <v>26</v>
      </c>
      <c r="D60" s="8">
        <v>12573</v>
      </c>
      <c r="E60" s="8">
        <v>11307</v>
      </c>
      <c r="F60" s="8">
        <v>12061</v>
      </c>
      <c r="G60" s="8">
        <v>11821</v>
      </c>
      <c r="H60" s="8">
        <v>12284</v>
      </c>
      <c r="I60" s="8">
        <v>11221</v>
      </c>
      <c r="J60" s="8">
        <v>11064</v>
      </c>
      <c r="K60" s="8">
        <v>8763</v>
      </c>
      <c r="L60" s="8">
        <v>9126</v>
      </c>
      <c r="M60" s="8">
        <v>8158</v>
      </c>
      <c r="N60" s="8">
        <v>8510</v>
      </c>
      <c r="O60" s="8">
        <v>8323</v>
      </c>
    </row>
    <row r="61" spans="2:15" x14ac:dyDescent="0.25">
      <c r="B61" s="7">
        <v>9.0277777777777784E-4</v>
      </c>
      <c r="C61" s="8">
        <v>26</v>
      </c>
      <c r="D61" s="8">
        <v>12609</v>
      </c>
      <c r="E61" s="8">
        <v>11545</v>
      </c>
      <c r="F61" s="8">
        <v>12018</v>
      </c>
      <c r="G61" s="8">
        <v>11861</v>
      </c>
      <c r="H61" s="8">
        <v>12122</v>
      </c>
      <c r="I61" s="8">
        <v>11076</v>
      </c>
      <c r="J61" s="8">
        <v>11172</v>
      </c>
      <c r="K61" s="8">
        <v>9021</v>
      </c>
      <c r="L61" s="8">
        <v>9150</v>
      </c>
      <c r="M61" s="8">
        <v>8426</v>
      </c>
      <c r="N61" s="8">
        <v>8564</v>
      </c>
      <c r="O61" s="8">
        <v>8242</v>
      </c>
    </row>
    <row r="62" spans="2:15" x14ac:dyDescent="0.25">
      <c r="B62" s="7">
        <v>9.3750000000000007E-4</v>
      </c>
      <c r="C62" s="8">
        <v>26</v>
      </c>
      <c r="D62" s="8">
        <v>12546</v>
      </c>
      <c r="E62" s="8">
        <v>11439</v>
      </c>
      <c r="F62" s="8">
        <v>12133</v>
      </c>
      <c r="G62" s="8">
        <v>11721</v>
      </c>
      <c r="H62" s="8">
        <v>12159</v>
      </c>
      <c r="I62" s="8">
        <v>11198</v>
      </c>
      <c r="J62" s="8">
        <v>11296</v>
      </c>
      <c r="K62" s="8">
        <v>8998</v>
      </c>
      <c r="L62" s="8">
        <v>9330</v>
      </c>
      <c r="M62" s="8">
        <v>8270</v>
      </c>
      <c r="N62" s="8">
        <v>8711</v>
      </c>
      <c r="O62" s="8">
        <v>8195</v>
      </c>
    </row>
    <row r="63" spans="2:15" x14ac:dyDescent="0.25">
      <c r="B63" s="7">
        <v>9.7222222222222209E-4</v>
      </c>
      <c r="C63" s="8">
        <v>26</v>
      </c>
      <c r="D63" s="8">
        <v>12400</v>
      </c>
      <c r="E63" s="8">
        <v>11246</v>
      </c>
      <c r="F63" s="8">
        <v>12154</v>
      </c>
      <c r="G63" s="8">
        <v>11932</v>
      </c>
      <c r="H63" s="8">
        <v>12201</v>
      </c>
      <c r="I63" s="8">
        <v>11133</v>
      </c>
      <c r="J63" s="8">
        <v>11173</v>
      </c>
      <c r="K63" s="8">
        <v>9079</v>
      </c>
      <c r="L63" s="8">
        <v>9435</v>
      </c>
      <c r="M63" s="8">
        <v>8387</v>
      </c>
      <c r="N63" s="8">
        <v>8733</v>
      </c>
      <c r="O63" s="8">
        <v>8429</v>
      </c>
    </row>
    <row r="64" spans="2:15" x14ac:dyDescent="0.25">
      <c r="B64" s="7">
        <v>1.0069444444444444E-3</v>
      </c>
      <c r="C64" s="8">
        <v>26</v>
      </c>
      <c r="D64" s="8">
        <v>12360</v>
      </c>
      <c r="E64" s="8">
        <v>11234</v>
      </c>
      <c r="F64" s="8">
        <v>12103</v>
      </c>
      <c r="G64" s="8">
        <v>11823</v>
      </c>
      <c r="H64" s="8">
        <v>12238</v>
      </c>
      <c r="I64" s="8">
        <v>11279</v>
      </c>
      <c r="J64" s="8">
        <v>11208</v>
      </c>
      <c r="K64" s="8">
        <v>9210</v>
      </c>
      <c r="L64" s="8">
        <v>9526</v>
      </c>
      <c r="M64" s="8">
        <v>8373</v>
      </c>
      <c r="N64" s="8">
        <v>8832</v>
      </c>
      <c r="O64" s="8">
        <v>8294</v>
      </c>
    </row>
    <row r="65" spans="2:15" x14ac:dyDescent="0.25">
      <c r="B65" s="7">
        <v>1.0416666666666667E-3</v>
      </c>
      <c r="C65" s="8">
        <v>26</v>
      </c>
      <c r="D65" s="8">
        <v>12038</v>
      </c>
      <c r="E65" s="8">
        <v>11371</v>
      </c>
      <c r="F65" s="8">
        <v>12045</v>
      </c>
      <c r="G65" s="8">
        <v>11832</v>
      </c>
      <c r="H65" s="8">
        <v>12330</v>
      </c>
      <c r="I65" s="8">
        <v>11444</v>
      </c>
      <c r="J65" s="8">
        <v>11238</v>
      </c>
      <c r="K65" s="8">
        <v>9213</v>
      </c>
      <c r="L65" s="8">
        <v>9417</v>
      </c>
      <c r="M65" s="8">
        <v>8283</v>
      </c>
      <c r="N65" s="8">
        <v>8622</v>
      </c>
      <c r="O65" s="8">
        <v>8429</v>
      </c>
    </row>
    <row r="66" spans="2:15" x14ac:dyDescent="0.25">
      <c r="B66" s="7">
        <v>1.0763888888888889E-3</v>
      </c>
      <c r="C66" s="8">
        <v>26</v>
      </c>
      <c r="D66" s="8">
        <v>12119</v>
      </c>
      <c r="E66" s="8">
        <v>11465</v>
      </c>
      <c r="F66" s="8">
        <v>12092</v>
      </c>
      <c r="G66" s="8">
        <v>12026</v>
      </c>
      <c r="H66" s="8">
        <v>12340</v>
      </c>
      <c r="I66" s="8">
        <v>11263</v>
      </c>
      <c r="J66" s="8">
        <v>11321</v>
      </c>
      <c r="K66" s="8">
        <v>9355</v>
      </c>
      <c r="L66" s="8">
        <v>9674</v>
      </c>
      <c r="M66" s="8">
        <v>8287</v>
      </c>
      <c r="N66" s="8">
        <v>8671</v>
      </c>
      <c r="O66" s="8">
        <v>8239</v>
      </c>
    </row>
    <row r="67" spans="2:15" x14ac:dyDescent="0.25">
      <c r="B67" s="7">
        <v>1.1111111111111111E-3</v>
      </c>
      <c r="C67" s="8">
        <v>26</v>
      </c>
      <c r="D67" s="8">
        <v>12104</v>
      </c>
      <c r="E67" s="8">
        <v>11301</v>
      </c>
      <c r="F67" s="8">
        <v>12005</v>
      </c>
      <c r="G67" s="8">
        <v>11906</v>
      </c>
      <c r="H67" s="8">
        <v>12422</v>
      </c>
      <c r="I67" s="8">
        <v>11277</v>
      </c>
      <c r="J67" s="8">
        <v>11482</v>
      </c>
      <c r="K67" s="8">
        <v>9223</v>
      </c>
      <c r="L67" s="8">
        <v>9616</v>
      </c>
      <c r="M67" s="8">
        <v>8430</v>
      </c>
      <c r="N67" s="8">
        <v>8980</v>
      </c>
      <c r="O67" s="8">
        <v>8349</v>
      </c>
    </row>
    <row r="68" spans="2:15" x14ac:dyDescent="0.25">
      <c r="B68" s="7">
        <v>1.1458333333333333E-3</v>
      </c>
      <c r="C68" s="8">
        <v>26</v>
      </c>
      <c r="D68" s="8">
        <v>11887</v>
      </c>
      <c r="E68" s="8">
        <v>11220</v>
      </c>
      <c r="F68" s="8">
        <v>11937</v>
      </c>
      <c r="G68" s="8">
        <v>11957</v>
      </c>
      <c r="H68" s="8">
        <v>12420</v>
      </c>
      <c r="I68" s="8">
        <v>11226</v>
      </c>
      <c r="J68" s="8">
        <v>11465</v>
      </c>
      <c r="K68" s="8">
        <v>9447</v>
      </c>
      <c r="L68" s="8">
        <v>9835</v>
      </c>
      <c r="M68" s="8">
        <v>8409</v>
      </c>
      <c r="N68" s="8">
        <v>8907</v>
      </c>
      <c r="O68" s="8">
        <v>8281</v>
      </c>
    </row>
    <row r="69" spans="2:15" x14ac:dyDescent="0.25">
      <c r="B69" s="7">
        <v>1.1805555555555556E-3</v>
      </c>
      <c r="C69" s="8">
        <v>26</v>
      </c>
      <c r="D69" s="8">
        <v>12179</v>
      </c>
      <c r="E69" s="8">
        <v>11015</v>
      </c>
      <c r="F69" s="8">
        <v>11847</v>
      </c>
      <c r="G69" s="8">
        <v>11934</v>
      </c>
      <c r="H69" s="8">
        <v>12390</v>
      </c>
      <c r="I69" s="8">
        <v>11276</v>
      </c>
      <c r="J69" s="8">
        <v>11463</v>
      </c>
      <c r="K69" s="8">
        <v>9403</v>
      </c>
      <c r="L69" s="8">
        <v>9798</v>
      </c>
      <c r="M69" s="8">
        <v>8357</v>
      </c>
      <c r="N69" s="8">
        <v>8648</v>
      </c>
      <c r="O69" s="8">
        <v>8326</v>
      </c>
    </row>
    <row r="70" spans="2:15" x14ac:dyDescent="0.25">
      <c r="B70" s="7">
        <v>1.2152777777777778E-3</v>
      </c>
      <c r="C70" s="8">
        <v>26</v>
      </c>
      <c r="D70" s="8">
        <v>12125</v>
      </c>
      <c r="E70" s="8">
        <v>11205</v>
      </c>
      <c r="F70" s="8">
        <v>11652</v>
      </c>
      <c r="G70" s="8">
        <v>11775</v>
      </c>
      <c r="H70" s="8">
        <v>12331</v>
      </c>
      <c r="I70" s="8">
        <v>11237</v>
      </c>
      <c r="J70" s="8">
        <v>11659</v>
      </c>
      <c r="K70" s="8">
        <v>9365</v>
      </c>
      <c r="L70" s="8">
        <v>9830</v>
      </c>
      <c r="M70" s="8">
        <v>8254</v>
      </c>
      <c r="N70" s="8">
        <v>8956</v>
      </c>
      <c r="O70" s="8">
        <v>8421</v>
      </c>
    </row>
    <row r="71" spans="2:15" x14ac:dyDescent="0.25">
      <c r="B71" s="7">
        <v>1.25E-3</v>
      </c>
      <c r="C71" s="8">
        <v>26</v>
      </c>
      <c r="D71" s="8">
        <v>11868</v>
      </c>
      <c r="E71" s="8">
        <v>11149</v>
      </c>
      <c r="F71" s="8">
        <v>11791</v>
      </c>
      <c r="G71" s="8">
        <v>11789</v>
      </c>
      <c r="H71" s="8">
        <v>12270</v>
      </c>
      <c r="I71" s="8">
        <v>11257</v>
      </c>
      <c r="J71" s="8">
        <v>11416</v>
      </c>
      <c r="K71" s="8">
        <v>9403</v>
      </c>
      <c r="L71" s="8">
        <v>9874</v>
      </c>
      <c r="M71" s="8">
        <v>8346</v>
      </c>
      <c r="N71" s="8">
        <v>8847</v>
      </c>
      <c r="O71" s="8">
        <v>8329</v>
      </c>
    </row>
    <row r="72" spans="2:15" x14ac:dyDescent="0.25">
      <c r="B72" s="7">
        <v>1.2847222222222223E-3</v>
      </c>
      <c r="C72" s="8">
        <v>26</v>
      </c>
      <c r="D72" s="8">
        <v>11939</v>
      </c>
      <c r="E72" s="8">
        <v>11013</v>
      </c>
      <c r="F72" s="8">
        <v>11822</v>
      </c>
      <c r="G72" s="8">
        <v>11804</v>
      </c>
      <c r="H72" s="8">
        <v>12300</v>
      </c>
      <c r="I72" s="8">
        <v>11365</v>
      </c>
      <c r="J72" s="8">
        <v>11363</v>
      </c>
      <c r="K72" s="8">
        <v>9331</v>
      </c>
      <c r="L72" s="8">
        <v>9928</v>
      </c>
      <c r="M72" s="8">
        <v>8366</v>
      </c>
      <c r="N72" s="8">
        <v>8914</v>
      </c>
      <c r="O72" s="8">
        <v>8407</v>
      </c>
    </row>
    <row r="73" spans="2:15" x14ac:dyDescent="0.25">
      <c r="B73" s="7">
        <v>1.3194444444444443E-3</v>
      </c>
      <c r="C73" s="8">
        <v>26</v>
      </c>
      <c r="D73" s="8">
        <v>11624</v>
      </c>
      <c r="E73" s="8">
        <v>11100</v>
      </c>
      <c r="F73" s="8">
        <v>11732</v>
      </c>
      <c r="G73" s="8">
        <v>11961</v>
      </c>
      <c r="H73" s="8">
        <v>12211</v>
      </c>
      <c r="I73" s="8">
        <v>11445</v>
      </c>
      <c r="J73" s="8">
        <v>11464</v>
      </c>
      <c r="K73" s="8">
        <v>9315</v>
      </c>
      <c r="L73" s="8">
        <v>10009</v>
      </c>
      <c r="M73" s="8">
        <v>8458</v>
      </c>
      <c r="N73" s="8">
        <v>8889</v>
      </c>
      <c r="O73" s="8">
        <v>8471</v>
      </c>
    </row>
    <row r="74" spans="2:15" x14ac:dyDescent="0.25">
      <c r="B74" s="7">
        <v>1.3541666666666667E-3</v>
      </c>
      <c r="C74" s="8">
        <v>26</v>
      </c>
      <c r="D74" s="8">
        <v>11810</v>
      </c>
      <c r="E74" s="8">
        <v>11031</v>
      </c>
      <c r="F74" s="8">
        <v>11526</v>
      </c>
      <c r="G74" s="8">
        <v>11758</v>
      </c>
      <c r="H74" s="8">
        <v>12244</v>
      </c>
      <c r="I74" s="8">
        <v>11353</v>
      </c>
      <c r="J74" s="8">
        <v>11624</v>
      </c>
      <c r="K74" s="8">
        <v>9435</v>
      </c>
      <c r="L74" s="8">
        <v>10162</v>
      </c>
      <c r="M74" s="8">
        <v>8514</v>
      </c>
      <c r="N74" s="8">
        <v>8973</v>
      </c>
      <c r="O74" s="8">
        <v>8537</v>
      </c>
    </row>
    <row r="75" spans="2:15" x14ac:dyDescent="0.25">
      <c r="B75" s="7">
        <v>1.3888888888888889E-3</v>
      </c>
      <c r="C75" s="8">
        <v>26</v>
      </c>
      <c r="D75" s="8">
        <v>11898</v>
      </c>
      <c r="E75" s="8">
        <v>10900</v>
      </c>
      <c r="F75" s="8">
        <v>11732</v>
      </c>
      <c r="G75" s="8">
        <v>11755</v>
      </c>
      <c r="H75" s="8">
        <v>12162</v>
      </c>
      <c r="I75" s="8">
        <v>11578</v>
      </c>
      <c r="J75" s="8">
        <v>11542</v>
      </c>
      <c r="K75" s="8">
        <v>9596</v>
      </c>
      <c r="L75" s="8">
        <v>10083</v>
      </c>
      <c r="M75" s="8">
        <v>8630</v>
      </c>
      <c r="N75" s="8">
        <v>8795</v>
      </c>
      <c r="O75" s="8">
        <v>8447</v>
      </c>
    </row>
    <row r="76" spans="2:15" x14ac:dyDescent="0.25">
      <c r="B76" s="7">
        <v>1.423611111111111E-3</v>
      </c>
      <c r="C76" s="8">
        <v>26</v>
      </c>
      <c r="D76" s="8">
        <v>11720</v>
      </c>
      <c r="E76" s="8">
        <v>11031</v>
      </c>
      <c r="F76" s="8">
        <v>11643</v>
      </c>
      <c r="G76" s="8">
        <v>11778</v>
      </c>
      <c r="H76" s="8">
        <v>12249</v>
      </c>
      <c r="I76" s="8">
        <v>11657</v>
      </c>
      <c r="J76" s="8">
        <v>11575</v>
      </c>
      <c r="K76" s="8">
        <v>9305</v>
      </c>
      <c r="L76" s="8">
        <v>10108</v>
      </c>
      <c r="M76" s="8">
        <v>8525</v>
      </c>
      <c r="N76" s="8">
        <v>8947</v>
      </c>
      <c r="O76" s="8">
        <v>8408</v>
      </c>
    </row>
    <row r="77" spans="2:15" x14ac:dyDescent="0.25">
      <c r="B77" s="7">
        <v>1.4583333333333334E-3</v>
      </c>
      <c r="C77" s="8">
        <v>26</v>
      </c>
      <c r="D77" s="8">
        <v>11650</v>
      </c>
      <c r="E77" s="8">
        <v>10917</v>
      </c>
      <c r="F77" s="8">
        <v>11516</v>
      </c>
      <c r="G77" s="8">
        <v>11759</v>
      </c>
      <c r="H77" s="8">
        <v>12261</v>
      </c>
      <c r="I77" s="8">
        <v>11560</v>
      </c>
      <c r="J77" s="8">
        <v>11744</v>
      </c>
      <c r="K77" s="8">
        <v>9394</v>
      </c>
      <c r="L77" s="8">
        <v>10135</v>
      </c>
      <c r="M77" s="8">
        <v>8442</v>
      </c>
      <c r="N77" s="8">
        <v>8896</v>
      </c>
      <c r="O77" s="8">
        <v>8559</v>
      </c>
    </row>
    <row r="78" spans="2:15" x14ac:dyDescent="0.25">
      <c r="B78" s="7">
        <v>1.4930555555555556E-3</v>
      </c>
      <c r="C78" s="8">
        <v>26</v>
      </c>
      <c r="D78" s="8">
        <v>11667</v>
      </c>
      <c r="E78" s="8">
        <v>10831</v>
      </c>
      <c r="F78" s="8">
        <v>11545</v>
      </c>
      <c r="G78" s="8">
        <v>11788</v>
      </c>
      <c r="H78" s="8">
        <v>12225</v>
      </c>
      <c r="I78" s="8">
        <v>11437</v>
      </c>
      <c r="J78" s="8">
        <v>11588</v>
      </c>
      <c r="K78" s="8">
        <v>9454</v>
      </c>
      <c r="L78" s="8">
        <v>10112</v>
      </c>
      <c r="M78" s="8">
        <v>8666</v>
      </c>
      <c r="N78" s="8">
        <v>8865</v>
      </c>
      <c r="O78" s="8">
        <v>8463</v>
      </c>
    </row>
    <row r="79" spans="2:15" x14ac:dyDescent="0.25">
      <c r="B79" s="7">
        <v>1.5277777777777779E-3</v>
      </c>
      <c r="C79" s="8">
        <v>26</v>
      </c>
      <c r="D79" s="8">
        <v>11681</v>
      </c>
      <c r="E79" s="8">
        <v>10683</v>
      </c>
      <c r="F79" s="8">
        <v>11613</v>
      </c>
      <c r="G79" s="8">
        <v>11737</v>
      </c>
      <c r="H79" s="8">
        <v>12284</v>
      </c>
      <c r="I79" s="8">
        <v>11494</v>
      </c>
      <c r="J79" s="8">
        <v>11461</v>
      </c>
      <c r="K79" s="8">
        <v>9387</v>
      </c>
      <c r="L79" s="8">
        <v>9902</v>
      </c>
      <c r="M79" s="8">
        <v>8533</v>
      </c>
      <c r="N79" s="8">
        <v>9019</v>
      </c>
      <c r="O79" s="8">
        <v>8543</v>
      </c>
    </row>
    <row r="80" spans="2:15" x14ac:dyDescent="0.25">
      <c r="B80" s="7">
        <v>1.5624999999999999E-3</v>
      </c>
      <c r="C80" s="8">
        <v>26</v>
      </c>
      <c r="D80" s="8">
        <v>11653</v>
      </c>
      <c r="E80" s="8">
        <v>10960</v>
      </c>
      <c r="F80" s="8">
        <v>11658</v>
      </c>
      <c r="G80" s="8">
        <v>11669</v>
      </c>
      <c r="H80" s="8">
        <v>12178</v>
      </c>
      <c r="I80" s="8">
        <v>11465</v>
      </c>
      <c r="J80" s="8">
        <v>11463</v>
      </c>
      <c r="K80" s="8">
        <v>9396</v>
      </c>
      <c r="L80" s="8">
        <v>9853</v>
      </c>
      <c r="M80" s="8">
        <v>8351</v>
      </c>
      <c r="N80" s="8">
        <v>8882</v>
      </c>
      <c r="O80" s="8">
        <v>8610</v>
      </c>
    </row>
    <row r="81" spans="2:15" x14ac:dyDescent="0.25">
      <c r="B81" s="7">
        <v>1.5972222222222221E-3</v>
      </c>
      <c r="C81" s="8">
        <v>26</v>
      </c>
      <c r="D81" s="8">
        <v>11557</v>
      </c>
      <c r="E81" s="8">
        <v>10837</v>
      </c>
      <c r="F81" s="8">
        <v>11473</v>
      </c>
      <c r="G81" s="8">
        <v>11624</v>
      </c>
      <c r="H81" s="8">
        <v>12121</v>
      </c>
      <c r="I81" s="8">
        <v>11379</v>
      </c>
      <c r="J81" s="8">
        <v>11426</v>
      </c>
      <c r="K81" s="8">
        <v>9321</v>
      </c>
      <c r="L81" s="8">
        <v>9845</v>
      </c>
      <c r="M81" s="8">
        <v>8468</v>
      </c>
      <c r="N81" s="8">
        <v>8956</v>
      </c>
      <c r="O81" s="8">
        <v>8584</v>
      </c>
    </row>
    <row r="82" spans="2:15" x14ac:dyDescent="0.25">
      <c r="B82" s="7">
        <v>1.6319444444444445E-3</v>
      </c>
      <c r="C82" s="8">
        <v>26</v>
      </c>
      <c r="D82" s="8">
        <v>11644</v>
      </c>
      <c r="E82" s="8">
        <v>10736</v>
      </c>
      <c r="F82" s="8">
        <v>11458</v>
      </c>
      <c r="G82" s="8">
        <v>11692</v>
      </c>
      <c r="H82" s="8">
        <v>12115</v>
      </c>
      <c r="I82" s="8">
        <v>11386</v>
      </c>
      <c r="J82" s="8">
        <v>11419</v>
      </c>
      <c r="K82" s="8">
        <v>9243</v>
      </c>
      <c r="L82" s="8">
        <v>9392</v>
      </c>
      <c r="M82" s="8">
        <v>8431</v>
      </c>
      <c r="N82" s="8">
        <v>9033</v>
      </c>
      <c r="O82" s="8">
        <v>8567</v>
      </c>
    </row>
    <row r="83" spans="2:15" x14ac:dyDescent="0.25">
      <c r="B83" s="7">
        <v>1.6666666666666668E-3</v>
      </c>
      <c r="C83" s="8">
        <v>26</v>
      </c>
      <c r="D83" s="8">
        <v>11475</v>
      </c>
      <c r="E83" s="8">
        <v>10732</v>
      </c>
      <c r="F83" s="8">
        <v>11361</v>
      </c>
      <c r="G83" s="8">
        <v>11644</v>
      </c>
      <c r="H83" s="8">
        <v>12095</v>
      </c>
      <c r="I83" s="8">
        <v>11330</v>
      </c>
      <c r="J83" s="8">
        <v>11388</v>
      </c>
      <c r="K83" s="8">
        <v>9262</v>
      </c>
      <c r="L83" s="8">
        <v>9549</v>
      </c>
      <c r="M83" s="8">
        <v>8298</v>
      </c>
      <c r="N83" s="8">
        <v>8948</v>
      </c>
      <c r="O83" s="8">
        <v>8657</v>
      </c>
    </row>
    <row r="84" spans="2:15" x14ac:dyDescent="0.25">
      <c r="B84" s="7">
        <v>1.7013888888888892E-3</v>
      </c>
      <c r="C84" s="8">
        <v>26</v>
      </c>
      <c r="D84" s="8">
        <v>11296</v>
      </c>
      <c r="E84" s="8">
        <v>10717</v>
      </c>
      <c r="F84" s="8">
        <v>11349</v>
      </c>
      <c r="G84" s="8">
        <v>11766</v>
      </c>
      <c r="H84" s="8">
        <v>12217</v>
      </c>
      <c r="I84" s="8">
        <v>11345</v>
      </c>
      <c r="J84" s="8">
        <v>11215</v>
      </c>
      <c r="K84" s="8">
        <v>9273</v>
      </c>
      <c r="L84" s="8">
        <v>9677</v>
      </c>
      <c r="M84" s="8">
        <v>8389</v>
      </c>
      <c r="N84" s="8">
        <v>8692</v>
      </c>
      <c r="O84" s="8">
        <v>8473</v>
      </c>
    </row>
    <row r="85" spans="2:15" x14ac:dyDescent="0.25">
      <c r="B85" s="7">
        <v>1.736111111111111E-3</v>
      </c>
      <c r="C85" s="8">
        <v>26</v>
      </c>
      <c r="D85" s="8">
        <v>11536</v>
      </c>
      <c r="E85" s="8">
        <v>10767</v>
      </c>
      <c r="F85" s="8">
        <v>11324</v>
      </c>
      <c r="G85" s="8">
        <v>11661</v>
      </c>
      <c r="H85" s="8">
        <v>12135</v>
      </c>
      <c r="I85" s="8">
        <v>11241</v>
      </c>
      <c r="J85" s="8">
        <v>11382</v>
      </c>
      <c r="K85" s="8">
        <v>9232</v>
      </c>
      <c r="L85" s="8">
        <v>9414</v>
      </c>
      <c r="M85" s="8">
        <v>8478</v>
      </c>
      <c r="N85" s="8">
        <v>8811</v>
      </c>
      <c r="O85" s="8">
        <v>8511</v>
      </c>
    </row>
    <row r="86" spans="2:15" x14ac:dyDescent="0.25">
      <c r="B86" s="7">
        <v>1.7708333333333332E-3</v>
      </c>
      <c r="C86" s="8">
        <v>26</v>
      </c>
      <c r="D86" s="8">
        <v>11300</v>
      </c>
      <c r="E86" s="8">
        <v>10680</v>
      </c>
      <c r="F86" s="8">
        <v>11345</v>
      </c>
      <c r="G86" s="8">
        <v>11614</v>
      </c>
      <c r="H86" s="8">
        <v>11961</v>
      </c>
      <c r="I86" s="8">
        <v>11263</v>
      </c>
      <c r="J86" s="8">
        <v>11473</v>
      </c>
      <c r="K86" s="8">
        <v>9198</v>
      </c>
      <c r="L86" s="8">
        <v>9408</v>
      </c>
      <c r="M86" s="8">
        <v>8501</v>
      </c>
      <c r="N86" s="8">
        <v>9002</v>
      </c>
      <c r="O86" s="8">
        <v>8537</v>
      </c>
    </row>
    <row r="87" spans="2:15" x14ac:dyDescent="0.25">
      <c r="B87" s="7">
        <v>1.8055555555555557E-3</v>
      </c>
      <c r="C87" s="8">
        <v>26</v>
      </c>
      <c r="D87" s="8">
        <v>11130</v>
      </c>
      <c r="E87" s="8">
        <v>10698</v>
      </c>
      <c r="F87" s="8">
        <v>11235</v>
      </c>
      <c r="G87" s="8">
        <v>11613</v>
      </c>
      <c r="H87" s="8">
        <v>12229</v>
      </c>
      <c r="I87" s="8">
        <v>11098</v>
      </c>
      <c r="J87" s="8">
        <v>11265</v>
      </c>
      <c r="K87" s="8">
        <v>9255</v>
      </c>
      <c r="L87" s="8">
        <v>9498</v>
      </c>
      <c r="M87" s="8">
        <v>8416</v>
      </c>
      <c r="N87" s="8">
        <v>8912</v>
      </c>
      <c r="O87" s="8">
        <v>8489</v>
      </c>
    </row>
    <row r="88" spans="2:15" x14ac:dyDescent="0.25">
      <c r="B88" s="7">
        <v>1.8402777777777777E-3</v>
      </c>
      <c r="C88" s="8">
        <v>26</v>
      </c>
      <c r="D88" s="8">
        <v>11075</v>
      </c>
      <c r="E88" s="8">
        <v>10459</v>
      </c>
      <c r="F88" s="8">
        <v>10965</v>
      </c>
      <c r="G88" s="8">
        <v>11560</v>
      </c>
      <c r="H88" s="8">
        <v>11760</v>
      </c>
      <c r="I88" s="8">
        <v>11155</v>
      </c>
      <c r="J88" s="8">
        <v>11166</v>
      </c>
      <c r="K88" s="8">
        <v>9183</v>
      </c>
      <c r="L88" s="8">
        <v>9623</v>
      </c>
      <c r="M88" s="8">
        <v>8355</v>
      </c>
      <c r="N88" s="8">
        <v>8658</v>
      </c>
      <c r="O88" s="8">
        <v>8375</v>
      </c>
    </row>
    <row r="89" spans="2:15" x14ac:dyDescent="0.25">
      <c r="B89" s="7">
        <v>1.8750000000000001E-3</v>
      </c>
      <c r="C89" s="8">
        <v>26</v>
      </c>
      <c r="D89" s="8">
        <v>11038</v>
      </c>
      <c r="E89" s="8">
        <v>10557</v>
      </c>
      <c r="F89" s="8">
        <v>11435</v>
      </c>
      <c r="G89" s="8">
        <v>11455</v>
      </c>
      <c r="H89" s="8">
        <v>11866</v>
      </c>
      <c r="I89" s="8">
        <v>11050</v>
      </c>
      <c r="J89" s="8">
        <v>11303</v>
      </c>
      <c r="K89" s="8">
        <v>9096</v>
      </c>
      <c r="L89" s="8">
        <v>9430</v>
      </c>
      <c r="M89" s="8">
        <v>8424</v>
      </c>
      <c r="N89" s="8">
        <v>8914</v>
      </c>
      <c r="O89" s="8">
        <v>8526</v>
      </c>
    </row>
    <row r="90" spans="2:15" x14ac:dyDescent="0.25">
      <c r="B90" s="7">
        <v>1.9097222222222222E-3</v>
      </c>
      <c r="C90" s="8">
        <v>26</v>
      </c>
      <c r="D90" s="8">
        <v>10945</v>
      </c>
      <c r="E90" s="8">
        <v>10624</v>
      </c>
      <c r="F90" s="8">
        <v>11157</v>
      </c>
      <c r="G90" s="8">
        <v>11431</v>
      </c>
      <c r="H90" s="8">
        <v>11854</v>
      </c>
      <c r="I90" s="8">
        <v>11064</v>
      </c>
      <c r="J90" s="8">
        <v>11230</v>
      </c>
      <c r="K90" s="8">
        <v>9115</v>
      </c>
      <c r="L90" s="8">
        <v>9393</v>
      </c>
      <c r="M90" s="8">
        <v>8289</v>
      </c>
      <c r="N90" s="8">
        <v>8811</v>
      </c>
      <c r="O90" s="8">
        <v>8367</v>
      </c>
    </row>
    <row r="91" spans="2:15" x14ac:dyDescent="0.25">
      <c r="B91" s="7">
        <v>1.9444444444444442E-3</v>
      </c>
      <c r="C91" s="8">
        <v>26</v>
      </c>
      <c r="D91" s="8">
        <v>11093</v>
      </c>
      <c r="E91" s="8">
        <v>10604</v>
      </c>
      <c r="F91" s="8">
        <v>11095</v>
      </c>
      <c r="G91" s="8">
        <v>11484</v>
      </c>
      <c r="H91" s="8">
        <v>11861</v>
      </c>
      <c r="I91" s="8">
        <v>11086</v>
      </c>
      <c r="J91" s="8">
        <v>11181</v>
      </c>
      <c r="K91" s="8">
        <v>9101</v>
      </c>
      <c r="L91" s="8">
        <v>9429</v>
      </c>
      <c r="M91" s="8">
        <v>8333</v>
      </c>
      <c r="N91" s="8">
        <v>8618</v>
      </c>
      <c r="O91" s="8">
        <v>8526</v>
      </c>
    </row>
    <row r="92" spans="2:15" x14ac:dyDescent="0.25">
      <c r="B92" s="7">
        <v>1.9791666666666668E-3</v>
      </c>
      <c r="C92" s="8">
        <v>26</v>
      </c>
      <c r="D92" s="8">
        <v>11069</v>
      </c>
      <c r="E92" s="8">
        <v>10440</v>
      </c>
      <c r="F92" s="8">
        <v>11142</v>
      </c>
      <c r="G92" s="8">
        <v>11363</v>
      </c>
      <c r="H92" s="8">
        <v>11847</v>
      </c>
      <c r="I92" s="8">
        <v>10994</v>
      </c>
      <c r="J92" s="8">
        <v>11248</v>
      </c>
      <c r="K92" s="8">
        <v>9240</v>
      </c>
      <c r="L92" s="8">
        <v>9231</v>
      </c>
      <c r="M92" s="8">
        <v>8249</v>
      </c>
      <c r="N92" s="8">
        <v>8838</v>
      </c>
      <c r="O92" s="8">
        <v>8497</v>
      </c>
    </row>
    <row r="93" spans="2:15" x14ac:dyDescent="0.25">
      <c r="B93" s="7">
        <v>2.0138888888888888E-3</v>
      </c>
      <c r="C93" s="8">
        <v>26</v>
      </c>
      <c r="D93" s="8">
        <v>10961</v>
      </c>
      <c r="E93" s="8">
        <v>10485</v>
      </c>
      <c r="F93" s="8">
        <v>10873</v>
      </c>
      <c r="G93" s="8">
        <v>11356</v>
      </c>
      <c r="H93" s="8">
        <v>11926</v>
      </c>
      <c r="I93" s="8">
        <v>11029</v>
      </c>
      <c r="J93" s="8">
        <v>11193</v>
      </c>
      <c r="K93" s="8">
        <v>9117</v>
      </c>
      <c r="L93" s="8">
        <v>9347</v>
      </c>
      <c r="M93" s="8">
        <v>8273</v>
      </c>
      <c r="N93" s="8">
        <v>8669</v>
      </c>
      <c r="O93" s="8">
        <v>8414</v>
      </c>
    </row>
    <row r="94" spans="2:15" x14ac:dyDescent="0.25">
      <c r="B94" s="7">
        <v>2.0486111111111113E-3</v>
      </c>
      <c r="C94" s="8">
        <v>26</v>
      </c>
      <c r="D94" s="8">
        <v>10997</v>
      </c>
      <c r="E94" s="8">
        <v>10329</v>
      </c>
      <c r="F94" s="8">
        <v>10800</v>
      </c>
      <c r="G94" s="8">
        <v>11429</v>
      </c>
      <c r="H94" s="8">
        <v>11876</v>
      </c>
      <c r="I94" s="8">
        <v>10944</v>
      </c>
      <c r="J94" s="8">
        <v>11284</v>
      </c>
      <c r="K94" s="8">
        <v>9071</v>
      </c>
      <c r="L94" s="8">
        <v>9424</v>
      </c>
      <c r="M94" s="8">
        <v>8153</v>
      </c>
      <c r="N94" s="8">
        <v>8690</v>
      </c>
      <c r="O94" s="8">
        <v>8364</v>
      </c>
    </row>
    <row r="95" spans="2:15" x14ac:dyDescent="0.25">
      <c r="B95" s="7">
        <v>2.0833333333333333E-3</v>
      </c>
      <c r="C95" s="8">
        <v>26</v>
      </c>
      <c r="D95" s="8">
        <v>10855</v>
      </c>
      <c r="E95" s="8">
        <v>10366</v>
      </c>
      <c r="F95" s="8">
        <v>10785</v>
      </c>
      <c r="G95" s="8">
        <v>11243</v>
      </c>
      <c r="H95" s="8">
        <v>11875</v>
      </c>
      <c r="I95" s="8">
        <v>10879</v>
      </c>
      <c r="J95" s="8">
        <v>11205</v>
      </c>
      <c r="K95" s="8">
        <v>9096</v>
      </c>
      <c r="L95" s="8">
        <v>9348</v>
      </c>
      <c r="M95" s="8">
        <v>8320</v>
      </c>
      <c r="N95" s="8">
        <v>8840</v>
      </c>
      <c r="O95" s="8">
        <v>8408</v>
      </c>
    </row>
    <row r="96" spans="2:15" x14ac:dyDescent="0.25">
      <c r="B96" s="7">
        <v>2.1180555555555553E-3</v>
      </c>
      <c r="C96" s="8">
        <v>26</v>
      </c>
      <c r="D96" s="8">
        <v>10853</v>
      </c>
      <c r="E96" s="8">
        <v>10399</v>
      </c>
      <c r="F96" s="8">
        <v>10760</v>
      </c>
      <c r="G96" s="8">
        <v>11218</v>
      </c>
      <c r="H96" s="8">
        <v>11693</v>
      </c>
      <c r="I96" s="8">
        <v>10932</v>
      </c>
      <c r="J96" s="8">
        <v>11289</v>
      </c>
      <c r="K96" s="8">
        <v>9110</v>
      </c>
      <c r="L96" s="8">
        <v>9188</v>
      </c>
      <c r="M96" s="8">
        <v>8171</v>
      </c>
      <c r="N96" s="8">
        <v>8741</v>
      </c>
      <c r="O96" s="8">
        <v>8453</v>
      </c>
    </row>
    <row r="97" spans="2:15" x14ac:dyDescent="0.25">
      <c r="B97" s="7">
        <v>2.1527777777777778E-3</v>
      </c>
      <c r="C97" s="8">
        <v>26</v>
      </c>
      <c r="D97" s="8">
        <v>10670</v>
      </c>
      <c r="E97" s="8">
        <v>10197</v>
      </c>
      <c r="F97" s="8">
        <v>10855</v>
      </c>
      <c r="G97" s="8">
        <v>11399</v>
      </c>
      <c r="H97" s="8">
        <v>11842</v>
      </c>
      <c r="I97" s="8">
        <v>10874</v>
      </c>
      <c r="J97" s="8">
        <v>11299</v>
      </c>
      <c r="K97" s="8">
        <v>8945</v>
      </c>
      <c r="L97" s="8">
        <v>9279</v>
      </c>
      <c r="M97" s="8">
        <v>8319</v>
      </c>
      <c r="N97" s="8">
        <v>8770</v>
      </c>
      <c r="O97" s="8">
        <v>8382</v>
      </c>
    </row>
    <row r="98" spans="2:15" x14ac:dyDescent="0.25">
      <c r="B98" s="7">
        <v>2.1874999999999998E-3</v>
      </c>
      <c r="C98" s="8">
        <v>26</v>
      </c>
      <c r="D98" s="8">
        <v>10705</v>
      </c>
      <c r="E98" s="8">
        <v>10376</v>
      </c>
      <c r="F98" s="8">
        <v>10797</v>
      </c>
      <c r="G98" s="8">
        <v>11262</v>
      </c>
      <c r="H98" s="8">
        <v>11619</v>
      </c>
      <c r="I98" s="8">
        <v>10804</v>
      </c>
      <c r="J98" s="8">
        <v>11165</v>
      </c>
      <c r="K98" s="8">
        <v>8943</v>
      </c>
      <c r="L98" s="8">
        <v>9177</v>
      </c>
      <c r="M98" s="8">
        <v>8304</v>
      </c>
      <c r="N98" s="8">
        <v>8735</v>
      </c>
      <c r="O98" s="8">
        <v>8554</v>
      </c>
    </row>
    <row r="99" spans="2:15" x14ac:dyDescent="0.25">
      <c r="B99" s="7">
        <v>2.2222222222222222E-3</v>
      </c>
      <c r="C99" s="8">
        <v>26</v>
      </c>
      <c r="D99" s="8">
        <v>10718</v>
      </c>
      <c r="E99" s="8">
        <v>10385</v>
      </c>
      <c r="F99" s="8">
        <v>10723</v>
      </c>
      <c r="G99" s="8">
        <v>11181</v>
      </c>
      <c r="H99" s="8">
        <v>11788</v>
      </c>
      <c r="I99" s="8">
        <v>10945</v>
      </c>
      <c r="J99" s="8">
        <v>11106</v>
      </c>
      <c r="K99" s="8">
        <v>9102</v>
      </c>
      <c r="L99" s="8">
        <v>9125</v>
      </c>
      <c r="M99" s="8">
        <v>8370</v>
      </c>
      <c r="N99" s="8">
        <v>8766</v>
      </c>
      <c r="O99" s="8">
        <v>8456</v>
      </c>
    </row>
    <row r="100" spans="2:15" x14ac:dyDescent="0.25">
      <c r="B100" s="7">
        <v>2.2569444444444447E-3</v>
      </c>
      <c r="C100" s="8">
        <v>26</v>
      </c>
      <c r="D100" s="8">
        <v>10637</v>
      </c>
      <c r="E100" s="8">
        <v>10185</v>
      </c>
      <c r="F100" s="8">
        <v>10867</v>
      </c>
      <c r="G100" s="8">
        <v>11192</v>
      </c>
      <c r="H100" s="8">
        <v>11837</v>
      </c>
      <c r="I100" s="8">
        <v>10799</v>
      </c>
      <c r="J100" s="8">
        <v>11065</v>
      </c>
      <c r="K100" s="8">
        <v>8981</v>
      </c>
      <c r="L100" s="8">
        <v>9228</v>
      </c>
      <c r="M100" s="8">
        <v>8403</v>
      </c>
      <c r="N100" s="8">
        <v>8968</v>
      </c>
      <c r="O100" s="8">
        <v>8540</v>
      </c>
    </row>
    <row r="101" spans="2:15" x14ac:dyDescent="0.25">
      <c r="B101" s="7">
        <v>2.2916666666666667E-3</v>
      </c>
      <c r="C101" s="8">
        <v>26</v>
      </c>
      <c r="D101" s="8">
        <v>10629</v>
      </c>
      <c r="E101" s="8">
        <v>10288</v>
      </c>
      <c r="F101" s="8">
        <v>10767</v>
      </c>
      <c r="G101" s="8">
        <v>11117</v>
      </c>
      <c r="H101" s="8">
        <v>11789</v>
      </c>
      <c r="I101" s="8">
        <v>10740</v>
      </c>
      <c r="J101" s="8">
        <v>11050</v>
      </c>
      <c r="K101" s="8">
        <v>9035</v>
      </c>
      <c r="L101" s="8">
        <v>9117</v>
      </c>
      <c r="M101" s="8">
        <v>8310</v>
      </c>
      <c r="N101" s="8">
        <v>8685</v>
      </c>
      <c r="O101" s="8">
        <v>8470</v>
      </c>
    </row>
    <row r="102" spans="2:15" x14ac:dyDescent="0.25">
      <c r="B102" s="7">
        <v>2.3263888888888887E-3</v>
      </c>
      <c r="C102" s="8">
        <v>26</v>
      </c>
      <c r="D102" s="8">
        <v>10533</v>
      </c>
      <c r="E102" s="8">
        <v>10092</v>
      </c>
      <c r="F102" s="8">
        <v>10612</v>
      </c>
      <c r="G102" s="8">
        <v>11243</v>
      </c>
      <c r="H102" s="8">
        <v>11796</v>
      </c>
      <c r="I102" s="8">
        <v>10698</v>
      </c>
      <c r="J102" s="8">
        <v>11105</v>
      </c>
      <c r="K102" s="8">
        <v>9074</v>
      </c>
      <c r="L102" s="8">
        <v>9113</v>
      </c>
      <c r="M102" s="8">
        <v>8253</v>
      </c>
      <c r="N102" s="8">
        <v>8708</v>
      </c>
      <c r="O102" s="8">
        <v>8494</v>
      </c>
    </row>
    <row r="103" spans="2:15" x14ac:dyDescent="0.25">
      <c r="B103" s="7">
        <v>2.3611111111111111E-3</v>
      </c>
      <c r="C103" s="8">
        <v>26</v>
      </c>
      <c r="D103" s="8">
        <v>10566</v>
      </c>
      <c r="E103" s="8">
        <v>10313</v>
      </c>
      <c r="F103" s="8">
        <v>10646</v>
      </c>
      <c r="G103" s="8">
        <v>11343</v>
      </c>
      <c r="H103" s="8">
        <v>11651</v>
      </c>
      <c r="I103" s="8">
        <v>10553</v>
      </c>
      <c r="J103" s="8">
        <v>11162</v>
      </c>
      <c r="K103" s="8">
        <v>8980</v>
      </c>
      <c r="L103" s="8">
        <v>9225</v>
      </c>
      <c r="M103" s="8">
        <v>8189</v>
      </c>
      <c r="N103" s="8">
        <v>8742</v>
      </c>
      <c r="O103" s="8">
        <v>8579</v>
      </c>
    </row>
    <row r="104" spans="2:15" x14ac:dyDescent="0.25">
      <c r="B104" s="7">
        <v>2.3958333333333336E-3</v>
      </c>
      <c r="C104" s="8">
        <v>26</v>
      </c>
      <c r="D104" s="8">
        <v>10458</v>
      </c>
      <c r="E104" s="8">
        <v>10206</v>
      </c>
      <c r="F104" s="8">
        <v>10647</v>
      </c>
      <c r="G104" s="8">
        <v>11273</v>
      </c>
      <c r="H104" s="8">
        <v>11806</v>
      </c>
      <c r="I104" s="8">
        <v>10697</v>
      </c>
      <c r="J104" s="8">
        <v>10974</v>
      </c>
      <c r="K104" s="8">
        <v>9162</v>
      </c>
      <c r="L104" s="8">
        <v>9183</v>
      </c>
      <c r="M104" s="8">
        <v>8352</v>
      </c>
      <c r="N104" s="8">
        <v>8686</v>
      </c>
      <c r="O104" s="8">
        <v>8545</v>
      </c>
    </row>
    <row r="105" spans="2:15" x14ac:dyDescent="0.25">
      <c r="B105" s="7">
        <v>2.4305555555555556E-3</v>
      </c>
      <c r="C105" s="8">
        <v>26</v>
      </c>
      <c r="D105" s="8">
        <v>10470</v>
      </c>
      <c r="E105" s="8">
        <v>10126</v>
      </c>
      <c r="F105" s="8">
        <v>10633</v>
      </c>
      <c r="G105" s="8">
        <v>11236</v>
      </c>
      <c r="H105" s="8">
        <v>11370</v>
      </c>
      <c r="I105" s="8">
        <v>10558</v>
      </c>
      <c r="J105" s="8">
        <v>10918</v>
      </c>
      <c r="K105" s="8">
        <v>9011</v>
      </c>
      <c r="L105" s="8">
        <v>9109</v>
      </c>
      <c r="M105" s="8">
        <v>8424</v>
      </c>
      <c r="N105" s="8">
        <v>8876</v>
      </c>
      <c r="O105" s="8">
        <v>8511</v>
      </c>
    </row>
    <row r="106" spans="2:15" x14ac:dyDescent="0.25">
      <c r="B106" s="7">
        <v>2.4652777777777776E-3</v>
      </c>
      <c r="C106" s="8">
        <v>26</v>
      </c>
      <c r="D106" s="8">
        <v>10710</v>
      </c>
      <c r="E106" s="8">
        <v>10151</v>
      </c>
      <c r="F106" s="8">
        <v>10631</v>
      </c>
      <c r="G106" s="8">
        <v>10968</v>
      </c>
      <c r="H106" s="8">
        <v>11634</v>
      </c>
      <c r="I106" s="8">
        <v>10563</v>
      </c>
      <c r="J106" s="8">
        <v>10967</v>
      </c>
      <c r="K106" s="8">
        <v>9150</v>
      </c>
      <c r="L106" s="8">
        <v>9225</v>
      </c>
      <c r="M106" s="8">
        <v>8381</v>
      </c>
      <c r="N106" s="8">
        <v>8707</v>
      </c>
      <c r="O106" s="8">
        <v>8615</v>
      </c>
    </row>
    <row r="107" spans="2:15" x14ac:dyDescent="0.25">
      <c r="B107" s="7">
        <v>2.5000000000000001E-3</v>
      </c>
      <c r="C107" s="8">
        <v>26</v>
      </c>
      <c r="D107" s="8">
        <v>10379</v>
      </c>
      <c r="E107" s="8">
        <v>10029</v>
      </c>
      <c r="F107" s="8">
        <v>10526</v>
      </c>
      <c r="G107" s="8">
        <v>11236</v>
      </c>
      <c r="H107" s="8">
        <v>11685</v>
      </c>
      <c r="I107" s="8">
        <v>10544</v>
      </c>
      <c r="J107" s="8">
        <v>10913</v>
      </c>
      <c r="K107" s="8">
        <v>9124</v>
      </c>
      <c r="L107" s="8">
        <v>9091</v>
      </c>
      <c r="M107" s="8">
        <v>8238</v>
      </c>
      <c r="N107" s="8">
        <v>8946</v>
      </c>
      <c r="O107" s="8">
        <v>8609</v>
      </c>
    </row>
    <row r="108" spans="2:15" x14ac:dyDescent="0.25">
      <c r="B108" s="7">
        <v>2.5347222222222221E-3</v>
      </c>
      <c r="C108" s="8">
        <v>26</v>
      </c>
      <c r="D108" s="8">
        <v>10257</v>
      </c>
      <c r="E108" s="8">
        <v>10005</v>
      </c>
      <c r="F108" s="8">
        <v>10578</v>
      </c>
      <c r="G108" s="8">
        <v>11032</v>
      </c>
      <c r="H108" s="8">
        <v>11423</v>
      </c>
      <c r="I108" s="8">
        <v>10601</v>
      </c>
      <c r="J108" s="8">
        <v>11024</v>
      </c>
      <c r="K108" s="8">
        <v>9137</v>
      </c>
      <c r="L108" s="8">
        <v>9347</v>
      </c>
      <c r="M108" s="8">
        <v>8430</v>
      </c>
      <c r="N108" s="8">
        <v>8744</v>
      </c>
      <c r="O108" s="8">
        <v>8638</v>
      </c>
    </row>
    <row r="109" spans="2:15" x14ac:dyDescent="0.25">
      <c r="B109" s="7">
        <v>2.5694444444444445E-3</v>
      </c>
      <c r="C109" s="8">
        <v>26</v>
      </c>
      <c r="D109" s="8">
        <v>10461</v>
      </c>
      <c r="E109" s="8">
        <v>10204</v>
      </c>
      <c r="F109" s="8">
        <v>10494</v>
      </c>
      <c r="G109" s="8">
        <v>11159</v>
      </c>
      <c r="H109" s="8">
        <v>11539</v>
      </c>
      <c r="I109" s="8">
        <v>10556</v>
      </c>
      <c r="J109" s="8">
        <v>11047</v>
      </c>
      <c r="K109" s="8">
        <v>9091</v>
      </c>
      <c r="L109" s="8">
        <v>9213</v>
      </c>
      <c r="M109" s="8">
        <v>8276</v>
      </c>
      <c r="N109" s="8">
        <v>8708</v>
      </c>
      <c r="O109" s="8">
        <v>8663</v>
      </c>
    </row>
    <row r="110" spans="2:15" x14ac:dyDescent="0.25">
      <c r="B110" s="7">
        <v>2.6041666666666665E-3</v>
      </c>
      <c r="C110" s="8">
        <v>26</v>
      </c>
      <c r="D110" s="8">
        <v>10460</v>
      </c>
      <c r="E110" s="8">
        <v>10052</v>
      </c>
      <c r="F110" s="8">
        <v>10335</v>
      </c>
      <c r="G110" s="8">
        <v>11067</v>
      </c>
      <c r="H110" s="8">
        <v>11433</v>
      </c>
      <c r="I110" s="8">
        <v>10468</v>
      </c>
      <c r="J110" s="8">
        <v>10835</v>
      </c>
      <c r="K110" s="8">
        <v>9164</v>
      </c>
      <c r="L110" s="8">
        <v>9372</v>
      </c>
      <c r="M110" s="8">
        <v>8512</v>
      </c>
      <c r="N110" s="8">
        <v>8678</v>
      </c>
      <c r="O110" s="8">
        <v>8765</v>
      </c>
    </row>
    <row r="111" spans="2:15" x14ac:dyDescent="0.25">
      <c r="B111" s="7">
        <v>2.6388888888888885E-3</v>
      </c>
      <c r="C111" s="8">
        <v>26</v>
      </c>
      <c r="D111" s="8">
        <v>10417</v>
      </c>
      <c r="E111" s="8">
        <v>10185</v>
      </c>
      <c r="F111" s="8">
        <v>10499</v>
      </c>
      <c r="G111" s="8">
        <v>11063</v>
      </c>
      <c r="H111" s="8">
        <v>11416</v>
      </c>
      <c r="I111" s="8">
        <v>10459</v>
      </c>
      <c r="J111" s="8">
        <v>10802</v>
      </c>
      <c r="K111" s="8">
        <v>9158</v>
      </c>
      <c r="L111" s="8">
        <v>9173</v>
      </c>
      <c r="M111" s="8">
        <v>8276</v>
      </c>
      <c r="N111" s="8">
        <v>8729</v>
      </c>
      <c r="O111" s="8">
        <v>8743</v>
      </c>
    </row>
    <row r="112" spans="2:15" x14ac:dyDescent="0.25">
      <c r="B112" s="7">
        <v>2.673611111111111E-3</v>
      </c>
      <c r="C112" s="8">
        <v>26</v>
      </c>
      <c r="D112" s="8">
        <v>10233</v>
      </c>
      <c r="E112" s="8">
        <v>10033</v>
      </c>
      <c r="F112" s="8">
        <v>10400</v>
      </c>
      <c r="G112" s="8">
        <v>11027</v>
      </c>
      <c r="H112" s="8">
        <v>11587</v>
      </c>
      <c r="I112" s="8">
        <v>10585</v>
      </c>
      <c r="J112" s="8">
        <v>11066</v>
      </c>
      <c r="K112" s="8">
        <v>8991</v>
      </c>
      <c r="L112" s="8">
        <v>9122</v>
      </c>
      <c r="M112" s="8">
        <v>8291</v>
      </c>
      <c r="N112" s="8">
        <v>8734</v>
      </c>
      <c r="O112" s="8">
        <v>8803</v>
      </c>
    </row>
    <row r="113" spans="2:15" x14ac:dyDescent="0.25">
      <c r="B113" s="7">
        <v>2.7083333333333334E-3</v>
      </c>
      <c r="C113" s="8">
        <v>26</v>
      </c>
      <c r="D113" s="8">
        <v>10357</v>
      </c>
      <c r="E113" s="8">
        <v>10006</v>
      </c>
      <c r="F113" s="8">
        <v>10349</v>
      </c>
      <c r="G113" s="8">
        <v>10811</v>
      </c>
      <c r="H113" s="8">
        <v>11483</v>
      </c>
      <c r="I113" s="8">
        <v>10464</v>
      </c>
      <c r="J113" s="8">
        <v>11047</v>
      </c>
      <c r="K113" s="8">
        <v>9011</v>
      </c>
      <c r="L113" s="8">
        <v>9260</v>
      </c>
      <c r="M113" s="8">
        <v>8403</v>
      </c>
      <c r="N113" s="8">
        <v>8791</v>
      </c>
      <c r="O113" s="8">
        <v>8849</v>
      </c>
    </row>
    <row r="114" spans="2:15" x14ac:dyDescent="0.25">
      <c r="B114" s="7">
        <v>2.7430555555555559E-3</v>
      </c>
      <c r="C114" s="8">
        <v>26</v>
      </c>
      <c r="D114" s="8">
        <v>10250</v>
      </c>
      <c r="E114" s="8">
        <v>10039</v>
      </c>
      <c r="F114" s="8">
        <v>10361</v>
      </c>
      <c r="G114" s="8">
        <v>10999</v>
      </c>
      <c r="H114" s="8">
        <v>11271</v>
      </c>
      <c r="I114" s="8">
        <v>10487</v>
      </c>
      <c r="J114" s="8">
        <v>10933</v>
      </c>
      <c r="K114" s="8">
        <v>9117</v>
      </c>
      <c r="L114" s="8">
        <v>9197</v>
      </c>
      <c r="M114" s="8">
        <v>8377</v>
      </c>
      <c r="N114" s="8">
        <v>8725</v>
      </c>
      <c r="O114" s="8">
        <v>9071</v>
      </c>
    </row>
    <row r="115" spans="2:15" x14ac:dyDescent="0.25">
      <c r="B115" s="7">
        <v>2.7777777777777779E-3</v>
      </c>
      <c r="C115" s="8">
        <v>26</v>
      </c>
      <c r="D115" s="8">
        <v>10290</v>
      </c>
      <c r="E115" s="8">
        <v>9890</v>
      </c>
      <c r="F115" s="8">
        <v>10379</v>
      </c>
      <c r="G115" s="8">
        <v>10945</v>
      </c>
      <c r="H115" s="8">
        <v>11449</v>
      </c>
      <c r="I115" s="8">
        <v>10500</v>
      </c>
      <c r="J115" s="8">
        <v>10776</v>
      </c>
      <c r="K115" s="8">
        <v>8934</v>
      </c>
      <c r="L115" s="8">
        <v>9248</v>
      </c>
      <c r="M115" s="8">
        <v>8309</v>
      </c>
      <c r="N115" s="8">
        <v>8822</v>
      </c>
      <c r="O115" s="8">
        <v>9016</v>
      </c>
    </row>
    <row r="116" spans="2:15" x14ac:dyDescent="0.25">
      <c r="B116" s="7">
        <v>2.8124999999999995E-3</v>
      </c>
      <c r="C116" s="8">
        <v>26</v>
      </c>
      <c r="D116" s="8">
        <v>10238</v>
      </c>
      <c r="E116" s="8">
        <v>9984</v>
      </c>
      <c r="F116" s="8">
        <v>10215</v>
      </c>
      <c r="G116" s="8">
        <v>11015</v>
      </c>
      <c r="H116" s="8">
        <v>11333</v>
      </c>
      <c r="I116" s="8">
        <v>10541</v>
      </c>
      <c r="J116" s="8">
        <v>10926</v>
      </c>
      <c r="K116" s="8">
        <v>9190</v>
      </c>
      <c r="L116" s="8">
        <v>9148</v>
      </c>
      <c r="M116" s="8">
        <v>8368</v>
      </c>
      <c r="N116" s="8">
        <v>8737</v>
      </c>
      <c r="O116" s="8">
        <v>8922</v>
      </c>
    </row>
    <row r="117" spans="2:15" x14ac:dyDescent="0.25">
      <c r="B117" s="7">
        <v>2.8472222222222219E-3</v>
      </c>
      <c r="C117" s="8">
        <v>26</v>
      </c>
      <c r="D117" s="8">
        <v>10292</v>
      </c>
      <c r="E117" s="8">
        <v>9917</v>
      </c>
      <c r="F117" s="8">
        <v>10441</v>
      </c>
      <c r="G117" s="8">
        <v>11102</v>
      </c>
      <c r="H117" s="8">
        <v>11307</v>
      </c>
      <c r="I117" s="8">
        <v>10304</v>
      </c>
      <c r="J117" s="8">
        <v>10791</v>
      </c>
      <c r="K117" s="8">
        <v>9206</v>
      </c>
      <c r="L117" s="8">
        <v>9309</v>
      </c>
      <c r="M117" s="8">
        <v>8429</v>
      </c>
      <c r="N117" s="8">
        <v>8662</v>
      </c>
      <c r="O117" s="8">
        <v>8893</v>
      </c>
    </row>
    <row r="118" spans="2:15" x14ac:dyDescent="0.25">
      <c r="B118" s="7">
        <v>2.8819444444444444E-3</v>
      </c>
      <c r="C118" s="8">
        <v>26</v>
      </c>
      <c r="D118" s="8">
        <v>10184</v>
      </c>
      <c r="E118" s="8">
        <v>10044</v>
      </c>
      <c r="F118" s="8">
        <v>10242</v>
      </c>
      <c r="G118" s="8">
        <v>10835</v>
      </c>
      <c r="H118" s="8">
        <v>11473</v>
      </c>
      <c r="I118" s="8">
        <v>10425</v>
      </c>
      <c r="J118" s="8">
        <v>10838</v>
      </c>
      <c r="K118" s="8">
        <v>9209</v>
      </c>
      <c r="L118" s="8">
        <v>9280</v>
      </c>
      <c r="M118" s="8">
        <v>8416</v>
      </c>
      <c r="N118" s="8">
        <v>8878</v>
      </c>
      <c r="O118" s="8">
        <v>9031</v>
      </c>
    </row>
    <row r="119" spans="2:15" x14ac:dyDescent="0.25">
      <c r="B119" s="7">
        <v>2.9166666666666668E-3</v>
      </c>
      <c r="C119" s="8">
        <v>26</v>
      </c>
      <c r="D119" s="8">
        <v>10473</v>
      </c>
      <c r="E119" s="8">
        <v>9942</v>
      </c>
      <c r="F119" s="8">
        <v>10166</v>
      </c>
      <c r="G119" s="8">
        <v>10975</v>
      </c>
      <c r="H119" s="8">
        <v>11372</v>
      </c>
      <c r="I119" s="8">
        <v>10521</v>
      </c>
      <c r="J119" s="8">
        <v>10875</v>
      </c>
      <c r="K119" s="8">
        <v>9041</v>
      </c>
      <c r="L119" s="8">
        <v>9397</v>
      </c>
      <c r="M119" s="8">
        <v>8336</v>
      </c>
      <c r="N119" s="8">
        <v>8937</v>
      </c>
      <c r="O119" s="8">
        <v>9134</v>
      </c>
    </row>
    <row r="120" spans="2:15" x14ac:dyDescent="0.25">
      <c r="B120" s="7">
        <v>2.9513888888888888E-3</v>
      </c>
      <c r="C120" s="8">
        <v>26</v>
      </c>
      <c r="D120" s="8">
        <v>10311</v>
      </c>
      <c r="E120" s="8">
        <v>9741</v>
      </c>
      <c r="F120" s="8">
        <v>10337</v>
      </c>
      <c r="G120" s="8">
        <v>10984</v>
      </c>
      <c r="H120" s="8">
        <v>11197</v>
      </c>
      <c r="I120" s="8">
        <v>10552</v>
      </c>
      <c r="J120" s="8">
        <v>10767</v>
      </c>
      <c r="K120" s="8">
        <v>9068</v>
      </c>
      <c r="L120" s="8">
        <v>9410</v>
      </c>
      <c r="M120" s="8">
        <v>8286</v>
      </c>
      <c r="N120" s="8">
        <v>8763</v>
      </c>
      <c r="O120" s="8">
        <v>9029</v>
      </c>
    </row>
    <row r="121" spans="2:15" x14ac:dyDescent="0.25">
      <c r="B121" s="7">
        <v>2.9861111111111113E-3</v>
      </c>
      <c r="C121" s="8">
        <v>26</v>
      </c>
      <c r="D121" s="8">
        <v>10291</v>
      </c>
      <c r="E121" s="8">
        <v>9973</v>
      </c>
      <c r="F121" s="8">
        <v>10354</v>
      </c>
      <c r="G121" s="8">
        <v>10956</v>
      </c>
      <c r="H121" s="8">
        <v>11351</v>
      </c>
      <c r="I121" s="8">
        <v>10488</v>
      </c>
      <c r="J121" s="8">
        <v>10816</v>
      </c>
      <c r="K121" s="8">
        <v>9183</v>
      </c>
      <c r="L121" s="8">
        <v>9215</v>
      </c>
      <c r="M121" s="8">
        <v>8359</v>
      </c>
      <c r="N121" s="8">
        <v>8824</v>
      </c>
      <c r="O121" s="8">
        <v>8870</v>
      </c>
    </row>
    <row r="122" spans="2:15" x14ac:dyDescent="0.25">
      <c r="B122" s="7">
        <v>3.0208333333333333E-3</v>
      </c>
      <c r="C122" s="8">
        <v>26</v>
      </c>
      <c r="D122" s="8">
        <v>10429</v>
      </c>
      <c r="E122" s="8">
        <v>9704</v>
      </c>
      <c r="F122" s="8">
        <v>10284</v>
      </c>
      <c r="G122" s="8">
        <v>10913</v>
      </c>
      <c r="H122" s="8">
        <v>11334</v>
      </c>
      <c r="I122" s="8">
        <v>10437</v>
      </c>
      <c r="J122" s="8">
        <v>10744</v>
      </c>
      <c r="K122" s="8">
        <v>9058</v>
      </c>
      <c r="L122" s="8">
        <v>9323</v>
      </c>
      <c r="M122" s="8">
        <v>8440</v>
      </c>
      <c r="N122" s="8">
        <v>8799</v>
      </c>
      <c r="O122" s="8">
        <v>8789</v>
      </c>
    </row>
    <row r="123" spans="2:15" x14ac:dyDescent="0.25">
      <c r="B123" s="7">
        <v>3.0555555555555557E-3</v>
      </c>
      <c r="C123" s="8">
        <v>26</v>
      </c>
      <c r="D123" s="8">
        <v>10319</v>
      </c>
      <c r="E123" s="8">
        <v>9753</v>
      </c>
      <c r="F123" s="8">
        <v>10218</v>
      </c>
      <c r="G123" s="8">
        <v>11010</v>
      </c>
      <c r="H123" s="8">
        <v>11380</v>
      </c>
      <c r="I123" s="8">
        <v>10624</v>
      </c>
      <c r="J123" s="8">
        <v>10799</v>
      </c>
      <c r="K123" s="8">
        <v>8985</v>
      </c>
      <c r="L123" s="8">
        <v>9390</v>
      </c>
      <c r="M123" s="8">
        <v>8443</v>
      </c>
      <c r="N123" s="8">
        <v>8835</v>
      </c>
      <c r="O123" s="8">
        <v>8879</v>
      </c>
    </row>
    <row r="124" spans="2:15" x14ac:dyDescent="0.25">
      <c r="B124" s="7">
        <v>3.0902777777777782E-3</v>
      </c>
      <c r="C124" s="8">
        <v>26</v>
      </c>
      <c r="D124" s="8">
        <v>10216</v>
      </c>
      <c r="E124" s="8">
        <v>9906</v>
      </c>
      <c r="F124" s="8">
        <v>10214</v>
      </c>
      <c r="G124" s="8">
        <v>10913</v>
      </c>
      <c r="H124" s="8">
        <v>11458</v>
      </c>
      <c r="I124" s="8">
        <v>10510</v>
      </c>
      <c r="J124" s="8">
        <v>10782</v>
      </c>
      <c r="K124" s="8">
        <v>9078</v>
      </c>
      <c r="L124" s="8">
        <v>9378</v>
      </c>
      <c r="M124" s="8">
        <v>8353</v>
      </c>
      <c r="N124" s="8">
        <v>8893</v>
      </c>
      <c r="O124" s="8">
        <v>8912</v>
      </c>
    </row>
    <row r="125" spans="2:15" x14ac:dyDescent="0.25">
      <c r="B125" s="7">
        <v>3.1249999999999997E-3</v>
      </c>
      <c r="C125" s="8">
        <v>26</v>
      </c>
      <c r="D125" s="8">
        <v>10188</v>
      </c>
      <c r="E125" s="8">
        <v>9860</v>
      </c>
      <c r="F125" s="8">
        <v>10214</v>
      </c>
      <c r="G125" s="8">
        <v>10985</v>
      </c>
      <c r="H125" s="8">
        <v>11249</v>
      </c>
      <c r="I125" s="8">
        <v>10584</v>
      </c>
      <c r="J125" s="8">
        <v>10913</v>
      </c>
      <c r="K125" s="8">
        <v>8950</v>
      </c>
      <c r="L125" s="8">
        <v>9402</v>
      </c>
      <c r="M125" s="8">
        <v>8408</v>
      </c>
      <c r="N125" s="8">
        <v>8855</v>
      </c>
      <c r="O125" s="8">
        <v>9044</v>
      </c>
    </row>
    <row r="126" spans="2:15" x14ac:dyDescent="0.25">
      <c r="B126" s="7">
        <v>3.1597222222222222E-3</v>
      </c>
      <c r="C126" s="8">
        <v>26</v>
      </c>
      <c r="D126" s="8">
        <v>10309</v>
      </c>
      <c r="E126" s="8">
        <v>9805</v>
      </c>
      <c r="F126" s="8">
        <v>10251</v>
      </c>
      <c r="G126" s="8">
        <v>10865</v>
      </c>
      <c r="H126" s="8">
        <v>11228</v>
      </c>
      <c r="I126" s="8">
        <v>10500</v>
      </c>
      <c r="J126" s="8">
        <v>10806</v>
      </c>
      <c r="K126" s="8">
        <v>9027</v>
      </c>
      <c r="L126" s="8">
        <v>9362</v>
      </c>
      <c r="M126" s="8">
        <v>8370</v>
      </c>
      <c r="N126" s="8">
        <v>8864</v>
      </c>
      <c r="O126" s="8">
        <v>9191</v>
      </c>
    </row>
    <row r="127" spans="2:15" x14ac:dyDescent="0.25">
      <c r="B127" s="7">
        <v>3.1944444444444442E-3</v>
      </c>
      <c r="C127" s="8">
        <v>26</v>
      </c>
      <c r="D127" s="8">
        <v>10261</v>
      </c>
      <c r="E127" s="8">
        <v>9878</v>
      </c>
      <c r="F127" s="8">
        <v>10251</v>
      </c>
      <c r="G127" s="8">
        <v>10888</v>
      </c>
      <c r="H127" s="8">
        <v>11060</v>
      </c>
      <c r="I127" s="8">
        <v>10290</v>
      </c>
      <c r="J127" s="8">
        <v>10895</v>
      </c>
      <c r="K127" s="8">
        <v>9032</v>
      </c>
      <c r="L127" s="8">
        <v>9414</v>
      </c>
      <c r="M127" s="8">
        <v>8525</v>
      </c>
      <c r="N127" s="8">
        <v>8878</v>
      </c>
      <c r="O127" s="8">
        <v>9086</v>
      </c>
    </row>
    <row r="128" spans="2:15" x14ac:dyDescent="0.25">
      <c r="B128" s="7">
        <v>3.2291666666666666E-3</v>
      </c>
      <c r="C128" s="8">
        <v>26</v>
      </c>
      <c r="D128" s="8">
        <v>10008</v>
      </c>
      <c r="E128" s="8">
        <v>9789</v>
      </c>
      <c r="F128" s="8">
        <v>10262</v>
      </c>
      <c r="G128" s="8">
        <v>10979</v>
      </c>
      <c r="H128" s="8">
        <v>11228</v>
      </c>
      <c r="I128" s="8">
        <v>10343</v>
      </c>
      <c r="J128" s="8">
        <v>10836</v>
      </c>
      <c r="K128" s="8">
        <v>9174</v>
      </c>
      <c r="L128" s="8">
        <v>9327</v>
      </c>
      <c r="M128" s="8">
        <v>8397</v>
      </c>
      <c r="N128" s="8">
        <v>8934</v>
      </c>
      <c r="O128" s="8">
        <v>8997</v>
      </c>
    </row>
    <row r="129" spans="2:15" x14ac:dyDescent="0.25">
      <c r="B129" s="7">
        <v>3.2638888888888891E-3</v>
      </c>
      <c r="C129" s="8">
        <v>26</v>
      </c>
      <c r="D129" s="8">
        <v>10158</v>
      </c>
      <c r="E129" s="8">
        <v>9711</v>
      </c>
      <c r="F129" s="8">
        <v>10124</v>
      </c>
      <c r="G129" s="8">
        <v>10870</v>
      </c>
      <c r="H129" s="8">
        <v>11304</v>
      </c>
      <c r="I129" s="8">
        <v>10263</v>
      </c>
      <c r="J129" s="8">
        <v>10862</v>
      </c>
      <c r="K129" s="8">
        <v>9238</v>
      </c>
      <c r="L129" s="8">
        <v>9306</v>
      </c>
      <c r="M129" s="8">
        <v>8506</v>
      </c>
      <c r="N129" s="8">
        <v>9004</v>
      </c>
      <c r="O129" s="8">
        <v>8993</v>
      </c>
    </row>
    <row r="130" spans="2:15" x14ac:dyDescent="0.25">
      <c r="B130" s="7">
        <v>3.2986111111111111E-3</v>
      </c>
      <c r="C130" s="8">
        <v>26</v>
      </c>
      <c r="D130" s="8">
        <v>10063</v>
      </c>
      <c r="E130" s="8">
        <v>9943</v>
      </c>
      <c r="F130" s="8">
        <v>10167</v>
      </c>
      <c r="G130" s="8">
        <v>10804</v>
      </c>
      <c r="H130" s="8">
        <v>11150</v>
      </c>
      <c r="I130" s="8">
        <v>10291</v>
      </c>
      <c r="J130" s="8">
        <v>10796</v>
      </c>
      <c r="K130" s="8">
        <v>9140</v>
      </c>
      <c r="L130" s="8">
        <v>9315</v>
      </c>
      <c r="M130" s="8">
        <v>8510</v>
      </c>
      <c r="N130" s="8">
        <v>8811</v>
      </c>
      <c r="O130" s="8">
        <v>9155</v>
      </c>
    </row>
    <row r="131" spans="2:15" x14ac:dyDescent="0.25">
      <c r="B131" s="7">
        <v>3.3333333333333335E-3</v>
      </c>
      <c r="C131" s="8">
        <v>26</v>
      </c>
      <c r="D131" s="8">
        <v>10189</v>
      </c>
      <c r="E131" s="8">
        <v>9615</v>
      </c>
      <c r="F131" s="8">
        <v>10212</v>
      </c>
      <c r="G131" s="8">
        <v>10877</v>
      </c>
      <c r="H131" s="8">
        <v>11252</v>
      </c>
      <c r="I131" s="8">
        <v>10350</v>
      </c>
      <c r="J131" s="8">
        <v>10803</v>
      </c>
      <c r="K131" s="8">
        <v>9122</v>
      </c>
      <c r="L131" s="8">
        <v>9465</v>
      </c>
      <c r="M131" s="8">
        <v>8607</v>
      </c>
      <c r="N131" s="8">
        <v>8966</v>
      </c>
      <c r="O131" s="8">
        <v>8978</v>
      </c>
    </row>
    <row r="132" spans="2:15" x14ac:dyDescent="0.25">
      <c r="B132" s="7">
        <v>3.3680555555555551E-3</v>
      </c>
      <c r="C132" s="8">
        <v>26</v>
      </c>
      <c r="D132" s="8">
        <v>10242</v>
      </c>
      <c r="E132" s="8">
        <v>9707</v>
      </c>
      <c r="F132" s="8">
        <v>10154</v>
      </c>
      <c r="G132" s="8">
        <v>10854</v>
      </c>
      <c r="H132" s="8">
        <v>11337</v>
      </c>
      <c r="I132" s="8">
        <v>10432</v>
      </c>
      <c r="J132" s="8">
        <v>10817</v>
      </c>
      <c r="K132" s="8">
        <v>8971</v>
      </c>
      <c r="L132" s="8">
        <v>9443</v>
      </c>
      <c r="M132" s="8">
        <v>8456</v>
      </c>
      <c r="N132" s="8">
        <v>8914</v>
      </c>
      <c r="O132" s="8">
        <v>9025</v>
      </c>
    </row>
    <row r="133" spans="2:15" x14ac:dyDescent="0.25">
      <c r="B133" s="7">
        <v>3.4027777777777784E-3</v>
      </c>
      <c r="C133" s="8">
        <v>26</v>
      </c>
      <c r="D133" s="8">
        <v>10221</v>
      </c>
      <c r="E133" s="8">
        <v>9851</v>
      </c>
      <c r="F133" s="8">
        <v>10296</v>
      </c>
      <c r="G133" s="8">
        <v>10747</v>
      </c>
      <c r="H133" s="8">
        <v>11281</v>
      </c>
      <c r="I133" s="8">
        <v>10290</v>
      </c>
      <c r="J133" s="8">
        <v>10796</v>
      </c>
      <c r="K133" s="8">
        <v>9164</v>
      </c>
      <c r="L133" s="8">
        <v>9434</v>
      </c>
      <c r="M133" s="8">
        <v>8494</v>
      </c>
      <c r="N133" s="8">
        <v>9006</v>
      </c>
      <c r="O133" s="8">
        <v>9065</v>
      </c>
    </row>
    <row r="134" spans="2:15" x14ac:dyDescent="0.25">
      <c r="B134" s="7">
        <v>3.4375E-3</v>
      </c>
      <c r="C134" s="8">
        <v>26</v>
      </c>
      <c r="D134" s="8">
        <v>10104</v>
      </c>
      <c r="E134" s="8">
        <v>9924</v>
      </c>
      <c r="F134" s="8">
        <v>10212</v>
      </c>
      <c r="G134" s="8">
        <v>10722</v>
      </c>
      <c r="H134" s="8">
        <v>11404</v>
      </c>
      <c r="I134" s="8">
        <v>10433</v>
      </c>
      <c r="J134" s="8">
        <v>10714</v>
      </c>
      <c r="K134" s="8">
        <v>9052</v>
      </c>
      <c r="L134" s="8">
        <v>9468</v>
      </c>
      <c r="M134" s="8">
        <v>8506</v>
      </c>
      <c r="N134" s="8">
        <v>8939</v>
      </c>
      <c r="O134" s="8">
        <v>9051</v>
      </c>
    </row>
    <row r="135" spans="2:15" x14ac:dyDescent="0.25">
      <c r="B135" s="7">
        <v>3.472222222222222E-3</v>
      </c>
      <c r="C135" s="8">
        <v>26</v>
      </c>
      <c r="D135" s="8">
        <v>10028</v>
      </c>
      <c r="E135" s="8">
        <v>9838</v>
      </c>
      <c r="F135" s="8">
        <v>9947</v>
      </c>
      <c r="G135" s="8">
        <v>10894</v>
      </c>
      <c r="H135" s="8">
        <v>11091</v>
      </c>
      <c r="I135" s="8">
        <v>10200</v>
      </c>
      <c r="J135" s="8">
        <v>10729</v>
      </c>
      <c r="K135" s="8">
        <v>9170</v>
      </c>
      <c r="L135" s="8">
        <v>9480</v>
      </c>
      <c r="M135" s="8">
        <v>8457</v>
      </c>
      <c r="N135" s="8">
        <v>9055</v>
      </c>
      <c r="O135" s="8">
        <v>9043</v>
      </c>
    </row>
    <row r="136" spans="2:15" x14ac:dyDescent="0.25">
      <c r="B136" s="7">
        <v>3.5069444444444445E-3</v>
      </c>
      <c r="C136" s="8">
        <v>26</v>
      </c>
      <c r="D136" s="8">
        <v>10049</v>
      </c>
      <c r="E136" s="8">
        <v>9660</v>
      </c>
      <c r="F136" s="8">
        <v>10134</v>
      </c>
      <c r="G136" s="8">
        <v>10666</v>
      </c>
      <c r="H136" s="8">
        <v>11073</v>
      </c>
      <c r="I136" s="8">
        <v>10258</v>
      </c>
      <c r="J136" s="8">
        <v>10913</v>
      </c>
      <c r="K136" s="8">
        <v>9010</v>
      </c>
      <c r="L136" s="8">
        <v>9529</v>
      </c>
      <c r="M136" s="8">
        <v>8605</v>
      </c>
      <c r="N136" s="8">
        <v>8975</v>
      </c>
      <c r="O136" s="8">
        <v>9135</v>
      </c>
    </row>
    <row r="137" spans="2:15" x14ac:dyDescent="0.25">
      <c r="B137" s="7">
        <v>3.5416666666666665E-3</v>
      </c>
      <c r="C137" s="8">
        <v>26</v>
      </c>
      <c r="D137" s="8">
        <v>9971</v>
      </c>
      <c r="E137" s="8">
        <v>9751</v>
      </c>
      <c r="F137" s="8">
        <v>10120</v>
      </c>
      <c r="G137" s="8">
        <v>10754</v>
      </c>
      <c r="H137" s="8">
        <v>11108</v>
      </c>
      <c r="I137" s="8">
        <v>10236</v>
      </c>
      <c r="J137" s="8">
        <v>10736</v>
      </c>
      <c r="K137" s="8">
        <v>9068</v>
      </c>
      <c r="L137" s="8">
        <v>9451</v>
      </c>
      <c r="M137" s="8">
        <v>8625</v>
      </c>
      <c r="N137" s="8">
        <v>9107</v>
      </c>
      <c r="O137" s="8">
        <v>9139</v>
      </c>
    </row>
    <row r="138" spans="2:15" x14ac:dyDescent="0.25">
      <c r="B138" s="7">
        <v>3.5763888888888894E-3</v>
      </c>
      <c r="C138" s="8">
        <v>26</v>
      </c>
      <c r="D138" s="8">
        <v>9956</v>
      </c>
      <c r="E138" s="8">
        <v>9789</v>
      </c>
      <c r="F138" s="8">
        <v>10165</v>
      </c>
      <c r="G138" s="8">
        <v>10766</v>
      </c>
      <c r="H138" s="8">
        <v>11174</v>
      </c>
      <c r="I138" s="8">
        <v>10431</v>
      </c>
      <c r="J138" s="8">
        <v>10673</v>
      </c>
      <c r="K138" s="8">
        <v>9093</v>
      </c>
      <c r="L138" s="8">
        <v>9512</v>
      </c>
      <c r="M138" s="8">
        <v>8471</v>
      </c>
      <c r="N138" s="8">
        <v>9027</v>
      </c>
      <c r="O138" s="8">
        <v>9137</v>
      </c>
    </row>
    <row r="139" spans="2:15" x14ac:dyDescent="0.25">
      <c r="B139" s="7">
        <v>3.6111111111111114E-3</v>
      </c>
      <c r="C139" s="8">
        <v>26</v>
      </c>
      <c r="D139" s="8">
        <v>10103</v>
      </c>
      <c r="E139" s="8">
        <v>9725</v>
      </c>
      <c r="F139" s="8">
        <v>10011</v>
      </c>
      <c r="G139" s="8">
        <v>10771</v>
      </c>
      <c r="H139" s="8">
        <v>11155</v>
      </c>
      <c r="I139" s="8">
        <v>10130</v>
      </c>
      <c r="J139" s="8">
        <v>10752</v>
      </c>
      <c r="K139" s="8">
        <v>9148</v>
      </c>
      <c r="L139" s="8">
        <v>9282</v>
      </c>
      <c r="M139" s="8">
        <v>8632</v>
      </c>
      <c r="N139" s="8">
        <v>9014</v>
      </c>
      <c r="O139" s="8">
        <v>9091</v>
      </c>
    </row>
    <row r="140" spans="2:15" x14ac:dyDescent="0.25">
      <c r="B140" s="7">
        <v>3.645833333333333E-3</v>
      </c>
      <c r="C140" s="8">
        <v>26</v>
      </c>
      <c r="D140" s="8">
        <v>10140</v>
      </c>
      <c r="E140" s="8">
        <v>9664</v>
      </c>
      <c r="F140" s="8">
        <v>9994</v>
      </c>
      <c r="G140" s="8">
        <v>10774</v>
      </c>
      <c r="H140" s="8">
        <v>11143</v>
      </c>
      <c r="I140" s="8">
        <v>10237</v>
      </c>
      <c r="J140" s="8">
        <v>10752</v>
      </c>
      <c r="K140" s="8">
        <v>9015</v>
      </c>
      <c r="L140" s="8">
        <v>9322</v>
      </c>
      <c r="M140" s="8">
        <v>8564</v>
      </c>
      <c r="N140" s="8">
        <v>8992</v>
      </c>
      <c r="O140" s="8">
        <v>9153</v>
      </c>
    </row>
    <row r="141" spans="2:15" x14ac:dyDescent="0.25">
      <c r="B141" s="7">
        <v>3.6805555555555554E-3</v>
      </c>
      <c r="C141" s="8">
        <v>26</v>
      </c>
      <c r="D141" s="8">
        <v>10086</v>
      </c>
      <c r="E141" s="8">
        <v>9784</v>
      </c>
      <c r="F141" s="8">
        <v>9972</v>
      </c>
      <c r="G141" s="8">
        <v>10751</v>
      </c>
      <c r="H141" s="8">
        <v>11157</v>
      </c>
      <c r="I141" s="8">
        <v>10151</v>
      </c>
      <c r="J141" s="8">
        <v>10568</v>
      </c>
      <c r="K141" s="8">
        <v>9052</v>
      </c>
      <c r="L141" s="8">
        <v>9525</v>
      </c>
      <c r="M141" s="8">
        <v>8443</v>
      </c>
      <c r="N141" s="8">
        <v>8954</v>
      </c>
      <c r="O141" s="8">
        <v>9075</v>
      </c>
    </row>
    <row r="142" spans="2:15" x14ac:dyDescent="0.25">
      <c r="B142" s="7">
        <v>3.7152777777777774E-3</v>
      </c>
      <c r="C142" s="8">
        <v>26</v>
      </c>
      <c r="D142" s="8">
        <v>10325</v>
      </c>
      <c r="E142" s="8">
        <v>9825</v>
      </c>
      <c r="F142" s="8">
        <v>10072</v>
      </c>
      <c r="G142" s="8">
        <v>10782</v>
      </c>
      <c r="H142" s="8">
        <v>11096</v>
      </c>
      <c r="I142" s="8">
        <v>10209</v>
      </c>
      <c r="J142" s="8">
        <v>10596</v>
      </c>
      <c r="K142" s="8">
        <v>8938</v>
      </c>
      <c r="L142" s="8">
        <v>9395</v>
      </c>
      <c r="M142" s="8">
        <v>8571</v>
      </c>
      <c r="N142" s="8">
        <v>9057</v>
      </c>
      <c r="O142" s="8">
        <v>9189</v>
      </c>
    </row>
    <row r="143" spans="2:15" x14ac:dyDescent="0.25">
      <c r="B143" s="7">
        <v>3.7500000000000003E-3</v>
      </c>
      <c r="C143" s="8">
        <v>26</v>
      </c>
      <c r="D143" s="8">
        <v>10032</v>
      </c>
      <c r="E143" s="8">
        <v>9661</v>
      </c>
      <c r="F143" s="8">
        <v>10026</v>
      </c>
      <c r="G143" s="8">
        <v>10645</v>
      </c>
      <c r="H143" s="8">
        <v>10922</v>
      </c>
      <c r="I143" s="8">
        <v>10405</v>
      </c>
      <c r="J143" s="8">
        <v>10684</v>
      </c>
      <c r="K143" s="8">
        <v>9145</v>
      </c>
      <c r="L143" s="8">
        <v>9453</v>
      </c>
      <c r="M143" s="8">
        <v>8543</v>
      </c>
      <c r="N143" s="8">
        <v>8968</v>
      </c>
      <c r="O143" s="8">
        <v>9073</v>
      </c>
    </row>
    <row r="144" spans="2:15" x14ac:dyDescent="0.25">
      <c r="B144" s="7">
        <v>3.7847222222222223E-3</v>
      </c>
      <c r="C144" s="8">
        <v>26</v>
      </c>
      <c r="D144" s="8">
        <v>10067</v>
      </c>
      <c r="E144" s="8">
        <v>9703</v>
      </c>
      <c r="F144" s="8">
        <v>10035</v>
      </c>
      <c r="G144" s="8">
        <v>10743</v>
      </c>
      <c r="H144" s="8">
        <v>10991</v>
      </c>
      <c r="I144" s="8">
        <v>10234</v>
      </c>
      <c r="J144" s="8">
        <v>10568</v>
      </c>
      <c r="K144" s="8">
        <v>8990</v>
      </c>
      <c r="L144" s="8">
        <v>9428</v>
      </c>
      <c r="M144" s="8">
        <v>8555</v>
      </c>
      <c r="N144" s="8">
        <v>9092</v>
      </c>
      <c r="O144" s="8">
        <v>9089</v>
      </c>
    </row>
    <row r="145" spans="2:15" x14ac:dyDescent="0.25">
      <c r="B145" s="7">
        <v>3.8194444444444443E-3</v>
      </c>
      <c r="C145" s="8">
        <v>26</v>
      </c>
      <c r="D145" s="8">
        <v>10030</v>
      </c>
      <c r="E145" s="8">
        <v>9673</v>
      </c>
      <c r="F145" s="8">
        <v>10057</v>
      </c>
      <c r="G145" s="8">
        <v>10672</v>
      </c>
      <c r="H145" s="8">
        <v>11120</v>
      </c>
      <c r="I145" s="8">
        <v>10201</v>
      </c>
      <c r="J145" s="8">
        <v>10571</v>
      </c>
      <c r="K145" s="8">
        <v>8982</v>
      </c>
      <c r="L145" s="8">
        <v>9462</v>
      </c>
      <c r="M145" s="8">
        <v>8546</v>
      </c>
      <c r="N145" s="8">
        <v>9064</v>
      </c>
      <c r="O145" s="8">
        <v>9160</v>
      </c>
    </row>
    <row r="146" spans="2:15" x14ac:dyDescent="0.25">
      <c r="B146" s="7">
        <v>3.8541666666666668E-3</v>
      </c>
      <c r="C146" s="8">
        <v>26</v>
      </c>
      <c r="D146" s="8">
        <v>9987</v>
      </c>
      <c r="E146" s="8">
        <v>9684</v>
      </c>
      <c r="F146" s="8">
        <v>9983</v>
      </c>
      <c r="G146" s="8">
        <v>10690</v>
      </c>
      <c r="H146" s="8">
        <v>10965</v>
      </c>
      <c r="I146" s="8">
        <v>10288</v>
      </c>
      <c r="J146" s="8">
        <v>10831</v>
      </c>
      <c r="K146" s="8">
        <v>9105</v>
      </c>
      <c r="L146" s="8">
        <v>9604</v>
      </c>
      <c r="M146" s="8">
        <v>8648</v>
      </c>
      <c r="N146" s="8">
        <v>9022</v>
      </c>
      <c r="O146" s="8">
        <v>8978</v>
      </c>
    </row>
    <row r="147" spans="2:15" x14ac:dyDescent="0.25">
      <c r="B147" s="7">
        <v>3.8888888888888883E-3</v>
      </c>
      <c r="C147" s="8">
        <v>26</v>
      </c>
      <c r="D147" s="8">
        <v>10091</v>
      </c>
      <c r="E147" s="8">
        <v>9593</v>
      </c>
      <c r="F147" s="8">
        <v>9947</v>
      </c>
      <c r="G147" s="8">
        <v>10672</v>
      </c>
      <c r="H147" s="8">
        <v>11061</v>
      </c>
      <c r="I147" s="8">
        <v>10295</v>
      </c>
      <c r="J147" s="8">
        <v>10668</v>
      </c>
      <c r="K147" s="8">
        <v>9008</v>
      </c>
      <c r="L147" s="8">
        <v>9436</v>
      </c>
      <c r="M147" s="8">
        <v>8474</v>
      </c>
      <c r="N147" s="8">
        <v>9108</v>
      </c>
      <c r="O147" s="8">
        <v>9117</v>
      </c>
    </row>
    <row r="148" spans="2:15" x14ac:dyDescent="0.25">
      <c r="B148" s="7">
        <v>3.9236111111111112E-3</v>
      </c>
      <c r="C148" s="8">
        <v>26</v>
      </c>
      <c r="D148" s="8">
        <v>10315</v>
      </c>
      <c r="E148" s="8">
        <v>9773</v>
      </c>
      <c r="F148" s="8">
        <v>9955</v>
      </c>
      <c r="G148" s="8">
        <v>10682</v>
      </c>
      <c r="H148" s="8">
        <v>10970</v>
      </c>
      <c r="I148" s="8">
        <v>10037</v>
      </c>
      <c r="J148" s="8">
        <v>10641</v>
      </c>
      <c r="K148" s="8">
        <v>9063</v>
      </c>
      <c r="L148" s="8">
        <v>9496</v>
      </c>
      <c r="M148" s="8">
        <v>8650</v>
      </c>
      <c r="N148" s="8">
        <v>9130</v>
      </c>
      <c r="O148" s="8">
        <v>9286</v>
      </c>
    </row>
    <row r="149" spans="2:15" x14ac:dyDescent="0.25">
      <c r="B149" s="7">
        <v>3.9583333333333337E-3</v>
      </c>
      <c r="C149" s="8">
        <v>26</v>
      </c>
      <c r="D149" s="8">
        <v>10142</v>
      </c>
      <c r="E149" s="8">
        <v>9662</v>
      </c>
      <c r="F149" s="8">
        <v>9831</v>
      </c>
      <c r="G149" s="8">
        <v>10561</v>
      </c>
      <c r="H149" s="8">
        <v>11006</v>
      </c>
      <c r="I149" s="8">
        <v>10175</v>
      </c>
      <c r="J149" s="8">
        <v>10768</v>
      </c>
      <c r="K149" s="8">
        <v>8978</v>
      </c>
      <c r="L149" s="8">
        <v>9581</v>
      </c>
      <c r="M149" s="8">
        <v>8536</v>
      </c>
      <c r="N149" s="8">
        <v>9050</v>
      </c>
      <c r="O149" s="8">
        <v>8955</v>
      </c>
    </row>
    <row r="150" spans="2:15" x14ac:dyDescent="0.25">
      <c r="B150" s="7">
        <v>3.9930555555555561E-3</v>
      </c>
      <c r="C150" s="8">
        <v>26</v>
      </c>
      <c r="D150" s="8">
        <v>10322</v>
      </c>
      <c r="E150" s="8">
        <v>9646</v>
      </c>
      <c r="F150" s="8">
        <v>9920</v>
      </c>
      <c r="G150" s="8">
        <v>10546</v>
      </c>
      <c r="H150" s="8">
        <v>10920</v>
      </c>
      <c r="I150" s="8">
        <v>10115</v>
      </c>
      <c r="J150" s="8">
        <v>10605</v>
      </c>
      <c r="K150" s="8">
        <v>8840</v>
      </c>
      <c r="L150" s="8">
        <v>9447</v>
      </c>
      <c r="M150" s="8">
        <v>8615</v>
      </c>
      <c r="N150" s="8">
        <v>9089</v>
      </c>
      <c r="O150" s="8">
        <v>9171</v>
      </c>
    </row>
    <row r="151" spans="2:15" x14ac:dyDescent="0.25">
      <c r="B151" s="7">
        <v>4.0277777777777777E-3</v>
      </c>
      <c r="C151" s="8">
        <v>26</v>
      </c>
      <c r="D151" s="8">
        <v>9965</v>
      </c>
      <c r="E151" s="8">
        <v>9566</v>
      </c>
      <c r="F151" s="8">
        <v>9868</v>
      </c>
      <c r="G151" s="8">
        <v>10556</v>
      </c>
      <c r="H151" s="8">
        <v>10980</v>
      </c>
      <c r="I151" s="8">
        <v>10058</v>
      </c>
      <c r="J151" s="8">
        <v>10702</v>
      </c>
      <c r="K151" s="8">
        <v>8976</v>
      </c>
      <c r="L151" s="8">
        <v>9607</v>
      </c>
      <c r="M151" s="8">
        <v>8408</v>
      </c>
      <c r="N151" s="8">
        <v>8941</v>
      </c>
      <c r="O151" s="8">
        <v>9175</v>
      </c>
    </row>
    <row r="152" spans="2:15" x14ac:dyDescent="0.25">
      <c r="B152" s="7">
        <v>4.0624999999999993E-3</v>
      </c>
      <c r="C152" s="8">
        <v>26</v>
      </c>
      <c r="D152" s="8">
        <v>10157</v>
      </c>
      <c r="E152" s="8">
        <v>9552</v>
      </c>
      <c r="F152" s="8">
        <v>9933</v>
      </c>
      <c r="G152" s="8">
        <v>10327</v>
      </c>
      <c r="H152" s="8">
        <v>10852</v>
      </c>
      <c r="I152" s="8">
        <v>10155</v>
      </c>
      <c r="J152" s="8">
        <v>10695</v>
      </c>
      <c r="K152" s="8">
        <v>8991</v>
      </c>
      <c r="L152" s="8">
        <v>9562</v>
      </c>
      <c r="M152" s="8">
        <v>8501</v>
      </c>
      <c r="N152" s="8">
        <v>8965</v>
      </c>
      <c r="O152" s="8">
        <v>9126</v>
      </c>
    </row>
    <row r="153" spans="2:15" x14ac:dyDescent="0.25">
      <c r="B153" s="7">
        <v>4.0972222222222226E-3</v>
      </c>
      <c r="C153" s="8">
        <v>26</v>
      </c>
      <c r="D153" s="8">
        <v>9943</v>
      </c>
      <c r="E153" s="8">
        <v>9656</v>
      </c>
      <c r="F153" s="8">
        <v>9783</v>
      </c>
      <c r="G153" s="8">
        <v>10557</v>
      </c>
      <c r="H153" s="8">
        <v>10895</v>
      </c>
      <c r="I153" s="8">
        <v>10086</v>
      </c>
      <c r="J153" s="8">
        <v>10505</v>
      </c>
      <c r="K153" s="8">
        <v>8897</v>
      </c>
      <c r="L153" s="8">
        <v>9499</v>
      </c>
      <c r="M153" s="8">
        <v>8651</v>
      </c>
      <c r="N153" s="8">
        <v>8961</v>
      </c>
      <c r="O153" s="8">
        <v>8966</v>
      </c>
    </row>
    <row r="154" spans="2:15" x14ac:dyDescent="0.25">
      <c r="B154" s="7">
        <v>4.1319444444444442E-3</v>
      </c>
      <c r="C154" s="8">
        <v>26</v>
      </c>
      <c r="D154" s="8">
        <v>9988</v>
      </c>
      <c r="E154" s="8">
        <v>9534</v>
      </c>
      <c r="F154" s="8">
        <v>9770</v>
      </c>
      <c r="G154" s="8">
        <v>10487</v>
      </c>
      <c r="H154" s="8">
        <v>10856</v>
      </c>
      <c r="I154" s="8">
        <v>10162</v>
      </c>
      <c r="J154" s="8">
        <v>10489</v>
      </c>
      <c r="K154" s="8">
        <v>8815</v>
      </c>
      <c r="L154" s="8">
        <v>9422</v>
      </c>
      <c r="M154" s="8">
        <v>8566</v>
      </c>
      <c r="N154" s="8">
        <v>9048</v>
      </c>
      <c r="O154" s="8">
        <v>9098</v>
      </c>
    </row>
    <row r="155" spans="2:15" x14ac:dyDescent="0.25">
      <c r="B155" s="7">
        <v>4.1666666666666666E-3</v>
      </c>
      <c r="C155" s="8">
        <v>26</v>
      </c>
      <c r="D155" s="8">
        <v>10092</v>
      </c>
      <c r="E155" s="8">
        <v>9508</v>
      </c>
      <c r="F155" s="8">
        <v>9783</v>
      </c>
      <c r="G155" s="8">
        <v>10430</v>
      </c>
      <c r="H155" s="8">
        <v>10826</v>
      </c>
      <c r="I155" s="8">
        <v>10151</v>
      </c>
      <c r="J155" s="8">
        <v>10605</v>
      </c>
      <c r="K155" s="8">
        <v>9062</v>
      </c>
      <c r="L155" s="8">
        <v>9444</v>
      </c>
      <c r="M155" s="8">
        <v>8511</v>
      </c>
      <c r="N155" s="8">
        <v>9118</v>
      </c>
      <c r="O155" s="8">
        <v>9108</v>
      </c>
    </row>
    <row r="156" spans="2:15" x14ac:dyDescent="0.25">
      <c r="B156" s="7">
        <v>4.2013888888888891E-3</v>
      </c>
      <c r="C156" s="8">
        <v>26</v>
      </c>
      <c r="D156" s="8">
        <v>9977</v>
      </c>
      <c r="E156" s="8">
        <v>9510</v>
      </c>
      <c r="F156" s="8">
        <v>9757</v>
      </c>
      <c r="G156" s="8">
        <v>10359</v>
      </c>
      <c r="H156" s="8">
        <v>10866</v>
      </c>
      <c r="I156" s="8">
        <v>10146</v>
      </c>
      <c r="J156" s="8">
        <v>10762</v>
      </c>
      <c r="K156" s="8">
        <v>8938</v>
      </c>
      <c r="L156" s="8">
        <v>9542</v>
      </c>
      <c r="M156" s="8">
        <v>8618</v>
      </c>
      <c r="N156" s="8">
        <v>9137</v>
      </c>
      <c r="O156" s="8">
        <v>9133</v>
      </c>
    </row>
    <row r="157" spans="2:15" x14ac:dyDescent="0.25">
      <c r="B157" s="7">
        <v>4.2361111111111106E-3</v>
      </c>
      <c r="C157" s="8">
        <v>26</v>
      </c>
      <c r="D157" s="8">
        <v>9893</v>
      </c>
      <c r="E157" s="8">
        <v>9785</v>
      </c>
      <c r="F157" s="8">
        <v>9776</v>
      </c>
      <c r="G157" s="8">
        <v>10346</v>
      </c>
      <c r="H157" s="8">
        <v>10913</v>
      </c>
      <c r="I157" s="8">
        <v>10058</v>
      </c>
      <c r="J157" s="8">
        <v>10376</v>
      </c>
      <c r="K157" s="8">
        <v>9003</v>
      </c>
      <c r="L157" s="8">
        <v>9310</v>
      </c>
      <c r="M157" s="8">
        <v>8580</v>
      </c>
      <c r="N157" s="8">
        <v>9077</v>
      </c>
      <c r="O157" s="8">
        <v>9055</v>
      </c>
    </row>
    <row r="158" spans="2:15" x14ac:dyDescent="0.25">
      <c r="B158" s="7">
        <v>4.2708333333333339E-3</v>
      </c>
      <c r="C158" s="8">
        <v>26</v>
      </c>
      <c r="D158" s="8">
        <v>10089</v>
      </c>
      <c r="E158" s="8">
        <v>9669</v>
      </c>
      <c r="F158" s="8">
        <v>9854</v>
      </c>
      <c r="G158" s="8">
        <v>10511</v>
      </c>
      <c r="H158" s="8">
        <v>10897</v>
      </c>
      <c r="I158" s="8">
        <v>9872</v>
      </c>
      <c r="J158" s="8">
        <v>10622</v>
      </c>
      <c r="K158" s="8">
        <v>9055</v>
      </c>
      <c r="L158" s="8">
        <v>9468</v>
      </c>
      <c r="M158" s="8">
        <v>8553</v>
      </c>
      <c r="N158" s="8">
        <v>9191</v>
      </c>
      <c r="O158" s="8">
        <v>9022</v>
      </c>
    </row>
    <row r="159" spans="2:15" x14ac:dyDescent="0.25">
      <c r="B159" s="7">
        <v>4.3055555555555555E-3</v>
      </c>
      <c r="C159" s="8">
        <v>26</v>
      </c>
      <c r="D159" s="8">
        <v>9812</v>
      </c>
      <c r="E159" s="8">
        <v>9593</v>
      </c>
      <c r="F159" s="8">
        <v>9756</v>
      </c>
      <c r="G159" s="8">
        <v>10406</v>
      </c>
      <c r="H159" s="8">
        <v>10774</v>
      </c>
      <c r="I159" s="8">
        <v>9922</v>
      </c>
      <c r="J159" s="8">
        <v>10533</v>
      </c>
      <c r="K159" s="8">
        <v>8968</v>
      </c>
      <c r="L159" s="8">
        <v>9317</v>
      </c>
      <c r="M159" s="8">
        <v>8566</v>
      </c>
      <c r="N159" s="8">
        <v>9055</v>
      </c>
      <c r="O159" s="8">
        <v>9031</v>
      </c>
    </row>
    <row r="160" spans="2:15" x14ac:dyDescent="0.25">
      <c r="B160" s="7">
        <v>4.340277777777778E-3</v>
      </c>
      <c r="C160" s="8">
        <v>26</v>
      </c>
      <c r="D160" s="8">
        <v>10096</v>
      </c>
      <c r="E160" s="8">
        <v>9411</v>
      </c>
      <c r="F160" s="8">
        <v>9813</v>
      </c>
      <c r="G160" s="8">
        <v>10612</v>
      </c>
      <c r="H160" s="8">
        <v>10808</v>
      </c>
      <c r="I160" s="8">
        <v>10037</v>
      </c>
      <c r="J160" s="8">
        <v>10506</v>
      </c>
      <c r="K160" s="8">
        <v>8916</v>
      </c>
      <c r="L160" s="8">
        <v>9357</v>
      </c>
      <c r="M160" s="8">
        <v>8408</v>
      </c>
      <c r="N160" s="8">
        <v>9099</v>
      </c>
      <c r="O160" s="8">
        <v>9127</v>
      </c>
    </row>
    <row r="161" spans="2:15" x14ac:dyDescent="0.25">
      <c r="B161" s="7">
        <v>4.3749999999999995E-3</v>
      </c>
      <c r="C161" s="8">
        <v>26</v>
      </c>
      <c r="D161" s="8">
        <v>9953</v>
      </c>
      <c r="E161" s="8">
        <v>9589</v>
      </c>
      <c r="F161" s="8">
        <v>9729</v>
      </c>
      <c r="G161" s="8">
        <v>10508</v>
      </c>
      <c r="H161" s="8">
        <v>10804</v>
      </c>
      <c r="I161" s="8">
        <v>9993</v>
      </c>
      <c r="J161" s="8">
        <v>10460</v>
      </c>
      <c r="K161" s="8">
        <v>8903</v>
      </c>
      <c r="L161" s="8">
        <v>9499</v>
      </c>
      <c r="M161" s="8">
        <v>8502</v>
      </c>
      <c r="N161" s="8">
        <v>9069</v>
      </c>
      <c r="O161" s="8">
        <v>9032</v>
      </c>
    </row>
    <row r="162" spans="2:15" x14ac:dyDescent="0.25">
      <c r="B162" s="7">
        <v>4.409722222222222E-3</v>
      </c>
      <c r="C162" s="8">
        <v>26</v>
      </c>
      <c r="D162" s="8">
        <v>9932</v>
      </c>
      <c r="E162" s="8">
        <v>9627</v>
      </c>
      <c r="F162" s="8">
        <v>9825</v>
      </c>
      <c r="G162" s="8">
        <v>10433</v>
      </c>
      <c r="H162" s="8">
        <v>10651</v>
      </c>
      <c r="I162" s="8">
        <v>10011</v>
      </c>
      <c r="J162" s="8">
        <v>10481</v>
      </c>
      <c r="K162" s="8">
        <v>8752</v>
      </c>
      <c r="L162" s="8">
        <v>9368</v>
      </c>
      <c r="M162" s="8">
        <v>8506</v>
      </c>
      <c r="N162" s="8">
        <v>9199</v>
      </c>
      <c r="O162" s="8">
        <v>9085</v>
      </c>
    </row>
    <row r="163" spans="2:15" x14ac:dyDescent="0.25">
      <c r="B163" s="7">
        <v>4.4444444444444444E-3</v>
      </c>
      <c r="C163" s="8">
        <v>26</v>
      </c>
      <c r="D163" s="8">
        <v>9817</v>
      </c>
      <c r="E163" s="8">
        <v>9483</v>
      </c>
      <c r="F163" s="8">
        <v>9890</v>
      </c>
      <c r="G163" s="8">
        <v>10472</v>
      </c>
      <c r="H163" s="8">
        <v>10696</v>
      </c>
      <c r="I163" s="8">
        <v>9826</v>
      </c>
      <c r="J163" s="8">
        <v>10510</v>
      </c>
      <c r="K163" s="8">
        <v>8890</v>
      </c>
      <c r="L163" s="8">
        <v>9504</v>
      </c>
      <c r="M163" s="8">
        <v>8485</v>
      </c>
      <c r="N163" s="8">
        <v>9188</v>
      </c>
      <c r="O163" s="8">
        <v>9031</v>
      </c>
    </row>
    <row r="164" spans="2:15" x14ac:dyDescent="0.25">
      <c r="B164" s="7">
        <v>4.4791666666666669E-3</v>
      </c>
      <c r="C164" s="8">
        <v>26</v>
      </c>
      <c r="D164" s="8">
        <v>9920</v>
      </c>
      <c r="E164" s="8">
        <v>9473</v>
      </c>
      <c r="F164" s="8">
        <v>9665</v>
      </c>
      <c r="G164" s="8">
        <v>10409</v>
      </c>
      <c r="H164" s="8">
        <v>10584</v>
      </c>
      <c r="I164" s="8">
        <v>9882</v>
      </c>
      <c r="J164" s="8">
        <v>10549</v>
      </c>
      <c r="K164" s="8">
        <v>8947</v>
      </c>
      <c r="L164" s="8">
        <v>9433</v>
      </c>
      <c r="M164" s="8">
        <v>8572</v>
      </c>
      <c r="N164" s="8">
        <v>9168</v>
      </c>
      <c r="O164" s="8">
        <v>9024</v>
      </c>
    </row>
    <row r="165" spans="2:15" x14ac:dyDescent="0.25">
      <c r="B165" s="7">
        <v>4.5138888888888893E-3</v>
      </c>
      <c r="C165" s="8">
        <v>26</v>
      </c>
      <c r="D165" s="8">
        <v>9935</v>
      </c>
      <c r="E165" s="8">
        <v>9471</v>
      </c>
      <c r="F165" s="8">
        <v>9632</v>
      </c>
      <c r="G165" s="8">
        <v>10469</v>
      </c>
      <c r="H165" s="8">
        <v>10631</v>
      </c>
      <c r="I165" s="8">
        <v>10041</v>
      </c>
      <c r="J165" s="8">
        <v>10484</v>
      </c>
      <c r="K165" s="8">
        <v>8960</v>
      </c>
      <c r="L165" s="8">
        <v>9417</v>
      </c>
      <c r="M165" s="8">
        <v>8593</v>
      </c>
      <c r="N165" s="8">
        <v>9075</v>
      </c>
      <c r="O165" s="8">
        <v>9098</v>
      </c>
    </row>
    <row r="166" spans="2:15" x14ac:dyDescent="0.25">
      <c r="B166" s="7">
        <v>4.5486111111111109E-3</v>
      </c>
      <c r="C166" s="8">
        <v>26</v>
      </c>
      <c r="D166" s="8">
        <v>10008</v>
      </c>
      <c r="E166" s="8">
        <v>9406</v>
      </c>
      <c r="F166" s="8">
        <v>9726</v>
      </c>
      <c r="G166" s="8">
        <v>10373</v>
      </c>
      <c r="H166" s="8">
        <v>10635</v>
      </c>
      <c r="I166" s="8">
        <v>9879</v>
      </c>
      <c r="J166" s="8">
        <v>10453</v>
      </c>
      <c r="K166" s="8">
        <v>8925</v>
      </c>
      <c r="L166" s="8">
        <v>9364</v>
      </c>
      <c r="M166" s="8">
        <v>8429</v>
      </c>
      <c r="N166" s="8">
        <v>8912</v>
      </c>
      <c r="O166" s="8">
        <v>8854</v>
      </c>
    </row>
    <row r="167" spans="2:15" x14ac:dyDescent="0.25">
      <c r="B167" s="7">
        <v>4.5833333333333334E-3</v>
      </c>
      <c r="C167" s="8">
        <v>26</v>
      </c>
      <c r="D167" s="8">
        <v>10004</v>
      </c>
      <c r="E167" s="8">
        <v>9466</v>
      </c>
      <c r="F167" s="8">
        <v>9860</v>
      </c>
      <c r="G167" s="8">
        <v>10473</v>
      </c>
      <c r="H167" s="8">
        <v>10736</v>
      </c>
      <c r="I167" s="8">
        <v>9866</v>
      </c>
      <c r="J167" s="8">
        <v>10368</v>
      </c>
      <c r="K167" s="8">
        <v>8889</v>
      </c>
      <c r="L167" s="8">
        <v>9307</v>
      </c>
      <c r="M167" s="8">
        <v>8551</v>
      </c>
      <c r="N167" s="8">
        <v>9297</v>
      </c>
      <c r="O167" s="8">
        <v>8977</v>
      </c>
    </row>
    <row r="168" spans="2:15" x14ac:dyDescent="0.25">
      <c r="B168" s="7">
        <v>4.6180555555555558E-3</v>
      </c>
      <c r="C168" s="8">
        <v>26</v>
      </c>
      <c r="D168" s="8">
        <v>10052</v>
      </c>
      <c r="E168" s="8">
        <v>9464</v>
      </c>
      <c r="F168" s="8">
        <v>9661</v>
      </c>
      <c r="G168" s="8">
        <v>10399</v>
      </c>
      <c r="H168" s="8">
        <v>10552</v>
      </c>
      <c r="I168" s="8">
        <v>9940</v>
      </c>
      <c r="J168" s="8">
        <v>10458</v>
      </c>
      <c r="K168" s="8">
        <v>8916</v>
      </c>
      <c r="L168" s="8">
        <v>9448</v>
      </c>
      <c r="M168" s="8">
        <v>8548</v>
      </c>
      <c r="N168" s="8">
        <v>8812</v>
      </c>
      <c r="O168" s="8">
        <v>8983</v>
      </c>
    </row>
    <row r="169" spans="2:15" x14ac:dyDescent="0.25">
      <c r="B169" s="7">
        <v>4.6527777777777774E-3</v>
      </c>
      <c r="C169" s="8">
        <v>26</v>
      </c>
      <c r="D169" s="8">
        <v>9864</v>
      </c>
      <c r="E169" s="8">
        <v>9629</v>
      </c>
      <c r="F169" s="8">
        <v>9560</v>
      </c>
      <c r="G169" s="8">
        <v>10359</v>
      </c>
      <c r="H169" s="8">
        <v>10587</v>
      </c>
      <c r="I169" s="8">
        <v>9741</v>
      </c>
      <c r="J169" s="8">
        <v>10347</v>
      </c>
      <c r="K169" s="8">
        <v>8891</v>
      </c>
      <c r="L169" s="8">
        <v>9352</v>
      </c>
      <c r="M169" s="8">
        <v>8453</v>
      </c>
      <c r="N169" s="8">
        <v>9047</v>
      </c>
      <c r="O169" s="8">
        <v>8998</v>
      </c>
    </row>
    <row r="170" spans="2:15" x14ac:dyDescent="0.25">
      <c r="B170" s="7">
        <v>4.6874999999999998E-3</v>
      </c>
      <c r="C170" s="8">
        <v>26</v>
      </c>
      <c r="D170" s="8">
        <v>9910</v>
      </c>
      <c r="E170" s="8">
        <v>9496</v>
      </c>
      <c r="F170" s="8">
        <v>9606</v>
      </c>
      <c r="G170" s="8">
        <v>10320</v>
      </c>
      <c r="H170" s="8">
        <v>10594</v>
      </c>
      <c r="I170" s="8">
        <v>9821</v>
      </c>
      <c r="J170" s="8">
        <v>10463</v>
      </c>
      <c r="K170" s="8">
        <v>8896</v>
      </c>
      <c r="L170" s="8">
        <v>9235</v>
      </c>
      <c r="M170" s="8">
        <v>8516</v>
      </c>
      <c r="N170" s="8">
        <v>8939</v>
      </c>
      <c r="O170" s="8">
        <v>8979</v>
      </c>
    </row>
    <row r="171" spans="2:15" x14ac:dyDescent="0.25">
      <c r="B171" s="7">
        <v>4.7222222222222223E-3</v>
      </c>
      <c r="C171" s="8">
        <v>26</v>
      </c>
      <c r="D171" s="8">
        <v>9844</v>
      </c>
      <c r="E171" s="8">
        <v>9505</v>
      </c>
      <c r="F171" s="8">
        <v>9652</v>
      </c>
      <c r="G171" s="8">
        <v>10355</v>
      </c>
      <c r="H171" s="8">
        <v>10568</v>
      </c>
      <c r="I171" s="8">
        <v>9881</v>
      </c>
      <c r="J171" s="8">
        <v>10475</v>
      </c>
      <c r="K171" s="8">
        <v>8683</v>
      </c>
      <c r="L171" s="8">
        <v>9300</v>
      </c>
      <c r="M171" s="8">
        <v>8379</v>
      </c>
      <c r="N171" s="8">
        <v>8906</v>
      </c>
      <c r="O171" s="8">
        <v>8822</v>
      </c>
    </row>
    <row r="172" spans="2:15" x14ac:dyDescent="0.25">
      <c r="B172" s="7">
        <v>4.7569444444444447E-3</v>
      </c>
      <c r="C172" s="8">
        <v>26</v>
      </c>
      <c r="D172" s="8">
        <v>9866</v>
      </c>
      <c r="E172" s="8">
        <v>9603</v>
      </c>
      <c r="F172" s="8">
        <v>9671</v>
      </c>
      <c r="G172" s="8">
        <v>10316</v>
      </c>
      <c r="H172" s="8">
        <v>10668</v>
      </c>
      <c r="I172" s="8">
        <v>9852</v>
      </c>
      <c r="J172" s="8">
        <v>10487</v>
      </c>
      <c r="K172" s="8">
        <v>8752</v>
      </c>
      <c r="L172" s="8">
        <v>9413</v>
      </c>
      <c r="M172" s="8">
        <v>8474</v>
      </c>
      <c r="N172" s="8">
        <v>9048</v>
      </c>
      <c r="O172" s="8">
        <v>9019</v>
      </c>
    </row>
    <row r="173" spans="2:15" x14ac:dyDescent="0.25">
      <c r="B173" s="7">
        <v>4.7916666666666672E-3</v>
      </c>
      <c r="C173" s="8">
        <v>26</v>
      </c>
      <c r="D173" s="8">
        <v>9780</v>
      </c>
      <c r="E173" s="8">
        <v>9577</v>
      </c>
      <c r="F173" s="8">
        <v>9703</v>
      </c>
      <c r="G173" s="8">
        <v>10078</v>
      </c>
      <c r="H173" s="8">
        <v>10687</v>
      </c>
      <c r="I173" s="8">
        <v>9804</v>
      </c>
      <c r="J173" s="8">
        <v>10340</v>
      </c>
      <c r="K173" s="8">
        <v>8763</v>
      </c>
      <c r="L173" s="8">
        <v>9309</v>
      </c>
      <c r="M173" s="8">
        <v>8638</v>
      </c>
      <c r="N173" s="8">
        <v>8969</v>
      </c>
      <c r="O173" s="8">
        <v>8981</v>
      </c>
    </row>
    <row r="174" spans="2:15" x14ac:dyDescent="0.25">
      <c r="B174" s="7">
        <v>4.8263888888888887E-3</v>
      </c>
      <c r="C174" s="8">
        <v>26</v>
      </c>
      <c r="D174" s="8">
        <v>9806</v>
      </c>
      <c r="E174" s="8">
        <v>9565</v>
      </c>
      <c r="F174" s="8">
        <v>9662</v>
      </c>
      <c r="G174" s="8">
        <v>10307</v>
      </c>
      <c r="H174" s="8">
        <v>10370</v>
      </c>
      <c r="I174" s="8">
        <v>9779</v>
      </c>
      <c r="J174" s="8">
        <v>10416</v>
      </c>
      <c r="K174" s="8">
        <v>8853</v>
      </c>
      <c r="L174" s="8">
        <v>9322</v>
      </c>
      <c r="M174" s="8">
        <v>8453</v>
      </c>
      <c r="N174" s="8">
        <v>8999</v>
      </c>
      <c r="O174" s="8">
        <v>8907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4"/>
  <sheetViews>
    <sheetView topLeftCell="A34" workbookViewId="0">
      <selection activeCell="M34" sqref="M1:O1048576"/>
    </sheetView>
  </sheetViews>
  <sheetFormatPr defaultRowHeight="15" x14ac:dyDescent="0.25"/>
  <cols>
    <col min="2" max="2" width="11.42578125" customWidth="1"/>
    <col min="14" max="14" width="11.42578125" customWidth="1"/>
  </cols>
  <sheetData>
    <row r="1" spans="1:2" x14ac:dyDescent="0.25">
      <c r="A1" s="13" t="s">
        <v>171</v>
      </c>
    </row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122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1">
        <v>43741</v>
      </c>
    </row>
    <row r="8" spans="1:2" x14ac:dyDescent="0.25">
      <c r="A8" t="s">
        <v>9</v>
      </c>
      <c r="B8" s="2">
        <v>0.55182870370370374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>
        <v>1608185</v>
      </c>
    </row>
    <row r="11" spans="1:2" x14ac:dyDescent="0.25">
      <c r="A11" t="s">
        <v>13</v>
      </c>
      <c r="B11" t="s">
        <v>14</v>
      </c>
    </row>
    <row r="13" spans="1:2" ht="38.25" x14ac:dyDescent="0.25">
      <c r="A13" s="3" t="s">
        <v>15</v>
      </c>
      <c r="B13" s="4"/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B18" t="s">
        <v>65</v>
      </c>
    </row>
    <row r="19" spans="1:2" x14ac:dyDescent="0.25">
      <c r="B19" t="s">
        <v>24</v>
      </c>
    </row>
    <row r="20" spans="1:2" x14ac:dyDescent="0.25">
      <c r="B20" t="s">
        <v>25</v>
      </c>
    </row>
    <row r="21" spans="1:2" x14ac:dyDescent="0.25">
      <c r="B21" t="s">
        <v>26</v>
      </c>
    </row>
    <row r="22" spans="1:2" x14ac:dyDescent="0.25">
      <c r="B22" t="s">
        <v>27</v>
      </c>
    </row>
    <row r="23" spans="1:2" x14ac:dyDescent="0.25">
      <c r="B23" t="s">
        <v>28</v>
      </c>
    </row>
    <row r="24" spans="1:2" x14ac:dyDescent="0.25">
      <c r="B24" t="s">
        <v>29</v>
      </c>
    </row>
    <row r="25" spans="1:2" x14ac:dyDescent="0.25">
      <c r="A25" t="s">
        <v>30</v>
      </c>
    </row>
    <row r="26" spans="1:2" x14ac:dyDescent="0.25">
      <c r="A26" t="s">
        <v>31</v>
      </c>
      <c r="B26" t="s">
        <v>32</v>
      </c>
    </row>
    <row r="27" spans="1:2" x14ac:dyDescent="0.25">
      <c r="A27" t="s">
        <v>33</v>
      </c>
      <c r="B27" t="s">
        <v>34</v>
      </c>
    </row>
    <row r="28" spans="1:2" x14ac:dyDescent="0.25">
      <c r="B28" t="s">
        <v>35</v>
      </c>
    </row>
    <row r="29" spans="1:2" x14ac:dyDescent="0.25">
      <c r="A29" t="s">
        <v>19</v>
      </c>
      <c r="B29" t="s">
        <v>36</v>
      </c>
    </row>
    <row r="30" spans="1:2" x14ac:dyDescent="0.25">
      <c r="A30" t="s">
        <v>21</v>
      </c>
      <c r="B30" t="s">
        <v>22</v>
      </c>
    </row>
    <row r="31" spans="1:2" x14ac:dyDescent="0.25">
      <c r="B31" t="s">
        <v>65</v>
      </c>
    </row>
    <row r="32" spans="1:2" x14ac:dyDescent="0.25">
      <c r="B32" t="s">
        <v>24</v>
      </c>
    </row>
    <row r="33" spans="1:23" x14ac:dyDescent="0.25">
      <c r="B33" t="s">
        <v>25</v>
      </c>
    </row>
    <row r="34" spans="1:23" x14ac:dyDescent="0.25">
      <c r="B34" t="s">
        <v>26</v>
      </c>
    </row>
    <row r="35" spans="1:23" x14ac:dyDescent="0.25">
      <c r="B35" t="s">
        <v>27</v>
      </c>
    </row>
    <row r="36" spans="1:23" x14ac:dyDescent="0.25">
      <c r="B36" t="s">
        <v>28</v>
      </c>
    </row>
    <row r="37" spans="1:23" x14ac:dyDescent="0.25">
      <c r="B37" t="s">
        <v>29</v>
      </c>
    </row>
    <row r="38" spans="1:23" x14ac:dyDescent="0.25">
      <c r="A38" t="s">
        <v>30</v>
      </c>
    </row>
    <row r="40" spans="1:23" x14ac:dyDescent="0.25">
      <c r="A40" s="5">
        <v>485525</v>
      </c>
      <c r="B40" s="4"/>
    </row>
    <row r="41" spans="1:23" x14ac:dyDescent="0.25">
      <c r="C41" t="s">
        <v>153</v>
      </c>
      <c r="D41">
        <v>7.4799999999999995E-8</v>
      </c>
      <c r="E41">
        <v>4.9866666666666663E-8</v>
      </c>
      <c r="F41">
        <v>9.900000000000001E-9</v>
      </c>
      <c r="G41">
        <v>4.986666666666666E-9</v>
      </c>
      <c r="H41">
        <v>9.900000000000001E-10</v>
      </c>
      <c r="I41">
        <v>4.986666666666667E-10</v>
      </c>
      <c r="J41">
        <v>9.900000000000002E-11</v>
      </c>
      <c r="K41">
        <v>4.9866666666666673E-11</v>
      </c>
      <c r="L41">
        <v>0</v>
      </c>
      <c r="N41" t="s">
        <v>153</v>
      </c>
      <c r="O41">
        <v>7.4799999999999995E-8</v>
      </c>
      <c r="P41">
        <v>4.9866666666666663E-8</v>
      </c>
      <c r="Q41">
        <v>9.900000000000001E-9</v>
      </c>
      <c r="R41">
        <v>4.986666666666666E-9</v>
      </c>
      <c r="S41">
        <v>9.900000000000001E-10</v>
      </c>
      <c r="T41">
        <v>4.986666666666667E-10</v>
      </c>
      <c r="U41">
        <v>9.900000000000002E-11</v>
      </c>
      <c r="V41">
        <v>4.9866666666666673E-11</v>
      </c>
      <c r="W41">
        <v>0</v>
      </c>
    </row>
    <row r="42" spans="1:23" ht="25.5" x14ac:dyDescent="0.25">
      <c r="B42" s="6" t="s">
        <v>9</v>
      </c>
      <c r="C42" s="6" t="s">
        <v>37</v>
      </c>
      <c r="D42" s="6" t="s">
        <v>66</v>
      </c>
      <c r="E42" s="6" t="s">
        <v>67</v>
      </c>
      <c r="F42" s="6" t="s">
        <v>68</v>
      </c>
      <c r="G42" s="6" t="s">
        <v>69</v>
      </c>
      <c r="H42" s="6" t="s">
        <v>70</v>
      </c>
      <c r="I42" s="6" t="s">
        <v>71</v>
      </c>
      <c r="J42" s="6" t="s">
        <v>72</v>
      </c>
      <c r="K42" s="6" t="s">
        <v>73</v>
      </c>
      <c r="L42" s="6" t="s">
        <v>74</v>
      </c>
      <c r="N42" s="9" t="s">
        <v>148</v>
      </c>
      <c r="O42" s="6" t="s">
        <v>66</v>
      </c>
      <c r="P42" s="6" t="s">
        <v>67</v>
      </c>
      <c r="Q42" s="6" t="s">
        <v>68</v>
      </c>
      <c r="R42" s="6" t="s">
        <v>69</v>
      </c>
      <c r="S42" s="6" t="s">
        <v>70</v>
      </c>
      <c r="T42" s="6" t="s">
        <v>71</v>
      </c>
      <c r="U42" s="6" t="s">
        <v>72</v>
      </c>
      <c r="V42" s="6" t="s">
        <v>73</v>
      </c>
      <c r="W42" s="6" t="s">
        <v>74</v>
      </c>
    </row>
    <row r="43" spans="1:23" x14ac:dyDescent="0.25">
      <c r="B43" s="7">
        <v>0</v>
      </c>
      <c r="C43" s="8">
        <v>26</v>
      </c>
      <c r="D43" s="8">
        <v>7891</v>
      </c>
      <c r="E43" s="8">
        <v>7605</v>
      </c>
      <c r="F43" s="8">
        <v>8071</v>
      </c>
      <c r="G43" s="8">
        <v>7522</v>
      </c>
      <c r="H43" s="8">
        <v>7357</v>
      </c>
      <c r="I43" s="8">
        <v>7950</v>
      </c>
      <c r="J43" s="8">
        <v>7467</v>
      </c>
      <c r="K43" s="8">
        <v>7100</v>
      </c>
      <c r="L43" s="8">
        <v>7939</v>
      </c>
      <c r="N43" s="10" t="s">
        <v>149</v>
      </c>
      <c r="O43" s="10">
        <f>AVERAGE(D43:D53)</f>
        <v>7921.727272727273</v>
      </c>
      <c r="P43" s="10">
        <f>AVERAGE(E43:E53)</f>
        <v>7483.090909090909</v>
      </c>
      <c r="Q43" s="10">
        <f>AVERAGE(F43:F53)</f>
        <v>7800.181818181818</v>
      </c>
      <c r="R43" s="10">
        <f>AVERAGE(G43:G53)</f>
        <v>7539.454545454545</v>
      </c>
      <c r="S43" s="10">
        <f>AVERAGE(H43:H53)</f>
        <v>7318</v>
      </c>
      <c r="T43" s="10">
        <f>AVERAGE(I43:I53)</f>
        <v>7932.181818181818</v>
      </c>
      <c r="U43" s="10">
        <f>AVERAGE(J43:J53)</f>
        <v>7563.636363636364</v>
      </c>
      <c r="V43" s="10">
        <f>AVERAGE(K43:K53)</f>
        <v>7158.545454545455</v>
      </c>
      <c r="W43" s="10">
        <f>AVERAGE(L43:L53)</f>
        <v>8015.818181818182</v>
      </c>
    </row>
    <row r="44" spans="1:23" x14ac:dyDescent="0.25">
      <c r="B44" s="7">
        <v>3.4722222222222222E-5</v>
      </c>
      <c r="C44" s="8">
        <v>26</v>
      </c>
      <c r="D44" s="8">
        <v>7944</v>
      </c>
      <c r="E44" s="8">
        <v>7489</v>
      </c>
      <c r="F44" s="8">
        <v>7749</v>
      </c>
      <c r="G44" s="8">
        <v>7470</v>
      </c>
      <c r="H44" s="8">
        <v>7369</v>
      </c>
      <c r="I44" s="8">
        <v>7883</v>
      </c>
      <c r="J44" s="8">
        <v>7581</v>
      </c>
      <c r="K44" s="8">
        <v>7135</v>
      </c>
      <c r="L44" s="8">
        <v>7928</v>
      </c>
      <c r="N44" s="10" t="s">
        <v>150</v>
      </c>
      <c r="O44" s="11">
        <f>MAX(D54:D174)</f>
        <v>9416</v>
      </c>
      <c r="P44" s="11">
        <f>MAX(E54:E174)</f>
        <v>8952</v>
      </c>
      <c r="Q44" s="11">
        <f>MAX(F54:F174)</f>
        <v>9577</v>
      </c>
      <c r="R44" s="11">
        <v>8310</v>
      </c>
      <c r="S44" s="11">
        <f>MAX(H54:H174)</f>
        <v>8868</v>
      </c>
      <c r="T44" s="11">
        <f>MAX(I54:I174)</f>
        <v>9352</v>
      </c>
      <c r="U44" s="11">
        <f>MAX(J54:J174)</f>
        <v>9306</v>
      </c>
      <c r="V44" s="11">
        <f>MAX(K54:K174)</f>
        <v>8478</v>
      </c>
      <c r="W44" s="11">
        <f>MAX(L54:L174)</f>
        <v>9529</v>
      </c>
    </row>
    <row r="45" spans="1:23" x14ac:dyDescent="0.25">
      <c r="B45" s="7">
        <v>6.9444444444444444E-5</v>
      </c>
      <c r="C45" s="8">
        <v>26</v>
      </c>
      <c r="D45" s="8">
        <v>7995</v>
      </c>
      <c r="E45" s="8">
        <v>7448</v>
      </c>
      <c r="F45" s="8">
        <v>7768</v>
      </c>
      <c r="G45" s="8">
        <v>7486</v>
      </c>
      <c r="H45" s="8">
        <v>7346</v>
      </c>
      <c r="I45" s="8">
        <v>7920</v>
      </c>
      <c r="J45" s="8">
        <v>7541</v>
      </c>
      <c r="K45" s="8">
        <v>7152</v>
      </c>
      <c r="L45" s="8">
        <v>7927</v>
      </c>
      <c r="N45" s="10" t="s">
        <v>151</v>
      </c>
      <c r="O45" s="10">
        <f>O44-O43</f>
        <v>1494.272727272727</v>
      </c>
      <c r="P45" s="10">
        <f t="shared" ref="P45:W45" si="0">P44-P43</f>
        <v>1468.909090909091</v>
      </c>
      <c r="Q45" s="10">
        <f t="shared" si="0"/>
        <v>1776.818181818182</v>
      </c>
      <c r="R45" s="10">
        <f t="shared" si="0"/>
        <v>770.54545454545496</v>
      </c>
      <c r="S45" s="10">
        <f t="shared" si="0"/>
        <v>1550</v>
      </c>
      <c r="T45" s="10">
        <f t="shared" si="0"/>
        <v>1419.818181818182</v>
      </c>
      <c r="U45" s="10">
        <f t="shared" si="0"/>
        <v>1742.363636363636</v>
      </c>
      <c r="V45" s="10">
        <f t="shared" si="0"/>
        <v>1319.454545454545</v>
      </c>
      <c r="W45" s="10">
        <f t="shared" si="0"/>
        <v>1513.181818181818</v>
      </c>
    </row>
    <row r="46" spans="1:23" x14ac:dyDescent="0.25">
      <c r="B46" s="7">
        <v>1.0416666666666667E-4</v>
      </c>
      <c r="C46" s="8">
        <v>26</v>
      </c>
      <c r="D46" s="8">
        <v>7837</v>
      </c>
      <c r="E46" s="8">
        <v>7503</v>
      </c>
      <c r="F46" s="8">
        <v>7655</v>
      </c>
      <c r="G46" s="8">
        <v>7546</v>
      </c>
      <c r="H46" s="8">
        <v>7188</v>
      </c>
      <c r="I46" s="8">
        <v>7908</v>
      </c>
      <c r="J46" s="8">
        <v>7538</v>
      </c>
      <c r="K46" s="8">
        <v>7217</v>
      </c>
      <c r="L46" s="8">
        <v>7982</v>
      </c>
      <c r="N46" s="10" t="s">
        <v>152</v>
      </c>
      <c r="O46" s="10">
        <f>(O45/O43)*100</f>
        <v>18.862966065711102</v>
      </c>
      <c r="P46" s="10">
        <f t="shared" ref="P46:W46" si="1">(P45/P43)*100</f>
        <v>19.629710620307602</v>
      </c>
      <c r="Q46" s="10">
        <f t="shared" si="1"/>
        <v>22.779189296286802</v>
      </c>
      <c r="R46" s="10">
        <f t="shared" si="1"/>
        <v>10.220175078978471</v>
      </c>
      <c r="S46" s="10">
        <f t="shared" si="1"/>
        <v>21.180650450942881</v>
      </c>
      <c r="T46" s="10">
        <f t="shared" si="1"/>
        <v>17.899465927063517</v>
      </c>
      <c r="U46" s="10">
        <f t="shared" si="1"/>
        <v>23.036057692307686</v>
      </c>
      <c r="V46" s="10">
        <f t="shared" si="1"/>
        <v>18.431880524230408</v>
      </c>
      <c r="W46" s="10">
        <f t="shared" si="1"/>
        <v>18.877446866423206</v>
      </c>
    </row>
    <row r="47" spans="1:23" x14ac:dyDescent="0.25">
      <c r="B47" s="7">
        <v>1.3888888888888889E-4</v>
      </c>
      <c r="C47" s="8">
        <v>26</v>
      </c>
      <c r="D47" s="8">
        <v>7941</v>
      </c>
      <c r="E47" s="8">
        <v>7432</v>
      </c>
      <c r="F47" s="8">
        <v>7809</v>
      </c>
      <c r="G47" s="8">
        <v>7519</v>
      </c>
      <c r="H47" s="8">
        <v>7219</v>
      </c>
      <c r="I47" s="8">
        <v>7772</v>
      </c>
      <c r="J47" s="8">
        <v>7549</v>
      </c>
      <c r="K47" s="8">
        <v>7224</v>
      </c>
      <c r="L47" s="8">
        <v>8079</v>
      </c>
    </row>
    <row r="48" spans="1:23" x14ac:dyDescent="0.25">
      <c r="B48" s="7">
        <v>1.7361111111111112E-4</v>
      </c>
      <c r="C48" s="8">
        <v>26</v>
      </c>
      <c r="D48" s="8">
        <v>8020</v>
      </c>
      <c r="E48" s="8">
        <v>7534</v>
      </c>
      <c r="F48" s="8">
        <v>7811</v>
      </c>
      <c r="G48" s="8">
        <v>7675</v>
      </c>
      <c r="H48" s="8">
        <v>7398</v>
      </c>
      <c r="I48" s="8">
        <v>7946</v>
      </c>
      <c r="J48" s="8">
        <v>7596</v>
      </c>
      <c r="K48" s="8">
        <v>7068</v>
      </c>
      <c r="L48" s="8">
        <v>8043</v>
      </c>
    </row>
    <row r="49" spans="2:12" x14ac:dyDescent="0.25">
      <c r="B49" s="7">
        <v>2.0833333333333335E-4</v>
      </c>
      <c r="C49" s="8">
        <v>26</v>
      </c>
      <c r="D49" s="8">
        <v>7905</v>
      </c>
      <c r="E49" s="8">
        <v>7426</v>
      </c>
      <c r="F49" s="8">
        <v>7684</v>
      </c>
      <c r="G49" s="8">
        <v>7567</v>
      </c>
      <c r="H49" s="8">
        <v>7364</v>
      </c>
      <c r="I49" s="8">
        <v>7939</v>
      </c>
      <c r="J49" s="8">
        <v>7627</v>
      </c>
      <c r="K49" s="8">
        <v>7002</v>
      </c>
      <c r="L49" s="8">
        <v>8072</v>
      </c>
    </row>
    <row r="50" spans="2:12" x14ac:dyDescent="0.25">
      <c r="B50" s="7">
        <v>2.4305555555555552E-4</v>
      </c>
      <c r="C50" s="8">
        <v>26</v>
      </c>
      <c r="D50" s="8">
        <v>7773</v>
      </c>
      <c r="E50" s="8">
        <v>7486</v>
      </c>
      <c r="F50" s="8">
        <v>7890</v>
      </c>
      <c r="G50" s="8">
        <v>7441</v>
      </c>
      <c r="H50" s="8">
        <v>7235</v>
      </c>
      <c r="I50" s="8">
        <v>7984</v>
      </c>
      <c r="J50" s="8">
        <v>7474</v>
      </c>
      <c r="K50" s="8">
        <v>7216</v>
      </c>
      <c r="L50" s="8">
        <v>8035</v>
      </c>
    </row>
    <row r="51" spans="2:12" x14ac:dyDescent="0.25">
      <c r="B51" s="7">
        <v>2.7777777777777778E-4</v>
      </c>
      <c r="C51" s="8">
        <v>26</v>
      </c>
      <c r="D51" s="8">
        <v>7858</v>
      </c>
      <c r="E51" s="8">
        <v>7522</v>
      </c>
      <c r="F51" s="8">
        <v>7750</v>
      </c>
      <c r="G51" s="8">
        <v>7504</v>
      </c>
      <c r="H51" s="8">
        <v>7350</v>
      </c>
      <c r="I51" s="8">
        <v>7908</v>
      </c>
      <c r="J51" s="8">
        <v>7685</v>
      </c>
      <c r="K51" s="8">
        <v>7282</v>
      </c>
      <c r="L51" s="8">
        <v>8098</v>
      </c>
    </row>
    <row r="52" spans="2:12" x14ac:dyDescent="0.25">
      <c r="B52" s="7">
        <v>3.1250000000000001E-4</v>
      </c>
      <c r="C52" s="8">
        <v>26</v>
      </c>
      <c r="D52" s="8">
        <v>7994</v>
      </c>
      <c r="E52" s="8">
        <v>7436</v>
      </c>
      <c r="F52" s="8">
        <v>7800</v>
      </c>
      <c r="G52" s="8">
        <v>7593</v>
      </c>
      <c r="H52" s="8">
        <v>7247</v>
      </c>
      <c r="I52" s="8">
        <v>8026</v>
      </c>
      <c r="J52" s="8">
        <v>7581</v>
      </c>
      <c r="K52" s="8">
        <v>7111</v>
      </c>
      <c r="L52" s="8">
        <v>8068</v>
      </c>
    </row>
    <row r="53" spans="2:12" x14ac:dyDescent="0.25">
      <c r="B53" s="7">
        <v>3.4722222222222224E-4</v>
      </c>
      <c r="C53" s="8">
        <v>26</v>
      </c>
      <c r="D53" s="8">
        <v>7981</v>
      </c>
      <c r="E53" s="8">
        <v>7433</v>
      </c>
      <c r="F53" s="8">
        <v>7815</v>
      </c>
      <c r="G53" s="8">
        <v>7611</v>
      </c>
      <c r="H53" s="8">
        <v>7425</v>
      </c>
      <c r="I53" s="8">
        <v>8018</v>
      </c>
      <c r="J53" s="8">
        <v>7561</v>
      </c>
      <c r="K53" s="8">
        <v>7237</v>
      </c>
      <c r="L53" s="8">
        <v>8003</v>
      </c>
    </row>
    <row r="54" spans="2:12" x14ac:dyDescent="0.25">
      <c r="B54" s="7">
        <v>6.3657407407407402E-4</v>
      </c>
      <c r="C54" s="8">
        <v>26</v>
      </c>
      <c r="D54" s="8">
        <v>8233</v>
      </c>
      <c r="E54" s="8">
        <v>7815</v>
      </c>
      <c r="F54" s="8">
        <v>8227</v>
      </c>
      <c r="G54" s="8">
        <v>7795</v>
      </c>
      <c r="H54" s="8">
        <v>7746</v>
      </c>
      <c r="I54" s="8">
        <v>8200</v>
      </c>
      <c r="J54" s="8">
        <v>7882</v>
      </c>
      <c r="K54" s="8">
        <v>7450</v>
      </c>
      <c r="L54" s="8">
        <v>8202</v>
      </c>
    </row>
    <row r="55" spans="2:12" x14ac:dyDescent="0.25">
      <c r="B55" s="7">
        <v>6.7129629629629625E-4</v>
      </c>
      <c r="C55" s="8">
        <v>26</v>
      </c>
      <c r="D55" s="8">
        <v>8311</v>
      </c>
      <c r="E55" s="8">
        <v>7856</v>
      </c>
      <c r="F55" s="8">
        <v>8328</v>
      </c>
      <c r="G55" s="8">
        <v>7825</v>
      </c>
      <c r="H55" s="8">
        <v>7716</v>
      </c>
      <c r="I55" s="8">
        <v>8394</v>
      </c>
      <c r="J55" s="8">
        <v>7854</v>
      </c>
      <c r="K55" s="8">
        <v>7341</v>
      </c>
      <c r="L55" s="8">
        <v>8123</v>
      </c>
    </row>
    <row r="56" spans="2:12" x14ac:dyDescent="0.25">
      <c r="B56" s="7">
        <v>7.0601851851851847E-4</v>
      </c>
      <c r="C56" s="8">
        <v>26</v>
      </c>
      <c r="D56" s="8">
        <v>8444</v>
      </c>
      <c r="E56" s="8">
        <v>7935</v>
      </c>
      <c r="F56" s="8">
        <v>8270</v>
      </c>
      <c r="G56" s="8">
        <v>8036</v>
      </c>
      <c r="H56" s="8">
        <v>7952</v>
      </c>
      <c r="I56" s="8">
        <v>8306</v>
      </c>
      <c r="J56" s="8">
        <v>7922</v>
      </c>
      <c r="K56" s="8">
        <v>7497</v>
      </c>
      <c r="L56" s="8">
        <v>8116</v>
      </c>
    </row>
    <row r="57" spans="2:12" x14ac:dyDescent="0.25">
      <c r="B57" s="7">
        <v>7.407407407407407E-4</v>
      </c>
      <c r="C57" s="8">
        <v>26</v>
      </c>
      <c r="D57" s="8">
        <v>8338</v>
      </c>
      <c r="E57" s="8">
        <v>7777</v>
      </c>
      <c r="F57" s="8">
        <v>8366</v>
      </c>
      <c r="G57" s="8">
        <v>7842</v>
      </c>
      <c r="H57" s="8">
        <v>7827</v>
      </c>
      <c r="I57" s="8">
        <v>8419</v>
      </c>
      <c r="J57" s="8">
        <v>7983</v>
      </c>
      <c r="K57" s="8">
        <v>7420</v>
      </c>
      <c r="L57" s="8">
        <v>8357</v>
      </c>
    </row>
    <row r="58" spans="2:12" x14ac:dyDescent="0.25">
      <c r="B58" s="7">
        <v>7.7546296296296304E-4</v>
      </c>
      <c r="C58" s="8">
        <v>26</v>
      </c>
      <c r="D58" s="8">
        <v>8445</v>
      </c>
      <c r="E58" s="8">
        <v>7941</v>
      </c>
      <c r="F58" s="8">
        <v>8262</v>
      </c>
      <c r="G58" s="8">
        <v>8030</v>
      </c>
      <c r="H58" s="8">
        <v>7834</v>
      </c>
      <c r="I58" s="8">
        <v>8458</v>
      </c>
      <c r="J58" s="8">
        <v>7946</v>
      </c>
      <c r="K58" s="8">
        <v>7503</v>
      </c>
      <c r="L58" s="8">
        <v>8312</v>
      </c>
    </row>
    <row r="59" spans="2:12" x14ac:dyDescent="0.25">
      <c r="B59" s="7">
        <v>8.1018518518518516E-4</v>
      </c>
      <c r="C59" s="8">
        <v>26</v>
      </c>
      <c r="D59" s="8">
        <v>8483</v>
      </c>
      <c r="E59" s="8">
        <v>8115</v>
      </c>
      <c r="F59" s="8">
        <v>8388</v>
      </c>
      <c r="G59" s="8">
        <v>8150</v>
      </c>
      <c r="H59" s="8">
        <v>7836</v>
      </c>
      <c r="I59" s="8">
        <v>8421</v>
      </c>
      <c r="J59" s="8">
        <v>8014</v>
      </c>
      <c r="K59" s="8">
        <v>7388</v>
      </c>
      <c r="L59" s="8">
        <v>8333</v>
      </c>
    </row>
    <row r="60" spans="2:12" x14ac:dyDescent="0.25">
      <c r="B60" s="7">
        <v>8.449074074074075E-4</v>
      </c>
      <c r="C60" s="8">
        <v>26</v>
      </c>
      <c r="D60" s="8">
        <v>8620</v>
      </c>
      <c r="E60" s="8">
        <v>8001</v>
      </c>
      <c r="F60" s="8">
        <v>8304</v>
      </c>
      <c r="G60" s="8">
        <v>8092</v>
      </c>
      <c r="H60" s="8">
        <v>7861</v>
      </c>
      <c r="I60" s="8">
        <v>8343</v>
      </c>
      <c r="J60" s="8">
        <v>7836</v>
      </c>
      <c r="K60" s="8">
        <v>7447</v>
      </c>
      <c r="L60" s="8">
        <v>8433</v>
      </c>
    </row>
    <row r="61" spans="2:12" x14ac:dyDescent="0.25">
      <c r="B61" s="7">
        <v>8.7962962962962962E-4</v>
      </c>
      <c r="C61" s="8">
        <v>26</v>
      </c>
      <c r="D61" s="8">
        <v>8545</v>
      </c>
      <c r="E61" s="8">
        <v>8043</v>
      </c>
      <c r="F61" s="8">
        <v>8270</v>
      </c>
      <c r="G61" s="8">
        <v>8271</v>
      </c>
      <c r="H61" s="8">
        <v>7878</v>
      </c>
      <c r="I61" s="8">
        <v>8270</v>
      </c>
      <c r="J61" s="8">
        <v>8069</v>
      </c>
      <c r="K61" s="8">
        <v>7439</v>
      </c>
      <c r="L61" s="8">
        <v>8454</v>
      </c>
    </row>
    <row r="62" spans="2:12" x14ac:dyDescent="0.25">
      <c r="B62" s="7">
        <v>9.1435185185185185E-4</v>
      </c>
      <c r="C62" s="8">
        <v>26</v>
      </c>
      <c r="D62" s="8">
        <v>8482</v>
      </c>
      <c r="E62" s="8">
        <v>7969</v>
      </c>
      <c r="F62" s="8">
        <v>8355</v>
      </c>
      <c r="G62" s="8">
        <v>8310</v>
      </c>
      <c r="H62" s="8">
        <v>7864</v>
      </c>
      <c r="I62" s="8">
        <v>8488</v>
      </c>
      <c r="J62" s="8">
        <v>8129</v>
      </c>
      <c r="K62" s="8">
        <v>7549</v>
      </c>
      <c r="L62" s="8">
        <v>8459</v>
      </c>
    </row>
    <row r="63" spans="2:12" x14ac:dyDescent="0.25">
      <c r="B63" s="7">
        <v>9.4907407407407408E-4</v>
      </c>
      <c r="C63" s="8">
        <v>26</v>
      </c>
      <c r="D63" s="8">
        <v>8507</v>
      </c>
      <c r="E63" s="8">
        <v>7974</v>
      </c>
      <c r="F63" s="8">
        <v>8393</v>
      </c>
      <c r="G63" s="8">
        <v>8157</v>
      </c>
      <c r="H63" s="8">
        <v>7895</v>
      </c>
      <c r="I63" s="8">
        <v>8429</v>
      </c>
      <c r="J63" s="8">
        <v>7948</v>
      </c>
      <c r="K63" s="8">
        <v>7548</v>
      </c>
      <c r="L63" s="8">
        <v>8291</v>
      </c>
    </row>
    <row r="64" spans="2:12" x14ac:dyDescent="0.25">
      <c r="B64" s="7">
        <v>9.8379629629629642E-4</v>
      </c>
      <c r="C64" s="8">
        <v>26</v>
      </c>
      <c r="D64" s="8">
        <v>8588</v>
      </c>
      <c r="E64" s="8">
        <v>8015</v>
      </c>
      <c r="F64" s="8">
        <v>8402</v>
      </c>
      <c r="G64" s="8">
        <v>8275</v>
      </c>
      <c r="H64" s="8">
        <v>7878</v>
      </c>
      <c r="I64" s="8">
        <v>8381</v>
      </c>
      <c r="J64" s="8">
        <v>8058</v>
      </c>
      <c r="K64" s="8">
        <v>7514</v>
      </c>
      <c r="L64" s="8">
        <v>8375</v>
      </c>
    </row>
    <row r="65" spans="2:12" x14ac:dyDescent="0.25">
      <c r="B65" s="7">
        <v>1.0185185185185186E-3</v>
      </c>
      <c r="C65" s="8">
        <v>26</v>
      </c>
      <c r="D65" s="8">
        <v>8477</v>
      </c>
      <c r="E65" s="8">
        <v>7983</v>
      </c>
      <c r="F65" s="8">
        <v>8439</v>
      </c>
      <c r="G65" s="8">
        <v>8204</v>
      </c>
      <c r="H65" s="8">
        <v>7945</v>
      </c>
      <c r="I65" s="8">
        <v>8417</v>
      </c>
      <c r="J65" s="8">
        <v>7976</v>
      </c>
      <c r="K65" s="8">
        <v>7413</v>
      </c>
      <c r="L65" s="8">
        <v>8384</v>
      </c>
    </row>
    <row r="66" spans="2:12" x14ac:dyDescent="0.25">
      <c r="B66" s="7">
        <v>1.0532407407407407E-3</v>
      </c>
      <c r="C66" s="8">
        <v>26</v>
      </c>
      <c r="D66" s="8">
        <v>8672</v>
      </c>
      <c r="E66" s="8">
        <v>7842</v>
      </c>
      <c r="F66" s="8">
        <v>8405</v>
      </c>
      <c r="G66" s="8">
        <v>8068</v>
      </c>
      <c r="H66" s="8">
        <v>7910</v>
      </c>
      <c r="I66" s="8">
        <v>8401</v>
      </c>
      <c r="J66" s="8">
        <v>8122</v>
      </c>
      <c r="K66" s="8">
        <v>7550</v>
      </c>
      <c r="L66" s="8">
        <v>8350</v>
      </c>
    </row>
    <row r="67" spans="2:12" x14ac:dyDescent="0.25">
      <c r="B67" s="7">
        <v>1.0879629629629629E-3</v>
      </c>
      <c r="C67" s="8">
        <v>26</v>
      </c>
      <c r="D67" s="8">
        <v>8661</v>
      </c>
      <c r="E67" s="8">
        <v>8040</v>
      </c>
      <c r="F67" s="8">
        <v>8240</v>
      </c>
      <c r="G67" s="8">
        <v>8014</v>
      </c>
      <c r="H67" s="8">
        <v>7824</v>
      </c>
      <c r="I67" s="8">
        <v>8370</v>
      </c>
      <c r="J67" s="8">
        <v>7865</v>
      </c>
      <c r="K67" s="8">
        <v>7450</v>
      </c>
      <c r="L67" s="8">
        <v>8358</v>
      </c>
    </row>
    <row r="68" spans="2:12" x14ac:dyDescent="0.25">
      <c r="B68" s="7">
        <v>1.1226851851851851E-3</v>
      </c>
      <c r="C68" s="8">
        <v>26</v>
      </c>
      <c r="D68" s="8">
        <v>8695</v>
      </c>
      <c r="E68" s="8">
        <v>7953</v>
      </c>
      <c r="F68" s="8">
        <v>8395</v>
      </c>
      <c r="G68" s="8">
        <v>8028</v>
      </c>
      <c r="H68" s="8">
        <v>7796</v>
      </c>
      <c r="I68" s="8">
        <v>8458</v>
      </c>
      <c r="J68" s="8">
        <v>8153</v>
      </c>
      <c r="K68" s="8">
        <v>7479</v>
      </c>
      <c r="L68" s="8">
        <v>8490</v>
      </c>
    </row>
    <row r="69" spans="2:12" x14ac:dyDescent="0.25">
      <c r="B69" s="7">
        <v>1.1574074074074073E-3</v>
      </c>
      <c r="C69" s="8">
        <v>26</v>
      </c>
      <c r="D69" s="8">
        <v>8487</v>
      </c>
      <c r="E69" s="8">
        <v>7980</v>
      </c>
      <c r="F69" s="8">
        <v>8284</v>
      </c>
      <c r="G69" s="8">
        <v>7932</v>
      </c>
      <c r="H69" s="8">
        <v>7834</v>
      </c>
      <c r="I69" s="8">
        <v>8218</v>
      </c>
      <c r="J69" s="8">
        <v>7908</v>
      </c>
      <c r="K69" s="8">
        <v>7333</v>
      </c>
      <c r="L69" s="8">
        <v>8284</v>
      </c>
    </row>
    <row r="70" spans="2:12" x14ac:dyDescent="0.25">
      <c r="B70" s="7">
        <v>1.1921296296296296E-3</v>
      </c>
      <c r="C70" s="8">
        <v>26</v>
      </c>
      <c r="D70" s="8">
        <v>8576</v>
      </c>
      <c r="E70" s="8">
        <v>7997</v>
      </c>
      <c r="F70" s="8">
        <v>8252</v>
      </c>
      <c r="G70" s="8">
        <v>8125</v>
      </c>
      <c r="H70" s="8">
        <v>7876</v>
      </c>
      <c r="I70" s="8">
        <v>8306</v>
      </c>
      <c r="J70" s="8">
        <v>8015</v>
      </c>
      <c r="K70" s="8">
        <v>7455</v>
      </c>
      <c r="L70" s="8">
        <v>8335</v>
      </c>
    </row>
    <row r="71" spans="2:12" x14ac:dyDescent="0.25">
      <c r="B71" s="7">
        <v>1.2268518518518518E-3</v>
      </c>
      <c r="C71" s="8">
        <v>26</v>
      </c>
      <c r="D71" s="8">
        <v>8675</v>
      </c>
      <c r="E71" s="8">
        <v>7985</v>
      </c>
      <c r="F71" s="8">
        <v>8327</v>
      </c>
      <c r="G71" s="8">
        <v>7957</v>
      </c>
      <c r="H71" s="8">
        <v>7942</v>
      </c>
      <c r="I71" s="8">
        <v>8217</v>
      </c>
      <c r="J71" s="8">
        <v>8044</v>
      </c>
      <c r="K71" s="8">
        <v>7478</v>
      </c>
      <c r="L71" s="8">
        <v>8350</v>
      </c>
    </row>
    <row r="72" spans="2:12" x14ac:dyDescent="0.25">
      <c r="B72" s="7">
        <v>1.261574074074074E-3</v>
      </c>
      <c r="C72" s="8">
        <v>26</v>
      </c>
      <c r="D72" s="8">
        <v>8648</v>
      </c>
      <c r="E72" s="8">
        <v>8160</v>
      </c>
      <c r="F72" s="8">
        <v>8278</v>
      </c>
      <c r="G72" s="8">
        <v>7974</v>
      </c>
      <c r="H72" s="8">
        <v>7837</v>
      </c>
      <c r="I72" s="8">
        <v>8259</v>
      </c>
      <c r="J72" s="8">
        <v>8037</v>
      </c>
      <c r="K72" s="8">
        <v>7446</v>
      </c>
      <c r="L72" s="8">
        <v>8402</v>
      </c>
    </row>
    <row r="73" spans="2:12" x14ac:dyDescent="0.25">
      <c r="B73" s="7">
        <v>1.2962962962962963E-3</v>
      </c>
      <c r="C73" s="8">
        <v>26</v>
      </c>
      <c r="D73" s="8">
        <v>8551</v>
      </c>
      <c r="E73" s="8">
        <v>8227</v>
      </c>
      <c r="F73" s="8">
        <v>8291</v>
      </c>
      <c r="G73" s="8">
        <v>7978</v>
      </c>
      <c r="H73" s="8">
        <v>7646</v>
      </c>
      <c r="I73" s="8">
        <v>8177</v>
      </c>
      <c r="J73" s="8">
        <v>7988</v>
      </c>
      <c r="K73" s="8">
        <v>7560</v>
      </c>
      <c r="L73" s="8">
        <v>8420</v>
      </c>
    </row>
    <row r="74" spans="2:12" x14ac:dyDescent="0.25">
      <c r="B74" s="7">
        <v>1.3310185185185185E-3</v>
      </c>
      <c r="C74" s="8">
        <v>26</v>
      </c>
      <c r="D74" s="8">
        <v>8522</v>
      </c>
      <c r="E74" s="8">
        <v>8215</v>
      </c>
      <c r="F74" s="8">
        <v>8293</v>
      </c>
      <c r="G74" s="8">
        <v>7928</v>
      </c>
      <c r="H74" s="8">
        <v>7765</v>
      </c>
      <c r="I74" s="8">
        <v>8249</v>
      </c>
      <c r="J74" s="8">
        <v>8090</v>
      </c>
      <c r="K74" s="8">
        <v>7454</v>
      </c>
      <c r="L74" s="8">
        <v>8348</v>
      </c>
    </row>
    <row r="75" spans="2:12" x14ac:dyDescent="0.25">
      <c r="B75" s="7">
        <v>1.3657407407407409E-3</v>
      </c>
      <c r="C75" s="8">
        <v>26</v>
      </c>
      <c r="D75" s="8">
        <v>8603</v>
      </c>
      <c r="E75" s="8">
        <v>8257</v>
      </c>
      <c r="F75" s="8">
        <v>8328</v>
      </c>
      <c r="G75" s="8">
        <v>7817</v>
      </c>
      <c r="H75" s="8">
        <v>7721</v>
      </c>
      <c r="I75" s="8">
        <v>8286</v>
      </c>
      <c r="J75" s="8">
        <v>8068</v>
      </c>
      <c r="K75" s="8">
        <v>7587</v>
      </c>
      <c r="L75" s="8">
        <v>8401</v>
      </c>
    </row>
    <row r="76" spans="2:12" x14ac:dyDescent="0.25">
      <c r="B76" s="7">
        <v>1.4004629629629629E-3</v>
      </c>
      <c r="C76" s="8">
        <v>26</v>
      </c>
      <c r="D76" s="8">
        <v>8346</v>
      </c>
      <c r="E76" s="8">
        <v>8200</v>
      </c>
      <c r="F76" s="8">
        <v>8292</v>
      </c>
      <c r="G76" s="8">
        <v>7832</v>
      </c>
      <c r="H76" s="8">
        <v>7796</v>
      </c>
      <c r="I76" s="8">
        <v>8362</v>
      </c>
      <c r="J76" s="8">
        <v>8110</v>
      </c>
      <c r="K76" s="8">
        <v>7509</v>
      </c>
      <c r="L76" s="8">
        <v>8258</v>
      </c>
    </row>
    <row r="77" spans="2:12" x14ac:dyDescent="0.25">
      <c r="B77" s="7">
        <v>1.4351851851851854E-3</v>
      </c>
      <c r="C77" s="8">
        <v>26</v>
      </c>
      <c r="D77" s="8">
        <v>8549</v>
      </c>
      <c r="E77" s="8">
        <v>8228</v>
      </c>
      <c r="F77" s="8">
        <v>8259</v>
      </c>
      <c r="G77" s="8">
        <v>8023</v>
      </c>
      <c r="H77" s="8">
        <v>7693</v>
      </c>
      <c r="I77" s="8">
        <v>8367</v>
      </c>
      <c r="J77" s="8">
        <v>8073</v>
      </c>
      <c r="K77" s="8">
        <v>7502</v>
      </c>
      <c r="L77" s="8">
        <v>8301</v>
      </c>
    </row>
    <row r="78" spans="2:12" x14ac:dyDescent="0.25">
      <c r="B78" s="7">
        <v>1.4699074074074074E-3</v>
      </c>
      <c r="C78" s="8">
        <v>26</v>
      </c>
      <c r="D78" s="8">
        <v>8493</v>
      </c>
      <c r="E78" s="8">
        <v>8173</v>
      </c>
      <c r="F78" s="8">
        <v>8214</v>
      </c>
      <c r="G78" s="8">
        <v>8010</v>
      </c>
      <c r="H78" s="8">
        <v>7923</v>
      </c>
      <c r="I78" s="8">
        <v>8385</v>
      </c>
      <c r="J78" s="8">
        <v>8106</v>
      </c>
      <c r="K78" s="8">
        <v>7481</v>
      </c>
      <c r="L78" s="8">
        <v>8231</v>
      </c>
    </row>
    <row r="79" spans="2:12" x14ac:dyDescent="0.25">
      <c r="B79" s="7">
        <v>1.5046296296296294E-3</v>
      </c>
      <c r="C79" s="8">
        <v>26</v>
      </c>
      <c r="D79" s="8">
        <v>8472</v>
      </c>
      <c r="E79" s="8">
        <v>8212</v>
      </c>
      <c r="F79" s="8">
        <v>8237</v>
      </c>
      <c r="G79" s="8">
        <v>7986</v>
      </c>
      <c r="H79" s="8">
        <v>7711</v>
      </c>
      <c r="I79" s="8">
        <v>8270</v>
      </c>
      <c r="J79" s="8">
        <v>7994</v>
      </c>
      <c r="K79" s="8">
        <v>7506</v>
      </c>
      <c r="L79" s="8">
        <v>8367</v>
      </c>
    </row>
    <row r="80" spans="2:12" x14ac:dyDescent="0.25">
      <c r="B80" s="7">
        <v>1.5393518518518519E-3</v>
      </c>
      <c r="C80" s="8">
        <v>26</v>
      </c>
      <c r="D80" s="8">
        <v>8494</v>
      </c>
      <c r="E80" s="8">
        <v>8329</v>
      </c>
      <c r="F80" s="8">
        <v>8177</v>
      </c>
      <c r="G80" s="8">
        <v>7852</v>
      </c>
      <c r="H80" s="8">
        <v>7920</v>
      </c>
      <c r="I80" s="8">
        <v>8425</v>
      </c>
      <c r="J80" s="8">
        <v>7929</v>
      </c>
      <c r="K80" s="8">
        <v>7536</v>
      </c>
      <c r="L80" s="8">
        <v>8541</v>
      </c>
    </row>
    <row r="81" spans="2:12" x14ac:dyDescent="0.25">
      <c r="B81" s="7">
        <v>1.5740740740740741E-3</v>
      </c>
      <c r="C81" s="8">
        <v>26</v>
      </c>
      <c r="D81" s="8">
        <v>8608</v>
      </c>
      <c r="E81" s="8">
        <v>8368</v>
      </c>
      <c r="F81" s="8">
        <v>8347</v>
      </c>
      <c r="G81" s="8">
        <v>7978</v>
      </c>
      <c r="H81" s="8">
        <v>7919</v>
      </c>
      <c r="I81" s="8">
        <v>8252</v>
      </c>
      <c r="J81" s="8">
        <v>8032</v>
      </c>
      <c r="K81" s="8">
        <v>7573</v>
      </c>
      <c r="L81" s="8">
        <v>8381</v>
      </c>
    </row>
    <row r="82" spans="2:12" x14ac:dyDescent="0.25">
      <c r="B82" s="7">
        <v>1.6087962962962963E-3</v>
      </c>
      <c r="C82" s="8">
        <v>26</v>
      </c>
      <c r="D82" s="8">
        <v>8518</v>
      </c>
      <c r="E82" s="8">
        <v>8250</v>
      </c>
      <c r="F82" s="8">
        <v>8516</v>
      </c>
      <c r="G82" s="8">
        <v>7954</v>
      </c>
      <c r="H82" s="8">
        <v>7862</v>
      </c>
      <c r="I82" s="8">
        <v>8455</v>
      </c>
      <c r="J82" s="8">
        <v>7875</v>
      </c>
      <c r="K82" s="8">
        <v>7707</v>
      </c>
      <c r="L82" s="8">
        <v>8715</v>
      </c>
    </row>
    <row r="83" spans="2:12" x14ac:dyDescent="0.25">
      <c r="B83" s="7">
        <v>1.6435185185185183E-3</v>
      </c>
      <c r="C83" s="8">
        <v>26</v>
      </c>
      <c r="D83" s="8">
        <v>8392</v>
      </c>
      <c r="E83" s="8">
        <v>8376</v>
      </c>
      <c r="F83" s="8">
        <v>8502</v>
      </c>
      <c r="G83" s="8">
        <v>8015</v>
      </c>
      <c r="H83" s="8">
        <v>7730</v>
      </c>
      <c r="I83" s="8">
        <v>8368</v>
      </c>
      <c r="J83" s="8">
        <v>8142</v>
      </c>
      <c r="K83" s="8">
        <v>7641</v>
      </c>
      <c r="L83" s="8">
        <v>8562</v>
      </c>
    </row>
    <row r="84" spans="2:12" x14ac:dyDescent="0.25">
      <c r="B84" s="7">
        <v>1.6782407407407406E-3</v>
      </c>
      <c r="C84" s="8">
        <v>26</v>
      </c>
      <c r="D84" s="8">
        <v>8601</v>
      </c>
      <c r="E84" s="8">
        <v>8481</v>
      </c>
      <c r="F84" s="8">
        <v>8487</v>
      </c>
      <c r="G84" s="8">
        <v>7935</v>
      </c>
      <c r="H84" s="8">
        <v>7865</v>
      </c>
      <c r="I84" s="8">
        <v>8426</v>
      </c>
      <c r="J84" s="8">
        <v>8087</v>
      </c>
      <c r="K84" s="8">
        <v>7421</v>
      </c>
      <c r="L84" s="8">
        <v>8737</v>
      </c>
    </row>
    <row r="85" spans="2:12" x14ac:dyDescent="0.25">
      <c r="B85" s="7">
        <v>1.712962962962963E-3</v>
      </c>
      <c r="C85" s="8">
        <v>26</v>
      </c>
      <c r="D85" s="8">
        <v>8537</v>
      </c>
      <c r="E85" s="8">
        <v>8356</v>
      </c>
      <c r="F85" s="8">
        <v>8479</v>
      </c>
      <c r="G85" s="8">
        <v>7914</v>
      </c>
      <c r="H85" s="8">
        <v>7941</v>
      </c>
      <c r="I85" s="8">
        <v>8341</v>
      </c>
      <c r="J85" s="8">
        <v>8025</v>
      </c>
      <c r="K85" s="8">
        <v>7609</v>
      </c>
      <c r="L85" s="8">
        <v>8830</v>
      </c>
    </row>
    <row r="86" spans="2:12" x14ac:dyDescent="0.25">
      <c r="B86" s="7">
        <v>1.7476851851851852E-3</v>
      </c>
      <c r="C86" s="8">
        <v>26</v>
      </c>
      <c r="D86" s="8">
        <v>8536</v>
      </c>
      <c r="E86" s="8">
        <v>8361</v>
      </c>
      <c r="F86" s="8">
        <v>8594</v>
      </c>
      <c r="G86" s="8">
        <v>8000</v>
      </c>
      <c r="H86" s="8">
        <v>7869</v>
      </c>
      <c r="I86" s="8">
        <v>8360</v>
      </c>
      <c r="J86" s="8">
        <v>8000</v>
      </c>
      <c r="K86" s="8">
        <v>7571</v>
      </c>
      <c r="L86" s="8">
        <v>8836</v>
      </c>
    </row>
    <row r="87" spans="2:12" x14ac:dyDescent="0.25">
      <c r="B87" s="7">
        <v>1.7824074074074072E-3</v>
      </c>
      <c r="C87" s="8">
        <v>26</v>
      </c>
      <c r="D87" s="8">
        <v>8486</v>
      </c>
      <c r="E87" s="8">
        <v>8501</v>
      </c>
      <c r="F87" s="8">
        <v>8562</v>
      </c>
      <c r="G87" s="8">
        <v>7920</v>
      </c>
      <c r="H87" s="8">
        <v>7874</v>
      </c>
      <c r="I87" s="8">
        <v>8252</v>
      </c>
      <c r="J87" s="8">
        <v>8126</v>
      </c>
      <c r="K87" s="8">
        <v>7501</v>
      </c>
      <c r="L87" s="8">
        <v>8766</v>
      </c>
    </row>
    <row r="88" spans="2:12" x14ac:dyDescent="0.25">
      <c r="B88" s="7">
        <v>1.8171296296296297E-3</v>
      </c>
      <c r="C88" s="8">
        <v>26</v>
      </c>
      <c r="D88" s="8">
        <v>8533</v>
      </c>
      <c r="E88" s="8">
        <v>8449</v>
      </c>
      <c r="F88" s="8">
        <v>8628</v>
      </c>
      <c r="G88" s="8">
        <v>7995</v>
      </c>
      <c r="H88" s="8">
        <v>7750</v>
      </c>
      <c r="I88" s="8">
        <v>8313</v>
      </c>
      <c r="J88" s="8">
        <v>8063</v>
      </c>
      <c r="K88" s="8">
        <v>7618</v>
      </c>
      <c r="L88" s="8">
        <v>8621</v>
      </c>
    </row>
    <row r="89" spans="2:12" x14ac:dyDescent="0.25">
      <c r="B89" s="7">
        <v>1.8518518518518517E-3</v>
      </c>
      <c r="C89" s="8">
        <v>26</v>
      </c>
      <c r="D89" s="8">
        <v>8362</v>
      </c>
      <c r="E89" s="8">
        <v>8445</v>
      </c>
      <c r="F89" s="8">
        <v>8541</v>
      </c>
      <c r="G89" s="8">
        <v>7963</v>
      </c>
      <c r="H89" s="8">
        <v>7883</v>
      </c>
      <c r="I89" s="8">
        <v>8443</v>
      </c>
      <c r="J89" s="8">
        <v>8081</v>
      </c>
      <c r="K89" s="8">
        <v>7364</v>
      </c>
      <c r="L89" s="8">
        <v>8795</v>
      </c>
    </row>
    <row r="90" spans="2:12" x14ac:dyDescent="0.25">
      <c r="B90" s="7">
        <v>1.8865740740740742E-3</v>
      </c>
      <c r="C90" s="8">
        <v>26</v>
      </c>
      <c r="D90" s="8">
        <v>8537</v>
      </c>
      <c r="E90" s="8">
        <v>8466</v>
      </c>
      <c r="F90" s="8">
        <v>8450</v>
      </c>
      <c r="G90" s="8">
        <v>8027</v>
      </c>
      <c r="H90" s="8">
        <v>7793</v>
      </c>
      <c r="I90" s="8">
        <v>8294</v>
      </c>
      <c r="J90" s="8">
        <v>8083</v>
      </c>
      <c r="K90" s="8">
        <v>7484</v>
      </c>
      <c r="L90" s="8">
        <v>8608</v>
      </c>
    </row>
    <row r="91" spans="2:12" x14ac:dyDescent="0.25">
      <c r="B91" s="7">
        <v>1.9212962962962962E-3</v>
      </c>
      <c r="C91" s="8">
        <v>26</v>
      </c>
      <c r="D91" s="8">
        <v>8501</v>
      </c>
      <c r="E91" s="8">
        <v>8422</v>
      </c>
      <c r="F91" s="8">
        <v>8498</v>
      </c>
      <c r="G91" s="8">
        <v>7983</v>
      </c>
      <c r="H91" s="8">
        <v>7886</v>
      </c>
      <c r="I91" s="8">
        <v>8393</v>
      </c>
      <c r="J91" s="8">
        <v>7911</v>
      </c>
      <c r="K91" s="8">
        <v>7639</v>
      </c>
      <c r="L91" s="8">
        <v>8703</v>
      </c>
    </row>
    <row r="92" spans="2:12" x14ac:dyDescent="0.25">
      <c r="B92" s="7">
        <v>1.9560185185185184E-3</v>
      </c>
      <c r="C92" s="8">
        <v>26</v>
      </c>
      <c r="D92" s="8">
        <v>8438</v>
      </c>
      <c r="E92" s="8">
        <v>8532</v>
      </c>
      <c r="F92" s="8">
        <v>8549</v>
      </c>
      <c r="G92" s="8">
        <v>7869</v>
      </c>
      <c r="H92" s="8">
        <v>7934</v>
      </c>
      <c r="I92" s="8">
        <v>8426</v>
      </c>
      <c r="J92" s="8">
        <v>8050</v>
      </c>
      <c r="K92" s="8">
        <v>7555</v>
      </c>
      <c r="L92" s="8">
        <v>8710</v>
      </c>
    </row>
    <row r="93" spans="2:12" x14ac:dyDescent="0.25">
      <c r="B93" s="7">
        <v>1.9907407407407408E-3</v>
      </c>
      <c r="C93" s="8">
        <v>26</v>
      </c>
      <c r="D93" s="8">
        <v>8419</v>
      </c>
      <c r="E93" s="8">
        <v>8560</v>
      </c>
      <c r="F93" s="8">
        <v>8561</v>
      </c>
      <c r="G93" s="8">
        <v>7928</v>
      </c>
      <c r="H93" s="8">
        <v>7853</v>
      </c>
      <c r="I93" s="8">
        <v>8365</v>
      </c>
      <c r="J93" s="8">
        <v>8112</v>
      </c>
      <c r="K93" s="8">
        <v>7441</v>
      </c>
      <c r="L93" s="8">
        <v>8664</v>
      </c>
    </row>
    <row r="94" spans="2:12" x14ac:dyDescent="0.25">
      <c r="B94" s="7">
        <v>2.0254629629629629E-3</v>
      </c>
      <c r="C94" s="8">
        <v>26</v>
      </c>
      <c r="D94" s="8">
        <v>8544</v>
      </c>
      <c r="E94" s="8">
        <v>8616</v>
      </c>
      <c r="F94" s="8">
        <v>8504</v>
      </c>
      <c r="G94" s="8">
        <v>7945</v>
      </c>
      <c r="H94" s="8">
        <v>7921</v>
      </c>
      <c r="I94" s="8">
        <v>8322</v>
      </c>
      <c r="J94" s="8">
        <v>7993</v>
      </c>
      <c r="K94" s="8">
        <v>7551</v>
      </c>
      <c r="L94" s="8">
        <v>8603</v>
      </c>
    </row>
    <row r="95" spans="2:12" x14ac:dyDescent="0.25">
      <c r="B95" s="7">
        <v>2.0601851851851853E-3</v>
      </c>
      <c r="C95" s="8">
        <v>26</v>
      </c>
      <c r="D95" s="8">
        <v>8293</v>
      </c>
      <c r="E95" s="8">
        <v>8489</v>
      </c>
      <c r="F95" s="8">
        <v>8618</v>
      </c>
      <c r="G95" s="8">
        <v>8009</v>
      </c>
      <c r="H95" s="8">
        <v>7866</v>
      </c>
      <c r="I95" s="8">
        <v>8366</v>
      </c>
      <c r="J95" s="8">
        <v>8045</v>
      </c>
      <c r="K95" s="8">
        <v>7637</v>
      </c>
      <c r="L95" s="8">
        <v>8624</v>
      </c>
    </row>
    <row r="96" spans="2:12" x14ac:dyDescent="0.25">
      <c r="B96" s="7">
        <v>2.0949074074074073E-3</v>
      </c>
      <c r="C96" s="8">
        <v>26</v>
      </c>
      <c r="D96" s="8">
        <v>8498</v>
      </c>
      <c r="E96" s="8">
        <v>8528</v>
      </c>
      <c r="F96" s="8">
        <v>8437</v>
      </c>
      <c r="G96" s="8">
        <v>7996</v>
      </c>
      <c r="H96" s="8">
        <v>7919</v>
      </c>
      <c r="I96" s="8">
        <v>8367</v>
      </c>
      <c r="J96" s="8">
        <v>8185</v>
      </c>
      <c r="K96" s="8">
        <v>7691</v>
      </c>
      <c r="L96" s="8">
        <v>8610</v>
      </c>
    </row>
    <row r="97" spans="2:12" x14ac:dyDescent="0.25">
      <c r="B97" s="7">
        <v>2.1296296296296298E-3</v>
      </c>
      <c r="C97" s="8">
        <v>26</v>
      </c>
      <c r="D97" s="8">
        <v>8575</v>
      </c>
      <c r="E97" s="8">
        <v>8675</v>
      </c>
      <c r="F97" s="8">
        <v>8404</v>
      </c>
      <c r="G97" s="8">
        <v>7990</v>
      </c>
      <c r="H97" s="8">
        <v>7777</v>
      </c>
      <c r="I97" s="8">
        <v>8376</v>
      </c>
      <c r="J97" s="8">
        <v>8224</v>
      </c>
      <c r="K97" s="8">
        <v>7601</v>
      </c>
      <c r="L97" s="8">
        <v>8624</v>
      </c>
    </row>
    <row r="98" spans="2:12" x14ac:dyDescent="0.25">
      <c r="B98" s="7">
        <v>2.1643518518518518E-3</v>
      </c>
      <c r="C98" s="8">
        <v>26</v>
      </c>
      <c r="D98" s="8">
        <v>8409</v>
      </c>
      <c r="E98" s="8">
        <v>8573</v>
      </c>
      <c r="F98" s="8">
        <v>8391</v>
      </c>
      <c r="G98" s="8">
        <v>8134</v>
      </c>
      <c r="H98" s="8">
        <v>7890</v>
      </c>
      <c r="I98" s="8">
        <v>8461</v>
      </c>
      <c r="J98" s="8">
        <v>8205</v>
      </c>
      <c r="K98" s="8">
        <v>7560</v>
      </c>
      <c r="L98" s="8">
        <v>8583</v>
      </c>
    </row>
    <row r="99" spans="2:12" x14ac:dyDescent="0.25">
      <c r="B99" s="7">
        <v>2.1990740740740742E-3</v>
      </c>
      <c r="C99" s="8">
        <v>26</v>
      </c>
      <c r="D99" s="8">
        <v>8372</v>
      </c>
      <c r="E99" s="8">
        <v>8482</v>
      </c>
      <c r="F99" s="8">
        <v>8443</v>
      </c>
      <c r="G99" s="8">
        <v>8002</v>
      </c>
      <c r="H99" s="8">
        <v>8087</v>
      </c>
      <c r="I99" s="8">
        <v>8517</v>
      </c>
      <c r="J99" s="8">
        <v>8032</v>
      </c>
      <c r="K99" s="8">
        <v>7522</v>
      </c>
      <c r="L99" s="8">
        <v>8600</v>
      </c>
    </row>
    <row r="100" spans="2:12" x14ac:dyDescent="0.25">
      <c r="B100" s="7">
        <v>2.2337962962962967E-3</v>
      </c>
      <c r="C100" s="8">
        <v>26</v>
      </c>
      <c r="D100" s="8">
        <v>8490</v>
      </c>
      <c r="E100" s="8">
        <v>8426</v>
      </c>
      <c r="F100" s="8">
        <v>8446</v>
      </c>
      <c r="G100" s="8">
        <v>8178</v>
      </c>
      <c r="H100" s="8">
        <v>7996</v>
      </c>
      <c r="I100" s="8">
        <v>8412</v>
      </c>
      <c r="J100" s="8">
        <v>8250</v>
      </c>
      <c r="K100" s="8">
        <v>7525</v>
      </c>
      <c r="L100" s="8">
        <v>8731</v>
      </c>
    </row>
    <row r="101" spans="2:12" x14ac:dyDescent="0.25">
      <c r="B101" s="7">
        <v>2.2685185185185182E-3</v>
      </c>
      <c r="C101" s="8">
        <v>26</v>
      </c>
      <c r="D101" s="8">
        <v>8525</v>
      </c>
      <c r="E101" s="8">
        <v>8399</v>
      </c>
      <c r="F101" s="8">
        <v>8617</v>
      </c>
      <c r="G101" s="8">
        <v>8179</v>
      </c>
      <c r="H101" s="8">
        <v>8089</v>
      </c>
      <c r="I101" s="8">
        <v>8404</v>
      </c>
      <c r="J101" s="8">
        <v>8295</v>
      </c>
      <c r="K101" s="8">
        <v>7588</v>
      </c>
      <c r="L101" s="8">
        <v>8736</v>
      </c>
    </row>
    <row r="102" spans="2:12" x14ac:dyDescent="0.25">
      <c r="B102" s="7">
        <v>2.3032407407407407E-3</v>
      </c>
      <c r="C102" s="8">
        <v>26</v>
      </c>
      <c r="D102" s="8">
        <v>8641</v>
      </c>
      <c r="E102" s="8">
        <v>8450</v>
      </c>
      <c r="F102" s="8">
        <v>8567</v>
      </c>
      <c r="G102" s="8">
        <v>8064</v>
      </c>
      <c r="H102" s="8">
        <v>7993</v>
      </c>
      <c r="I102" s="8">
        <v>8507</v>
      </c>
      <c r="J102" s="8">
        <v>7984</v>
      </c>
      <c r="K102" s="8">
        <v>7549</v>
      </c>
      <c r="L102" s="8">
        <v>8526</v>
      </c>
    </row>
    <row r="103" spans="2:12" x14ac:dyDescent="0.25">
      <c r="B103" s="7">
        <v>2.3379629629629631E-3</v>
      </c>
      <c r="C103" s="8">
        <v>26</v>
      </c>
      <c r="D103" s="8">
        <v>8512</v>
      </c>
      <c r="E103" s="8">
        <v>8330</v>
      </c>
      <c r="F103" s="8">
        <v>8470</v>
      </c>
      <c r="G103" s="8">
        <v>8246</v>
      </c>
      <c r="H103" s="8">
        <v>8004</v>
      </c>
      <c r="I103" s="8">
        <v>8556</v>
      </c>
      <c r="J103" s="8">
        <v>8108</v>
      </c>
      <c r="K103" s="8">
        <v>7626</v>
      </c>
      <c r="L103" s="8">
        <v>8642</v>
      </c>
    </row>
    <row r="104" spans="2:12" x14ac:dyDescent="0.25">
      <c r="B104" s="7">
        <v>2.3726851851851851E-3</v>
      </c>
      <c r="C104" s="8">
        <v>26</v>
      </c>
      <c r="D104" s="8">
        <v>8548</v>
      </c>
      <c r="E104" s="8">
        <v>8483</v>
      </c>
      <c r="F104" s="8">
        <v>8573</v>
      </c>
      <c r="G104" s="8">
        <v>8131</v>
      </c>
      <c r="H104" s="8">
        <v>8074</v>
      </c>
      <c r="I104" s="8">
        <v>8373</v>
      </c>
      <c r="J104" s="8">
        <v>8183</v>
      </c>
      <c r="K104" s="8">
        <v>7880</v>
      </c>
      <c r="L104" s="8">
        <v>8744</v>
      </c>
    </row>
    <row r="105" spans="2:12" x14ac:dyDescent="0.25">
      <c r="B105" s="7">
        <v>2.4074074074074076E-3</v>
      </c>
      <c r="C105" s="8">
        <v>26</v>
      </c>
      <c r="D105" s="8">
        <v>8621</v>
      </c>
      <c r="E105" s="8">
        <v>8389</v>
      </c>
      <c r="F105" s="8">
        <v>8710</v>
      </c>
      <c r="G105" s="8">
        <v>8144</v>
      </c>
      <c r="H105" s="8">
        <v>8069</v>
      </c>
      <c r="I105" s="8">
        <v>8598</v>
      </c>
      <c r="J105" s="8">
        <v>8276</v>
      </c>
      <c r="K105" s="8">
        <v>7741</v>
      </c>
      <c r="L105" s="8">
        <v>8702</v>
      </c>
    </row>
    <row r="106" spans="2:12" x14ac:dyDescent="0.25">
      <c r="B106" s="7">
        <v>2.4421296296296296E-3</v>
      </c>
      <c r="C106" s="8">
        <v>26</v>
      </c>
      <c r="D106" s="8">
        <v>8451</v>
      </c>
      <c r="E106" s="8">
        <v>8345</v>
      </c>
      <c r="F106" s="8">
        <v>8599</v>
      </c>
      <c r="G106" s="8">
        <v>8109</v>
      </c>
      <c r="H106" s="8">
        <v>7975</v>
      </c>
      <c r="I106" s="8">
        <v>8454</v>
      </c>
      <c r="J106" s="8">
        <v>8271</v>
      </c>
      <c r="K106" s="8">
        <v>7733</v>
      </c>
      <c r="L106" s="8">
        <v>8558</v>
      </c>
    </row>
    <row r="107" spans="2:12" x14ac:dyDescent="0.25">
      <c r="B107" s="7">
        <v>2.4768518518518516E-3</v>
      </c>
      <c r="C107" s="8">
        <v>26</v>
      </c>
      <c r="D107" s="8">
        <v>8634</v>
      </c>
      <c r="E107" s="8">
        <v>8259</v>
      </c>
      <c r="F107" s="8">
        <v>8750</v>
      </c>
      <c r="G107" s="8">
        <v>8227</v>
      </c>
      <c r="H107" s="8">
        <v>8119</v>
      </c>
      <c r="I107" s="8">
        <v>8622</v>
      </c>
      <c r="J107" s="8">
        <v>8247</v>
      </c>
      <c r="K107" s="8">
        <v>7728</v>
      </c>
      <c r="L107" s="8">
        <v>8660</v>
      </c>
    </row>
    <row r="108" spans="2:12" x14ac:dyDescent="0.25">
      <c r="B108" s="7">
        <v>2.5115740740740741E-3</v>
      </c>
      <c r="C108" s="8">
        <v>26</v>
      </c>
      <c r="D108" s="8">
        <v>8686</v>
      </c>
      <c r="E108" s="8">
        <v>8410</v>
      </c>
      <c r="F108" s="8">
        <v>8786</v>
      </c>
      <c r="G108" s="8">
        <v>8231</v>
      </c>
      <c r="H108" s="8">
        <v>8167</v>
      </c>
      <c r="I108" s="8">
        <v>8637</v>
      </c>
      <c r="J108" s="8">
        <v>8242</v>
      </c>
      <c r="K108" s="8">
        <v>7676</v>
      </c>
      <c r="L108" s="8">
        <v>8586</v>
      </c>
    </row>
    <row r="109" spans="2:12" x14ac:dyDescent="0.25">
      <c r="B109" s="7">
        <v>2.5462962962962961E-3</v>
      </c>
      <c r="C109" s="8">
        <v>26</v>
      </c>
      <c r="D109" s="8">
        <v>8643</v>
      </c>
      <c r="E109" s="8">
        <v>8441</v>
      </c>
      <c r="F109" s="8">
        <v>8737</v>
      </c>
      <c r="G109" s="8">
        <v>8093</v>
      </c>
      <c r="H109" s="8">
        <v>8115</v>
      </c>
      <c r="I109" s="8">
        <v>8560</v>
      </c>
      <c r="J109" s="8">
        <v>8406</v>
      </c>
      <c r="K109" s="8">
        <v>7756</v>
      </c>
      <c r="L109" s="8">
        <v>8661</v>
      </c>
    </row>
    <row r="110" spans="2:12" x14ac:dyDescent="0.25">
      <c r="B110" s="7">
        <v>2.5810185185185185E-3</v>
      </c>
      <c r="C110" s="8">
        <v>26</v>
      </c>
      <c r="D110" s="8">
        <v>8678</v>
      </c>
      <c r="E110" s="8">
        <v>8504</v>
      </c>
      <c r="F110" s="8">
        <v>8702</v>
      </c>
      <c r="G110" s="8">
        <v>8113</v>
      </c>
      <c r="H110" s="8">
        <v>8130</v>
      </c>
      <c r="I110" s="8">
        <v>8730</v>
      </c>
      <c r="J110" s="8">
        <v>8283</v>
      </c>
      <c r="K110" s="8">
        <v>7659</v>
      </c>
      <c r="L110" s="8">
        <v>8708</v>
      </c>
    </row>
    <row r="111" spans="2:12" x14ac:dyDescent="0.25">
      <c r="B111" s="7">
        <v>2.615740740740741E-3</v>
      </c>
      <c r="C111" s="8">
        <v>26</v>
      </c>
      <c r="D111" s="8">
        <v>8777</v>
      </c>
      <c r="E111" s="8">
        <v>8437</v>
      </c>
      <c r="F111" s="8">
        <v>8779</v>
      </c>
      <c r="G111" s="8">
        <v>8230</v>
      </c>
      <c r="H111" s="8">
        <v>8205</v>
      </c>
      <c r="I111" s="8">
        <v>8652</v>
      </c>
      <c r="J111" s="8">
        <v>8419</v>
      </c>
      <c r="K111" s="8">
        <v>7803</v>
      </c>
      <c r="L111" s="8">
        <v>8644</v>
      </c>
    </row>
    <row r="112" spans="2:12" x14ac:dyDescent="0.25">
      <c r="B112" s="7">
        <v>2.6504629629629625E-3</v>
      </c>
      <c r="C112" s="8">
        <v>26</v>
      </c>
      <c r="D112" s="8">
        <v>8702</v>
      </c>
      <c r="E112" s="8">
        <v>8454</v>
      </c>
      <c r="F112" s="8">
        <v>8771</v>
      </c>
      <c r="G112" s="8">
        <v>8210</v>
      </c>
      <c r="H112" s="8">
        <v>8209</v>
      </c>
      <c r="I112" s="8">
        <v>8664</v>
      </c>
      <c r="J112" s="8">
        <v>8494</v>
      </c>
      <c r="K112" s="8">
        <v>7775</v>
      </c>
      <c r="L112" s="8">
        <v>8715</v>
      </c>
    </row>
    <row r="113" spans="2:12" x14ac:dyDescent="0.25">
      <c r="B113" s="7">
        <v>2.685185185185185E-3</v>
      </c>
      <c r="C113" s="8">
        <v>26</v>
      </c>
      <c r="D113" s="8">
        <v>8807</v>
      </c>
      <c r="E113" s="8">
        <v>8410</v>
      </c>
      <c r="F113" s="8">
        <v>8784</v>
      </c>
      <c r="G113" s="8">
        <v>8311</v>
      </c>
      <c r="H113" s="8">
        <v>8257</v>
      </c>
      <c r="I113" s="8">
        <v>8737</v>
      </c>
      <c r="J113" s="8">
        <v>8487</v>
      </c>
      <c r="K113" s="8">
        <v>7748</v>
      </c>
      <c r="L113" s="8">
        <v>8707</v>
      </c>
    </row>
    <row r="114" spans="2:12" x14ac:dyDescent="0.25">
      <c r="B114" s="7">
        <v>2.7199074074074074E-3</v>
      </c>
      <c r="C114" s="8">
        <v>26</v>
      </c>
      <c r="D114" s="8">
        <v>8856</v>
      </c>
      <c r="E114" s="8">
        <v>8476</v>
      </c>
      <c r="F114" s="8">
        <v>8829</v>
      </c>
      <c r="G114" s="8">
        <v>8185</v>
      </c>
      <c r="H114" s="8">
        <v>8196</v>
      </c>
      <c r="I114" s="8">
        <v>8756</v>
      </c>
      <c r="J114" s="8">
        <v>8604</v>
      </c>
      <c r="K114" s="8">
        <v>7806</v>
      </c>
      <c r="L114" s="8">
        <v>8719</v>
      </c>
    </row>
    <row r="115" spans="2:12" x14ac:dyDescent="0.25">
      <c r="B115" s="7">
        <v>2.7546296296296294E-3</v>
      </c>
      <c r="C115" s="8">
        <v>26</v>
      </c>
      <c r="D115" s="8">
        <v>8780</v>
      </c>
      <c r="E115" s="8">
        <v>8496</v>
      </c>
      <c r="F115" s="8">
        <v>8868</v>
      </c>
      <c r="G115" s="8">
        <v>8252</v>
      </c>
      <c r="H115" s="8">
        <v>8392</v>
      </c>
      <c r="I115" s="8">
        <v>8736</v>
      </c>
      <c r="J115" s="8">
        <v>8660</v>
      </c>
      <c r="K115" s="8">
        <v>7730</v>
      </c>
      <c r="L115" s="8">
        <v>8912</v>
      </c>
    </row>
    <row r="116" spans="2:12" x14ac:dyDescent="0.25">
      <c r="B116" s="7">
        <v>2.7893518518518519E-3</v>
      </c>
      <c r="C116" s="8">
        <v>26</v>
      </c>
      <c r="D116" s="8">
        <v>8720</v>
      </c>
      <c r="E116" s="8">
        <v>8319</v>
      </c>
      <c r="F116" s="8">
        <v>8877</v>
      </c>
      <c r="G116" s="8">
        <v>8214</v>
      </c>
      <c r="H116" s="8">
        <v>8359</v>
      </c>
      <c r="I116" s="8">
        <v>8832</v>
      </c>
      <c r="J116" s="8">
        <v>8593</v>
      </c>
      <c r="K116" s="8">
        <v>7815</v>
      </c>
      <c r="L116" s="8">
        <v>8771</v>
      </c>
    </row>
    <row r="117" spans="2:12" x14ac:dyDescent="0.25">
      <c r="B117" s="7">
        <v>2.8240740740740739E-3</v>
      </c>
      <c r="C117" s="8">
        <v>26</v>
      </c>
      <c r="D117" s="8">
        <v>8917</v>
      </c>
      <c r="E117" s="8">
        <v>8467</v>
      </c>
      <c r="F117" s="8">
        <v>8835</v>
      </c>
      <c r="G117" s="8">
        <v>8329</v>
      </c>
      <c r="H117" s="8">
        <v>8389</v>
      </c>
      <c r="I117" s="8">
        <v>8730</v>
      </c>
      <c r="J117" s="8">
        <v>8670</v>
      </c>
      <c r="K117" s="8">
        <v>7706</v>
      </c>
      <c r="L117" s="8">
        <v>8768</v>
      </c>
    </row>
    <row r="118" spans="2:12" x14ac:dyDescent="0.25">
      <c r="B118" s="7">
        <v>2.8587962962962963E-3</v>
      </c>
      <c r="C118" s="8">
        <v>26</v>
      </c>
      <c r="D118" s="8">
        <v>8962</v>
      </c>
      <c r="E118" s="8">
        <v>8606</v>
      </c>
      <c r="F118" s="8">
        <v>8940</v>
      </c>
      <c r="G118" s="8">
        <v>8288</v>
      </c>
      <c r="H118" s="8">
        <v>8283</v>
      </c>
      <c r="I118" s="8">
        <v>8670</v>
      </c>
      <c r="J118" s="8">
        <v>8643</v>
      </c>
      <c r="K118" s="8">
        <v>7911</v>
      </c>
      <c r="L118" s="8">
        <v>8841</v>
      </c>
    </row>
    <row r="119" spans="2:12" x14ac:dyDescent="0.25">
      <c r="B119" s="7">
        <v>2.8935185185185188E-3</v>
      </c>
      <c r="C119" s="8">
        <v>26</v>
      </c>
      <c r="D119" s="8">
        <v>9004</v>
      </c>
      <c r="E119" s="8">
        <v>8422</v>
      </c>
      <c r="F119" s="8">
        <v>8687</v>
      </c>
      <c r="G119" s="8">
        <v>8346</v>
      </c>
      <c r="H119" s="8">
        <v>8361</v>
      </c>
      <c r="I119" s="8">
        <v>8740</v>
      </c>
      <c r="J119" s="8">
        <v>8656</v>
      </c>
      <c r="K119" s="8">
        <v>7849</v>
      </c>
      <c r="L119" s="8">
        <v>8717</v>
      </c>
    </row>
    <row r="120" spans="2:12" x14ac:dyDescent="0.25">
      <c r="B120" s="7">
        <v>2.9282407407407412E-3</v>
      </c>
      <c r="C120" s="8">
        <v>26</v>
      </c>
      <c r="D120" s="8">
        <v>8892</v>
      </c>
      <c r="E120" s="8">
        <v>8533</v>
      </c>
      <c r="F120" s="8">
        <v>8989</v>
      </c>
      <c r="G120" s="8">
        <v>8306</v>
      </c>
      <c r="H120" s="8">
        <v>8437</v>
      </c>
      <c r="I120" s="8">
        <v>8773</v>
      </c>
      <c r="J120" s="8">
        <v>8732</v>
      </c>
      <c r="K120" s="8">
        <v>7916</v>
      </c>
      <c r="L120" s="8">
        <v>8801</v>
      </c>
    </row>
    <row r="121" spans="2:12" x14ac:dyDescent="0.25">
      <c r="B121" s="7">
        <v>2.9629629629629628E-3</v>
      </c>
      <c r="C121" s="8">
        <v>26</v>
      </c>
      <c r="D121" s="8">
        <v>9160</v>
      </c>
      <c r="E121" s="8">
        <v>8446</v>
      </c>
      <c r="F121" s="8">
        <v>9054</v>
      </c>
      <c r="G121" s="8">
        <v>8277</v>
      </c>
      <c r="H121" s="8">
        <v>8267</v>
      </c>
      <c r="I121" s="8">
        <v>8713</v>
      </c>
      <c r="J121" s="8">
        <v>8689</v>
      </c>
      <c r="K121" s="8">
        <v>7646</v>
      </c>
      <c r="L121" s="8">
        <v>8897</v>
      </c>
    </row>
    <row r="122" spans="2:12" x14ac:dyDescent="0.25">
      <c r="B122" s="7">
        <v>2.9976851851851848E-3</v>
      </c>
      <c r="C122" s="8">
        <v>26</v>
      </c>
      <c r="D122" s="8">
        <v>8989</v>
      </c>
      <c r="E122" s="8">
        <v>8589</v>
      </c>
      <c r="F122" s="8">
        <v>9038</v>
      </c>
      <c r="G122" s="8">
        <v>8529</v>
      </c>
      <c r="H122" s="8">
        <v>8276</v>
      </c>
      <c r="I122" s="8">
        <v>8903</v>
      </c>
      <c r="J122" s="8">
        <v>8723</v>
      </c>
      <c r="K122" s="8">
        <v>7886</v>
      </c>
      <c r="L122" s="8">
        <v>8903</v>
      </c>
    </row>
    <row r="123" spans="2:12" x14ac:dyDescent="0.25">
      <c r="B123" s="7">
        <v>3.0324074074074073E-3</v>
      </c>
      <c r="C123" s="8">
        <v>26</v>
      </c>
      <c r="D123" s="8">
        <v>8960</v>
      </c>
      <c r="E123" s="8">
        <v>8537</v>
      </c>
      <c r="F123" s="8">
        <v>8953</v>
      </c>
      <c r="G123" s="8">
        <v>8464</v>
      </c>
      <c r="H123" s="8">
        <v>8497</v>
      </c>
      <c r="I123" s="8">
        <v>8971</v>
      </c>
      <c r="J123" s="8">
        <v>8771</v>
      </c>
      <c r="K123" s="8">
        <v>7937</v>
      </c>
      <c r="L123" s="8">
        <v>8727</v>
      </c>
    </row>
    <row r="124" spans="2:12" x14ac:dyDescent="0.25">
      <c r="B124" s="7">
        <v>3.0671296296296297E-3</v>
      </c>
      <c r="C124" s="8">
        <v>26</v>
      </c>
      <c r="D124" s="8">
        <v>8911</v>
      </c>
      <c r="E124" s="8">
        <v>8509</v>
      </c>
      <c r="F124" s="8">
        <v>9001</v>
      </c>
      <c r="G124" s="8">
        <v>8333</v>
      </c>
      <c r="H124" s="8">
        <v>8486</v>
      </c>
      <c r="I124" s="8">
        <v>8913</v>
      </c>
      <c r="J124" s="8">
        <v>8824</v>
      </c>
      <c r="K124" s="8">
        <v>7926</v>
      </c>
      <c r="L124" s="8">
        <v>8926</v>
      </c>
    </row>
    <row r="125" spans="2:12" x14ac:dyDescent="0.25">
      <c r="B125" s="7">
        <v>3.1018518518518522E-3</v>
      </c>
      <c r="C125" s="8">
        <v>26</v>
      </c>
      <c r="D125" s="8">
        <v>8922</v>
      </c>
      <c r="E125" s="8">
        <v>8630</v>
      </c>
      <c r="F125" s="8">
        <v>9078</v>
      </c>
      <c r="G125" s="8">
        <v>8402</v>
      </c>
      <c r="H125" s="8">
        <v>8561</v>
      </c>
      <c r="I125" s="8">
        <v>8964</v>
      </c>
      <c r="J125" s="8">
        <v>8809</v>
      </c>
      <c r="K125" s="8">
        <v>8044</v>
      </c>
      <c r="L125" s="8">
        <v>8964</v>
      </c>
    </row>
    <row r="126" spans="2:12" x14ac:dyDescent="0.25">
      <c r="B126" s="7">
        <v>3.1365740740740742E-3</v>
      </c>
      <c r="C126" s="8">
        <v>26</v>
      </c>
      <c r="D126" s="8">
        <v>9019</v>
      </c>
      <c r="E126" s="8">
        <v>8517</v>
      </c>
      <c r="F126" s="8">
        <v>8956</v>
      </c>
      <c r="G126" s="8">
        <v>8339</v>
      </c>
      <c r="H126" s="8">
        <v>8439</v>
      </c>
      <c r="I126" s="8">
        <v>8825</v>
      </c>
      <c r="J126" s="8">
        <v>8870</v>
      </c>
      <c r="K126" s="8">
        <v>7955</v>
      </c>
      <c r="L126" s="8">
        <v>8871</v>
      </c>
    </row>
    <row r="127" spans="2:12" x14ac:dyDescent="0.25">
      <c r="B127" s="7">
        <v>3.1712962962962958E-3</v>
      </c>
      <c r="C127" s="8">
        <v>26</v>
      </c>
      <c r="D127" s="8">
        <v>8958</v>
      </c>
      <c r="E127" s="8">
        <v>8696</v>
      </c>
      <c r="F127" s="8">
        <v>9025</v>
      </c>
      <c r="G127" s="8">
        <v>8593</v>
      </c>
      <c r="H127" s="8">
        <v>8388</v>
      </c>
      <c r="I127" s="8">
        <v>9008</v>
      </c>
      <c r="J127" s="8">
        <v>8752</v>
      </c>
      <c r="K127" s="8">
        <v>8107</v>
      </c>
      <c r="L127" s="8">
        <v>8846</v>
      </c>
    </row>
    <row r="128" spans="2:12" x14ac:dyDescent="0.25">
      <c r="B128" s="7">
        <v>3.2060185185185191E-3</v>
      </c>
      <c r="C128" s="8">
        <v>26</v>
      </c>
      <c r="D128" s="8">
        <v>8956</v>
      </c>
      <c r="E128" s="8">
        <v>8553</v>
      </c>
      <c r="F128" s="8">
        <v>9102</v>
      </c>
      <c r="G128" s="8">
        <v>8532</v>
      </c>
      <c r="H128" s="8">
        <v>8519</v>
      </c>
      <c r="I128" s="8">
        <v>9063</v>
      </c>
      <c r="J128" s="8">
        <v>8964</v>
      </c>
      <c r="K128" s="8">
        <v>7838</v>
      </c>
      <c r="L128" s="8">
        <v>9046</v>
      </c>
    </row>
    <row r="129" spans="2:12" x14ac:dyDescent="0.25">
      <c r="B129" s="7">
        <v>3.2407407407407406E-3</v>
      </c>
      <c r="C129" s="8">
        <v>26</v>
      </c>
      <c r="D129" s="8">
        <v>9007</v>
      </c>
      <c r="E129" s="8">
        <v>8678</v>
      </c>
      <c r="F129" s="8">
        <v>9049</v>
      </c>
      <c r="G129" s="8">
        <v>8412</v>
      </c>
      <c r="H129" s="8">
        <v>8594</v>
      </c>
      <c r="I129" s="8">
        <v>8995</v>
      </c>
      <c r="J129" s="8">
        <v>8809</v>
      </c>
      <c r="K129" s="8">
        <v>7948</v>
      </c>
      <c r="L129" s="8">
        <v>9035</v>
      </c>
    </row>
    <row r="130" spans="2:12" x14ac:dyDescent="0.25">
      <c r="B130" s="7">
        <v>3.2754629629629631E-3</v>
      </c>
      <c r="C130" s="8">
        <v>26</v>
      </c>
      <c r="D130" s="8">
        <v>9086</v>
      </c>
      <c r="E130" s="8">
        <v>8573</v>
      </c>
      <c r="F130" s="8">
        <v>9281</v>
      </c>
      <c r="G130" s="8">
        <v>8560</v>
      </c>
      <c r="H130" s="8">
        <v>8533</v>
      </c>
      <c r="I130" s="8">
        <v>9050</v>
      </c>
      <c r="J130" s="8">
        <v>8921</v>
      </c>
      <c r="K130" s="8">
        <v>7954</v>
      </c>
      <c r="L130" s="8">
        <v>9145</v>
      </c>
    </row>
    <row r="131" spans="2:12" x14ac:dyDescent="0.25">
      <c r="B131" s="7">
        <v>3.3101851851851851E-3</v>
      </c>
      <c r="C131" s="8">
        <v>26</v>
      </c>
      <c r="D131" s="8">
        <v>9133</v>
      </c>
      <c r="E131" s="8">
        <v>8531</v>
      </c>
      <c r="F131" s="8">
        <v>9105</v>
      </c>
      <c r="G131" s="8">
        <v>8484</v>
      </c>
      <c r="H131" s="8">
        <v>8585</v>
      </c>
      <c r="I131" s="8">
        <v>9058</v>
      </c>
      <c r="J131" s="8">
        <v>8886</v>
      </c>
      <c r="K131" s="8">
        <v>8112</v>
      </c>
      <c r="L131" s="8">
        <v>9014</v>
      </c>
    </row>
    <row r="132" spans="2:12" x14ac:dyDescent="0.25">
      <c r="B132" s="7">
        <v>3.3449074074074071E-3</v>
      </c>
      <c r="C132" s="8">
        <v>26</v>
      </c>
      <c r="D132" s="8">
        <v>8944</v>
      </c>
      <c r="E132" s="8">
        <v>8763</v>
      </c>
      <c r="F132" s="8">
        <v>9050</v>
      </c>
      <c r="G132" s="8">
        <v>8404</v>
      </c>
      <c r="H132" s="8">
        <v>8696</v>
      </c>
      <c r="I132" s="8">
        <v>8947</v>
      </c>
      <c r="J132" s="8">
        <v>9048</v>
      </c>
      <c r="K132" s="8">
        <v>8130</v>
      </c>
      <c r="L132" s="8">
        <v>9041</v>
      </c>
    </row>
    <row r="133" spans="2:12" x14ac:dyDescent="0.25">
      <c r="B133" s="7">
        <v>3.37962962962963E-3</v>
      </c>
      <c r="C133" s="8">
        <v>26</v>
      </c>
      <c r="D133" s="8">
        <v>8924</v>
      </c>
      <c r="E133" s="8">
        <v>8667</v>
      </c>
      <c r="F133" s="8">
        <v>9237</v>
      </c>
      <c r="G133" s="8">
        <v>8603</v>
      </c>
      <c r="H133" s="8">
        <v>8599</v>
      </c>
      <c r="I133" s="8">
        <v>8979</v>
      </c>
      <c r="J133" s="8">
        <v>8948</v>
      </c>
      <c r="K133" s="8">
        <v>8251</v>
      </c>
      <c r="L133" s="8">
        <v>9202</v>
      </c>
    </row>
    <row r="134" spans="2:12" x14ac:dyDescent="0.25">
      <c r="B134" s="7">
        <v>3.414351851851852E-3</v>
      </c>
      <c r="C134" s="8">
        <v>26</v>
      </c>
      <c r="D134" s="8">
        <v>9117</v>
      </c>
      <c r="E134" s="8">
        <v>8689</v>
      </c>
      <c r="F134" s="8">
        <v>9222</v>
      </c>
      <c r="G134" s="8">
        <v>8640</v>
      </c>
      <c r="H134" s="8">
        <v>8581</v>
      </c>
      <c r="I134" s="8">
        <v>9112</v>
      </c>
      <c r="J134" s="8">
        <v>8907</v>
      </c>
      <c r="K134" s="8">
        <v>8124</v>
      </c>
      <c r="L134" s="8">
        <v>9166</v>
      </c>
    </row>
    <row r="135" spans="2:12" x14ac:dyDescent="0.25">
      <c r="B135" s="7">
        <v>3.4490740740740745E-3</v>
      </c>
      <c r="C135" s="8">
        <v>26</v>
      </c>
      <c r="D135" s="8">
        <v>9034</v>
      </c>
      <c r="E135" s="8">
        <v>8681</v>
      </c>
      <c r="F135" s="8">
        <v>9225</v>
      </c>
      <c r="G135" s="8">
        <v>8601</v>
      </c>
      <c r="H135" s="8">
        <v>8690</v>
      </c>
      <c r="I135" s="8">
        <v>8926</v>
      </c>
      <c r="J135" s="8">
        <v>9051</v>
      </c>
      <c r="K135" s="8">
        <v>8026</v>
      </c>
      <c r="L135" s="8">
        <v>9135</v>
      </c>
    </row>
    <row r="136" spans="2:12" x14ac:dyDescent="0.25">
      <c r="B136" s="7">
        <v>3.483796296296296E-3</v>
      </c>
      <c r="C136" s="8">
        <v>26</v>
      </c>
      <c r="D136" s="8">
        <v>8992</v>
      </c>
      <c r="E136" s="8">
        <v>8701</v>
      </c>
      <c r="F136" s="8">
        <v>9162</v>
      </c>
      <c r="G136" s="8">
        <v>8660</v>
      </c>
      <c r="H136" s="8">
        <v>8570</v>
      </c>
      <c r="I136" s="8">
        <v>9072</v>
      </c>
      <c r="J136" s="8">
        <v>8996</v>
      </c>
      <c r="K136" s="8">
        <v>8232</v>
      </c>
      <c r="L136" s="8">
        <v>9271</v>
      </c>
    </row>
    <row r="137" spans="2:12" x14ac:dyDescent="0.25">
      <c r="B137" s="7">
        <v>3.5185185185185185E-3</v>
      </c>
      <c r="C137" s="8">
        <v>26</v>
      </c>
      <c r="D137" s="8">
        <v>9248</v>
      </c>
      <c r="E137" s="8">
        <v>8762</v>
      </c>
      <c r="F137" s="8">
        <v>9219</v>
      </c>
      <c r="G137" s="8">
        <v>8561</v>
      </c>
      <c r="H137" s="8">
        <v>8719</v>
      </c>
      <c r="I137" s="8">
        <v>8977</v>
      </c>
      <c r="J137" s="8">
        <v>8944</v>
      </c>
      <c r="K137" s="8">
        <v>8174</v>
      </c>
      <c r="L137" s="8">
        <v>9236</v>
      </c>
    </row>
    <row r="138" spans="2:12" x14ac:dyDescent="0.25">
      <c r="B138" s="7">
        <v>3.5532407407407405E-3</v>
      </c>
      <c r="C138" s="8">
        <v>26</v>
      </c>
      <c r="D138" s="8">
        <v>9189</v>
      </c>
      <c r="E138" s="8">
        <v>8798</v>
      </c>
      <c r="F138" s="8">
        <v>9270</v>
      </c>
      <c r="G138" s="8">
        <v>8668</v>
      </c>
      <c r="H138" s="8">
        <v>8658</v>
      </c>
      <c r="I138" s="8">
        <v>9146</v>
      </c>
      <c r="J138" s="8">
        <v>8983</v>
      </c>
      <c r="K138" s="8">
        <v>8212</v>
      </c>
      <c r="L138" s="8">
        <v>9216</v>
      </c>
    </row>
    <row r="139" spans="2:12" x14ac:dyDescent="0.25">
      <c r="B139" s="7">
        <v>3.5879629629629629E-3</v>
      </c>
      <c r="C139" s="8">
        <v>26</v>
      </c>
      <c r="D139" s="8">
        <v>9236</v>
      </c>
      <c r="E139" s="8">
        <v>8683</v>
      </c>
      <c r="F139" s="8">
        <v>9195</v>
      </c>
      <c r="G139" s="8">
        <v>8560</v>
      </c>
      <c r="H139" s="8">
        <v>8695</v>
      </c>
      <c r="I139" s="8">
        <v>9076</v>
      </c>
      <c r="J139" s="8">
        <v>9039</v>
      </c>
      <c r="K139" s="8">
        <v>8213</v>
      </c>
      <c r="L139" s="8">
        <v>9292</v>
      </c>
    </row>
    <row r="140" spans="2:12" x14ac:dyDescent="0.25">
      <c r="B140" s="7">
        <v>3.6226851851851854E-3</v>
      </c>
      <c r="C140" s="8">
        <v>26</v>
      </c>
      <c r="D140" s="8">
        <v>9255</v>
      </c>
      <c r="E140" s="8">
        <v>8711</v>
      </c>
      <c r="F140" s="8">
        <v>9374</v>
      </c>
      <c r="G140" s="8">
        <v>8592</v>
      </c>
      <c r="H140" s="8">
        <v>8722</v>
      </c>
      <c r="I140" s="8">
        <v>9190</v>
      </c>
      <c r="J140" s="8">
        <v>9080</v>
      </c>
      <c r="K140" s="8">
        <v>8261</v>
      </c>
      <c r="L140" s="8">
        <v>9205</v>
      </c>
    </row>
    <row r="141" spans="2:12" x14ac:dyDescent="0.25">
      <c r="B141" s="7">
        <v>3.6574074074074074E-3</v>
      </c>
      <c r="C141" s="8">
        <v>26</v>
      </c>
      <c r="D141" s="8">
        <v>9198</v>
      </c>
      <c r="E141" s="8">
        <v>8737</v>
      </c>
      <c r="F141" s="8">
        <v>9260</v>
      </c>
      <c r="G141" s="8">
        <v>8797</v>
      </c>
      <c r="H141" s="8">
        <v>8593</v>
      </c>
      <c r="I141" s="8">
        <v>9159</v>
      </c>
      <c r="J141" s="8">
        <v>9078</v>
      </c>
      <c r="K141" s="8">
        <v>8256</v>
      </c>
      <c r="L141" s="8">
        <v>9231</v>
      </c>
    </row>
    <row r="142" spans="2:12" x14ac:dyDescent="0.25">
      <c r="B142" s="7">
        <v>3.6921296296296298E-3</v>
      </c>
      <c r="C142" s="8">
        <v>26</v>
      </c>
      <c r="D142" s="8">
        <v>9314</v>
      </c>
      <c r="E142" s="8">
        <v>8866</v>
      </c>
      <c r="F142" s="8">
        <v>9279</v>
      </c>
      <c r="G142" s="8">
        <v>8700</v>
      </c>
      <c r="H142" s="8">
        <v>8637</v>
      </c>
      <c r="I142" s="8">
        <v>9033</v>
      </c>
      <c r="J142" s="8">
        <v>8941</v>
      </c>
      <c r="K142" s="8">
        <v>8200</v>
      </c>
      <c r="L142" s="8">
        <v>9269</v>
      </c>
    </row>
    <row r="143" spans="2:12" x14ac:dyDescent="0.25">
      <c r="B143" s="7">
        <v>3.7268518518518514E-3</v>
      </c>
      <c r="C143" s="8">
        <v>26</v>
      </c>
      <c r="D143" s="8">
        <v>9189</v>
      </c>
      <c r="E143" s="8">
        <v>8820</v>
      </c>
      <c r="F143" s="8">
        <v>9448</v>
      </c>
      <c r="G143" s="8">
        <v>8644</v>
      </c>
      <c r="H143" s="8">
        <v>8658</v>
      </c>
      <c r="I143" s="8">
        <v>9122</v>
      </c>
      <c r="J143" s="8">
        <v>9017</v>
      </c>
      <c r="K143" s="8">
        <v>8226</v>
      </c>
      <c r="L143" s="8">
        <v>9232</v>
      </c>
    </row>
    <row r="144" spans="2:12" x14ac:dyDescent="0.25">
      <c r="B144" s="7">
        <v>3.7615740740740739E-3</v>
      </c>
      <c r="C144" s="8">
        <v>26</v>
      </c>
      <c r="D144" s="8">
        <v>9304</v>
      </c>
      <c r="E144" s="8">
        <v>8793</v>
      </c>
      <c r="F144" s="8">
        <v>9256</v>
      </c>
      <c r="G144" s="8">
        <v>8638</v>
      </c>
      <c r="H144" s="8">
        <v>8832</v>
      </c>
      <c r="I144" s="8">
        <v>9224</v>
      </c>
      <c r="J144" s="8">
        <v>9005</v>
      </c>
      <c r="K144" s="8">
        <v>8241</v>
      </c>
      <c r="L144" s="8">
        <v>9095</v>
      </c>
    </row>
    <row r="145" spans="2:12" x14ac:dyDescent="0.25">
      <c r="B145" s="7">
        <v>3.7962962962962963E-3</v>
      </c>
      <c r="C145" s="8">
        <v>26</v>
      </c>
      <c r="D145" s="8">
        <v>9363</v>
      </c>
      <c r="E145" s="8">
        <v>8949</v>
      </c>
      <c r="F145" s="8">
        <v>9256</v>
      </c>
      <c r="G145" s="8">
        <v>8641</v>
      </c>
      <c r="H145" s="8">
        <v>8707</v>
      </c>
      <c r="I145" s="8">
        <v>9247</v>
      </c>
      <c r="J145" s="8">
        <v>8989</v>
      </c>
      <c r="K145" s="8">
        <v>8213</v>
      </c>
      <c r="L145" s="8">
        <v>9316</v>
      </c>
    </row>
    <row r="146" spans="2:12" x14ac:dyDescent="0.25">
      <c r="B146" s="7">
        <v>3.8310185185185183E-3</v>
      </c>
      <c r="C146" s="8">
        <v>26</v>
      </c>
      <c r="D146" s="8">
        <v>9095</v>
      </c>
      <c r="E146" s="8">
        <v>8918</v>
      </c>
      <c r="F146" s="8">
        <v>9308</v>
      </c>
      <c r="G146" s="8">
        <v>8660</v>
      </c>
      <c r="H146" s="8">
        <v>8625</v>
      </c>
      <c r="I146" s="8">
        <v>9259</v>
      </c>
      <c r="J146" s="8">
        <v>8973</v>
      </c>
      <c r="K146" s="8">
        <v>8258</v>
      </c>
      <c r="L146" s="8">
        <v>9268</v>
      </c>
    </row>
    <row r="147" spans="2:12" x14ac:dyDescent="0.25">
      <c r="B147" s="7">
        <v>3.8657407407407408E-3</v>
      </c>
      <c r="C147" s="8">
        <v>26</v>
      </c>
      <c r="D147" s="8">
        <v>9306</v>
      </c>
      <c r="E147" s="8">
        <v>8871</v>
      </c>
      <c r="F147" s="8">
        <v>9466</v>
      </c>
      <c r="G147" s="8">
        <v>8705</v>
      </c>
      <c r="H147" s="8">
        <v>8842</v>
      </c>
      <c r="I147" s="8">
        <v>9127</v>
      </c>
      <c r="J147" s="8">
        <v>9057</v>
      </c>
      <c r="K147" s="8">
        <v>8341</v>
      </c>
      <c r="L147" s="8">
        <v>9374</v>
      </c>
    </row>
    <row r="148" spans="2:12" x14ac:dyDescent="0.25">
      <c r="B148" s="7">
        <v>3.9004629629629632E-3</v>
      </c>
      <c r="C148" s="8">
        <v>26</v>
      </c>
      <c r="D148" s="8">
        <v>9295</v>
      </c>
      <c r="E148" s="8">
        <v>8866</v>
      </c>
      <c r="F148" s="8">
        <v>9321</v>
      </c>
      <c r="G148" s="8">
        <v>8746</v>
      </c>
      <c r="H148" s="8">
        <v>8830</v>
      </c>
      <c r="I148" s="8">
        <v>9154</v>
      </c>
      <c r="J148" s="8">
        <v>9083</v>
      </c>
      <c r="K148" s="8">
        <v>8174</v>
      </c>
      <c r="L148" s="8">
        <v>9277</v>
      </c>
    </row>
    <row r="149" spans="2:12" x14ac:dyDescent="0.25">
      <c r="B149" s="7">
        <v>3.9351851851851857E-3</v>
      </c>
      <c r="C149" s="8">
        <v>26</v>
      </c>
      <c r="D149" s="8">
        <v>9209</v>
      </c>
      <c r="E149" s="8">
        <v>8836</v>
      </c>
      <c r="F149" s="8">
        <v>9390</v>
      </c>
      <c r="G149" s="8">
        <v>8863</v>
      </c>
      <c r="H149" s="8">
        <v>8680</v>
      </c>
      <c r="I149" s="8">
        <v>9339</v>
      </c>
      <c r="J149" s="8">
        <v>9004</v>
      </c>
      <c r="K149" s="8">
        <v>8293</v>
      </c>
      <c r="L149" s="8">
        <v>9368</v>
      </c>
    </row>
    <row r="150" spans="2:12" x14ac:dyDescent="0.25">
      <c r="B150" s="7">
        <v>3.9699074074074072E-3</v>
      </c>
      <c r="C150" s="8">
        <v>26</v>
      </c>
      <c r="D150" s="8">
        <v>9135</v>
      </c>
      <c r="E150" s="8">
        <v>8689</v>
      </c>
      <c r="F150" s="8">
        <v>9404</v>
      </c>
      <c r="G150" s="8">
        <v>8635</v>
      </c>
      <c r="H150" s="8">
        <v>8786</v>
      </c>
      <c r="I150" s="8">
        <v>9247</v>
      </c>
      <c r="J150" s="8">
        <v>8960</v>
      </c>
      <c r="K150" s="8">
        <v>8195</v>
      </c>
      <c r="L150" s="8">
        <v>9504</v>
      </c>
    </row>
    <row r="151" spans="2:12" x14ac:dyDescent="0.25">
      <c r="B151" s="7">
        <v>4.0046296296296297E-3</v>
      </c>
      <c r="C151" s="8">
        <v>26</v>
      </c>
      <c r="D151" s="8">
        <v>9396</v>
      </c>
      <c r="E151" s="8">
        <v>8643</v>
      </c>
      <c r="F151" s="8">
        <v>9254</v>
      </c>
      <c r="G151" s="8">
        <v>8755</v>
      </c>
      <c r="H151" s="8">
        <v>8753</v>
      </c>
      <c r="I151" s="8">
        <v>9110</v>
      </c>
      <c r="J151" s="8">
        <v>9306</v>
      </c>
      <c r="K151" s="8">
        <v>8230</v>
      </c>
      <c r="L151" s="8">
        <v>9289</v>
      </c>
    </row>
    <row r="152" spans="2:12" x14ac:dyDescent="0.25">
      <c r="B152" s="7">
        <v>4.0393518518518521E-3</v>
      </c>
      <c r="C152" s="8">
        <v>26</v>
      </c>
      <c r="D152" s="8">
        <v>9308</v>
      </c>
      <c r="E152" s="8">
        <v>8906</v>
      </c>
      <c r="F152" s="8">
        <v>9337</v>
      </c>
      <c r="G152" s="8">
        <v>8722</v>
      </c>
      <c r="H152" s="8">
        <v>8746</v>
      </c>
      <c r="I152" s="8">
        <v>9127</v>
      </c>
      <c r="J152" s="8">
        <v>9084</v>
      </c>
      <c r="K152" s="8">
        <v>8337</v>
      </c>
      <c r="L152" s="8">
        <v>9366</v>
      </c>
    </row>
    <row r="153" spans="2:12" x14ac:dyDescent="0.25">
      <c r="B153" s="7">
        <v>4.0740740740740746E-3</v>
      </c>
      <c r="C153" s="8">
        <v>26</v>
      </c>
      <c r="D153" s="8">
        <v>9380</v>
      </c>
      <c r="E153" s="8">
        <v>8952</v>
      </c>
      <c r="F153" s="8">
        <v>9298</v>
      </c>
      <c r="G153" s="8">
        <v>8749</v>
      </c>
      <c r="H153" s="8">
        <v>8832</v>
      </c>
      <c r="I153" s="8">
        <v>9243</v>
      </c>
      <c r="J153" s="8">
        <v>9092</v>
      </c>
      <c r="K153" s="8">
        <v>8265</v>
      </c>
      <c r="L153" s="8">
        <v>9343</v>
      </c>
    </row>
    <row r="154" spans="2:12" x14ac:dyDescent="0.25">
      <c r="B154" s="7">
        <v>4.108796296296297E-3</v>
      </c>
      <c r="C154" s="8">
        <v>26</v>
      </c>
      <c r="D154" s="8">
        <v>9251</v>
      </c>
      <c r="E154" s="8">
        <v>8873</v>
      </c>
      <c r="F154" s="8">
        <v>9359</v>
      </c>
      <c r="G154" s="8">
        <v>8874</v>
      </c>
      <c r="H154" s="8">
        <v>8639</v>
      </c>
      <c r="I154" s="8">
        <v>9271</v>
      </c>
      <c r="J154" s="8">
        <v>9099</v>
      </c>
      <c r="K154" s="8">
        <v>8260</v>
      </c>
      <c r="L154" s="8">
        <v>9420</v>
      </c>
    </row>
    <row r="155" spans="2:12" x14ac:dyDescent="0.25">
      <c r="B155" s="7">
        <v>4.1435185185185186E-3</v>
      </c>
      <c r="C155" s="8">
        <v>26</v>
      </c>
      <c r="D155" s="8">
        <v>9253</v>
      </c>
      <c r="E155" s="8">
        <v>8870</v>
      </c>
      <c r="F155" s="8">
        <v>9305</v>
      </c>
      <c r="G155" s="8">
        <v>8832</v>
      </c>
      <c r="H155" s="8">
        <v>8650</v>
      </c>
      <c r="I155" s="8">
        <v>9277</v>
      </c>
      <c r="J155" s="8">
        <v>9150</v>
      </c>
      <c r="K155" s="8">
        <v>8353</v>
      </c>
      <c r="L155" s="8">
        <v>9510</v>
      </c>
    </row>
    <row r="156" spans="2:12" x14ac:dyDescent="0.25">
      <c r="B156" s="7">
        <v>4.1782407407407402E-3</v>
      </c>
      <c r="C156" s="8">
        <v>26</v>
      </c>
      <c r="D156" s="8">
        <v>9202</v>
      </c>
      <c r="E156" s="8">
        <v>8810</v>
      </c>
      <c r="F156" s="8">
        <v>9267</v>
      </c>
      <c r="G156" s="8">
        <v>8677</v>
      </c>
      <c r="H156" s="8">
        <v>8614</v>
      </c>
      <c r="I156" s="8">
        <v>9232</v>
      </c>
      <c r="J156" s="8">
        <v>9024</v>
      </c>
      <c r="K156" s="8">
        <v>8478</v>
      </c>
      <c r="L156" s="8">
        <v>9439</v>
      </c>
    </row>
    <row r="157" spans="2:12" x14ac:dyDescent="0.25">
      <c r="B157" s="7">
        <v>4.2129629629629626E-3</v>
      </c>
      <c r="C157" s="8">
        <v>26</v>
      </c>
      <c r="D157" s="8">
        <v>9326</v>
      </c>
      <c r="E157" s="8">
        <v>8832</v>
      </c>
      <c r="F157" s="8">
        <v>9380</v>
      </c>
      <c r="G157" s="8">
        <v>8905</v>
      </c>
      <c r="H157" s="8">
        <v>8868</v>
      </c>
      <c r="I157" s="8">
        <v>9130</v>
      </c>
      <c r="J157" s="8">
        <v>9060</v>
      </c>
      <c r="K157" s="8">
        <v>8277</v>
      </c>
      <c r="L157" s="8">
        <v>9312</v>
      </c>
    </row>
    <row r="158" spans="2:12" x14ac:dyDescent="0.25">
      <c r="B158" s="7">
        <v>4.2476851851851851E-3</v>
      </c>
      <c r="C158" s="8">
        <v>26</v>
      </c>
      <c r="D158" s="8">
        <v>9254</v>
      </c>
      <c r="E158" s="8">
        <v>8821</v>
      </c>
      <c r="F158" s="8">
        <v>9338</v>
      </c>
      <c r="G158" s="8">
        <v>8714</v>
      </c>
      <c r="H158" s="8">
        <v>8563</v>
      </c>
      <c r="I158" s="8">
        <v>9291</v>
      </c>
      <c r="J158" s="8">
        <v>9078</v>
      </c>
      <c r="K158" s="8">
        <v>8376</v>
      </c>
      <c r="L158" s="8">
        <v>9311</v>
      </c>
    </row>
    <row r="159" spans="2:12" x14ac:dyDescent="0.25">
      <c r="B159" s="7">
        <v>4.2824074074074075E-3</v>
      </c>
      <c r="C159" s="8">
        <v>26</v>
      </c>
      <c r="D159" s="8">
        <v>9212</v>
      </c>
      <c r="E159" s="8">
        <v>8721</v>
      </c>
      <c r="F159" s="8">
        <v>9577</v>
      </c>
      <c r="G159" s="8">
        <v>8864</v>
      </c>
      <c r="H159" s="8">
        <v>8857</v>
      </c>
      <c r="I159" s="8">
        <v>9270</v>
      </c>
      <c r="J159" s="8">
        <v>9070</v>
      </c>
      <c r="K159" s="8">
        <v>8320</v>
      </c>
      <c r="L159" s="8">
        <v>9426</v>
      </c>
    </row>
    <row r="160" spans="2:12" x14ac:dyDescent="0.25">
      <c r="B160" s="7">
        <v>4.31712962962963E-3</v>
      </c>
      <c r="C160" s="8">
        <v>26</v>
      </c>
      <c r="D160" s="8">
        <v>9416</v>
      </c>
      <c r="E160" s="8">
        <v>8871</v>
      </c>
      <c r="F160" s="8">
        <v>9295</v>
      </c>
      <c r="G160" s="8">
        <v>8762</v>
      </c>
      <c r="H160" s="8">
        <v>8660</v>
      </c>
      <c r="I160" s="8">
        <v>9324</v>
      </c>
      <c r="J160" s="8">
        <v>9048</v>
      </c>
      <c r="K160" s="8">
        <v>8350</v>
      </c>
      <c r="L160" s="8">
        <v>9234</v>
      </c>
    </row>
    <row r="161" spans="2:12" x14ac:dyDescent="0.25">
      <c r="B161" s="7">
        <v>4.3518518518518515E-3</v>
      </c>
      <c r="C161" s="8">
        <v>26</v>
      </c>
      <c r="D161" s="8">
        <v>9147</v>
      </c>
      <c r="E161" s="8">
        <v>8708</v>
      </c>
      <c r="F161" s="8">
        <v>9292</v>
      </c>
      <c r="G161" s="8">
        <v>8606</v>
      </c>
      <c r="H161" s="8">
        <v>8677</v>
      </c>
      <c r="I161" s="8">
        <v>9336</v>
      </c>
      <c r="J161" s="8">
        <v>9097</v>
      </c>
      <c r="K161" s="8">
        <v>8280</v>
      </c>
      <c r="L161" s="8">
        <v>9529</v>
      </c>
    </row>
    <row r="162" spans="2:12" x14ac:dyDescent="0.25">
      <c r="B162" s="7">
        <v>4.386574074074074E-3</v>
      </c>
      <c r="C162" s="8">
        <v>26</v>
      </c>
      <c r="D162" s="8">
        <v>9233</v>
      </c>
      <c r="E162" s="8">
        <v>8755</v>
      </c>
      <c r="F162" s="8">
        <v>9326</v>
      </c>
      <c r="G162" s="8">
        <v>8639</v>
      </c>
      <c r="H162" s="8">
        <v>8643</v>
      </c>
      <c r="I162" s="8">
        <v>9348</v>
      </c>
      <c r="J162" s="8">
        <v>9215</v>
      </c>
      <c r="K162" s="8">
        <v>8335</v>
      </c>
      <c r="L162" s="8">
        <v>9262</v>
      </c>
    </row>
    <row r="163" spans="2:12" x14ac:dyDescent="0.25">
      <c r="B163" s="7">
        <v>4.4212962962962956E-3</v>
      </c>
      <c r="C163" s="8">
        <v>26</v>
      </c>
      <c r="D163" s="8">
        <v>9231</v>
      </c>
      <c r="E163" s="8">
        <v>8800</v>
      </c>
      <c r="F163" s="8">
        <v>9232</v>
      </c>
      <c r="G163" s="8">
        <v>8639</v>
      </c>
      <c r="H163" s="8">
        <v>8847</v>
      </c>
      <c r="I163" s="8">
        <v>9215</v>
      </c>
      <c r="J163" s="8">
        <v>9080</v>
      </c>
      <c r="K163" s="8">
        <v>8236</v>
      </c>
      <c r="L163" s="8">
        <v>9289</v>
      </c>
    </row>
    <row r="164" spans="2:12" x14ac:dyDescent="0.25">
      <c r="B164" s="7">
        <v>4.4560185185185189E-3</v>
      </c>
      <c r="C164" s="8">
        <v>26</v>
      </c>
      <c r="D164" s="8">
        <v>9271</v>
      </c>
      <c r="E164" s="8">
        <v>8833</v>
      </c>
      <c r="F164" s="8">
        <v>9271</v>
      </c>
      <c r="G164" s="8">
        <v>8805</v>
      </c>
      <c r="H164" s="8">
        <v>8659</v>
      </c>
      <c r="I164" s="8">
        <v>9240</v>
      </c>
      <c r="J164" s="8">
        <v>9128</v>
      </c>
      <c r="K164" s="8">
        <v>8234</v>
      </c>
      <c r="L164" s="8">
        <v>9363</v>
      </c>
    </row>
    <row r="165" spans="2:12" x14ac:dyDescent="0.25">
      <c r="B165" s="7">
        <v>4.4907407407407405E-3</v>
      </c>
      <c r="C165" s="8">
        <v>26</v>
      </c>
      <c r="D165" s="8">
        <v>9188</v>
      </c>
      <c r="E165" s="8">
        <v>8853</v>
      </c>
      <c r="F165" s="8">
        <v>9353</v>
      </c>
      <c r="G165" s="8">
        <v>8706</v>
      </c>
      <c r="H165" s="8">
        <v>8651</v>
      </c>
      <c r="I165" s="8">
        <v>9103</v>
      </c>
      <c r="J165" s="8">
        <v>9109</v>
      </c>
      <c r="K165" s="8">
        <v>8274</v>
      </c>
      <c r="L165" s="8">
        <v>9283</v>
      </c>
    </row>
    <row r="166" spans="2:12" x14ac:dyDescent="0.25">
      <c r="B166" s="7">
        <v>4.5254629629629629E-3</v>
      </c>
      <c r="C166" s="8">
        <v>26</v>
      </c>
      <c r="D166" s="8">
        <v>9343</v>
      </c>
      <c r="E166" s="8">
        <v>8795</v>
      </c>
      <c r="F166" s="8">
        <v>9348</v>
      </c>
      <c r="G166" s="8">
        <v>8748</v>
      </c>
      <c r="H166" s="8">
        <v>8657</v>
      </c>
      <c r="I166" s="8">
        <v>9285</v>
      </c>
      <c r="J166" s="8">
        <v>8948</v>
      </c>
      <c r="K166" s="8">
        <v>8244</v>
      </c>
      <c r="L166" s="8">
        <v>9345</v>
      </c>
    </row>
    <row r="167" spans="2:12" x14ac:dyDescent="0.25">
      <c r="B167" s="7">
        <v>4.5601851851851853E-3</v>
      </c>
      <c r="C167" s="8">
        <v>26</v>
      </c>
      <c r="D167" s="8">
        <v>9309</v>
      </c>
      <c r="E167" s="8">
        <v>8935</v>
      </c>
      <c r="F167" s="8">
        <v>9335</v>
      </c>
      <c r="G167" s="8">
        <v>8729</v>
      </c>
      <c r="H167" s="8">
        <v>8692</v>
      </c>
      <c r="I167" s="8">
        <v>9352</v>
      </c>
      <c r="J167" s="8">
        <v>9101</v>
      </c>
      <c r="K167" s="8">
        <v>8326</v>
      </c>
      <c r="L167" s="8">
        <v>9301</v>
      </c>
    </row>
    <row r="168" spans="2:12" x14ac:dyDescent="0.25">
      <c r="B168" s="7">
        <v>4.5949074074074078E-3</v>
      </c>
      <c r="C168" s="8">
        <v>26</v>
      </c>
      <c r="D168" s="8">
        <v>9172</v>
      </c>
      <c r="E168" s="8">
        <v>8862</v>
      </c>
      <c r="F168" s="8">
        <v>9319</v>
      </c>
      <c r="G168" s="8">
        <v>8835</v>
      </c>
      <c r="H168" s="8">
        <v>8717</v>
      </c>
      <c r="I168" s="8">
        <v>9179</v>
      </c>
      <c r="J168" s="8">
        <v>8978</v>
      </c>
      <c r="K168" s="8">
        <v>8212</v>
      </c>
      <c r="L168" s="8">
        <v>9496</v>
      </c>
    </row>
    <row r="169" spans="2:12" x14ac:dyDescent="0.25">
      <c r="B169" s="7">
        <v>4.6296296296296302E-3</v>
      </c>
      <c r="C169" s="8">
        <v>26</v>
      </c>
      <c r="D169" s="8">
        <v>9160</v>
      </c>
      <c r="E169" s="8">
        <v>8797</v>
      </c>
      <c r="F169" s="8">
        <v>9218</v>
      </c>
      <c r="G169" s="8">
        <v>8775</v>
      </c>
      <c r="H169" s="8">
        <v>8702</v>
      </c>
      <c r="I169" s="8">
        <v>9176</v>
      </c>
      <c r="J169" s="8">
        <v>9096</v>
      </c>
      <c r="K169" s="8">
        <v>8312</v>
      </c>
      <c r="L169" s="8">
        <v>9349</v>
      </c>
    </row>
    <row r="170" spans="2:12" x14ac:dyDescent="0.25">
      <c r="B170" s="7">
        <v>4.6643518518518518E-3</v>
      </c>
      <c r="C170" s="8">
        <v>26</v>
      </c>
      <c r="D170" s="8">
        <v>9341</v>
      </c>
      <c r="E170" s="8">
        <v>8784</v>
      </c>
      <c r="F170" s="8">
        <v>9319</v>
      </c>
      <c r="G170" s="8">
        <v>8673</v>
      </c>
      <c r="H170" s="8">
        <v>8627</v>
      </c>
      <c r="I170" s="8">
        <v>9216</v>
      </c>
      <c r="J170" s="8">
        <v>8994</v>
      </c>
      <c r="K170" s="8">
        <v>8388</v>
      </c>
      <c r="L170" s="8">
        <v>9380</v>
      </c>
    </row>
    <row r="171" spans="2:12" x14ac:dyDescent="0.25">
      <c r="B171" s="7">
        <v>4.6990740740740743E-3</v>
      </c>
      <c r="C171" s="8">
        <v>26</v>
      </c>
      <c r="D171" s="8">
        <v>9348</v>
      </c>
      <c r="E171" s="8">
        <v>8794</v>
      </c>
      <c r="F171" s="8">
        <v>9204</v>
      </c>
      <c r="G171" s="8">
        <v>8804</v>
      </c>
      <c r="H171" s="8">
        <v>8610</v>
      </c>
      <c r="I171" s="8">
        <v>9313</v>
      </c>
      <c r="J171" s="8">
        <v>9019</v>
      </c>
      <c r="K171" s="8">
        <v>8280</v>
      </c>
      <c r="L171" s="8">
        <v>9403</v>
      </c>
    </row>
    <row r="172" spans="2:12" x14ac:dyDescent="0.25">
      <c r="B172" s="7">
        <v>4.7337962962962958E-3</v>
      </c>
      <c r="C172" s="8">
        <v>26</v>
      </c>
      <c r="D172" s="8">
        <v>9361</v>
      </c>
      <c r="E172" s="8">
        <v>8645</v>
      </c>
      <c r="F172" s="8">
        <v>9230</v>
      </c>
      <c r="G172" s="8">
        <v>8685</v>
      </c>
      <c r="H172" s="8">
        <v>8706</v>
      </c>
      <c r="I172" s="8">
        <v>9264</v>
      </c>
      <c r="J172" s="8">
        <v>8919</v>
      </c>
      <c r="K172" s="8">
        <v>8430</v>
      </c>
      <c r="L172" s="8">
        <v>9467</v>
      </c>
    </row>
    <row r="173" spans="2:12" x14ac:dyDescent="0.25">
      <c r="B173" s="7">
        <v>4.7685185185185183E-3</v>
      </c>
      <c r="C173" s="8">
        <v>26</v>
      </c>
      <c r="D173" s="8">
        <v>9177</v>
      </c>
      <c r="E173" s="8">
        <v>8873</v>
      </c>
      <c r="F173" s="8">
        <v>9267</v>
      </c>
      <c r="G173" s="8">
        <v>8625</v>
      </c>
      <c r="H173" s="8">
        <v>8650</v>
      </c>
      <c r="I173" s="8">
        <v>9186</v>
      </c>
      <c r="J173" s="8">
        <v>9043</v>
      </c>
      <c r="K173" s="8">
        <v>8415</v>
      </c>
      <c r="L173" s="8">
        <v>9358</v>
      </c>
    </row>
    <row r="174" spans="2:12" x14ac:dyDescent="0.25">
      <c r="B174" s="7">
        <v>4.8032407407407407E-3</v>
      </c>
      <c r="C174" s="8">
        <v>26</v>
      </c>
      <c r="D174" s="8">
        <v>9149</v>
      </c>
      <c r="E174" s="8">
        <v>8894</v>
      </c>
      <c r="F174" s="8">
        <v>9286</v>
      </c>
      <c r="G174" s="8">
        <v>8772</v>
      </c>
      <c r="H174" s="8">
        <v>8612</v>
      </c>
      <c r="I174" s="8">
        <v>9254</v>
      </c>
      <c r="J174" s="8">
        <v>9016</v>
      </c>
      <c r="K174" s="8">
        <v>8180</v>
      </c>
      <c r="L174" s="8">
        <v>9516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4"/>
  <sheetViews>
    <sheetView topLeftCell="A34" workbookViewId="0">
      <selection activeCell="C41" sqref="C41:O41"/>
    </sheetView>
  </sheetViews>
  <sheetFormatPr defaultRowHeight="15" x14ac:dyDescent="0.25"/>
  <cols>
    <col min="2" max="2" width="11.42578125" customWidth="1"/>
    <col min="17" max="17" width="11.42578125" customWidth="1"/>
  </cols>
  <sheetData>
    <row r="1" spans="1:2" x14ac:dyDescent="0.25">
      <c r="A1" s="13" t="s">
        <v>172</v>
      </c>
    </row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78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1">
        <v>43741</v>
      </c>
    </row>
    <row r="8" spans="1:2" x14ac:dyDescent="0.25">
      <c r="A8" t="s">
        <v>9</v>
      </c>
      <c r="B8" s="2">
        <v>0.55898148148148141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>
        <v>1608185</v>
      </c>
    </row>
    <row r="11" spans="1:2" x14ac:dyDescent="0.25">
      <c r="A11" t="s">
        <v>13</v>
      </c>
      <c r="B11" t="s">
        <v>14</v>
      </c>
    </row>
    <row r="13" spans="1:2" ht="38.25" x14ac:dyDescent="0.25">
      <c r="A13" s="3" t="s">
        <v>15</v>
      </c>
      <c r="B13" s="4"/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B18" t="s">
        <v>79</v>
      </c>
    </row>
    <row r="19" spans="1:2" x14ac:dyDescent="0.25">
      <c r="B19" t="s">
        <v>24</v>
      </c>
    </row>
    <row r="20" spans="1:2" x14ac:dyDescent="0.25">
      <c r="B20" t="s">
        <v>25</v>
      </c>
    </row>
    <row r="21" spans="1:2" x14ac:dyDescent="0.25">
      <c r="B21" t="s">
        <v>26</v>
      </c>
    </row>
    <row r="22" spans="1:2" x14ac:dyDescent="0.25">
      <c r="B22" t="s">
        <v>27</v>
      </c>
    </row>
    <row r="23" spans="1:2" x14ac:dyDescent="0.25">
      <c r="B23" t="s">
        <v>28</v>
      </c>
    </row>
    <row r="24" spans="1:2" x14ac:dyDescent="0.25">
      <c r="B24" t="s">
        <v>29</v>
      </c>
    </row>
    <row r="25" spans="1:2" x14ac:dyDescent="0.25">
      <c r="A25" t="s">
        <v>30</v>
      </c>
    </row>
    <row r="26" spans="1:2" x14ac:dyDescent="0.25">
      <c r="A26" t="s">
        <v>31</v>
      </c>
      <c r="B26" t="s">
        <v>32</v>
      </c>
    </row>
    <row r="27" spans="1:2" x14ac:dyDescent="0.25">
      <c r="A27" t="s">
        <v>33</v>
      </c>
      <c r="B27" t="s">
        <v>34</v>
      </c>
    </row>
    <row r="28" spans="1:2" x14ac:dyDescent="0.25">
      <c r="B28" t="s">
        <v>35</v>
      </c>
    </row>
    <row r="29" spans="1:2" x14ac:dyDescent="0.25">
      <c r="A29" t="s">
        <v>19</v>
      </c>
      <c r="B29" t="s">
        <v>36</v>
      </c>
    </row>
    <row r="30" spans="1:2" x14ac:dyDescent="0.25">
      <c r="A30" t="s">
        <v>21</v>
      </c>
      <c r="B30" t="s">
        <v>22</v>
      </c>
    </row>
    <row r="31" spans="1:2" x14ac:dyDescent="0.25">
      <c r="B31" t="s">
        <v>79</v>
      </c>
    </row>
    <row r="32" spans="1:2" x14ac:dyDescent="0.25">
      <c r="B32" t="s">
        <v>24</v>
      </c>
    </row>
    <row r="33" spans="1:29" x14ac:dyDescent="0.25">
      <c r="B33" t="s">
        <v>25</v>
      </c>
    </row>
    <row r="34" spans="1:29" x14ac:dyDescent="0.25">
      <c r="B34" t="s">
        <v>26</v>
      </c>
    </row>
    <row r="35" spans="1:29" x14ac:dyDescent="0.25">
      <c r="B35" t="s">
        <v>27</v>
      </c>
    </row>
    <row r="36" spans="1:29" x14ac:dyDescent="0.25">
      <c r="B36" t="s">
        <v>28</v>
      </c>
    </row>
    <row r="37" spans="1:29" x14ac:dyDescent="0.25">
      <c r="B37" t="s">
        <v>29</v>
      </c>
    </row>
    <row r="38" spans="1:29" x14ac:dyDescent="0.25">
      <c r="A38" t="s">
        <v>30</v>
      </c>
    </row>
    <row r="40" spans="1:29" x14ac:dyDescent="0.25">
      <c r="A40" s="5">
        <v>485525</v>
      </c>
      <c r="B40" s="4"/>
    </row>
    <row r="41" spans="1:29" x14ac:dyDescent="0.25">
      <c r="C41" t="s">
        <v>153</v>
      </c>
      <c r="D41">
        <v>4.9866666666666657E-4</v>
      </c>
      <c r="E41">
        <v>9.9000000000000008E-5</v>
      </c>
      <c r="F41">
        <v>4.9866666666666661E-5</v>
      </c>
      <c r="G41">
        <v>9.9000000000000035E-6</v>
      </c>
      <c r="H41">
        <v>7.4800000000000004E-6</v>
      </c>
      <c r="I41">
        <v>4.9866666666666658E-6</v>
      </c>
      <c r="J41">
        <v>2.9700000000000004E-6</v>
      </c>
      <c r="K41">
        <v>9.9000000000000005E-7</v>
      </c>
      <c r="L41">
        <v>7.4799999999999987E-7</v>
      </c>
      <c r="M41">
        <v>4.9866666666666658E-7</v>
      </c>
      <c r="N41">
        <v>2.9700000000000003E-7</v>
      </c>
      <c r="O41">
        <v>9.9E-8</v>
      </c>
      <c r="Q41" t="s">
        <v>153</v>
      </c>
      <c r="R41">
        <v>4.9866666666666657E-4</v>
      </c>
      <c r="S41">
        <v>9.9000000000000008E-5</v>
      </c>
      <c r="T41">
        <v>4.9866666666666661E-5</v>
      </c>
      <c r="U41">
        <v>9.9000000000000035E-6</v>
      </c>
      <c r="V41">
        <v>7.4800000000000004E-6</v>
      </c>
      <c r="W41">
        <v>4.9866666666666658E-6</v>
      </c>
      <c r="X41">
        <v>2.9700000000000004E-6</v>
      </c>
      <c r="Y41">
        <v>9.9000000000000005E-7</v>
      </c>
      <c r="Z41">
        <v>7.4799999999999987E-7</v>
      </c>
      <c r="AA41">
        <v>4.9866666666666658E-7</v>
      </c>
      <c r="AB41">
        <v>2.9700000000000003E-7</v>
      </c>
      <c r="AC41">
        <v>9.9E-8</v>
      </c>
    </row>
    <row r="42" spans="1:29" ht="25.5" x14ac:dyDescent="0.25">
      <c r="B42" s="6" t="s">
        <v>9</v>
      </c>
      <c r="C42" s="6" t="s">
        <v>37</v>
      </c>
      <c r="D42" s="6" t="s">
        <v>80</v>
      </c>
      <c r="E42" s="6" t="s">
        <v>81</v>
      </c>
      <c r="F42" s="6" t="s">
        <v>82</v>
      </c>
      <c r="G42" s="6" t="s">
        <v>83</v>
      </c>
      <c r="H42" s="6" t="s">
        <v>84</v>
      </c>
      <c r="I42" s="6" t="s">
        <v>85</v>
      </c>
      <c r="J42" s="6" t="s">
        <v>86</v>
      </c>
      <c r="K42" s="6" t="s">
        <v>87</v>
      </c>
      <c r="L42" s="6" t="s">
        <v>88</v>
      </c>
      <c r="M42" s="6" t="s">
        <v>89</v>
      </c>
      <c r="N42" s="6" t="s">
        <v>90</v>
      </c>
      <c r="O42" s="6" t="s">
        <v>91</v>
      </c>
      <c r="Q42" s="9" t="s">
        <v>148</v>
      </c>
      <c r="R42" s="6" t="s">
        <v>80</v>
      </c>
      <c r="S42" s="6" t="s">
        <v>81</v>
      </c>
      <c r="T42" s="6" t="s">
        <v>82</v>
      </c>
      <c r="U42" s="6" t="s">
        <v>83</v>
      </c>
      <c r="V42" s="6" t="s">
        <v>84</v>
      </c>
      <c r="W42" s="6" t="s">
        <v>85</v>
      </c>
      <c r="X42" s="6" t="s">
        <v>86</v>
      </c>
      <c r="Y42" s="6" t="s">
        <v>87</v>
      </c>
      <c r="Z42" s="6" t="s">
        <v>88</v>
      </c>
      <c r="AA42" s="6" t="s">
        <v>89</v>
      </c>
      <c r="AB42" s="6" t="s">
        <v>90</v>
      </c>
      <c r="AC42" s="6" t="s">
        <v>91</v>
      </c>
    </row>
    <row r="43" spans="1:29" x14ac:dyDescent="0.25">
      <c r="B43" s="7">
        <v>0</v>
      </c>
      <c r="C43" s="8">
        <v>26</v>
      </c>
      <c r="D43" s="8">
        <v>9293</v>
      </c>
      <c r="E43" s="8">
        <v>7863</v>
      </c>
      <c r="F43" s="8">
        <v>7613</v>
      </c>
      <c r="G43" s="8">
        <v>8412</v>
      </c>
      <c r="H43" s="8">
        <v>6132</v>
      </c>
      <c r="I43" s="8">
        <v>8661</v>
      </c>
      <c r="J43" s="8">
        <v>8168</v>
      </c>
      <c r="K43" s="8">
        <v>6209</v>
      </c>
      <c r="L43" s="8">
        <v>6783</v>
      </c>
      <c r="M43" s="8">
        <v>5909</v>
      </c>
      <c r="N43" s="8">
        <v>6847</v>
      </c>
      <c r="O43" s="8">
        <v>8057</v>
      </c>
      <c r="Q43" s="10" t="s">
        <v>149</v>
      </c>
      <c r="R43" s="10">
        <f>AVERAGE(D43:D53)</f>
        <v>9002.2727272727279</v>
      </c>
      <c r="S43" s="10">
        <f t="shared" ref="S43:AC43" si="0">AVERAGE(E43:E53)</f>
        <v>7737.727272727273</v>
      </c>
      <c r="T43" s="10">
        <f t="shared" si="0"/>
        <v>7664</v>
      </c>
      <c r="U43" s="10">
        <f t="shared" si="0"/>
        <v>8493.0909090909099</v>
      </c>
      <c r="V43" s="10">
        <f t="shared" si="0"/>
        <v>6176.636363636364</v>
      </c>
      <c r="W43" s="10">
        <f t="shared" si="0"/>
        <v>8780.636363636364</v>
      </c>
      <c r="X43" s="10">
        <f t="shared" si="0"/>
        <v>8147.454545454545</v>
      </c>
      <c r="Y43" s="10">
        <f>AVERAGE(K43:K53)</f>
        <v>6197.181818181818</v>
      </c>
      <c r="Z43" s="10">
        <f t="shared" si="0"/>
        <v>6742.909090909091</v>
      </c>
      <c r="AA43" s="10">
        <f t="shared" si="0"/>
        <v>5923.181818181818</v>
      </c>
      <c r="AB43" s="10">
        <f t="shared" si="0"/>
        <v>6926.363636363636</v>
      </c>
      <c r="AC43" s="10">
        <f t="shared" si="0"/>
        <v>7996.636363636364</v>
      </c>
    </row>
    <row r="44" spans="1:29" x14ac:dyDescent="0.25">
      <c r="B44" s="7">
        <v>3.4722222222222222E-5</v>
      </c>
      <c r="C44" s="8">
        <v>26</v>
      </c>
      <c r="D44" s="8">
        <v>8798</v>
      </c>
      <c r="E44" s="8">
        <v>7877</v>
      </c>
      <c r="F44" s="8">
        <v>7651</v>
      </c>
      <c r="G44" s="8">
        <v>8497</v>
      </c>
      <c r="H44" s="8">
        <v>6119</v>
      </c>
      <c r="I44" s="8">
        <v>8697</v>
      </c>
      <c r="J44" s="8">
        <v>8099</v>
      </c>
      <c r="K44" s="8">
        <v>6050</v>
      </c>
      <c r="L44" s="8">
        <v>6711</v>
      </c>
      <c r="M44" s="8">
        <v>5969</v>
      </c>
      <c r="N44" s="8">
        <v>6963</v>
      </c>
      <c r="O44" s="8">
        <v>7957</v>
      </c>
      <c r="Q44" s="10" t="s">
        <v>150</v>
      </c>
      <c r="R44" s="11">
        <f>MAX(D54:D174)</f>
        <v>16248</v>
      </c>
      <c r="S44" s="11">
        <f t="shared" ref="S44:AC44" si="1">MAX(E54:E174)</f>
        <v>12513</v>
      </c>
      <c r="T44" s="11">
        <f t="shared" si="1"/>
        <v>12534</v>
      </c>
      <c r="U44" s="11">
        <f t="shared" si="1"/>
        <v>14653</v>
      </c>
      <c r="V44" s="11">
        <f t="shared" si="1"/>
        <v>8539</v>
      </c>
      <c r="W44" s="11">
        <f t="shared" si="1"/>
        <v>13471</v>
      </c>
      <c r="X44" s="11">
        <f t="shared" si="1"/>
        <v>12303</v>
      </c>
      <c r="Y44" s="11">
        <f t="shared" si="1"/>
        <v>7008</v>
      </c>
      <c r="Z44" s="11">
        <f t="shared" si="1"/>
        <v>6959</v>
      </c>
      <c r="AA44" s="11">
        <f t="shared" si="1"/>
        <v>7325</v>
      </c>
      <c r="AB44" s="11">
        <f t="shared" si="1"/>
        <v>7598</v>
      </c>
      <c r="AC44" s="11">
        <f t="shared" si="1"/>
        <v>10237</v>
      </c>
    </row>
    <row r="45" spans="1:29" x14ac:dyDescent="0.25">
      <c r="B45" s="7">
        <v>6.9444444444444444E-5</v>
      </c>
      <c r="C45" s="8">
        <v>26</v>
      </c>
      <c r="D45" s="8">
        <v>9121</v>
      </c>
      <c r="E45" s="8">
        <v>7769</v>
      </c>
      <c r="F45" s="8">
        <v>7734</v>
      </c>
      <c r="G45" s="8">
        <v>8416</v>
      </c>
      <c r="H45" s="8">
        <v>6224</v>
      </c>
      <c r="I45" s="8">
        <v>8819</v>
      </c>
      <c r="J45" s="8">
        <v>8177</v>
      </c>
      <c r="K45" s="8">
        <v>6206</v>
      </c>
      <c r="L45" s="8">
        <v>6688</v>
      </c>
      <c r="M45" s="8">
        <v>5917</v>
      </c>
      <c r="N45" s="8">
        <v>6893</v>
      </c>
      <c r="O45" s="8">
        <v>8021</v>
      </c>
      <c r="Q45" s="10" t="s">
        <v>151</v>
      </c>
      <c r="R45" s="10">
        <f>R44-R43</f>
        <v>7245.7272727272721</v>
      </c>
      <c r="S45" s="10">
        <f t="shared" ref="S45:AC45" si="2">S44-S43</f>
        <v>4775.272727272727</v>
      </c>
      <c r="T45" s="10">
        <f t="shared" si="2"/>
        <v>4870</v>
      </c>
      <c r="U45" s="10">
        <f t="shared" si="2"/>
        <v>6159.9090909090901</v>
      </c>
      <c r="V45" s="10">
        <f t="shared" si="2"/>
        <v>2362.363636363636</v>
      </c>
      <c r="W45" s="10">
        <f t="shared" si="2"/>
        <v>4690.363636363636</v>
      </c>
      <c r="X45" s="10">
        <f t="shared" si="2"/>
        <v>4155.545454545455</v>
      </c>
      <c r="Y45" s="10">
        <f t="shared" si="2"/>
        <v>810.81818181818198</v>
      </c>
      <c r="Z45" s="10">
        <f t="shared" si="2"/>
        <v>216.09090909090901</v>
      </c>
      <c r="AA45" s="10">
        <f t="shared" si="2"/>
        <v>1401.818181818182</v>
      </c>
      <c r="AB45" s="10">
        <f t="shared" si="2"/>
        <v>671.63636363636397</v>
      </c>
      <c r="AC45" s="10">
        <f t="shared" si="2"/>
        <v>2240.363636363636</v>
      </c>
    </row>
    <row r="46" spans="1:29" x14ac:dyDescent="0.25">
      <c r="B46" s="7">
        <v>1.0416666666666667E-4</v>
      </c>
      <c r="C46" s="8">
        <v>26</v>
      </c>
      <c r="D46" s="8">
        <v>9017</v>
      </c>
      <c r="E46" s="8">
        <v>7772</v>
      </c>
      <c r="F46" s="8">
        <v>7685</v>
      </c>
      <c r="G46" s="8">
        <v>8420</v>
      </c>
      <c r="H46" s="8">
        <v>6158</v>
      </c>
      <c r="I46" s="8">
        <v>8640</v>
      </c>
      <c r="J46" s="8">
        <v>8219</v>
      </c>
      <c r="K46" s="8">
        <v>6152</v>
      </c>
      <c r="L46" s="8">
        <v>6789</v>
      </c>
      <c r="M46" s="8">
        <v>5814</v>
      </c>
      <c r="N46" s="8">
        <v>6969</v>
      </c>
      <c r="O46" s="8">
        <v>8003</v>
      </c>
      <c r="Q46" s="10" t="s">
        <v>152</v>
      </c>
      <c r="R46" s="10">
        <f>(R45/R43)*100</f>
        <v>80.487755617268348</v>
      </c>
      <c r="S46" s="10">
        <f t="shared" ref="S46:AC46" si="3">(S45/S43)*100</f>
        <v>61.714151442166475</v>
      </c>
      <c r="T46" s="10">
        <f t="shared" si="3"/>
        <v>63.543841336116913</v>
      </c>
      <c r="U46" s="10">
        <f t="shared" si="3"/>
        <v>72.528472341154298</v>
      </c>
      <c r="V46" s="10">
        <f t="shared" si="3"/>
        <v>38.246765671224402</v>
      </c>
      <c r="W46" s="10">
        <f t="shared" si="3"/>
        <v>53.417126528414791</v>
      </c>
      <c r="X46" s="10">
        <f t="shared" si="3"/>
        <v>51.00421771440049</v>
      </c>
      <c r="Y46" s="10">
        <f t="shared" si="3"/>
        <v>13.083659728028874</v>
      </c>
      <c r="Z46" s="10">
        <f t="shared" si="3"/>
        <v>3.2047133689262783</v>
      </c>
      <c r="AA46" s="10">
        <f t="shared" si="3"/>
        <v>23.666641086639554</v>
      </c>
      <c r="AB46" s="10">
        <f t="shared" si="3"/>
        <v>9.6968106050662879</v>
      </c>
      <c r="AC46" s="10">
        <f t="shared" si="3"/>
        <v>28.016325045757874</v>
      </c>
    </row>
    <row r="47" spans="1:29" x14ac:dyDescent="0.25">
      <c r="B47" s="7">
        <v>1.3888888888888889E-4</v>
      </c>
      <c r="C47" s="8">
        <v>26</v>
      </c>
      <c r="D47" s="8">
        <v>8980</v>
      </c>
      <c r="E47" s="8">
        <v>7590</v>
      </c>
      <c r="F47" s="8">
        <v>7722</v>
      </c>
      <c r="G47" s="8">
        <v>8462</v>
      </c>
      <c r="H47" s="8">
        <v>6150</v>
      </c>
      <c r="I47" s="8">
        <v>8829</v>
      </c>
      <c r="J47" s="8">
        <v>8158</v>
      </c>
      <c r="K47" s="8">
        <v>6277</v>
      </c>
      <c r="L47" s="8">
        <v>6826</v>
      </c>
      <c r="M47" s="8">
        <v>5988</v>
      </c>
      <c r="N47" s="8">
        <v>6861</v>
      </c>
      <c r="O47" s="8">
        <v>7971</v>
      </c>
    </row>
    <row r="48" spans="1:29" x14ac:dyDescent="0.25">
      <c r="B48" s="7">
        <v>1.7361111111111112E-4</v>
      </c>
      <c r="C48" s="8">
        <v>26</v>
      </c>
      <c r="D48" s="8">
        <v>8840</v>
      </c>
      <c r="E48" s="8">
        <v>7661</v>
      </c>
      <c r="F48" s="8">
        <v>7570</v>
      </c>
      <c r="G48" s="8">
        <v>8599</v>
      </c>
      <c r="H48" s="8">
        <v>6180</v>
      </c>
      <c r="I48" s="8">
        <v>8823</v>
      </c>
      <c r="J48" s="8">
        <v>8279</v>
      </c>
      <c r="K48" s="8">
        <v>6280</v>
      </c>
      <c r="L48" s="8">
        <v>6740</v>
      </c>
      <c r="M48" s="8">
        <v>5923</v>
      </c>
      <c r="N48" s="8">
        <v>6875</v>
      </c>
      <c r="O48" s="8">
        <v>7935</v>
      </c>
    </row>
    <row r="49" spans="2:15" x14ac:dyDescent="0.25">
      <c r="B49" s="7">
        <v>2.0833333333333335E-4</v>
      </c>
      <c r="C49" s="8">
        <v>26</v>
      </c>
      <c r="D49" s="8">
        <v>8949</v>
      </c>
      <c r="E49" s="8">
        <v>7698</v>
      </c>
      <c r="F49" s="8">
        <v>7659</v>
      </c>
      <c r="G49" s="8">
        <v>8556</v>
      </c>
      <c r="H49" s="8">
        <v>6276</v>
      </c>
      <c r="I49" s="8">
        <v>8783</v>
      </c>
      <c r="J49" s="8">
        <v>8137</v>
      </c>
      <c r="K49" s="8">
        <v>6219</v>
      </c>
      <c r="L49" s="8">
        <v>6660</v>
      </c>
      <c r="M49" s="8">
        <v>6040</v>
      </c>
      <c r="N49" s="8">
        <v>6887</v>
      </c>
      <c r="O49" s="8">
        <v>8113</v>
      </c>
    </row>
    <row r="50" spans="2:15" x14ac:dyDescent="0.25">
      <c r="B50" s="7">
        <v>2.4305555555555552E-4</v>
      </c>
      <c r="C50" s="8">
        <v>26</v>
      </c>
      <c r="D50" s="8">
        <v>9004</v>
      </c>
      <c r="E50" s="8">
        <v>7623</v>
      </c>
      <c r="F50" s="8">
        <v>7620</v>
      </c>
      <c r="G50" s="8">
        <v>8367</v>
      </c>
      <c r="H50" s="8">
        <v>6209</v>
      </c>
      <c r="I50" s="8">
        <v>8776</v>
      </c>
      <c r="J50" s="8">
        <v>8116</v>
      </c>
      <c r="K50" s="8">
        <v>6192</v>
      </c>
      <c r="L50" s="8">
        <v>6647</v>
      </c>
      <c r="M50" s="8">
        <v>5870</v>
      </c>
      <c r="N50" s="8">
        <v>6991</v>
      </c>
      <c r="O50" s="8">
        <v>7986</v>
      </c>
    </row>
    <row r="51" spans="2:15" x14ac:dyDescent="0.25">
      <c r="B51" s="7">
        <v>2.7777777777777778E-4</v>
      </c>
      <c r="C51" s="8">
        <v>26</v>
      </c>
      <c r="D51" s="8">
        <v>9003</v>
      </c>
      <c r="E51" s="8">
        <v>7859</v>
      </c>
      <c r="F51" s="8">
        <v>7686</v>
      </c>
      <c r="G51" s="8">
        <v>8703</v>
      </c>
      <c r="H51" s="8">
        <v>6135</v>
      </c>
      <c r="I51" s="8">
        <v>8954</v>
      </c>
      <c r="J51" s="8">
        <v>8081</v>
      </c>
      <c r="K51" s="8">
        <v>6129</v>
      </c>
      <c r="L51" s="8">
        <v>6842</v>
      </c>
      <c r="M51" s="8">
        <v>5932</v>
      </c>
      <c r="N51" s="8">
        <v>7034</v>
      </c>
      <c r="O51" s="8">
        <v>7957</v>
      </c>
    </row>
    <row r="52" spans="2:15" x14ac:dyDescent="0.25">
      <c r="B52" s="7">
        <v>3.1250000000000001E-4</v>
      </c>
      <c r="C52" s="8">
        <v>26</v>
      </c>
      <c r="D52" s="8">
        <v>9088</v>
      </c>
      <c r="E52" s="8">
        <v>7734</v>
      </c>
      <c r="F52" s="8">
        <v>7795</v>
      </c>
      <c r="G52" s="8">
        <v>8570</v>
      </c>
      <c r="H52" s="8">
        <v>6208</v>
      </c>
      <c r="I52" s="8">
        <v>8714</v>
      </c>
      <c r="J52" s="8">
        <v>8103</v>
      </c>
      <c r="K52" s="8">
        <v>6235</v>
      </c>
      <c r="L52" s="8">
        <v>6720</v>
      </c>
      <c r="M52" s="8">
        <v>5889</v>
      </c>
      <c r="N52" s="8">
        <v>7039</v>
      </c>
      <c r="O52" s="8">
        <v>7883</v>
      </c>
    </row>
    <row r="53" spans="2:15" x14ac:dyDescent="0.25">
      <c r="B53" s="7">
        <v>3.4722222222222224E-4</v>
      </c>
      <c r="C53" s="8">
        <v>26</v>
      </c>
      <c r="D53" s="8">
        <v>8932</v>
      </c>
      <c r="E53" s="8">
        <v>7669</v>
      </c>
      <c r="F53" s="8">
        <v>7569</v>
      </c>
      <c r="G53" s="8">
        <v>8422</v>
      </c>
      <c r="H53" s="8">
        <v>6152</v>
      </c>
      <c r="I53" s="8">
        <v>8891</v>
      </c>
      <c r="J53" s="8">
        <v>8085</v>
      </c>
      <c r="K53" s="8">
        <v>6220</v>
      </c>
      <c r="L53" s="8">
        <v>6766</v>
      </c>
      <c r="M53" s="8">
        <v>5904</v>
      </c>
      <c r="N53" s="8">
        <v>6831</v>
      </c>
      <c r="O53" s="8">
        <v>8080</v>
      </c>
    </row>
    <row r="54" spans="2:15" x14ac:dyDescent="0.25">
      <c r="B54" s="7">
        <v>6.5972222222222213E-4</v>
      </c>
      <c r="C54" s="8">
        <v>26</v>
      </c>
      <c r="D54" s="8">
        <v>14745</v>
      </c>
      <c r="E54" s="8">
        <v>11084</v>
      </c>
      <c r="F54" s="8">
        <v>11428</v>
      </c>
      <c r="G54" s="8">
        <v>11585</v>
      </c>
      <c r="H54" s="8">
        <v>7365</v>
      </c>
      <c r="I54" s="8">
        <v>11298</v>
      </c>
      <c r="J54" s="8">
        <v>9909</v>
      </c>
      <c r="K54" s="8">
        <v>5980</v>
      </c>
      <c r="L54" s="8">
        <v>5922</v>
      </c>
      <c r="M54" s="8">
        <v>6523</v>
      </c>
      <c r="N54" s="8">
        <v>6355</v>
      </c>
      <c r="O54" s="8">
        <v>8516</v>
      </c>
    </row>
    <row r="55" spans="2:15" x14ac:dyDescent="0.25">
      <c r="B55" s="7">
        <v>6.9444444444444447E-4</v>
      </c>
      <c r="C55" s="8">
        <v>26</v>
      </c>
      <c r="D55" s="8">
        <v>15250</v>
      </c>
      <c r="E55" s="8">
        <v>11661</v>
      </c>
      <c r="F55" s="8">
        <v>11614</v>
      </c>
      <c r="G55" s="8">
        <v>12455</v>
      </c>
      <c r="H55" s="8">
        <v>7606</v>
      </c>
      <c r="I55" s="8">
        <v>11830</v>
      </c>
      <c r="J55" s="8">
        <v>10441</v>
      </c>
      <c r="K55" s="8">
        <v>6185</v>
      </c>
      <c r="L55" s="8">
        <v>6021</v>
      </c>
      <c r="M55" s="8">
        <v>6561</v>
      </c>
      <c r="N55" s="8">
        <v>6326</v>
      </c>
      <c r="O55" s="8">
        <v>8804</v>
      </c>
    </row>
    <row r="56" spans="2:15" x14ac:dyDescent="0.25">
      <c r="B56" s="7">
        <v>7.291666666666667E-4</v>
      </c>
      <c r="C56" s="8">
        <v>26</v>
      </c>
      <c r="D56" s="8">
        <v>15698</v>
      </c>
      <c r="E56" s="8">
        <v>11910</v>
      </c>
      <c r="F56" s="8">
        <v>11884</v>
      </c>
      <c r="G56" s="8">
        <v>12776</v>
      </c>
      <c r="H56" s="8">
        <v>7714</v>
      </c>
      <c r="I56" s="8">
        <v>12277</v>
      </c>
      <c r="J56" s="8">
        <v>10621</v>
      </c>
      <c r="K56" s="8">
        <v>6335</v>
      </c>
      <c r="L56" s="8">
        <v>6236</v>
      </c>
      <c r="M56" s="8">
        <v>6705</v>
      </c>
      <c r="N56" s="8">
        <v>6679</v>
      </c>
      <c r="O56" s="8">
        <v>8880</v>
      </c>
    </row>
    <row r="57" spans="2:15" x14ac:dyDescent="0.25">
      <c r="B57" s="7">
        <v>7.6388888888888893E-4</v>
      </c>
      <c r="C57" s="8">
        <v>26</v>
      </c>
      <c r="D57" s="8">
        <v>15909</v>
      </c>
      <c r="E57" s="8">
        <v>12253</v>
      </c>
      <c r="F57" s="8">
        <v>12006</v>
      </c>
      <c r="G57" s="8">
        <v>13238</v>
      </c>
      <c r="H57" s="8">
        <v>7982</v>
      </c>
      <c r="I57" s="8">
        <v>12574</v>
      </c>
      <c r="J57" s="8">
        <v>10817</v>
      </c>
      <c r="K57" s="8">
        <v>6496</v>
      </c>
      <c r="L57" s="8">
        <v>6313</v>
      </c>
      <c r="M57" s="8">
        <v>6838</v>
      </c>
      <c r="N57" s="8">
        <v>6715</v>
      </c>
      <c r="O57" s="8">
        <v>9078</v>
      </c>
    </row>
    <row r="58" spans="2:15" x14ac:dyDescent="0.25">
      <c r="B58" s="7">
        <v>7.9861111111111105E-4</v>
      </c>
      <c r="C58" s="8">
        <v>26</v>
      </c>
      <c r="D58" s="8">
        <v>15932</v>
      </c>
      <c r="E58" s="8">
        <v>12337</v>
      </c>
      <c r="F58" s="8">
        <v>12125</v>
      </c>
      <c r="G58" s="8">
        <v>13707</v>
      </c>
      <c r="H58" s="8">
        <v>8066</v>
      </c>
      <c r="I58" s="8">
        <v>12872</v>
      </c>
      <c r="J58" s="8">
        <v>11190</v>
      </c>
      <c r="K58" s="8">
        <v>6393</v>
      </c>
      <c r="L58" s="8">
        <v>6303</v>
      </c>
      <c r="M58" s="8">
        <v>6932</v>
      </c>
      <c r="N58" s="8">
        <v>6837</v>
      </c>
      <c r="O58" s="8">
        <v>9073</v>
      </c>
    </row>
    <row r="59" spans="2:15" x14ac:dyDescent="0.25">
      <c r="B59" s="7">
        <v>8.3333333333333339E-4</v>
      </c>
      <c r="C59" s="8">
        <v>26</v>
      </c>
      <c r="D59" s="8">
        <v>16058</v>
      </c>
      <c r="E59" s="8">
        <v>12446</v>
      </c>
      <c r="F59" s="8">
        <v>12455</v>
      </c>
      <c r="G59" s="8">
        <v>13626</v>
      </c>
      <c r="H59" s="8">
        <v>8062</v>
      </c>
      <c r="I59" s="8">
        <v>12912</v>
      </c>
      <c r="J59" s="8">
        <v>11281</v>
      </c>
      <c r="K59" s="8">
        <v>6530</v>
      </c>
      <c r="L59" s="8">
        <v>6323</v>
      </c>
      <c r="M59" s="8">
        <v>6916</v>
      </c>
      <c r="N59" s="8">
        <v>6892</v>
      </c>
      <c r="O59" s="8">
        <v>9124</v>
      </c>
    </row>
    <row r="60" spans="2:15" x14ac:dyDescent="0.25">
      <c r="B60" s="7">
        <v>8.6805555555555551E-4</v>
      </c>
      <c r="C60" s="8">
        <v>26</v>
      </c>
      <c r="D60" s="8">
        <v>16098</v>
      </c>
      <c r="E60" s="8">
        <v>12513</v>
      </c>
      <c r="F60" s="8">
        <v>12505</v>
      </c>
      <c r="G60" s="8">
        <v>13871</v>
      </c>
      <c r="H60" s="8">
        <v>8200</v>
      </c>
      <c r="I60" s="8">
        <v>13261</v>
      </c>
      <c r="J60" s="8">
        <v>11449</v>
      </c>
      <c r="K60" s="8">
        <v>6716</v>
      </c>
      <c r="L60" s="8">
        <v>6450</v>
      </c>
      <c r="M60" s="8">
        <v>6977</v>
      </c>
      <c r="N60" s="8">
        <v>6984</v>
      </c>
      <c r="O60" s="8">
        <v>9267</v>
      </c>
    </row>
    <row r="61" spans="2:15" x14ac:dyDescent="0.25">
      <c r="B61" s="7">
        <v>9.0277777777777784E-4</v>
      </c>
      <c r="C61" s="8">
        <v>26</v>
      </c>
      <c r="D61" s="8">
        <v>16248</v>
      </c>
      <c r="E61" s="8">
        <v>12466</v>
      </c>
      <c r="F61" s="8">
        <v>12507</v>
      </c>
      <c r="G61" s="8">
        <v>13984</v>
      </c>
      <c r="H61" s="8">
        <v>8452</v>
      </c>
      <c r="I61" s="8">
        <v>13257</v>
      </c>
      <c r="J61" s="8">
        <v>11560</v>
      </c>
      <c r="K61" s="8">
        <v>6780</v>
      </c>
      <c r="L61" s="8">
        <v>6551</v>
      </c>
      <c r="M61" s="8">
        <v>7009</v>
      </c>
      <c r="N61" s="8">
        <v>6932</v>
      </c>
      <c r="O61" s="8">
        <v>9034</v>
      </c>
    </row>
    <row r="62" spans="2:15" x14ac:dyDescent="0.25">
      <c r="B62" s="7">
        <v>9.3750000000000007E-4</v>
      </c>
      <c r="C62" s="8">
        <v>26</v>
      </c>
      <c r="D62" s="8">
        <v>16072</v>
      </c>
      <c r="E62" s="8">
        <v>12395</v>
      </c>
      <c r="F62" s="8">
        <v>12512</v>
      </c>
      <c r="G62" s="8">
        <v>14241</v>
      </c>
      <c r="H62" s="8">
        <v>8318</v>
      </c>
      <c r="I62" s="8">
        <v>13335</v>
      </c>
      <c r="J62" s="8">
        <v>11699</v>
      </c>
      <c r="K62" s="8">
        <v>6712</v>
      </c>
      <c r="L62" s="8">
        <v>6517</v>
      </c>
      <c r="M62" s="8">
        <v>7017</v>
      </c>
      <c r="N62" s="8">
        <v>7054</v>
      </c>
      <c r="O62" s="8">
        <v>9298</v>
      </c>
    </row>
    <row r="63" spans="2:15" x14ac:dyDescent="0.25">
      <c r="B63" s="7">
        <v>9.7222222222222209E-4</v>
      </c>
      <c r="C63" s="8">
        <v>26</v>
      </c>
      <c r="D63" s="8">
        <v>16031</v>
      </c>
      <c r="E63" s="8">
        <v>12474</v>
      </c>
      <c r="F63" s="8">
        <v>12264</v>
      </c>
      <c r="G63" s="8">
        <v>14256</v>
      </c>
      <c r="H63" s="8">
        <v>8393</v>
      </c>
      <c r="I63" s="8">
        <v>13471</v>
      </c>
      <c r="J63" s="8">
        <v>11880</v>
      </c>
      <c r="K63" s="8">
        <v>6838</v>
      </c>
      <c r="L63" s="8">
        <v>6623</v>
      </c>
      <c r="M63" s="8">
        <v>7064</v>
      </c>
      <c r="N63" s="8">
        <v>7078</v>
      </c>
      <c r="O63" s="8">
        <v>9462</v>
      </c>
    </row>
    <row r="64" spans="2:15" x14ac:dyDescent="0.25">
      <c r="B64" s="7">
        <v>1.0069444444444444E-3</v>
      </c>
      <c r="C64" s="8">
        <v>26</v>
      </c>
      <c r="D64" s="8">
        <v>15999</v>
      </c>
      <c r="E64" s="8">
        <v>12489</v>
      </c>
      <c r="F64" s="8">
        <v>12325</v>
      </c>
      <c r="G64" s="8">
        <v>14370</v>
      </c>
      <c r="H64" s="8">
        <v>8457</v>
      </c>
      <c r="I64" s="8">
        <v>13411</v>
      </c>
      <c r="J64" s="8">
        <v>11859</v>
      </c>
      <c r="K64" s="8">
        <v>6996</v>
      </c>
      <c r="L64" s="8">
        <v>6578</v>
      </c>
      <c r="M64" s="8">
        <v>7113</v>
      </c>
      <c r="N64" s="8">
        <v>7023</v>
      </c>
      <c r="O64" s="8">
        <v>9499</v>
      </c>
    </row>
    <row r="65" spans="2:15" x14ac:dyDescent="0.25">
      <c r="B65" s="7">
        <v>1.0416666666666667E-3</v>
      </c>
      <c r="C65" s="8">
        <v>26</v>
      </c>
      <c r="D65" s="8">
        <v>15767</v>
      </c>
      <c r="E65" s="8">
        <v>12473</v>
      </c>
      <c r="F65" s="8">
        <v>12534</v>
      </c>
      <c r="G65" s="8">
        <v>14240</v>
      </c>
      <c r="H65" s="8">
        <v>8477</v>
      </c>
      <c r="I65" s="8">
        <v>13382</v>
      </c>
      <c r="J65" s="8">
        <v>11902</v>
      </c>
      <c r="K65" s="8">
        <v>6951</v>
      </c>
      <c r="L65" s="8">
        <v>6640</v>
      </c>
      <c r="M65" s="8">
        <v>6925</v>
      </c>
      <c r="N65" s="8">
        <v>7115</v>
      </c>
      <c r="O65" s="8">
        <v>9291</v>
      </c>
    </row>
    <row r="66" spans="2:15" x14ac:dyDescent="0.25">
      <c r="B66" s="7">
        <v>1.0763888888888889E-3</v>
      </c>
      <c r="C66" s="8">
        <v>26</v>
      </c>
      <c r="D66" s="8">
        <v>15754</v>
      </c>
      <c r="E66" s="8">
        <v>12341</v>
      </c>
      <c r="F66" s="8">
        <v>12306</v>
      </c>
      <c r="G66" s="8">
        <v>14276</v>
      </c>
      <c r="H66" s="8">
        <v>8539</v>
      </c>
      <c r="I66" s="8">
        <v>13441</v>
      </c>
      <c r="J66" s="8">
        <v>11988</v>
      </c>
      <c r="K66" s="8">
        <v>7008</v>
      </c>
      <c r="L66" s="8">
        <v>6673</v>
      </c>
      <c r="M66" s="8">
        <v>7052</v>
      </c>
      <c r="N66" s="8">
        <v>7080</v>
      </c>
      <c r="O66" s="8">
        <v>9427</v>
      </c>
    </row>
    <row r="67" spans="2:15" x14ac:dyDescent="0.25">
      <c r="B67" s="7">
        <v>1.1111111111111111E-3</v>
      </c>
      <c r="C67" s="8">
        <v>26</v>
      </c>
      <c r="D67" s="8">
        <v>15757</v>
      </c>
      <c r="E67" s="8">
        <v>12269</v>
      </c>
      <c r="F67" s="8">
        <v>12464</v>
      </c>
      <c r="G67" s="8">
        <v>14358</v>
      </c>
      <c r="H67" s="8">
        <v>8501</v>
      </c>
      <c r="I67" s="8">
        <v>13229</v>
      </c>
      <c r="J67" s="8">
        <v>11968</v>
      </c>
      <c r="K67" s="8">
        <v>6854</v>
      </c>
      <c r="L67" s="8">
        <v>6687</v>
      </c>
      <c r="M67" s="8">
        <v>7091</v>
      </c>
      <c r="N67" s="8">
        <v>7082</v>
      </c>
      <c r="O67" s="8">
        <v>9518</v>
      </c>
    </row>
    <row r="68" spans="2:15" x14ac:dyDescent="0.25">
      <c r="B68" s="7">
        <v>1.1458333333333333E-3</v>
      </c>
      <c r="C68" s="8">
        <v>26</v>
      </c>
      <c r="D68" s="8">
        <v>15517</v>
      </c>
      <c r="E68" s="8">
        <v>12185</v>
      </c>
      <c r="F68" s="8">
        <v>12265</v>
      </c>
      <c r="G68" s="8">
        <v>14508</v>
      </c>
      <c r="H68" s="8">
        <v>8366</v>
      </c>
      <c r="I68" s="8">
        <v>13325</v>
      </c>
      <c r="J68" s="8">
        <v>11834</v>
      </c>
      <c r="K68" s="8">
        <v>6961</v>
      </c>
      <c r="L68" s="8">
        <v>6708</v>
      </c>
      <c r="M68" s="8">
        <v>7109</v>
      </c>
      <c r="N68" s="8">
        <v>7180</v>
      </c>
      <c r="O68" s="8">
        <v>9593</v>
      </c>
    </row>
    <row r="69" spans="2:15" x14ac:dyDescent="0.25">
      <c r="B69" s="7">
        <v>1.1805555555555556E-3</v>
      </c>
      <c r="C69" s="8">
        <v>26</v>
      </c>
      <c r="D69" s="8">
        <v>15436</v>
      </c>
      <c r="E69" s="8">
        <v>12296</v>
      </c>
      <c r="F69" s="8">
        <v>12217</v>
      </c>
      <c r="G69" s="8">
        <v>14379</v>
      </c>
      <c r="H69" s="8">
        <v>8416</v>
      </c>
      <c r="I69" s="8">
        <v>13301</v>
      </c>
      <c r="J69" s="8">
        <v>12215</v>
      </c>
      <c r="K69" s="8">
        <v>6961</v>
      </c>
      <c r="L69" s="8">
        <v>6649</v>
      </c>
      <c r="M69" s="8">
        <v>7236</v>
      </c>
      <c r="N69" s="8">
        <v>7158</v>
      </c>
      <c r="O69" s="8">
        <v>9654</v>
      </c>
    </row>
    <row r="70" spans="2:15" x14ac:dyDescent="0.25">
      <c r="B70" s="7">
        <v>1.2152777777777778E-3</v>
      </c>
      <c r="C70" s="8">
        <v>26</v>
      </c>
      <c r="D70" s="8">
        <v>15174</v>
      </c>
      <c r="E70" s="8">
        <v>12241</v>
      </c>
      <c r="F70" s="8">
        <v>12175</v>
      </c>
      <c r="G70" s="8">
        <v>14312</v>
      </c>
      <c r="H70" s="8">
        <v>8388</v>
      </c>
      <c r="I70" s="8">
        <v>13341</v>
      </c>
      <c r="J70" s="8">
        <v>12174</v>
      </c>
      <c r="K70" s="8">
        <v>6911</v>
      </c>
      <c r="L70" s="8">
        <v>6723</v>
      </c>
      <c r="M70" s="8">
        <v>7149</v>
      </c>
      <c r="N70" s="8">
        <v>7049</v>
      </c>
      <c r="O70" s="8">
        <v>9554</v>
      </c>
    </row>
    <row r="71" spans="2:15" x14ac:dyDescent="0.25">
      <c r="B71" s="7">
        <v>1.25E-3</v>
      </c>
      <c r="C71" s="8">
        <v>26</v>
      </c>
      <c r="D71" s="8">
        <v>15223</v>
      </c>
      <c r="E71" s="8">
        <v>12062</v>
      </c>
      <c r="F71" s="8">
        <v>12176</v>
      </c>
      <c r="G71" s="8">
        <v>14430</v>
      </c>
      <c r="H71" s="8">
        <v>8304</v>
      </c>
      <c r="I71" s="8">
        <v>13439</v>
      </c>
      <c r="J71" s="8">
        <v>11988</v>
      </c>
      <c r="K71" s="8">
        <v>6785</v>
      </c>
      <c r="L71" s="8">
        <v>6785</v>
      </c>
      <c r="M71" s="8">
        <v>7104</v>
      </c>
      <c r="N71" s="8">
        <v>7001</v>
      </c>
      <c r="O71" s="8">
        <v>9650</v>
      </c>
    </row>
    <row r="72" spans="2:15" x14ac:dyDescent="0.25">
      <c r="B72" s="7">
        <v>1.2847222222222223E-3</v>
      </c>
      <c r="C72" s="8">
        <v>26</v>
      </c>
      <c r="D72" s="8">
        <v>14934</v>
      </c>
      <c r="E72" s="8">
        <v>12242</v>
      </c>
      <c r="F72" s="8">
        <v>12120</v>
      </c>
      <c r="G72" s="8">
        <v>14451</v>
      </c>
      <c r="H72" s="8">
        <v>8507</v>
      </c>
      <c r="I72" s="8">
        <v>13256</v>
      </c>
      <c r="J72" s="8">
        <v>12291</v>
      </c>
      <c r="K72" s="8">
        <v>6989</v>
      </c>
      <c r="L72" s="8">
        <v>6843</v>
      </c>
      <c r="M72" s="8">
        <v>7116</v>
      </c>
      <c r="N72" s="8">
        <v>7133</v>
      </c>
      <c r="O72" s="8">
        <v>9540</v>
      </c>
    </row>
    <row r="73" spans="2:15" x14ac:dyDescent="0.25">
      <c r="B73" s="7">
        <v>1.3194444444444443E-3</v>
      </c>
      <c r="C73" s="8">
        <v>26</v>
      </c>
      <c r="D73" s="8">
        <v>15087</v>
      </c>
      <c r="E73" s="8">
        <v>12008</v>
      </c>
      <c r="F73" s="8">
        <v>12042</v>
      </c>
      <c r="G73" s="8">
        <v>14593</v>
      </c>
      <c r="H73" s="8">
        <v>8291</v>
      </c>
      <c r="I73" s="8">
        <v>13466</v>
      </c>
      <c r="J73" s="8">
        <v>12060</v>
      </c>
      <c r="K73" s="8">
        <v>6964</v>
      </c>
      <c r="L73" s="8">
        <v>6711</v>
      </c>
      <c r="M73" s="8">
        <v>7116</v>
      </c>
      <c r="N73" s="8">
        <v>7063</v>
      </c>
      <c r="O73" s="8">
        <v>9577</v>
      </c>
    </row>
    <row r="74" spans="2:15" x14ac:dyDescent="0.25">
      <c r="B74" s="7">
        <v>1.3541666666666667E-3</v>
      </c>
      <c r="C74" s="8">
        <v>26</v>
      </c>
      <c r="D74" s="8">
        <v>14863</v>
      </c>
      <c r="E74" s="8">
        <v>11799</v>
      </c>
      <c r="F74" s="8">
        <v>11882</v>
      </c>
      <c r="G74" s="8">
        <v>14552</v>
      </c>
      <c r="H74" s="8">
        <v>8527</v>
      </c>
      <c r="I74" s="8">
        <v>13437</v>
      </c>
      <c r="J74" s="8">
        <v>12303</v>
      </c>
      <c r="K74" s="8">
        <v>6805</v>
      </c>
      <c r="L74" s="8">
        <v>6903</v>
      </c>
      <c r="M74" s="8">
        <v>7130</v>
      </c>
      <c r="N74" s="8">
        <v>7090</v>
      </c>
      <c r="O74" s="8">
        <v>9533</v>
      </c>
    </row>
    <row r="75" spans="2:15" x14ac:dyDescent="0.25">
      <c r="B75" s="7">
        <v>1.3888888888888889E-3</v>
      </c>
      <c r="C75" s="8">
        <v>26</v>
      </c>
      <c r="D75" s="8">
        <v>14746</v>
      </c>
      <c r="E75" s="8">
        <v>11939</v>
      </c>
      <c r="F75" s="8">
        <v>11943</v>
      </c>
      <c r="G75" s="8">
        <v>14358</v>
      </c>
      <c r="H75" s="8">
        <v>8369</v>
      </c>
      <c r="I75" s="8">
        <v>13391</v>
      </c>
      <c r="J75" s="8">
        <v>12137</v>
      </c>
      <c r="K75" s="8">
        <v>6880</v>
      </c>
      <c r="L75" s="8">
        <v>6801</v>
      </c>
      <c r="M75" s="8">
        <v>7124</v>
      </c>
      <c r="N75" s="8">
        <v>7204</v>
      </c>
      <c r="O75" s="8">
        <v>9846</v>
      </c>
    </row>
    <row r="76" spans="2:15" x14ac:dyDescent="0.25">
      <c r="B76" s="7">
        <v>1.423611111111111E-3</v>
      </c>
      <c r="C76" s="8">
        <v>26</v>
      </c>
      <c r="D76" s="8">
        <v>14854</v>
      </c>
      <c r="E76" s="8">
        <v>11776</v>
      </c>
      <c r="F76" s="8">
        <v>11897</v>
      </c>
      <c r="G76" s="8">
        <v>14382</v>
      </c>
      <c r="H76" s="8">
        <v>8203</v>
      </c>
      <c r="I76" s="8">
        <v>13371</v>
      </c>
      <c r="J76" s="8">
        <v>12159</v>
      </c>
      <c r="K76" s="8">
        <v>6948</v>
      </c>
      <c r="L76" s="8">
        <v>6959</v>
      </c>
      <c r="M76" s="8">
        <v>7112</v>
      </c>
      <c r="N76" s="8">
        <v>7281</v>
      </c>
      <c r="O76" s="8">
        <v>9766</v>
      </c>
    </row>
    <row r="77" spans="2:15" x14ac:dyDescent="0.25">
      <c r="B77" s="7">
        <v>1.4583333333333334E-3</v>
      </c>
      <c r="C77" s="8">
        <v>26</v>
      </c>
      <c r="D77" s="8">
        <v>14645</v>
      </c>
      <c r="E77" s="8">
        <v>11854</v>
      </c>
      <c r="F77" s="8">
        <v>11852</v>
      </c>
      <c r="G77" s="8">
        <v>14653</v>
      </c>
      <c r="H77" s="8">
        <v>8198</v>
      </c>
      <c r="I77" s="8">
        <v>13432</v>
      </c>
      <c r="J77" s="8">
        <v>12158</v>
      </c>
      <c r="K77" s="8">
        <v>6874</v>
      </c>
      <c r="L77" s="8">
        <v>6932</v>
      </c>
      <c r="M77" s="8">
        <v>7183</v>
      </c>
      <c r="N77" s="8">
        <v>7241</v>
      </c>
      <c r="O77" s="8">
        <v>9625</v>
      </c>
    </row>
    <row r="78" spans="2:15" x14ac:dyDescent="0.25">
      <c r="B78" s="7">
        <v>1.4930555555555556E-3</v>
      </c>
      <c r="C78" s="8">
        <v>26</v>
      </c>
      <c r="D78" s="8">
        <v>14579</v>
      </c>
      <c r="E78" s="8">
        <v>11678</v>
      </c>
      <c r="F78" s="8">
        <v>11737</v>
      </c>
      <c r="G78" s="8">
        <v>14375</v>
      </c>
      <c r="H78" s="8">
        <v>8361</v>
      </c>
      <c r="I78" s="8">
        <v>13430</v>
      </c>
      <c r="J78" s="8">
        <v>12032</v>
      </c>
      <c r="K78" s="8">
        <v>6872</v>
      </c>
      <c r="L78" s="8">
        <v>6824</v>
      </c>
      <c r="M78" s="8">
        <v>7129</v>
      </c>
      <c r="N78" s="8">
        <v>7329</v>
      </c>
      <c r="O78" s="8">
        <v>9810</v>
      </c>
    </row>
    <row r="79" spans="2:15" x14ac:dyDescent="0.25">
      <c r="B79" s="7">
        <v>1.5277777777777779E-3</v>
      </c>
      <c r="C79" s="8">
        <v>26</v>
      </c>
      <c r="D79" s="8">
        <v>14370</v>
      </c>
      <c r="E79" s="8">
        <v>11629</v>
      </c>
      <c r="F79" s="8">
        <v>11603</v>
      </c>
      <c r="G79" s="8">
        <v>14207</v>
      </c>
      <c r="H79" s="8">
        <v>8215</v>
      </c>
      <c r="I79" s="8">
        <v>13439</v>
      </c>
      <c r="J79" s="8">
        <v>11985</v>
      </c>
      <c r="K79" s="8">
        <v>6908</v>
      </c>
      <c r="L79" s="8">
        <v>6691</v>
      </c>
      <c r="M79" s="8">
        <v>7146</v>
      </c>
      <c r="N79" s="8">
        <v>7241</v>
      </c>
      <c r="O79" s="8">
        <v>9835</v>
      </c>
    </row>
    <row r="80" spans="2:15" x14ac:dyDescent="0.25">
      <c r="B80" s="7">
        <v>1.5624999999999999E-3</v>
      </c>
      <c r="C80" s="8">
        <v>26</v>
      </c>
      <c r="D80" s="8">
        <v>14273</v>
      </c>
      <c r="E80" s="8">
        <v>11520</v>
      </c>
      <c r="F80" s="8">
        <v>11618</v>
      </c>
      <c r="G80" s="8">
        <v>14086</v>
      </c>
      <c r="H80" s="8">
        <v>8259</v>
      </c>
      <c r="I80" s="8">
        <v>13245</v>
      </c>
      <c r="J80" s="8">
        <v>11844</v>
      </c>
      <c r="K80" s="8">
        <v>6774</v>
      </c>
      <c r="L80" s="8">
        <v>6865</v>
      </c>
      <c r="M80" s="8">
        <v>7014</v>
      </c>
      <c r="N80" s="8">
        <v>7275</v>
      </c>
      <c r="O80" s="8">
        <v>9818</v>
      </c>
    </row>
    <row r="81" spans="2:15" x14ac:dyDescent="0.25">
      <c r="B81" s="7">
        <v>1.5972222222222221E-3</v>
      </c>
      <c r="C81" s="8">
        <v>26</v>
      </c>
      <c r="D81" s="8">
        <v>14303</v>
      </c>
      <c r="E81" s="8">
        <v>11508</v>
      </c>
      <c r="F81" s="8">
        <v>11704</v>
      </c>
      <c r="G81" s="8">
        <v>14302</v>
      </c>
      <c r="H81" s="8">
        <v>8124</v>
      </c>
      <c r="I81" s="8">
        <v>12929</v>
      </c>
      <c r="J81" s="8">
        <v>11931</v>
      </c>
      <c r="K81" s="8">
        <v>6785</v>
      </c>
      <c r="L81" s="8">
        <v>6771</v>
      </c>
      <c r="M81" s="8">
        <v>7123</v>
      </c>
      <c r="N81" s="8">
        <v>7257</v>
      </c>
      <c r="O81" s="8">
        <v>9709</v>
      </c>
    </row>
    <row r="82" spans="2:15" x14ac:dyDescent="0.25">
      <c r="B82" s="7">
        <v>1.6319444444444445E-3</v>
      </c>
      <c r="C82" s="8">
        <v>26</v>
      </c>
      <c r="D82" s="8">
        <v>14112</v>
      </c>
      <c r="E82" s="8">
        <v>11367</v>
      </c>
      <c r="F82" s="8">
        <v>11660</v>
      </c>
      <c r="G82" s="8">
        <v>14181</v>
      </c>
      <c r="H82" s="8">
        <v>8117</v>
      </c>
      <c r="I82" s="8">
        <v>13162</v>
      </c>
      <c r="J82" s="8">
        <v>12016</v>
      </c>
      <c r="K82" s="8">
        <v>6803</v>
      </c>
      <c r="L82" s="8">
        <v>6658</v>
      </c>
      <c r="M82" s="8">
        <v>7178</v>
      </c>
      <c r="N82" s="8">
        <v>7172</v>
      </c>
      <c r="O82" s="8">
        <v>9726</v>
      </c>
    </row>
    <row r="83" spans="2:15" x14ac:dyDescent="0.25">
      <c r="B83" s="7">
        <v>1.6666666666666668E-3</v>
      </c>
      <c r="C83" s="8">
        <v>26</v>
      </c>
      <c r="D83" s="8">
        <v>13979</v>
      </c>
      <c r="E83" s="8">
        <v>11394</v>
      </c>
      <c r="F83" s="8">
        <v>11367</v>
      </c>
      <c r="G83" s="8">
        <v>14162</v>
      </c>
      <c r="H83" s="8">
        <v>8195</v>
      </c>
      <c r="I83" s="8">
        <v>13269</v>
      </c>
      <c r="J83" s="8">
        <v>11878</v>
      </c>
      <c r="K83" s="8">
        <v>6900</v>
      </c>
      <c r="L83" s="8">
        <v>6773</v>
      </c>
      <c r="M83" s="8">
        <v>6995</v>
      </c>
      <c r="N83" s="8">
        <v>7250</v>
      </c>
      <c r="O83" s="8">
        <v>9564</v>
      </c>
    </row>
    <row r="84" spans="2:15" x14ac:dyDescent="0.25">
      <c r="B84" s="7">
        <v>1.7013888888888892E-3</v>
      </c>
      <c r="C84" s="8">
        <v>26</v>
      </c>
      <c r="D84" s="8">
        <v>13792</v>
      </c>
      <c r="E84" s="8">
        <v>11324</v>
      </c>
      <c r="F84" s="8">
        <v>11772</v>
      </c>
      <c r="G84" s="8">
        <v>14049</v>
      </c>
      <c r="H84" s="8">
        <v>8118</v>
      </c>
      <c r="I84" s="8">
        <v>13003</v>
      </c>
      <c r="J84" s="8">
        <v>11885</v>
      </c>
      <c r="K84" s="8">
        <v>6762</v>
      </c>
      <c r="L84" s="8">
        <v>6737</v>
      </c>
      <c r="M84" s="8">
        <v>7094</v>
      </c>
      <c r="N84" s="8">
        <v>7257</v>
      </c>
      <c r="O84" s="8">
        <v>9674</v>
      </c>
    </row>
    <row r="85" spans="2:15" x14ac:dyDescent="0.25">
      <c r="B85" s="7">
        <v>1.736111111111111E-3</v>
      </c>
      <c r="C85" s="8">
        <v>26</v>
      </c>
      <c r="D85" s="8">
        <v>13565</v>
      </c>
      <c r="E85" s="8">
        <v>11271</v>
      </c>
      <c r="F85" s="8">
        <v>11684</v>
      </c>
      <c r="G85" s="8">
        <v>13897</v>
      </c>
      <c r="H85" s="8">
        <v>8207</v>
      </c>
      <c r="I85" s="8">
        <v>12760</v>
      </c>
      <c r="J85" s="8">
        <v>11913</v>
      </c>
      <c r="K85" s="8">
        <v>6769</v>
      </c>
      <c r="L85" s="8">
        <v>6593</v>
      </c>
      <c r="M85" s="8">
        <v>7076</v>
      </c>
      <c r="N85" s="8">
        <v>7316</v>
      </c>
      <c r="O85" s="8">
        <v>9630</v>
      </c>
    </row>
    <row r="86" spans="2:15" x14ac:dyDescent="0.25">
      <c r="B86" s="7">
        <v>1.7708333333333332E-3</v>
      </c>
      <c r="C86" s="8">
        <v>26</v>
      </c>
      <c r="D86" s="8">
        <v>13554</v>
      </c>
      <c r="E86" s="8">
        <v>11239</v>
      </c>
      <c r="F86" s="8">
        <v>11596</v>
      </c>
      <c r="G86" s="8">
        <v>14030</v>
      </c>
      <c r="H86" s="8">
        <v>8117</v>
      </c>
      <c r="I86" s="8">
        <v>12905</v>
      </c>
      <c r="J86" s="8">
        <v>11772</v>
      </c>
      <c r="K86" s="8">
        <v>6888</v>
      </c>
      <c r="L86" s="8">
        <v>6679</v>
      </c>
      <c r="M86" s="8">
        <v>7055</v>
      </c>
      <c r="N86" s="8">
        <v>7336</v>
      </c>
      <c r="O86" s="8">
        <v>9856</v>
      </c>
    </row>
    <row r="87" spans="2:15" x14ac:dyDescent="0.25">
      <c r="B87" s="7">
        <v>1.8055555555555557E-3</v>
      </c>
      <c r="C87" s="8">
        <v>26</v>
      </c>
      <c r="D87" s="8">
        <v>13356</v>
      </c>
      <c r="E87" s="8">
        <v>11371</v>
      </c>
      <c r="F87" s="8">
        <v>11569</v>
      </c>
      <c r="G87" s="8">
        <v>13896</v>
      </c>
      <c r="H87" s="8">
        <v>8008</v>
      </c>
      <c r="I87" s="8">
        <v>12769</v>
      </c>
      <c r="J87" s="8">
        <v>11859</v>
      </c>
      <c r="K87" s="8">
        <v>6756</v>
      </c>
      <c r="L87" s="8">
        <v>6766</v>
      </c>
      <c r="M87" s="8">
        <v>7100</v>
      </c>
      <c r="N87" s="8">
        <v>7214</v>
      </c>
      <c r="O87" s="8">
        <v>9593</v>
      </c>
    </row>
    <row r="88" spans="2:15" x14ac:dyDescent="0.25">
      <c r="B88" s="7">
        <v>1.8402777777777777E-3</v>
      </c>
      <c r="C88" s="8">
        <v>26</v>
      </c>
      <c r="D88" s="8">
        <v>13486</v>
      </c>
      <c r="E88" s="8">
        <v>11147</v>
      </c>
      <c r="F88" s="8">
        <v>11729</v>
      </c>
      <c r="G88" s="8">
        <v>13794</v>
      </c>
      <c r="H88" s="8">
        <v>7949</v>
      </c>
      <c r="I88" s="8">
        <v>12673</v>
      </c>
      <c r="J88" s="8">
        <v>11869</v>
      </c>
      <c r="K88" s="8">
        <v>6824</v>
      </c>
      <c r="L88" s="8">
        <v>6896</v>
      </c>
      <c r="M88" s="8">
        <v>7101</v>
      </c>
      <c r="N88" s="8">
        <v>7233</v>
      </c>
      <c r="O88" s="8">
        <v>9747</v>
      </c>
    </row>
    <row r="89" spans="2:15" x14ac:dyDescent="0.25">
      <c r="B89" s="7">
        <v>1.8750000000000001E-3</v>
      </c>
      <c r="C89" s="8">
        <v>26</v>
      </c>
      <c r="D89" s="8">
        <v>13311</v>
      </c>
      <c r="E89" s="8">
        <v>11090</v>
      </c>
      <c r="F89" s="8">
        <v>11536</v>
      </c>
      <c r="G89" s="8">
        <v>13718</v>
      </c>
      <c r="H89" s="8">
        <v>7988</v>
      </c>
      <c r="I89" s="8">
        <v>12763</v>
      </c>
      <c r="J89" s="8">
        <v>11824</v>
      </c>
      <c r="K89" s="8">
        <v>6778</v>
      </c>
      <c r="L89" s="8">
        <v>6737</v>
      </c>
      <c r="M89" s="8">
        <v>7117</v>
      </c>
      <c r="N89" s="8">
        <v>7449</v>
      </c>
      <c r="O89" s="8">
        <v>9616</v>
      </c>
    </row>
    <row r="90" spans="2:15" x14ac:dyDescent="0.25">
      <c r="B90" s="7">
        <v>1.9097222222222222E-3</v>
      </c>
      <c r="C90" s="8">
        <v>26</v>
      </c>
      <c r="D90" s="8">
        <v>13212</v>
      </c>
      <c r="E90" s="8">
        <v>10982</v>
      </c>
      <c r="F90" s="8">
        <v>11649</v>
      </c>
      <c r="G90" s="8">
        <v>13652</v>
      </c>
      <c r="H90" s="8">
        <v>8048</v>
      </c>
      <c r="I90" s="8">
        <v>12771</v>
      </c>
      <c r="J90" s="8">
        <v>11722</v>
      </c>
      <c r="K90" s="8">
        <v>6678</v>
      </c>
      <c r="L90" s="8">
        <v>6734</v>
      </c>
      <c r="M90" s="8">
        <v>6987</v>
      </c>
      <c r="N90" s="8">
        <v>7380</v>
      </c>
      <c r="O90" s="8">
        <v>9762</v>
      </c>
    </row>
    <row r="91" spans="2:15" x14ac:dyDescent="0.25">
      <c r="B91" s="7">
        <v>1.9444444444444442E-3</v>
      </c>
      <c r="C91" s="8">
        <v>26</v>
      </c>
      <c r="D91" s="8">
        <v>13021</v>
      </c>
      <c r="E91" s="8">
        <v>11026</v>
      </c>
      <c r="F91" s="8">
        <v>11400</v>
      </c>
      <c r="G91" s="8">
        <v>13598</v>
      </c>
      <c r="H91" s="8">
        <v>7896</v>
      </c>
      <c r="I91" s="8">
        <v>12678</v>
      </c>
      <c r="J91" s="8">
        <v>11648</v>
      </c>
      <c r="K91" s="8">
        <v>6727</v>
      </c>
      <c r="L91" s="8">
        <v>6673</v>
      </c>
      <c r="M91" s="8">
        <v>7114</v>
      </c>
      <c r="N91" s="8">
        <v>7360</v>
      </c>
      <c r="O91" s="8">
        <v>9647</v>
      </c>
    </row>
    <row r="92" spans="2:15" x14ac:dyDescent="0.25">
      <c r="B92" s="7">
        <v>1.9791666666666668E-3</v>
      </c>
      <c r="C92" s="8">
        <v>26</v>
      </c>
      <c r="D92" s="8">
        <v>13105</v>
      </c>
      <c r="E92" s="8">
        <v>11006</v>
      </c>
      <c r="F92" s="8">
        <v>11384</v>
      </c>
      <c r="G92" s="8">
        <v>13681</v>
      </c>
      <c r="H92" s="8">
        <v>8017</v>
      </c>
      <c r="I92" s="8">
        <v>12767</v>
      </c>
      <c r="J92" s="8">
        <v>11605</v>
      </c>
      <c r="K92" s="8">
        <v>6719</v>
      </c>
      <c r="L92" s="8">
        <v>6814</v>
      </c>
      <c r="M92" s="8">
        <v>7031</v>
      </c>
      <c r="N92" s="8">
        <v>7343</v>
      </c>
      <c r="O92" s="8">
        <v>9753</v>
      </c>
    </row>
    <row r="93" spans="2:15" x14ac:dyDescent="0.25">
      <c r="B93" s="7">
        <v>2.0138888888888888E-3</v>
      </c>
      <c r="C93" s="8">
        <v>26</v>
      </c>
      <c r="D93" s="8">
        <v>12879</v>
      </c>
      <c r="E93" s="8">
        <v>11014</v>
      </c>
      <c r="F93" s="8">
        <v>11420</v>
      </c>
      <c r="G93" s="8">
        <v>13497</v>
      </c>
      <c r="H93" s="8">
        <v>8047</v>
      </c>
      <c r="I93" s="8">
        <v>12753</v>
      </c>
      <c r="J93" s="8">
        <v>11595</v>
      </c>
      <c r="K93" s="8">
        <v>6708</v>
      </c>
      <c r="L93" s="8">
        <v>6746</v>
      </c>
      <c r="M93" s="8">
        <v>6875</v>
      </c>
      <c r="N93" s="8">
        <v>7431</v>
      </c>
      <c r="O93" s="8">
        <v>9754</v>
      </c>
    </row>
    <row r="94" spans="2:15" x14ac:dyDescent="0.25">
      <c r="B94" s="7">
        <v>2.0486111111111113E-3</v>
      </c>
      <c r="C94" s="8">
        <v>26</v>
      </c>
      <c r="D94" s="8">
        <v>12887</v>
      </c>
      <c r="E94" s="8">
        <v>10806</v>
      </c>
      <c r="F94" s="8">
        <v>11208</v>
      </c>
      <c r="G94" s="8">
        <v>13461</v>
      </c>
      <c r="H94" s="8">
        <v>7873</v>
      </c>
      <c r="I94" s="8">
        <v>12412</v>
      </c>
      <c r="J94" s="8">
        <v>11462</v>
      </c>
      <c r="K94" s="8">
        <v>6679</v>
      </c>
      <c r="L94" s="8">
        <v>6696</v>
      </c>
      <c r="M94" s="8">
        <v>6998</v>
      </c>
      <c r="N94" s="8">
        <v>7598</v>
      </c>
      <c r="O94" s="8">
        <v>9569</v>
      </c>
    </row>
    <row r="95" spans="2:15" x14ac:dyDescent="0.25">
      <c r="B95" s="7">
        <v>2.0833333333333333E-3</v>
      </c>
      <c r="C95" s="8">
        <v>26</v>
      </c>
      <c r="D95" s="8">
        <v>12748</v>
      </c>
      <c r="E95" s="8">
        <v>10819</v>
      </c>
      <c r="F95" s="8">
        <v>11343</v>
      </c>
      <c r="G95" s="8">
        <v>13517</v>
      </c>
      <c r="H95" s="8">
        <v>7817</v>
      </c>
      <c r="I95" s="8">
        <v>12530</v>
      </c>
      <c r="J95" s="8">
        <v>11507</v>
      </c>
      <c r="K95" s="8">
        <v>6783</v>
      </c>
      <c r="L95" s="8">
        <v>6783</v>
      </c>
      <c r="M95" s="8">
        <v>6907</v>
      </c>
      <c r="N95" s="8">
        <v>7588</v>
      </c>
      <c r="O95" s="8">
        <v>9640</v>
      </c>
    </row>
    <row r="96" spans="2:15" x14ac:dyDescent="0.25">
      <c r="B96" s="7">
        <v>2.1180555555555553E-3</v>
      </c>
      <c r="C96" s="8">
        <v>26</v>
      </c>
      <c r="D96" s="8">
        <v>12806</v>
      </c>
      <c r="E96" s="8">
        <v>10786</v>
      </c>
      <c r="F96" s="8">
        <v>11115</v>
      </c>
      <c r="G96" s="8">
        <v>13316</v>
      </c>
      <c r="H96" s="8">
        <v>7834</v>
      </c>
      <c r="I96" s="8">
        <v>12584</v>
      </c>
      <c r="J96" s="8">
        <v>11412</v>
      </c>
      <c r="K96" s="8">
        <v>6724</v>
      </c>
      <c r="L96" s="8">
        <v>6782</v>
      </c>
      <c r="M96" s="8">
        <v>7042</v>
      </c>
      <c r="N96" s="8">
        <v>7452</v>
      </c>
      <c r="O96" s="8">
        <v>9723</v>
      </c>
    </row>
    <row r="97" spans="2:15" x14ac:dyDescent="0.25">
      <c r="B97" s="7">
        <v>2.1527777777777778E-3</v>
      </c>
      <c r="C97" s="8">
        <v>26</v>
      </c>
      <c r="D97" s="8">
        <v>12560</v>
      </c>
      <c r="E97" s="8">
        <v>10633</v>
      </c>
      <c r="F97" s="8">
        <v>10987</v>
      </c>
      <c r="G97" s="8">
        <v>13327</v>
      </c>
      <c r="H97" s="8">
        <v>7888</v>
      </c>
      <c r="I97" s="8">
        <v>12333</v>
      </c>
      <c r="J97" s="8">
        <v>11411</v>
      </c>
      <c r="K97" s="8">
        <v>6624</v>
      </c>
      <c r="L97" s="8">
        <v>6766</v>
      </c>
      <c r="M97" s="8">
        <v>6979</v>
      </c>
      <c r="N97" s="8">
        <v>7532</v>
      </c>
      <c r="O97" s="8">
        <v>9627</v>
      </c>
    </row>
    <row r="98" spans="2:15" x14ac:dyDescent="0.25">
      <c r="B98" s="7">
        <v>2.1874999999999998E-3</v>
      </c>
      <c r="C98" s="8">
        <v>26</v>
      </c>
      <c r="D98" s="8">
        <v>12697</v>
      </c>
      <c r="E98" s="8">
        <v>10581</v>
      </c>
      <c r="F98" s="8">
        <v>11066</v>
      </c>
      <c r="G98" s="8">
        <v>13140</v>
      </c>
      <c r="H98" s="8">
        <v>7716</v>
      </c>
      <c r="I98" s="8">
        <v>12487</v>
      </c>
      <c r="J98" s="8">
        <v>11355</v>
      </c>
      <c r="K98" s="8">
        <v>6731</v>
      </c>
      <c r="L98" s="8">
        <v>6779</v>
      </c>
      <c r="M98" s="8">
        <v>6988</v>
      </c>
      <c r="N98" s="8">
        <v>7323</v>
      </c>
      <c r="O98" s="8">
        <v>9711</v>
      </c>
    </row>
    <row r="99" spans="2:15" x14ac:dyDescent="0.25">
      <c r="B99" s="7">
        <v>2.2222222222222222E-3</v>
      </c>
      <c r="C99" s="8">
        <v>26</v>
      </c>
      <c r="D99" s="8">
        <v>12540</v>
      </c>
      <c r="E99" s="8">
        <v>10700</v>
      </c>
      <c r="F99" s="8">
        <v>11054</v>
      </c>
      <c r="G99" s="8">
        <v>13180</v>
      </c>
      <c r="H99" s="8">
        <v>7682</v>
      </c>
      <c r="I99" s="8">
        <v>12474</v>
      </c>
      <c r="J99" s="8">
        <v>11281</v>
      </c>
      <c r="K99" s="8">
        <v>6713</v>
      </c>
      <c r="L99" s="8">
        <v>6765</v>
      </c>
      <c r="M99" s="8">
        <v>7104</v>
      </c>
      <c r="N99" s="8">
        <v>7387</v>
      </c>
      <c r="O99" s="8">
        <v>9551</v>
      </c>
    </row>
    <row r="100" spans="2:15" x14ac:dyDescent="0.25">
      <c r="B100" s="7">
        <v>2.2569444444444447E-3</v>
      </c>
      <c r="C100" s="8">
        <v>26</v>
      </c>
      <c r="D100" s="8">
        <v>12576</v>
      </c>
      <c r="E100" s="8">
        <v>10774</v>
      </c>
      <c r="F100" s="8">
        <v>11084</v>
      </c>
      <c r="G100" s="8">
        <v>12940</v>
      </c>
      <c r="H100" s="8">
        <v>7811</v>
      </c>
      <c r="I100" s="8">
        <v>12421</v>
      </c>
      <c r="J100" s="8">
        <v>11373</v>
      </c>
      <c r="K100" s="8">
        <v>6686</v>
      </c>
      <c r="L100" s="8">
        <v>6684</v>
      </c>
      <c r="M100" s="8">
        <v>6923</v>
      </c>
      <c r="N100" s="8">
        <v>7515</v>
      </c>
      <c r="O100" s="8">
        <v>9613</v>
      </c>
    </row>
    <row r="101" spans="2:15" x14ac:dyDescent="0.25">
      <c r="B101" s="7">
        <v>2.2916666666666667E-3</v>
      </c>
      <c r="C101" s="8">
        <v>26</v>
      </c>
      <c r="D101" s="8">
        <v>12325</v>
      </c>
      <c r="E101" s="8">
        <v>10695</v>
      </c>
      <c r="F101" s="8">
        <v>11002</v>
      </c>
      <c r="G101" s="8">
        <v>13150</v>
      </c>
      <c r="H101" s="8">
        <v>7691</v>
      </c>
      <c r="I101" s="8">
        <v>12310</v>
      </c>
      <c r="J101" s="8">
        <v>11151</v>
      </c>
      <c r="K101" s="8">
        <v>6797</v>
      </c>
      <c r="L101" s="8">
        <v>6683</v>
      </c>
      <c r="M101" s="8">
        <v>6932</v>
      </c>
      <c r="N101" s="8">
        <v>7355</v>
      </c>
      <c r="O101" s="8">
        <v>9535</v>
      </c>
    </row>
    <row r="102" spans="2:15" x14ac:dyDescent="0.25">
      <c r="B102" s="7">
        <v>2.3263888888888887E-3</v>
      </c>
      <c r="C102" s="8">
        <v>26</v>
      </c>
      <c r="D102" s="8">
        <v>12379</v>
      </c>
      <c r="E102" s="8">
        <v>10657</v>
      </c>
      <c r="F102" s="8">
        <v>10745</v>
      </c>
      <c r="G102" s="8">
        <v>13253</v>
      </c>
      <c r="H102" s="8">
        <v>7766</v>
      </c>
      <c r="I102" s="8">
        <v>12326</v>
      </c>
      <c r="J102" s="8">
        <v>11252</v>
      </c>
      <c r="K102" s="8">
        <v>6667</v>
      </c>
      <c r="L102" s="8">
        <v>6709</v>
      </c>
      <c r="M102" s="8">
        <v>6962</v>
      </c>
      <c r="N102" s="8">
        <v>7373</v>
      </c>
      <c r="O102" s="8">
        <v>9667</v>
      </c>
    </row>
    <row r="103" spans="2:15" x14ac:dyDescent="0.25">
      <c r="B103" s="7">
        <v>2.3611111111111111E-3</v>
      </c>
      <c r="C103" s="8">
        <v>26</v>
      </c>
      <c r="D103" s="8">
        <v>12305</v>
      </c>
      <c r="E103" s="8">
        <v>10721</v>
      </c>
      <c r="F103" s="8">
        <v>10808</v>
      </c>
      <c r="G103" s="8">
        <v>13176</v>
      </c>
      <c r="H103" s="8">
        <v>7785</v>
      </c>
      <c r="I103" s="8">
        <v>12165</v>
      </c>
      <c r="J103" s="8">
        <v>11456</v>
      </c>
      <c r="K103" s="8">
        <v>6717</v>
      </c>
      <c r="L103" s="8">
        <v>6751</v>
      </c>
      <c r="M103" s="8">
        <v>7102</v>
      </c>
      <c r="N103" s="8">
        <v>7481</v>
      </c>
      <c r="O103" s="8">
        <v>9772</v>
      </c>
    </row>
    <row r="104" spans="2:15" x14ac:dyDescent="0.25">
      <c r="B104" s="7">
        <v>2.3958333333333336E-3</v>
      </c>
      <c r="C104" s="8">
        <v>26</v>
      </c>
      <c r="D104" s="8">
        <v>12426</v>
      </c>
      <c r="E104" s="8">
        <v>10671</v>
      </c>
      <c r="F104" s="8">
        <v>10897</v>
      </c>
      <c r="G104" s="8">
        <v>13026</v>
      </c>
      <c r="H104" s="8">
        <v>7749</v>
      </c>
      <c r="I104" s="8">
        <v>12037</v>
      </c>
      <c r="J104" s="8">
        <v>11274</v>
      </c>
      <c r="K104" s="8">
        <v>6839</v>
      </c>
      <c r="L104" s="8">
        <v>6682</v>
      </c>
      <c r="M104" s="8">
        <v>7037</v>
      </c>
      <c r="N104" s="8">
        <v>7284</v>
      </c>
      <c r="O104" s="8">
        <v>9808</v>
      </c>
    </row>
    <row r="105" spans="2:15" x14ac:dyDescent="0.25">
      <c r="B105" s="7">
        <v>2.4305555555555556E-3</v>
      </c>
      <c r="C105" s="8">
        <v>26</v>
      </c>
      <c r="D105" s="8">
        <v>12174</v>
      </c>
      <c r="E105" s="8">
        <v>10686</v>
      </c>
      <c r="F105" s="8">
        <v>10748</v>
      </c>
      <c r="G105" s="8">
        <v>13246</v>
      </c>
      <c r="H105" s="8">
        <v>7748</v>
      </c>
      <c r="I105" s="8">
        <v>12231</v>
      </c>
      <c r="J105" s="8">
        <v>11144</v>
      </c>
      <c r="K105" s="8">
        <v>6702</v>
      </c>
      <c r="L105" s="8">
        <v>6652</v>
      </c>
      <c r="M105" s="8">
        <v>7039</v>
      </c>
      <c r="N105" s="8">
        <v>7440</v>
      </c>
      <c r="O105" s="8">
        <v>9589</v>
      </c>
    </row>
    <row r="106" spans="2:15" x14ac:dyDescent="0.25">
      <c r="B106" s="7">
        <v>2.4652777777777776E-3</v>
      </c>
      <c r="C106" s="8">
        <v>26</v>
      </c>
      <c r="D106" s="8">
        <v>12407</v>
      </c>
      <c r="E106" s="8">
        <v>10639</v>
      </c>
      <c r="F106" s="8">
        <v>10683</v>
      </c>
      <c r="G106" s="8">
        <v>13026</v>
      </c>
      <c r="H106" s="8">
        <v>7672</v>
      </c>
      <c r="I106" s="8">
        <v>12171</v>
      </c>
      <c r="J106" s="8">
        <v>11161</v>
      </c>
      <c r="K106" s="8">
        <v>6684</v>
      </c>
      <c r="L106" s="8">
        <v>6667</v>
      </c>
      <c r="M106" s="8">
        <v>6979</v>
      </c>
      <c r="N106" s="8">
        <v>7363</v>
      </c>
      <c r="O106" s="8">
        <v>9713</v>
      </c>
    </row>
    <row r="107" spans="2:15" x14ac:dyDescent="0.25">
      <c r="B107" s="7">
        <v>2.5000000000000001E-3</v>
      </c>
      <c r="C107" s="8">
        <v>26</v>
      </c>
      <c r="D107" s="8">
        <v>12234</v>
      </c>
      <c r="E107" s="8">
        <v>10623</v>
      </c>
      <c r="F107" s="8">
        <v>10772</v>
      </c>
      <c r="G107" s="8">
        <v>12965</v>
      </c>
      <c r="H107" s="8">
        <v>7591</v>
      </c>
      <c r="I107" s="8">
        <v>12212</v>
      </c>
      <c r="J107" s="8">
        <v>11100</v>
      </c>
      <c r="K107" s="8">
        <v>6743</v>
      </c>
      <c r="L107" s="8">
        <v>6780</v>
      </c>
      <c r="M107" s="8">
        <v>7115</v>
      </c>
      <c r="N107" s="8">
        <v>7340</v>
      </c>
      <c r="O107" s="8">
        <v>9657</v>
      </c>
    </row>
    <row r="108" spans="2:15" x14ac:dyDescent="0.25">
      <c r="B108" s="7">
        <v>2.5347222222222221E-3</v>
      </c>
      <c r="C108" s="8">
        <v>26</v>
      </c>
      <c r="D108" s="8">
        <v>12118</v>
      </c>
      <c r="E108" s="8">
        <v>10532</v>
      </c>
      <c r="F108" s="8">
        <v>10900</v>
      </c>
      <c r="G108" s="8">
        <v>12966</v>
      </c>
      <c r="H108" s="8">
        <v>7795</v>
      </c>
      <c r="I108" s="8">
        <v>12095</v>
      </c>
      <c r="J108" s="8">
        <v>11062</v>
      </c>
      <c r="K108" s="8">
        <v>6726</v>
      </c>
      <c r="L108" s="8">
        <v>6671</v>
      </c>
      <c r="M108" s="8">
        <v>7071</v>
      </c>
      <c r="N108" s="8">
        <v>7304</v>
      </c>
      <c r="O108" s="8">
        <v>9847</v>
      </c>
    </row>
    <row r="109" spans="2:15" x14ac:dyDescent="0.25">
      <c r="B109" s="7">
        <v>2.5694444444444445E-3</v>
      </c>
      <c r="C109" s="8">
        <v>26</v>
      </c>
      <c r="D109" s="8">
        <v>12058</v>
      </c>
      <c r="E109" s="8">
        <v>10517</v>
      </c>
      <c r="F109" s="8">
        <v>10537</v>
      </c>
      <c r="G109" s="8">
        <v>12891</v>
      </c>
      <c r="H109" s="8">
        <v>7732</v>
      </c>
      <c r="I109" s="8">
        <v>12207</v>
      </c>
      <c r="J109" s="8">
        <v>11142</v>
      </c>
      <c r="K109" s="8">
        <v>6610</v>
      </c>
      <c r="L109" s="8">
        <v>6685</v>
      </c>
      <c r="M109" s="8">
        <v>7079</v>
      </c>
      <c r="N109" s="8">
        <v>7297</v>
      </c>
      <c r="O109" s="8">
        <v>9829</v>
      </c>
    </row>
    <row r="110" spans="2:15" x14ac:dyDescent="0.25">
      <c r="B110" s="7">
        <v>2.6041666666666665E-3</v>
      </c>
      <c r="C110" s="8">
        <v>26</v>
      </c>
      <c r="D110" s="8">
        <v>12112</v>
      </c>
      <c r="E110" s="8">
        <v>10566</v>
      </c>
      <c r="F110" s="8">
        <v>10676</v>
      </c>
      <c r="G110" s="8">
        <v>12865</v>
      </c>
      <c r="H110" s="8">
        <v>7774</v>
      </c>
      <c r="I110" s="8">
        <v>11892</v>
      </c>
      <c r="J110" s="8">
        <v>11005</v>
      </c>
      <c r="K110" s="8">
        <v>6788</v>
      </c>
      <c r="L110" s="8">
        <v>6694</v>
      </c>
      <c r="M110" s="8">
        <v>7126</v>
      </c>
      <c r="N110" s="8">
        <v>7260</v>
      </c>
      <c r="O110" s="8">
        <v>9718</v>
      </c>
    </row>
    <row r="111" spans="2:15" x14ac:dyDescent="0.25">
      <c r="B111" s="7">
        <v>2.6388888888888885E-3</v>
      </c>
      <c r="C111" s="8">
        <v>26</v>
      </c>
      <c r="D111" s="8">
        <v>12082</v>
      </c>
      <c r="E111" s="8">
        <v>10379</v>
      </c>
      <c r="F111" s="8">
        <v>10733</v>
      </c>
      <c r="G111" s="8">
        <v>12849</v>
      </c>
      <c r="H111" s="8">
        <v>7761</v>
      </c>
      <c r="I111" s="8">
        <v>11851</v>
      </c>
      <c r="J111" s="8">
        <v>10880</v>
      </c>
      <c r="K111" s="8">
        <v>6659</v>
      </c>
      <c r="L111" s="8">
        <v>6704</v>
      </c>
      <c r="M111" s="8">
        <v>7037</v>
      </c>
      <c r="N111" s="8">
        <v>7314</v>
      </c>
      <c r="O111" s="8">
        <v>9623</v>
      </c>
    </row>
    <row r="112" spans="2:15" x14ac:dyDescent="0.25">
      <c r="B112" s="7">
        <v>2.673611111111111E-3</v>
      </c>
      <c r="C112" s="8">
        <v>26</v>
      </c>
      <c r="D112" s="8">
        <v>11992</v>
      </c>
      <c r="E112" s="8">
        <v>10552</v>
      </c>
      <c r="F112" s="8">
        <v>10663</v>
      </c>
      <c r="G112" s="8">
        <v>12842</v>
      </c>
      <c r="H112" s="8">
        <v>7715</v>
      </c>
      <c r="I112" s="8">
        <v>11900</v>
      </c>
      <c r="J112" s="8">
        <v>11109</v>
      </c>
      <c r="K112" s="8">
        <v>6829</v>
      </c>
      <c r="L112" s="8">
        <v>6694</v>
      </c>
      <c r="M112" s="8">
        <v>6998</v>
      </c>
      <c r="N112" s="8">
        <v>7273</v>
      </c>
      <c r="O112" s="8">
        <v>9688</v>
      </c>
    </row>
    <row r="113" spans="2:15" x14ac:dyDescent="0.25">
      <c r="B113" s="7">
        <v>2.7083333333333334E-3</v>
      </c>
      <c r="C113" s="8">
        <v>26</v>
      </c>
      <c r="D113" s="8">
        <v>11967</v>
      </c>
      <c r="E113" s="8">
        <v>10330</v>
      </c>
      <c r="F113" s="8">
        <v>10754</v>
      </c>
      <c r="G113" s="8">
        <v>12758</v>
      </c>
      <c r="H113" s="8">
        <v>7726</v>
      </c>
      <c r="I113" s="8">
        <v>12004</v>
      </c>
      <c r="J113" s="8">
        <v>11188</v>
      </c>
      <c r="K113" s="8">
        <v>6746</v>
      </c>
      <c r="L113" s="8">
        <v>6795</v>
      </c>
      <c r="M113" s="8">
        <v>7012</v>
      </c>
      <c r="N113" s="8">
        <v>7403</v>
      </c>
      <c r="O113" s="8">
        <v>9726</v>
      </c>
    </row>
    <row r="114" spans="2:15" x14ac:dyDescent="0.25">
      <c r="B114" s="7">
        <v>2.7430555555555559E-3</v>
      </c>
      <c r="C114" s="8">
        <v>26</v>
      </c>
      <c r="D114" s="8">
        <v>12173</v>
      </c>
      <c r="E114" s="8">
        <v>10397</v>
      </c>
      <c r="F114" s="8">
        <v>10765</v>
      </c>
      <c r="G114" s="8">
        <v>12749</v>
      </c>
      <c r="H114" s="8">
        <v>7699</v>
      </c>
      <c r="I114" s="8">
        <v>12066</v>
      </c>
      <c r="J114" s="8">
        <v>11091</v>
      </c>
      <c r="K114" s="8">
        <v>6656</v>
      </c>
      <c r="L114" s="8">
        <v>6672</v>
      </c>
      <c r="M114" s="8">
        <v>7125</v>
      </c>
      <c r="N114" s="8">
        <v>7226</v>
      </c>
      <c r="O114" s="8">
        <v>9786</v>
      </c>
    </row>
    <row r="115" spans="2:15" x14ac:dyDescent="0.25">
      <c r="B115" s="7">
        <v>2.7777777777777779E-3</v>
      </c>
      <c r="C115" s="8">
        <v>26</v>
      </c>
      <c r="D115" s="8">
        <v>11910</v>
      </c>
      <c r="E115" s="8">
        <v>10467</v>
      </c>
      <c r="F115" s="8">
        <v>10719</v>
      </c>
      <c r="G115" s="8">
        <v>12881</v>
      </c>
      <c r="H115" s="8">
        <v>7618</v>
      </c>
      <c r="I115" s="8">
        <v>12012</v>
      </c>
      <c r="J115" s="8">
        <v>10920</v>
      </c>
      <c r="K115" s="8">
        <v>6681</v>
      </c>
      <c r="L115" s="8">
        <v>6749</v>
      </c>
      <c r="M115" s="8">
        <v>7075</v>
      </c>
      <c r="N115" s="8">
        <v>7329</v>
      </c>
      <c r="O115" s="8">
        <v>9787</v>
      </c>
    </row>
    <row r="116" spans="2:15" x14ac:dyDescent="0.25">
      <c r="B116" s="7">
        <v>2.8124999999999995E-3</v>
      </c>
      <c r="C116" s="8">
        <v>26</v>
      </c>
      <c r="D116" s="8">
        <v>11871</v>
      </c>
      <c r="E116" s="8">
        <v>10599</v>
      </c>
      <c r="F116" s="8">
        <v>10711</v>
      </c>
      <c r="G116" s="8">
        <v>12868</v>
      </c>
      <c r="H116" s="8">
        <v>7698</v>
      </c>
      <c r="I116" s="8">
        <v>11935</v>
      </c>
      <c r="J116" s="8">
        <v>11035</v>
      </c>
      <c r="K116" s="8">
        <v>6733</v>
      </c>
      <c r="L116" s="8">
        <v>6781</v>
      </c>
      <c r="M116" s="8">
        <v>7122</v>
      </c>
      <c r="N116" s="8">
        <v>7364</v>
      </c>
      <c r="O116" s="8">
        <v>9838</v>
      </c>
    </row>
    <row r="117" spans="2:15" x14ac:dyDescent="0.25">
      <c r="B117" s="7">
        <v>2.8472222222222219E-3</v>
      </c>
      <c r="C117" s="8">
        <v>26</v>
      </c>
      <c r="D117" s="8">
        <v>11957</v>
      </c>
      <c r="E117" s="8">
        <v>10354</v>
      </c>
      <c r="F117" s="8">
        <v>10645</v>
      </c>
      <c r="G117" s="8">
        <v>12771</v>
      </c>
      <c r="H117" s="8">
        <v>7632</v>
      </c>
      <c r="I117" s="8">
        <v>11981</v>
      </c>
      <c r="J117" s="8">
        <v>10842</v>
      </c>
      <c r="K117" s="8">
        <v>6649</v>
      </c>
      <c r="L117" s="8">
        <v>6746</v>
      </c>
      <c r="M117" s="8">
        <v>7149</v>
      </c>
      <c r="N117" s="8">
        <v>7453</v>
      </c>
      <c r="O117" s="8">
        <v>9584</v>
      </c>
    </row>
    <row r="118" spans="2:15" x14ac:dyDescent="0.25">
      <c r="B118" s="7">
        <v>2.8819444444444444E-3</v>
      </c>
      <c r="C118" s="8">
        <v>26</v>
      </c>
      <c r="D118" s="8">
        <v>11967</v>
      </c>
      <c r="E118" s="8">
        <v>10373</v>
      </c>
      <c r="F118" s="8">
        <v>10552</v>
      </c>
      <c r="G118" s="8">
        <v>12600</v>
      </c>
      <c r="H118" s="8">
        <v>7628</v>
      </c>
      <c r="I118" s="8">
        <v>12007</v>
      </c>
      <c r="J118" s="8">
        <v>11001</v>
      </c>
      <c r="K118" s="8">
        <v>6826</v>
      </c>
      <c r="L118" s="8">
        <v>6692</v>
      </c>
      <c r="M118" s="8">
        <v>7053</v>
      </c>
      <c r="N118" s="8">
        <v>7305</v>
      </c>
      <c r="O118" s="8">
        <v>9850</v>
      </c>
    </row>
    <row r="119" spans="2:15" x14ac:dyDescent="0.25">
      <c r="B119" s="7">
        <v>2.9166666666666668E-3</v>
      </c>
      <c r="C119" s="8">
        <v>26</v>
      </c>
      <c r="D119" s="8">
        <v>11846</v>
      </c>
      <c r="E119" s="8">
        <v>10342</v>
      </c>
      <c r="F119" s="8">
        <v>10525</v>
      </c>
      <c r="G119" s="8">
        <v>12605</v>
      </c>
      <c r="H119" s="8">
        <v>7708</v>
      </c>
      <c r="I119" s="8">
        <v>11925</v>
      </c>
      <c r="J119" s="8">
        <v>10978</v>
      </c>
      <c r="K119" s="8">
        <v>6700</v>
      </c>
      <c r="L119" s="8">
        <v>6722</v>
      </c>
      <c r="M119" s="8">
        <v>7122</v>
      </c>
      <c r="N119" s="8">
        <v>7479</v>
      </c>
      <c r="O119" s="8">
        <v>9975</v>
      </c>
    </row>
    <row r="120" spans="2:15" x14ac:dyDescent="0.25">
      <c r="B120" s="7">
        <v>2.9513888888888888E-3</v>
      </c>
      <c r="C120" s="8">
        <v>26</v>
      </c>
      <c r="D120" s="8">
        <v>12078</v>
      </c>
      <c r="E120" s="8">
        <v>10315</v>
      </c>
      <c r="F120" s="8">
        <v>10637</v>
      </c>
      <c r="G120" s="8">
        <v>12629</v>
      </c>
      <c r="H120" s="8">
        <v>7635</v>
      </c>
      <c r="I120" s="8">
        <v>11892</v>
      </c>
      <c r="J120" s="8">
        <v>10943</v>
      </c>
      <c r="K120" s="8">
        <v>6658</v>
      </c>
      <c r="L120" s="8">
        <v>6684</v>
      </c>
      <c r="M120" s="8">
        <v>7235</v>
      </c>
      <c r="N120" s="8">
        <v>7372</v>
      </c>
      <c r="O120" s="8">
        <v>9826</v>
      </c>
    </row>
    <row r="121" spans="2:15" x14ac:dyDescent="0.25">
      <c r="B121" s="7">
        <v>2.9861111111111113E-3</v>
      </c>
      <c r="C121" s="8">
        <v>26</v>
      </c>
      <c r="D121" s="8">
        <v>11848</v>
      </c>
      <c r="E121" s="8">
        <v>10416</v>
      </c>
      <c r="F121" s="8">
        <v>10536</v>
      </c>
      <c r="G121" s="8">
        <v>12489</v>
      </c>
      <c r="H121" s="8">
        <v>7454</v>
      </c>
      <c r="I121" s="8">
        <v>11817</v>
      </c>
      <c r="J121" s="8">
        <v>10900</v>
      </c>
      <c r="K121" s="8">
        <v>6689</v>
      </c>
      <c r="L121" s="8">
        <v>6789</v>
      </c>
      <c r="M121" s="8">
        <v>7079</v>
      </c>
      <c r="N121" s="8">
        <v>7402</v>
      </c>
      <c r="O121" s="8">
        <v>9801</v>
      </c>
    </row>
    <row r="122" spans="2:15" x14ac:dyDescent="0.25">
      <c r="B122" s="7">
        <v>3.0208333333333333E-3</v>
      </c>
      <c r="C122" s="8">
        <v>26</v>
      </c>
      <c r="D122" s="8">
        <v>11880</v>
      </c>
      <c r="E122" s="8">
        <v>10482</v>
      </c>
      <c r="F122" s="8">
        <v>10467</v>
      </c>
      <c r="G122" s="8">
        <v>12542</v>
      </c>
      <c r="H122" s="8">
        <v>7539</v>
      </c>
      <c r="I122" s="8">
        <v>11816</v>
      </c>
      <c r="J122" s="8">
        <v>11152</v>
      </c>
      <c r="K122" s="8">
        <v>6696</v>
      </c>
      <c r="L122" s="8">
        <v>6779</v>
      </c>
      <c r="M122" s="8">
        <v>7111</v>
      </c>
      <c r="N122" s="8">
        <v>7298</v>
      </c>
      <c r="O122" s="8">
        <v>9842</v>
      </c>
    </row>
    <row r="123" spans="2:15" x14ac:dyDescent="0.25">
      <c r="B123" s="7">
        <v>3.0555555555555557E-3</v>
      </c>
      <c r="C123" s="8">
        <v>26</v>
      </c>
      <c r="D123" s="8">
        <v>11860</v>
      </c>
      <c r="E123" s="8">
        <v>10328</v>
      </c>
      <c r="F123" s="8">
        <v>10524</v>
      </c>
      <c r="G123" s="8">
        <v>12372</v>
      </c>
      <c r="H123" s="8">
        <v>7549</v>
      </c>
      <c r="I123" s="8">
        <v>11740</v>
      </c>
      <c r="J123" s="8">
        <v>10985</v>
      </c>
      <c r="K123" s="8">
        <v>6620</v>
      </c>
      <c r="L123" s="8">
        <v>6810</v>
      </c>
      <c r="M123" s="8">
        <v>7145</v>
      </c>
      <c r="N123" s="8">
        <v>7285</v>
      </c>
      <c r="O123" s="8">
        <v>9957</v>
      </c>
    </row>
    <row r="124" spans="2:15" x14ac:dyDescent="0.25">
      <c r="B124" s="7">
        <v>3.0902777777777782E-3</v>
      </c>
      <c r="C124" s="8">
        <v>26</v>
      </c>
      <c r="D124" s="8">
        <v>11824</v>
      </c>
      <c r="E124" s="8">
        <v>10262</v>
      </c>
      <c r="F124" s="8">
        <v>10488</v>
      </c>
      <c r="G124" s="8">
        <v>12627</v>
      </c>
      <c r="H124" s="8">
        <v>7540</v>
      </c>
      <c r="I124" s="8">
        <v>11704</v>
      </c>
      <c r="J124" s="8">
        <v>10883</v>
      </c>
      <c r="K124" s="8">
        <v>6738</v>
      </c>
      <c r="L124" s="8">
        <v>6789</v>
      </c>
      <c r="M124" s="8">
        <v>7052</v>
      </c>
      <c r="N124" s="8">
        <v>7271</v>
      </c>
      <c r="O124" s="8">
        <v>9860</v>
      </c>
    </row>
    <row r="125" spans="2:15" x14ac:dyDescent="0.25">
      <c r="B125" s="7">
        <v>3.1249999999999997E-3</v>
      </c>
      <c r="C125" s="8">
        <v>26</v>
      </c>
      <c r="D125" s="8">
        <v>11881</v>
      </c>
      <c r="E125" s="8">
        <v>10307</v>
      </c>
      <c r="F125" s="8">
        <v>10520</v>
      </c>
      <c r="G125" s="8">
        <v>12596</v>
      </c>
      <c r="H125" s="8">
        <v>7663</v>
      </c>
      <c r="I125" s="8">
        <v>11792</v>
      </c>
      <c r="J125" s="8">
        <v>11061</v>
      </c>
      <c r="K125" s="8">
        <v>6714</v>
      </c>
      <c r="L125" s="8">
        <v>6817</v>
      </c>
      <c r="M125" s="8">
        <v>7051</v>
      </c>
      <c r="N125" s="8">
        <v>7368</v>
      </c>
      <c r="O125" s="8">
        <v>9939</v>
      </c>
    </row>
    <row r="126" spans="2:15" x14ac:dyDescent="0.25">
      <c r="B126" s="7">
        <v>3.1597222222222222E-3</v>
      </c>
      <c r="C126" s="8">
        <v>26</v>
      </c>
      <c r="D126" s="8">
        <v>11701</v>
      </c>
      <c r="E126" s="8">
        <v>10392</v>
      </c>
      <c r="F126" s="8">
        <v>10496</v>
      </c>
      <c r="G126" s="8">
        <v>12641</v>
      </c>
      <c r="H126" s="8">
        <v>7631</v>
      </c>
      <c r="I126" s="8">
        <v>11757</v>
      </c>
      <c r="J126" s="8">
        <v>10918</v>
      </c>
      <c r="K126" s="8">
        <v>6810</v>
      </c>
      <c r="L126" s="8">
        <v>6922</v>
      </c>
      <c r="M126" s="8">
        <v>7023</v>
      </c>
      <c r="N126" s="8">
        <v>7404</v>
      </c>
      <c r="O126" s="8">
        <v>9892</v>
      </c>
    </row>
    <row r="127" spans="2:15" x14ac:dyDescent="0.25">
      <c r="B127" s="7">
        <v>3.1944444444444442E-3</v>
      </c>
      <c r="C127" s="8">
        <v>26</v>
      </c>
      <c r="D127" s="8">
        <v>11820</v>
      </c>
      <c r="E127" s="8">
        <v>10127</v>
      </c>
      <c r="F127" s="8">
        <v>10455</v>
      </c>
      <c r="G127" s="8">
        <v>12462</v>
      </c>
      <c r="H127" s="8">
        <v>7634</v>
      </c>
      <c r="I127" s="8">
        <v>11938</v>
      </c>
      <c r="J127" s="8">
        <v>10858</v>
      </c>
      <c r="K127" s="8">
        <v>6688</v>
      </c>
      <c r="L127" s="8">
        <v>6762</v>
      </c>
      <c r="M127" s="8">
        <v>7244</v>
      </c>
      <c r="N127" s="8">
        <v>7329</v>
      </c>
      <c r="O127" s="8">
        <v>9881</v>
      </c>
    </row>
    <row r="128" spans="2:15" x14ac:dyDescent="0.25">
      <c r="B128" s="7">
        <v>3.2291666666666666E-3</v>
      </c>
      <c r="C128" s="8">
        <v>26</v>
      </c>
      <c r="D128" s="8">
        <v>11932</v>
      </c>
      <c r="E128" s="8">
        <v>10153</v>
      </c>
      <c r="F128" s="8">
        <v>10233</v>
      </c>
      <c r="G128" s="8">
        <v>12574</v>
      </c>
      <c r="H128" s="8">
        <v>7659</v>
      </c>
      <c r="I128" s="8">
        <v>11864</v>
      </c>
      <c r="J128" s="8">
        <v>10931</v>
      </c>
      <c r="K128" s="8">
        <v>6765</v>
      </c>
      <c r="L128" s="8">
        <v>6774</v>
      </c>
      <c r="M128" s="8">
        <v>7180</v>
      </c>
      <c r="N128" s="8">
        <v>7429</v>
      </c>
      <c r="O128" s="8">
        <v>10091</v>
      </c>
    </row>
    <row r="129" spans="2:15" x14ac:dyDescent="0.25">
      <c r="B129" s="7">
        <v>3.2638888888888891E-3</v>
      </c>
      <c r="C129" s="8">
        <v>26</v>
      </c>
      <c r="D129" s="8">
        <v>12038</v>
      </c>
      <c r="E129" s="8">
        <v>10239</v>
      </c>
      <c r="F129" s="8">
        <v>10339</v>
      </c>
      <c r="G129" s="8">
        <v>12452</v>
      </c>
      <c r="H129" s="8">
        <v>7631</v>
      </c>
      <c r="I129" s="8">
        <v>11922</v>
      </c>
      <c r="J129" s="8">
        <v>10964</v>
      </c>
      <c r="K129" s="8">
        <v>6772</v>
      </c>
      <c r="L129" s="8">
        <v>6794</v>
      </c>
      <c r="M129" s="8">
        <v>7032</v>
      </c>
      <c r="N129" s="8">
        <v>7397</v>
      </c>
      <c r="O129" s="8">
        <v>9809</v>
      </c>
    </row>
    <row r="130" spans="2:15" x14ac:dyDescent="0.25">
      <c r="B130" s="7">
        <v>3.2986111111111111E-3</v>
      </c>
      <c r="C130" s="8">
        <v>26</v>
      </c>
      <c r="D130" s="8">
        <v>11708</v>
      </c>
      <c r="E130" s="8">
        <v>10210</v>
      </c>
      <c r="F130" s="8">
        <v>10379</v>
      </c>
      <c r="G130" s="8">
        <v>12488</v>
      </c>
      <c r="H130" s="8">
        <v>7543</v>
      </c>
      <c r="I130" s="8">
        <v>11747</v>
      </c>
      <c r="J130" s="8">
        <v>10941</v>
      </c>
      <c r="K130" s="8">
        <v>6718</v>
      </c>
      <c r="L130" s="8">
        <v>6734</v>
      </c>
      <c r="M130" s="8">
        <v>7130</v>
      </c>
      <c r="N130" s="8">
        <v>7326</v>
      </c>
      <c r="O130" s="8">
        <v>9900</v>
      </c>
    </row>
    <row r="131" spans="2:15" x14ac:dyDescent="0.25">
      <c r="B131" s="7">
        <v>3.3333333333333335E-3</v>
      </c>
      <c r="C131" s="8">
        <v>26</v>
      </c>
      <c r="D131" s="8">
        <v>11794</v>
      </c>
      <c r="E131" s="8">
        <v>10205</v>
      </c>
      <c r="F131" s="8">
        <v>10336</v>
      </c>
      <c r="G131" s="8">
        <v>12393</v>
      </c>
      <c r="H131" s="8">
        <v>7468</v>
      </c>
      <c r="I131" s="8">
        <v>11813</v>
      </c>
      <c r="J131" s="8">
        <v>11072</v>
      </c>
      <c r="K131" s="8">
        <v>6655</v>
      </c>
      <c r="L131" s="8">
        <v>6738</v>
      </c>
      <c r="M131" s="8">
        <v>7134</v>
      </c>
      <c r="N131" s="8">
        <v>7358</v>
      </c>
      <c r="O131" s="8">
        <v>9843</v>
      </c>
    </row>
    <row r="132" spans="2:15" x14ac:dyDescent="0.25">
      <c r="B132" s="7">
        <v>3.3680555555555551E-3</v>
      </c>
      <c r="C132" s="8">
        <v>26</v>
      </c>
      <c r="D132" s="8">
        <v>11637</v>
      </c>
      <c r="E132" s="8">
        <v>10256</v>
      </c>
      <c r="F132" s="8">
        <v>10444</v>
      </c>
      <c r="G132" s="8">
        <v>12244</v>
      </c>
      <c r="H132" s="8">
        <v>7654</v>
      </c>
      <c r="I132" s="8">
        <v>11851</v>
      </c>
      <c r="J132" s="8">
        <v>11009</v>
      </c>
      <c r="K132" s="8">
        <v>6751</v>
      </c>
      <c r="L132" s="8">
        <v>6716</v>
      </c>
      <c r="M132" s="8">
        <v>7256</v>
      </c>
      <c r="N132" s="8">
        <v>7407</v>
      </c>
      <c r="O132" s="8">
        <v>9833</v>
      </c>
    </row>
    <row r="133" spans="2:15" x14ac:dyDescent="0.25">
      <c r="B133" s="7">
        <v>3.4027777777777784E-3</v>
      </c>
      <c r="C133" s="8">
        <v>26</v>
      </c>
      <c r="D133" s="8">
        <v>11831</v>
      </c>
      <c r="E133" s="8">
        <v>10014</v>
      </c>
      <c r="F133" s="8">
        <v>10291</v>
      </c>
      <c r="G133" s="8">
        <v>12302</v>
      </c>
      <c r="H133" s="8">
        <v>7522</v>
      </c>
      <c r="I133" s="8">
        <v>11695</v>
      </c>
      <c r="J133" s="8">
        <v>10830</v>
      </c>
      <c r="K133" s="8">
        <v>6682</v>
      </c>
      <c r="L133" s="8">
        <v>6803</v>
      </c>
      <c r="M133" s="8">
        <v>7141</v>
      </c>
      <c r="N133" s="8">
        <v>7368</v>
      </c>
      <c r="O133" s="8">
        <v>10018</v>
      </c>
    </row>
    <row r="134" spans="2:15" x14ac:dyDescent="0.25">
      <c r="B134" s="7">
        <v>3.4375E-3</v>
      </c>
      <c r="C134" s="8">
        <v>26</v>
      </c>
      <c r="D134" s="8">
        <v>11700</v>
      </c>
      <c r="E134" s="8">
        <v>10249</v>
      </c>
      <c r="F134" s="8">
        <v>10277</v>
      </c>
      <c r="G134" s="8">
        <v>12283</v>
      </c>
      <c r="H134" s="8">
        <v>7648</v>
      </c>
      <c r="I134" s="8">
        <v>11621</v>
      </c>
      <c r="J134" s="8">
        <v>10885</v>
      </c>
      <c r="K134" s="8">
        <v>6721</v>
      </c>
      <c r="L134" s="8">
        <v>6712</v>
      </c>
      <c r="M134" s="8">
        <v>7271</v>
      </c>
      <c r="N134" s="8">
        <v>7370</v>
      </c>
      <c r="O134" s="8">
        <v>10096</v>
      </c>
    </row>
    <row r="135" spans="2:15" x14ac:dyDescent="0.25">
      <c r="B135" s="7">
        <v>3.472222222222222E-3</v>
      </c>
      <c r="C135" s="8">
        <v>26</v>
      </c>
      <c r="D135" s="8">
        <v>11595</v>
      </c>
      <c r="E135" s="8">
        <v>10215</v>
      </c>
      <c r="F135" s="8">
        <v>10315</v>
      </c>
      <c r="G135" s="8">
        <v>12287</v>
      </c>
      <c r="H135" s="8">
        <v>7708</v>
      </c>
      <c r="I135" s="8">
        <v>11796</v>
      </c>
      <c r="J135" s="8">
        <v>10851</v>
      </c>
      <c r="K135" s="8">
        <v>6735</v>
      </c>
      <c r="L135" s="8">
        <v>6755</v>
      </c>
      <c r="M135" s="8">
        <v>7325</v>
      </c>
      <c r="N135" s="8">
        <v>7372</v>
      </c>
      <c r="O135" s="8">
        <v>10083</v>
      </c>
    </row>
    <row r="136" spans="2:15" x14ac:dyDescent="0.25">
      <c r="B136" s="7">
        <v>3.5069444444444445E-3</v>
      </c>
      <c r="C136" s="8">
        <v>26</v>
      </c>
      <c r="D136" s="8">
        <v>11488</v>
      </c>
      <c r="E136" s="8">
        <v>10271</v>
      </c>
      <c r="F136" s="8">
        <v>10227</v>
      </c>
      <c r="G136" s="8">
        <v>12261</v>
      </c>
      <c r="H136" s="8">
        <v>7571</v>
      </c>
      <c r="I136" s="8">
        <v>11728</v>
      </c>
      <c r="J136" s="8">
        <v>10711</v>
      </c>
      <c r="K136" s="8">
        <v>6674</v>
      </c>
      <c r="L136" s="8">
        <v>6773</v>
      </c>
      <c r="M136" s="8">
        <v>7227</v>
      </c>
      <c r="N136" s="8">
        <v>7358</v>
      </c>
      <c r="O136" s="8">
        <v>9957</v>
      </c>
    </row>
    <row r="137" spans="2:15" x14ac:dyDescent="0.25">
      <c r="B137" s="7">
        <v>3.5416666666666665E-3</v>
      </c>
      <c r="C137" s="8">
        <v>26</v>
      </c>
      <c r="D137" s="8">
        <v>11727</v>
      </c>
      <c r="E137" s="8">
        <v>10229</v>
      </c>
      <c r="F137" s="8">
        <v>10364</v>
      </c>
      <c r="G137" s="8">
        <v>12148</v>
      </c>
      <c r="H137" s="8">
        <v>7601</v>
      </c>
      <c r="I137" s="8">
        <v>11704</v>
      </c>
      <c r="J137" s="8">
        <v>10968</v>
      </c>
      <c r="K137" s="8">
        <v>6679</v>
      </c>
      <c r="L137" s="8">
        <v>6801</v>
      </c>
      <c r="M137" s="8">
        <v>7265</v>
      </c>
      <c r="N137" s="8">
        <v>7367</v>
      </c>
      <c r="O137" s="8">
        <v>10077</v>
      </c>
    </row>
    <row r="138" spans="2:15" x14ac:dyDescent="0.25">
      <c r="B138" s="7">
        <v>3.5763888888888894E-3</v>
      </c>
      <c r="C138" s="8">
        <v>26</v>
      </c>
      <c r="D138" s="8">
        <v>11675</v>
      </c>
      <c r="E138" s="8">
        <v>9913</v>
      </c>
      <c r="F138" s="8">
        <v>10361</v>
      </c>
      <c r="G138" s="8">
        <v>12182</v>
      </c>
      <c r="H138" s="8">
        <v>7513</v>
      </c>
      <c r="I138" s="8">
        <v>11545</v>
      </c>
      <c r="J138" s="8">
        <v>10828</v>
      </c>
      <c r="K138" s="8">
        <v>6669</v>
      </c>
      <c r="L138" s="8">
        <v>6837</v>
      </c>
      <c r="M138" s="8">
        <v>7261</v>
      </c>
      <c r="N138" s="8">
        <v>7316</v>
      </c>
      <c r="O138" s="8">
        <v>9919</v>
      </c>
    </row>
    <row r="139" spans="2:15" x14ac:dyDescent="0.25">
      <c r="B139" s="7">
        <v>3.6111111111111114E-3</v>
      </c>
      <c r="C139" s="8">
        <v>26</v>
      </c>
      <c r="D139" s="8">
        <v>11746</v>
      </c>
      <c r="E139" s="8">
        <v>10093</v>
      </c>
      <c r="F139" s="8">
        <v>10343</v>
      </c>
      <c r="G139" s="8">
        <v>12042</v>
      </c>
      <c r="H139" s="8">
        <v>7604</v>
      </c>
      <c r="I139" s="8">
        <v>11571</v>
      </c>
      <c r="J139" s="8">
        <v>10909</v>
      </c>
      <c r="K139" s="8">
        <v>6823</v>
      </c>
      <c r="L139" s="8">
        <v>6776</v>
      </c>
      <c r="M139" s="8">
        <v>7186</v>
      </c>
      <c r="N139" s="8">
        <v>7407</v>
      </c>
      <c r="O139" s="8">
        <v>9919</v>
      </c>
    </row>
    <row r="140" spans="2:15" x14ac:dyDescent="0.25">
      <c r="B140" s="7">
        <v>3.645833333333333E-3</v>
      </c>
      <c r="C140" s="8">
        <v>26</v>
      </c>
      <c r="D140" s="8">
        <v>11699</v>
      </c>
      <c r="E140" s="8">
        <v>10010</v>
      </c>
      <c r="F140" s="8">
        <v>10136</v>
      </c>
      <c r="G140" s="8">
        <v>12109</v>
      </c>
      <c r="H140" s="8">
        <v>7744</v>
      </c>
      <c r="I140" s="8">
        <v>11546</v>
      </c>
      <c r="J140" s="8">
        <v>10871</v>
      </c>
      <c r="K140" s="8">
        <v>6608</v>
      </c>
      <c r="L140" s="8">
        <v>6826</v>
      </c>
      <c r="M140" s="8">
        <v>7239</v>
      </c>
      <c r="N140" s="8">
        <v>7233</v>
      </c>
      <c r="O140" s="8">
        <v>10114</v>
      </c>
    </row>
    <row r="141" spans="2:15" x14ac:dyDescent="0.25">
      <c r="B141" s="7">
        <v>3.6805555555555554E-3</v>
      </c>
      <c r="C141" s="8">
        <v>26</v>
      </c>
      <c r="D141" s="8">
        <v>11558</v>
      </c>
      <c r="E141" s="8">
        <v>10079</v>
      </c>
      <c r="F141" s="8">
        <v>10096</v>
      </c>
      <c r="G141" s="8">
        <v>11952</v>
      </c>
      <c r="H141" s="8">
        <v>7632</v>
      </c>
      <c r="I141" s="8">
        <v>11634</v>
      </c>
      <c r="J141" s="8">
        <v>10829</v>
      </c>
      <c r="K141" s="8">
        <v>6787</v>
      </c>
      <c r="L141" s="8">
        <v>6853</v>
      </c>
      <c r="M141" s="8">
        <v>7166</v>
      </c>
      <c r="N141" s="8">
        <v>7237</v>
      </c>
      <c r="O141" s="8">
        <v>9983</v>
      </c>
    </row>
    <row r="142" spans="2:15" x14ac:dyDescent="0.25">
      <c r="B142" s="7">
        <v>3.7152777777777774E-3</v>
      </c>
      <c r="C142" s="8">
        <v>26</v>
      </c>
      <c r="D142" s="8">
        <v>11615</v>
      </c>
      <c r="E142" s="8">
        <v>10175</v>
      </c>
      <c r="F142" s="8">
        <v>10186</v>
      </c>
      <c r="G142" s="8">
        <v>12278</v>
      </c>
      <c r="H142" s="8">
        <v>7580</v>
      </c>
      <c r="I142" s="8">
        <v>11513</v>
      </c>
      <c r="J142" s="8">
        <v>10754</v>
      </c>
      <c r="K142" s="8">
        <v>6700</v>
      </c>
      <c r="L142" s="8">
        <v>6811</v>
      </c>
      <c r="M142" s="8">
        <v>7157</v>
      </c>
      <c r="N142" s="8">
        <v>7316</v>
      </c>
      <c r="O142" s="8">
        <v>9991</v>
      </c>
    </row>
    <row r="143" spans="2:15" x14ac:dyDescent="0.25">
      <c r="B143" s="7">
        <v>3.7500000000000003E-3</v>
      </c>
      <c r="C143" s="8">
        <v>26</v>
      </c>
      <c r="D143" s="8">
        <v>11437</v>
      </c>
      <c r="E143" s="8">
        <v>10030</v>
      </c>
      <c r="F143" s="8">
        <v>10112</v>
      </c>
      <c r="G143" s="8">
        <v>12146</v>
      </c>
      <c r="H143" s="8">
        <v>7594</v>
      </c>
      <c r="I143" s="8">
        <v>11537</v>
      </c>
      <c r="J143" s="8">
        <v>10673</v>
      </c>
      <c r="K143" s="8">
        <v>6674</v>
      </c>
      <c r="L143" s="8">
        <v>6774</v>
      </c>
      <c r="M143" s="8">
        <v>7234</v>
      </c>
      <c r="N143" s="8">
        <v>7309</v>
      </c>
      <c r="O143" s="8">
        <v>10237</v>
      </c>
    </row>
    <row r="144" spans="2:15" x14ac:dyDescent="0.25">
      <c r="B144" s="7">
        <v>3.7847222222222223E-3</v>
      </c>
      <c r="C144" s="8">
        <v>26</v>
      </c>
      <c r="D144" s="8">
        <v>11711</v>
      </c>
      <c r="E144" s="8">
        <v>10072</v>
      </c>
      <c r="F144" s="8">
        <v>10034</v>
      </c>
      <c r="G144" s="8">
        <v>12016</v>
      </c>
      <c r="H144" s="8">
        <v>7654</v>
      </c>
      <c r="I144" s="8">
        <v>11633</v>
      </c>
      <c r="J144" s="8">
        <v>10682</v>
      </c>
      <c r="K144" s="8">
        <v>6657</v>
      </c>
      <c r="L144" s="8">
        <v>6916</v>
      </c>
      <c r="M144" s="8">
        <v>7180</v>
      </c>
      <c r="N144" s="8">
        <v>7335</v>
      </c>
      <c r="O144" s="8">
        <v>10120</v>
      </c>
    </row>
    <row r="145" spans="2:15" x14ac:dyDescent="0.25">
      <c r="B145" s="7">
        <v>3.8194444444444443E-3</v>
      </c>
      <c r="C145" s="8">
        <v>26</v>
      </c>
      <c r="D145" s="8">
        <v>11766</v>
      </c>
      <c r="E145" s="8">
        <v>10059</v>
      </c>
      <c r="F145" s="8">
        <v>10140</v>
      </c>
      <c r="G145" s="8">
        <v>12024</v>
      </c>
      <c r="H145" s="8">
        <v>7569</v>
      </c>
      <c r="I145" s="8">
        <v>11487</v>
      </c>
      <c r="J145" s="8">
        <v>10677</v>
      </c>
      <c r="K145" s="8">
        <v>6705</v>
      </c>
      <c r="L145" s="8">
        <v>6804</v>
      </c>
      <c r="M145" s="8">
        <v>7161</v>
      </c>
      <c r="N145" s="8">
        <v>7326</v>
      </c>
      <c r="O145" s="8">
        <v>10098</v>
      </c>
    </row>
    <row r="146" spans="2:15" x14ac:dyDescent="0.25">
      <c r="B146" s="7">
        <v>3.8541666666666668E-3</v>
      </c>
      <c r="C146" s="8">
        <v>26</v>
      </c>
      <c r="D146" s="8">
        <v>11481</v>
      </c>
      <c r="E146" s="8">
        <v>10059</v>
      </c>
      <c r="F146" s="8">
        <v>10277</v>
      </c>
      <c r="G146" s="8">
        <v>11939</v>
      </c>
      <c r="H146" s="8">
        <v>7603</v>
      </c>
      <c r="I146" s="8">
        <v>11599</v>
      </c>
      <c r="J146" s="8">
        <v>10773</v>
      </c>
      <c r="K146" s="8">
        <v>6670</v>
      </c>
      <c r="L146" s="8">
        <v>6685</v>
      </c>
      <c r="M146" s="8">
        <v>7232</v>
      </c>
      <c r="N146" s="8">
        <v>7148</v>
      </c>
      <c r="O146" s="8">
        <v>9919</v>
      </c>
    </row>
    <row r="147" spans="2:15" x14ac:dyDescent="0.25">
      <c r="B147" s="7">
        <v>3.8888888888888883E-3</v>
      </c>
      <c r="C147" s="8">
        <v>26</v>
      </c>
      <c r="D147" s="8">
        <v>11385</v>
      </c>
      <c r="E147" s="8">
        <v>10075</v>
      </c>
      <c r="F147" s="8">
        <v>10062</v>
      </c>
      <c r="G147" s="8">
        <v>11995</v>
      </c>
      <c r="H147" s="8">
        <v>7532</v>
      </c>
      <c r="I147" s="8">
        <v>11610</v>
      </c>
      <c r="J147" s="8">
        <v>10656</v>
      </c>
      <c r="K147" s="8">
        <v>6674</v>
      </c>
      <c r="L147" s="8">
        <v>6825</v>
      </c>
      <c r="M147" s="8">
        <v>7068</v>
      </c>
      <c r="N147" s="8">
        <v>7219</v>
      </c>
      <c r="O147" s="8">
        <v>9917</v>
      </c>
    </row>
    <row r="148" spans="2:15" x14ac:dyDescent="0.25">
      <c r="B148" s="7">
        <v>3.9236111111111112E-3</v>
      </c>
      <c r="C148" s="8">
        <v>26</v>
      </c>
      <c r="D148" s="8">
        <v>11576</v>
      </c>
      <c r="E148" s="8">
        <v>10026</v>
      </c>
      <c r="F148" s="8">
        <v>10081</v>
      </c>
      <c r="G148" s="8">
        <v>11791</v>
      </c>
      <c r="H148" s="8">
        <v>7502</v>
      </c>
      <c r="I148" s="8">
        <v>11620</v>
      </c>
      <c r="J148" s="8">
        <v>10595</v>
      </c>
      <c r="K148" s="8">
        <v>6720</v>
      </c>
      <c r="L148" s="8">
        <v>6867</v>
      </c>
      <c r="M148" s="8">
        <v>7233</v>
      </c>
      <c r="N148" s="8">
        <v>7305</v>
      </c>
      <c r="O148" s="8">
        <v>10148</v>
      </c>
    </row>
    <row r="149" spans="2:15" x14ac:dyDescent="0.25">
      <c r="B149" s="7">
        <v>3.9583333333333337E-3</v>
      </c>
      <c r="C149" s="8">
        <v>26</v>
      </c>
      <c r="D149" s="8">
        <v>11542</v>
      </c>
      <c r="E149" s="8">
        <v>9953</v>
      </c>
      <c r="F149" s="8">
        <v>10034</v>
      </c>
      <c r="G149" s="8">
        <v>11930</v>
      </c>
      <c r="H149" s="8">
        <v>7522</v>
      </c>
      <c r="I149" s="8">
        <v>11521</v>
      </c>
      <c r="J149" s="8">
        <v>10881</v>
      </c>
      <c r="K149" s="8">
        <v>6592</v>
      </c>
      <c r="L149" s="8">
        <v>6710</v>
      </c>
      <c r="M149" s="8">
        <v>7294</v>
      </c>
      <c r="N149" s="8">
        <v>7261</v>
      </c>
      <c r="O149" s="8">
        <v>10075</v>
      </c>
    </row>
    <row r="150" spans="2:15" x14ac:dyDescent="0.25">
      <c r="B150" s="7">
        <v>3.9930555555555561E-3</v>
      </c>
      <c r="C150" s="8">
        <v>26</v>
      </c>
      <c r="D150" s="8">
        <v>11547</v>
      </c>
      <c r="E150" s="8">
        <v>9897</v>
      </c>
      <c r="F150" s="8">
        <v>9911</v>
      </c>
      <c r="G150" s="8">
        <v>11817</v>
      </c>
      <c r="H150" s="8">
        <v>7587</v>
      </c>
      <c r="I150" s="8">
        <v>11244</v>
      </c>
      <c r="J150" s="8">
        <v>10617</v>
      </c>
      <c r="K150" s="8">
        <v>6583</v>
      </c>
      <c r="L150" s="8">
        <v>6726</v>
      </c>
      <c r="M150" s="8">
        <v>7174</v>
      </c>
      <c r="N150" s="8">
        <v>7389</v>
      </c>
      <c r="O150" s="8">
        <v>9936</v>
      </c>
    </row>
    <row r="151" spans="2:15" x14ac:dyDescent="0.25">
      <c r="B151" s="7">
        <v>4.0277777777777777E-3</v>
      </c>
      <c r="C151" s="8">
        <v>26</v>
      </c>
      <c r="D151" s="8">
        <v>11562</v>
      </c>
      <c r="E151" s="8">
        <v>9998</v>
      </c>
      <c r="F151" s="8">
        <v>9975</v>
      </c>
      <c r="G151" s="8">
        <v>11926</v>
      </c>
      <c r="H151" s="8">
        <v>7582</v>
      </c>
      <c r="I151" s="8">
        <v>11365</v>
      </c>
      <c r="J151" s="8">
        <v>10619</v>
      </c>
      <c r="K151" s="8">
        <v>6629</v>
      </c>
      <c r="L151" s="8">
        <v>6850</v>
      </c>
      <c r="M151" s="8">
        <v>7114</v>
      </c>
      <c r="N151" s="8">
        <v>7321</v>
      </c>
      <c r="O151" s="8">
        <v>10088</v>
      </c>
    </row>
    <row r="152" spans="2:15" x14ac:dyDescent="0.25">
      <c r="B152" s="7">
        <v>4.0624999999999993E-3</v>
      </c>
      <c r="C152" s="8">
        <v>26</v>
      </c>
      <c r="D152" s="8">
        <v>11509</v>
      </c>
      <c r="E152" s="8">
        <v>10019</v>
      </c>
      <c r="F152" s="8">
        <v>10088</v>
      </c>
      <c r="G152" s="8">
        <v>11828</v>
      </c>
      <c r="H152" s="8">
        <v>7516</v>
      </c>
      <c r="I152" s="8">
        <v>11524</v>
      </c>
      <c r="J152" s="8">
        <v>10765</v>
      </c>
      <c r="K152" s="8">
        <v>6792</v>
      </c>
      <c r="L152" s="8">
        <v>6709</v>
      </c>
      <c r="M152" s="8">
        <v>7173</v>
      </c>
      <c r="N152" s="8">
        <v>7303</v>
      </c>
      <c r="O152" s="8">
        <v>10129</v>
      </c>
    </row>
    <row r="153" spans="2:15" x14ac:dyDescent="0.25">
      <c r="B153" s="7">
        <v>4.0972222222222226E-3</v>
      </c>
      <c r="C153" s="8">
        <v>26</v>
      </c>
      <c r="D153" s="8">
        <v>11433</v>
      </c>
      <c r="E153" s="8">
        <v>9957</v>
      </c>
      <c r="F153" s="8">
        <v>9929</v>
      </c>
      <c r="G153" s="8">
        <v>11783</v>
      </c>
      <c r="H153" s="8">
        <v>7507</v>
      </c>
      <c r="I153" s="8">
        <v>11185</v>
      </c>
      <c r="J153" s="8">
        <v>10676</v>
      </c>
      <c r="K153" s="8">
        <v>6633</v>
      </c>
      <c r="L153" s="8">
        <v>6810</v>
      </c>
      <c r="M153" s="8">
        <v>7078</v>
      </c>
      <c r="N153" s="8">
        <v>7305</v>
      </c>
      <c r="O153" s="8">
        <v>10147</v>
      </c>
    </row>
    <row r="154" spans="2:15" x14ac:dyDescent="0.25">
      <c r="B154" s="7">
        <v>4.1319444444444442E-3</v>
      </c>
      <c r="C154" s="8">
        <v>26</v>
      </c>
      <c r="D154" s="8">
        <v>11489</v>
      </c>
      <c r="E154" s="8">
        <v>9943</v>
      </c>
      <c r="F154" s="8">
        <v>9935</v>
      </c>
      <c r="G154" s="8">
        <v>11784</v>
      </c>
      <c r="H154" s="8">
        <v>7602</v>
      </c>
      <c r="I154" s="8">
        <v>11273</v>
      </c>
      <c r="J154" s="8">
        <v>10424</v>
      </c>
      <c r="K154" s="8">
        <v>6662</v>
      </c>
      <c r="L154" s="8">
        <v>6697</v>
      </c>
      <c r="M154" s="8">
        <v>7031</v>
      </c>
      <c r="N154" s="8">
        <v>7370</v>
      </c>
      <c r="O154" s="8">
        <v>9954</v>
      </c>
    </row>
    <row r="155" spans="2:15" x14ac:dyDescent="0.25">
      <c r="B155" s="7">
        <v>4.1666666666666666E-3</v>
      </c>
      <c r="C155" s="8">
        <v>26</v>
      </c>
      <c r="D155" s="8">
        <v>11374</v>
      </c>
      <c r="E155" s="8">
        <v>9875</v>
      </c>
      <c r="F155" s="8">
        <v>9849</v>
      </c>
      <c r="G155" s="8">
        <v>11833</v>
      </c>
      <c r="H155" s="8">
        <v>7589</v>
      </c>
      <c r="I155" s="8">
        <v>11620</v>
      </c>
      <c r="J155" s="8">
        <v>10635</v>
      </c>
      <c r="K155" s="8">
        <v>6601</v>
      </c>
      <c r="L155" s="8">
        <v>6711</v>
      </c>
      <c r="M155" s="8">
        <v>7089</v>
      </c>
      <c r="N155" s="8">
        <v>7245</v>
      </c>
      <c r="O155" s="8">
        <v>10028</v>
      </c>
    </row>
    <row r="156" spans="2:15" x14ac:dyDescent="0.25">
      <c r="B156" s="7">
        <v>4.2013888888888891E-3</v>
      </c>
      <c r="C156" s="8">
        <v>26</v>
      </c>
      <c r="D156" s="8">
        <v>11226</v>
      </c>
      <c r="E156" s="8">
        <v>9969</v>
      </c>
      <c r="F156" s="8">
        <v>9961</v>
      </c>
      <c r="G156" s="8">
        <v>11786</v>
      </c>
      <c r="H156" s="8">
        <v>7453</v>
      </c>
      <c r="I156" s="8">
        <v>11378</v>
      </c>
      <c r="J156" s="8">
        <v>10513</v>
      </c>
      <c r="K156" s="8">
        <v>6674</v>
      </c>
      <c r="L156" s="8">
        <v>6844</v>
      </c>
      <c r="M156" s="8">
        <v>7146</v>
      </c>
      <c r="N156" s="8">
        <v>7200</v>
      </c>
      <c r="O156" s="8">
        <v>10007</v>
      </c>
    </row>
    <row r="157" spans="2:15" x14ac:dyDescent="0.25">
      <c r="B157" s="7">
        <v>4.2361111111111106E-3</v>
      </c>
      <c r="C157" s="8">
        <v>26</v>
      </c>
      <c r="D157" s="8">
        <v>11361</v>
      </c>
      <c r="E157" s="8">
        <v>9946</v>
      </c>
      <c r="F157" s="8">
        <v>9968</v>
      </c>
      <c r="G157" s="8">
        <v>11588</v>
      </c>
      <c r="H157" s="8">
        <v>7531</v>
      </c>
      <c r="I157" s="8">
        <v>11309</v>
      </c>
      <c r="J157" s="8">
        <v>10554</v>
      </c>
      <c r="K157" s="8">
        <v>6667</v>
      </c>
      <c r="L157" s="8">
        <v>6782</v>
      </c>
      <c r="M157" s="8">
        <v>7040</v>
      </c>
      <c r="N157" s="8">
        <v>7364</v>
      </c>
      <c r="O157" s="8">
        <v>10023</v>
      </c>
    </row>
    <row r="158" spans="2:15" x14ac:dyDescent="0.25">
      <c r="B158" s="7">
        <v>4.2708333333333339E-3</v>
      </c>
      <c r="C158" s="8">
        <v>26</v>
      </c>
      <c r="D158" s="8">
        <v>11240</v>
      </c>
      <c r="E158" s="8">
        <v>9847</v>
      </c>
      <c r="F158" s="8">
        <v>9974</v>
      </c>
      <c r="G158" s="8">
        <v>11673</v>
      </c>
      <c r="H158" s="8">
        <v>7453</v>
      </c>
      <c r="I158" s="8">
        <v>11324</v>
      </c>
      <c r="J158" s="8">
        <v>10445</v>
      </c>
      <c r="K158" s="8">
        <v>6602</v>
      </c>
      <c r="L158" s="8">
        <v>6797</v>
      </c>
      <c r="M158" s="8">
        <v>7009</v>
      </c>
      <c r="N158" s="8">
        <v>7158</v>
      </c>
      <c r="O158" s="8">
        <v>9937</v>
      </c>
    </row>
    <row r="159" spans="2:15" x14ac:dyDescent="0.25">
      <c r="B159" s="7">
        <v>4.3055555555555555E-3</v>
      </c>
      <c r="C159" s="8">
        <v>26</v>
      </c>
      <c r="D159" s="8">
        <v>11142</v>
      </c>
      <c r="E159" s="8">
        <v>9896</v>
      </c>
      <c r="F159" s="8">
        <v>9926</v>
      </c>
      <c r="G159" s="8">
        <v>11634</v>
      </c>
      <c r="H159" s="8">
        <v>7485</v>
      </c>
      <c r="I159" s="8">
        <v>11239</v>
      </c>
      <c r="J159" s="8">
        <v>10421</v>
      </c>
      <c r="K159" s="8">
        <v>6596</v>
      </c>
      <c r="L159" s="8">
        <v>6816</v>
      </c>
      <c r="M159" s="8">
        <v>7062</v>
      </c>
      <c r="N159" s="8">
        <v>7216</v>
      </c>
      <c r="O159" s="8">
        <v>9895</v>
      </c>
    </row>
    <row r="160" spans="2:15" x14ac:dyDescent="0.25">
      <c r="B160" s="7">
        <v>4.340277777777778E-3</v>
      </c>
      <c r="C160" s="8">
        <v>26</v>
      </c>
      <c r="D160" s="8">
        <v>11317</v>
      </c>
      <c r="E160" s="8">
        <v>10037</v>
      </c>
      <c r="F160" s="8">
        <v>9827</v>
      </c>
      <c r="G160" s="8">
        <v>11679</v>
      </c>
      <c r="H160" s="8">
        <v>7432</v>
      </c>
      <c r="I160" s="8">
        <v>11297</v>
      </c>
      <c r="J160" s="8">
        <v>10526</v>
      </c>
      <c r="K160" s="8">
        <v>6558</v>
      </c>
      <c r="L160" s="8">
        <v>6747</v>
      </c>
      <c r="M160" s="8">
        <v>7058</v>
      </c>
      <c r="N160" s="8">
        <v>7262</v>
      </c>
      <c r="O160" s="8">
        <v>9927</v>
      </c>
    </row>
    <row r="161" spans="2:15" x14ac:dyDescent="0.25">
      <c r="B161" s="7">
        <v>4.3749999999999995E-3</v>
      </c>
      <c r="C161" s="8">
        <v>26</v>
      </c>
      <c r="D161" s="8">
        <v>11329</v>
      </c>
      <c r="E161" s="8">
        <v>9804</v>
      </c>
      <c r="F161" s="8">
        <v>10009</v>
      </c>
      <c r="G161" s="8">
        <v>11450</v>
      </c>
      <c r="H161" s="8">
        <v>7579</v>
      </c>
      <c r="I161" s="8">
        <v>11295</v>
      </c>
      <c r="J161" s="8">
        <v>10606</v>
      </c>
      <c r="K161" s="8">
        <v>6631</v>
      </c>
      <c r="L161" s="8">
        <v>6777</v>
      </c>
      <c r="M161" s="8">
        <v>7068</v>
      </c>
      <c r="N161" s="8">
        <v>7255</v>
      </c>
      <c r="O161" s="8">
        <v>10017</v>
      </c>
    </row>
    <row r="162" spans="2:15" x14ac:dyDescent="0.25">
      <c r="B162" s="7">
        <v>4.409722222222222E-3</v>
      </c>
      <c r="C162" s="8">
        <v>26</v>
      </c>
      <c r="D162" s="8">
        <v>11283</v>
      </c>
      <c r="E162" s="8">
        <v>10009</v>
      </c>
      <c r="F162" s="8">
        <v>9970</v>
      </c>
      <c r="G162" s="8">
        <v>11660</v>
      </c>
      <c r="H162" s="8">
        <v>7528</v>
      </c>
      <c r="I162" s="8">
        <v>11224</v>
      </c>
      <c r="J162" s="8">
        <v>10477</v>
      </c>
      <c r="K162" s="8">
        <v>6708</v>
      </c>
      <c r="L162" s="8">
        <v>6692</v>
      </c>
      <c r="M162" s="8">
        <v>7061</v>
      </c>
      <c r="N162" s="8">
        <v>7306</v>
      </c>
      <c r="O162" s="8">
        <v>9985</v>
      </c>
    </row>
    <row r="163" spans="2:15" x14ac:dyDescent="0.25">
      <c r="B163" s="7">
        <v>4.4444444444444444E-3</v>
      </c>
      <c r="C163" s="8">
        <v>26</v>
      </c>
      <c r="D163" s="8">
        <v>11258</v>
      </c>
      <c r="E163" s="8">
        <v>9910</v>
      </c>
      <c r="F163" s="8">
        <v>9872</v>
      </c>
      <c r="G163" s="8">
        <v>11547</v>
      </c>
      <c r="H163" s="8">
        <v>7523</v>
      </c>
      <c r="I163" s="8">
        <v>11175</v>
      </c>
      <c r="J163" s="8">
        <v>10541</v>
      </c>
      <c r="K163" s="8">
        <v>6724</v>
      </c>
      <c r="L163" s="8">
        <v>6569</v>
      </c>
      <c r="M163" s="8">
        <v>7162</v>
      </c>
      <c r="N163" s="8">
        <v>7206</v>
      </c>
      <c r="O163" s="8">
        <v>10055</v>
      </c>
    </row>
    <row r="164" spans="2:15" x14ac:dyDescent="0.25">
      <c r="B164" s="7">
        <v>4.4791666666666669E-3</v>
      </c>
      <c r="C164" s="8">
        <v>26</v>
      </c>
      <c r="D164" s="8">
        <v>11250</v>
      </c>
      <c r="E164" s="8">
        <v>9848</v>
      </c>
      <c r="F164" s="8">
        <v>9739</v>
      </c>
      <c r="G164" s="8">
        <v>11795</v>
      </c>
      <c r="H164" s="8">
        <v>7563</v>
      </c>
      <c r="I164" s="8">
        <v>11168</v>
      </c>
      <c r="J164" s="8">
        <v>10516</v>
      </c>
      <c r="K164" s="8">
        <v>6730</v>
      </c>
      <c r="L164" s="8">
        <v>6740</v>
      </c>
      <c r="M164" s="8">
        <v>7064</v>
      </c>
      <c r="N164" s="8">
        <v>7115</v>
      </c>
      <c r="O164" s="8">
        <v>9977</v>
      </c>
    </row>
    <row r="165" spans="2:15" x14ac:dyDescent="0.25">
      <c r="B165" s="7">
        <v>4.5138888888888893E-3</v>
      </c>
      <c r="C165" s="8">
        <v>26</v>
      </c>
      <c r="D165" s="8">
        <v>11287</v>
      </c>
      <c r="E165" s="8">
        <v>9852</v>
      </c>
      <c r="F165" s="8">
        <v>9952</v>
      </c>
      <c r="G165" s="8">
        <v>11526</v>
      </c>
      <c r="H165" s="8">
        <v>7422</v>
      </c>
      <c r="I165" s="8">
        <v>11129</v>
      </c>
      <c r="J165" s="8">
        <v>10525</v>
      </c>
      <c r="K165" s="8">
        <v>6588</v>
      </c>
      <c r="L165" s="8">
        <v>6779</v>
      </c>
      <c r="M165" s="8">
        <v>7127</v>
      </c>
      <c r="N165" s="8">
        <v>7175</v>
      </c>
      <c r="O165" s="8">
        <v>10011</v>
      </c>
    </row>
    <row r="166" spans="2:15" x14ac:dyDescent="0.25">
      <c r="B166" s="7">
        <v>4.5486111111111109E-3</v>
      </c>
      <c r="C166" s="8">
        <v>26</v>
      </c>
      <c r="D166" s="8">
        <v>11252</v>
      </c>
      <c r="E166" s="8">
        <v>9793</v>
      </c>
      <c r="F166" s="8">
        <v>9874</v>
      </c>
      <c r="G166" s="8">
        <v>11405</v>
      </c>
      <c r="H166" s="8">
        <v>7353</v>
      </c>
      <c r="I166" s="8">
        <v>11208</v>
      </c>
      <c r="J166" s="8">
        <v>10411</v>
      </c>
      <c r="K166" s="8">
        <v>6695</v>
      </c>
      <c r="L166" s="8">
        <v>6762</v>
      </c>
      <c r="M166" s="8">
        <v>7155</v>
      </c>
      <c r="N166" s="8">
        <v>7282</v>
      </c>
      <c r="O166" s="8">
        <v>9894</v>
      </c>
    </row>
    <row r="167" spans="2:15" x14ac:dyDescent="0.25">
      <c r="B167" s="7">
        <v>4.5833333333333334E-3</v>
      </c>
      <c r="C167" s="8">
        <v>26</v>
      </c>
      <c r="D167" s="8">
        <v>11236</v>
      </c>
      <c r="E167" s="8">
        <v>9772</v>
      </c>
      <c r="F167" s="8">
        <v>9779</v>
      </c>
      <c r="G167" s="8">
        <v>11482</v>
      </c>
      <c r="H167" s="8">
        <v>7500</v>
      </c>
      <c r="I167" s="8">
        <v>11146</v>
      </c>
      <c r="J167" s="8">
        <v>10437</v>
      </c>
      <c r="K167" s="8">
        <v>6561</v>
      </c>
      <c r="L167" s="8">
        <v>6693</v>
      </c>
      <c r="M167" s="8">
        <v>7034</v>
      </c>
      <c r="N167" s="8">
        <v>7101</v>
      </c>
      <c r="O167" s="8">
        <v>9967</v>
      </c>
    </row>
    <row r="168" spans="2:15" x14ac:dyDescent="0.25">
      <c r="B168" s="7">
        <v>4.6180555555555558E-3</v>
      </c>
      <c r="C168" s="8">
        <v>26</v>
      </c>
      <c r="D168" s="8">
        <v>11246</v>
      </c>
      <c r="E168" s="8">
        <v>9791</v>
      </c>
      <c r="F168" s="8">
        <v>9697</v>
      </c>
      <c r="G168" s="8">
        <v>11455</v>
      </c>
      <c r="H168" s="8">
        <v>7639</v>
      </c>
      <c r="I168" s="8">
        <v>11219</v>
      </c>
      <c r="J168" s="8">
        <v>10619</v>
      </c>
      <c r="K168" s="8">
        <v>6530</v>
      </c>
      <c r="L168" s="8">
        <v>6750</v>
      </c>
      <c r="M168" s="8">
        <v>7064</v>
      </c>
      <c r="N168" s="8">
        <v>7248</v>
      </c>
      <c r="O168" s="8">
        <v>9951</v>
      </c>
    </row>
    <row r="169" spans="2:15" x14ac:dyDescent="0.25">
      <c r="B169" s="7">
        <v>4.6527777777777774E-3</v>
      </c>
      <c r="C169" s="8">
        <v>26</v>
      </c>
      <c r="D169" s="8">
        <v>11197</v>
      </c>
      <c r="E169" s="8">
        <v>9868</v>
      </c>
      <c r="F169" s="8">
        <v>9676</v>
      </c>
      <c r="G169" s="8">
        <v>11478</v>
      </c>
      <c r="H169" s="8">
        <v>7534</v>
      </c>
      <c r="I169" s="8">
        <v>11265</v>
      </c>
      <c r="J169" s="8">
        <v>10461</v>
      </c>
      <c r="K169" s="8">
        <v>6632</v>
      </c>
      <c r="L169" s="8">
        <v>6644</v>
      </c>
      <c r="M169" s="8">
        <v>6944</v>
      </c>
      <c r="N169" s="8">
        <v>7180</v>
      </c>
      <c r="O169" s="8">
        <v>9908</v>
      </c>
    </row>
    <row r="170" spans="2:15" x14ac:dyDescent="0.25">
      <c r="B170" s="7">
        <v>4.6874999999999998E-3</v>
      </c>
      <c r="C170" s="8">
        <v>26</v>
      </c>
      <c r="D170" s="8">
        <v>11028</v>
      </c>
      <c r="E170" s="8">
        <v>9857</v>
      </c>
      <c r="F170" s="8">
        <v>9664</v>
      </c>
      <c r="G170" s="8">
        <v>11378</v>
      </c>
      <c r="H170" s="8">
        <v>7516</v>
      </c>
      <c r="I170" s="8">
        <v>11156</v>
      </c>
      <c r="J170" s="8">
        <v>10399</v>
      </c>
      <c r="K170" s="8">
        <v>6560</v>
      </c>
      <c r="L170" s="8">
        <v>6820</v>
      </c>
      <c r="M170" s="8">
        <v>6976</v>
      </c>
      <c r="N170" s="8">
        <v>7273</v>
      </c>
      <c r="O170" s="8">
        <v>9859</v>
      </c>
    </row>
    <row r="171" spans="2:15" x14ac:dyDescent="0.25">
      <c r="B171" s="7">
        <v>4.7222222222222223E-3</v>
      </c>
      <c r="C171" s="8">
        <v>26</v>
      </c>
      <c r="D171" s="8">
        <v>11095</v>
      </c>
      <c r="E171" s="8">
        <v>9746</v>
      </c>
      <c r="F171" s="8">
        <v>9752</v>
      </c>
      <c r="G171" s="8">
        <v>11394</v>
      </c>
      <c r="H171" s="8">
        <v>7336</v>
      </c>
      <c r="I171" s="8">
        <v>11115</v>
      </c>
      <c r="J171" s="8">
        <v>10378</v>
      </c>
      <c r="K171" s="8">
        <v>6625</v>
      </c>
      <c r="L171" s="8">
        <v>6633</v>
      </c>
      <c r="M171" s="8">
        <v>7142</v>
      </c>
      <c r="N171" s="8">
        <v>7238</v>
      </c>
      <c r="O171" s="8">
        <v>9920</v>
      </c>
    </row>
    <row r="172" spans="2:15" x14ac:dyDescent="0.25">
      <c r="B172" s="7">
        <v>4.7569444444444447E-3</v>
      </c>
      <c r="C172" s="8">
        <v>26</v>
      </c>
      <c r="D172" s="8">
        <v>11140</v>
      </c>
      <c r="E172" s="8">
        <v>9724</v>
      </c>
      <c r="F172" s="8">
        <v>9662</v>
      </c>
      <c r="G172" s="8">
        <v>11345</v>
      </c>
      <c r="H172" s="8">
        <v>7564</v>
      </c>
      <c r="I172" s="8">
        <v>11113</v>
      </c>
      <c r="J172" s="8">
        <v>10311</v>
      </c>
      <c r="K172" s="8">
        <v>6524</v>
      </c>
      <c r="L172" s="8">
        <v>6807</v>
      </c>
      <c r="M172" s="8">
        <v>7082</v>
      </c>
      <c r="N172" s="8">
        <v>7182</v>
      </c>
      <c r="O172" s="8">
        <v>9867</v>
      </c>
    </row>
    <row r="173" spans="2:15" x14ac:dyDescent="0.25">
      <c r="B173" s="7">
        <v>4.7916666666666672E-3</v>
      </c>
      <c r="C173" s="8">
        <v>26</v>
      </c>
      <c r="D173" s="8">
        <v>11204</v>
      </c>
      <c r="E173" s="8">
        <v>9844</v>
      </c>
      <c r="F173" s="8">
        <v>9706</v>
      </c>
      <c r="G173" s="8">
        <v>11433</v>
      </c>
      <c r="H173" s="8">
        <v>7453</v>
      </c>
      <c r="I173" s="8">
        <v>11056</v>
      </c>
      <c r="J173" s="8">
        <v>10323</v>
      </c>
      <c r="K173" s="8">
        <v>6516</v>
      </c>
      <c r="L173" s="8">
        <v>6676</v>
      </c>
      <c r="M173" s="8">
        <v>6996</v>
      </c>
      <c r="N173" s="8">
        <v>7250</v>
      </c>
      <c r="O173" s="8">
        <v>9829</v>
      </c>
    </row>
    <row r="174" spans="2:15" x14ac:dyDescent="0.25">
      <c r="B174" s="7">
        <v>4.8263888888888887E-3</v>
      </c>
      <c r="C174" s="8">
        <v>26</v>
      </c>
      <c r="D174" s="8">
        <v>11092</v>
      </c>
      <c r="E174" s="8">
        <v>9636</v>
      </c>
      <c r="F174" s="8">
        <v>9554</v>
      </c>
      <c r="G174" s="8">
        <v>11480</v>
      </c>
      <c r="H174" s="8">
        <v>7397</v>
      </c>
      <c r="I174" s="8">
        <v>11097</v>
      </c>
      <c r="J174" s="8">
        <v>10406</v>
      </c>
      <c r="K174" s="8">
        <v>6533</v>
      </c>
      <c r="L174" s="8">
        <v>6729</v>
      </c>
      <c r="M174" s="8">
        <v>7046</v>
      </c>
      <c r="N174" s="8">
        <v>7119</v>
      </c>
      <c r="O174" s="8">
        <v>9880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4"/>
  <sheetViews>
    <sheetView topLeftCell="A31" workbookViewId="0">
      <selection activeCell="M31" sqref="M1:O1048576"/>
    </sheetView>
  </sheetViews>
  <sheetFormatPr defaultRowHeight="15" x14ac:dyDescent="0.25"/>
  <cols>
    <col min="2" max="2" width="11.42578125" customWidth="1"/>
    <col min="14" max="14" width="11.5703125" customWidth="1"/>
  </cols>
  <sheetData>
    <row r="1" spans="1:2" x14ac:dyDescent="0.25">
      <c r="A1" s="13" t="s">
        <v>173</v>
      </c>
    </row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123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1">
        <v>43741</v>
      </c>
    </row>
    <row r="8" spans="1:2" x14ac:dyDescent="0.25">
      <c r="A8" t="s">
        <v>9</v>
      </c>
      <c r="B8" s="2">
        <v>0.56563657407407408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>
        <v>1608185</v>
      </c>
    </row>
    <row r="11" spans="1:2" x14ac:dyDescent="0.25">
      <c r="A11" t="s">
        <v>13</v>
      </c>
      <c r="B11" t="s">
        <v>14</v>
      </c>
    </row>
    <row r="13" spans="1:2" ht="38.25" x14ac:dyDescent="0.25">
      <c r="A13" s="3" t="s">
        <v>15</v>
      </c>
      <c r="B13" s="4"/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B18" t="s">
        <v>79</v>
      </c>
    </row>
    <row r="19" spans="1:2" x14ac:dyDescent="0.25">
      <c r="B19" t="s">
        <v>24</v>
      </c>
    </row>
    <row r="20" spans="1:2" x14ac:dyDescent="0.25">
      <c r="B20" t="s">
        <v>25</v>
      </c>
    </row>
    <row r="21" spans="1:2" x14ac:dyDescent="0.25">
      <c r="B21" t="s">
        <v>26</v>
      </c>
    </row>
    <row r="22" spans="1:2" x14ac:dyDescent="0.25">
      <c r="B22" t="s">
        <v>27</v>
      </c>
    </row>
    <row r="23" spans="1:2" x14ac:dyDescent="0.25">
      <c r="B23" t="s">
        <v>28</v>
      </c>
    </row>
    <row r="24" spans="1:2" x14ac:dyDescent="0.25">
      <c r="B24" t="s">
        <v>29</v>
      </c>
    </row>
    <row r="25" spans="1:2" x14ac:dyDescent="0.25">
      <c r="A25" t="s">
        <v>30</v>
      </c>
    </row>
    <row r="26" spans="1:2" x14ac:dyDescent="0.25">
      <c r="A26" t="s">
        <v>31</v>
      </c>
      <c r="B26" t="s">
        <v>32</v>
      </c>
    </row>
    <row r="27" spans="1:2" x14ac:dyDescent="0.25">
      <c r="A27" t="s">
        <v>33</v>
      </c>
      <c r="B27" t="s">
        <v>34</v>
      </c>
    </row>
    <row r="28" spans="1:2" x14ac:dyDescent="0.25">
      <c r="B28" t="s">
        <v>35</v>
      </c>
    </row>
    <row r="29" spans="1:2" x14ac:dyDescent="0.25">
      <c r="A29" t="s">
        <v>19</v>
      </c>
      <c r="B29" t="s">
        <v>36</v>
      </c>
    </row>
    <row r="30" spans="1:2" x14ac:dyDescent="0.25">
      <c r="A30" t="s">
        <v>21</v>
      </c>
      <c r="B30" t="s">
        <v>22</v>
      </c>
    </row>
    <row r="31" spans="1:2" x14ac:dyDescent="0.25">
      <c r="B31" t="s">
        <v>79</v>
      </c>
    </row>
    <row r="32" spans="1:2" x14ac:dyDescent="0.25">
      <c r="B32" t="s">
        <v>24</v>
      </c>
    </row>
    <row r="33" spans="1:23" x14ac:dyDescent="0.25">
      <c r="B33" t="s">
        <v>25</v>
      </c>
    </row>
    <row r="34" spans="1:23" x14ac:dyDescent="0.25">
      <c r="B34" t="s">
        <v>26</v>
      </c>
    </row>
    <row r="35" spans="1:23" x14ac:dyDescent="0.25">
      <c r="B35" t="s">
        <v>27</v>
      </c>
    </row>
    <row r="36" spans="1:23" x14ac:dyDescent="0.25">
      <c r="B36" t="s">
        <v>28</v>
      </c>
    </row>
    <row r="37" spans="1:23" x14ac:dyDescent="0.25">
      <c r="B37" t="s">
        <v>29</v>
      </c>
    </row>
    <row r="38" spans="1:23" x14ac:dyDescent="0.25">
      <c r="A38" t="s">
        <v>30</v>
      </c>
    </row>
    <row r="40" spans="1:23" x14ac:dyDescent="0.25">
      <c r="A40" s="5">
        <v>485525</v>
      </c>
      <c r="B40" s="4"/>
    </row>
    <row r="41" spans="1:23" x14ac:dyDescent="0.25">
      <c r="C41" t="s">
        <v>153</v>
      </c>
      <c r="D41">
        <v>7.4799999999999995E-8</v>
      </c>
      <c r="E41">
        <v>4.9866666666666663E-8</v>
      </c>
      <c r="F41">
        <v>9.900000000000001E-9</v>
      </c>
      <c r="G41">
        <v>4.986666666666666E-9</v>
      </c>
      <c r="H41">
        <v>9.900000000000001E-10</v>
      </c>
      <c r="I41">
        <v>4.986666666666667E-10</v>
      </c>
      <c r="J41">
        <v>9.900000000000002E-11</v>
      </c>
      <c r="K41">
        <v>4.9866666666666673E-11</v>
      </c>
      <c r="L41">
        <v>0</v>
      </c>
      <c r="N41" t="s">
        <v>153</v>
      </c>
      <c r="O41">
        <v>7.4799999999999995E-8</v>
      </c>
      <c r="P41">
        <v>4.9866666666666663E-8</v>
      </c>
      <c r="Q41">
        <v>9.900000000000001E-9</v>
      </c>
      <c r="R41">
        <v>4.986666666666666E-9</v>
      </c>
      <c r="S41">
        <v>9.900000000000001E-10</v>
      </c>
      <c r="T41">
        <v>4.986666666666667E-10</v>
      </c>
      <c r="U41">
        <v>9.900000000000002E-11</v>
      </c>
      <c r="V41">
        <v>4.9866666666666673E-11</v>
      </c>
      <c r="W41">
        <v>0</v>
      </c>
    </row>
    <row r="42" spans="1:23" ht="25.5" x14ac:dyDescent="0.25">
      <c r="B42" s="6" t="s">
        <v>9</v>
      </c>
      <c r="C42" s="6" t="s">
        <v>37</v>
      </c>
      <c r="D42" s="6" t="s">
        <v>80</v>
      </c>
      <c r="E42" s="6" t="s">
        <v>81</v>
      </c>
      <c r="F42" s="6" t="s">
        <v>82</v>
      </c>
      <c r="G42" s="6" t="s">
        <v>83</v>
      </c>
      <c r="H42" s="6" t="s">
        <v>84</v>
      </c>
      <c r="I42" s="6" t="s">
        <v>85</v>
      </c>
      <c r="J42" s="6" t="s">
        <v>86</v>
      </c>
      <c r="K42" s="6" t="s">
        <v>87</v>
      </c>
      <c r="L42" s="6" t="s">
        <v>88</v>
      </c>
      <c r="N42" s="9" t="s">
        <v>148</v>
      </c>
      <c r="O42" s="6" t="s">
        <v>80</v>
      </c>
      <c r="P42" s="6" t="s">
        <v>81</v>
      </c>
      <c r="Q42" s="6" t="s">
        <v>82</v>
      </c>
      <c r="R42" s="6" t="s">
        <v>83</v>
      </c>
      <c r="S42" s="6" t="s">
        <v>84</v>
      </c>
      <c r="T42" s="6" t="s">
        <v>85</v>
      </c>
      <c r="U42" s="6" t="s">
        <v>86</v>
      </c>
      <c r="V42" s="6" t="s">
        <v>87</v>
      </c>
      <c r="W42" s="6" t="s">
        <v>88</v>
      </c>
    </row>
    <row r="43" spans="1:23" x14ac:dyDescent="0.25">
      <c r="B43" s="7">
        <v>0</v>
      </c>
      <c r="C43" s="8">
        <v>26</v>
      </c>
      <c r="D43" s="8">
        <v>9776</v>
      </c>
      <c r="E43" s="8">
        <v>5352</v>
      </c>
      <c r="F43" s="8">
        <v>4927</v>
      </c>
      <c r="G43" s="8">
        <v>8099</v>
      </c>
      <c r="H43" s="8">
        <v>7525</v>
      </c>
      <c r="I43" s="8">
        <v>8847</v>
      </c>
      <c r="J43" s="8">
        <v>7536</v>
      </c>
      <c r="K43" s="8">
        <v>7862</v>
      </c>
      <c r="L43" s="8">
        <v>7331</v>
      </c>
      <c r="N43" s="10" t="s">
        <v>149</v>
      </c>
      <c r="O43" s="10">
        <f>AVERAGE(D43:D53)</f>
        <v>9806.363636363636</v>
      </c>
      <c r="P43" s="10">
        <f>AVERAGE(E43:E53)</f>
        <v>5301.363636363636</v>
      </c>
      <c r="Q43" s="10">
        <f>AVERAGE(F43:F53)</f>
        <v>4959.727272727273</v>
      </c>
      <c r="R43" s="10">
        <f>AVERAGE(G43:G53)</f>
        <v>8162.545454545455</v>
      </c>
      <c r="S43" s="10">
        <f>AVERAGE(H43:H53)</f>
        <v>7478.272727272727</v>
      </c>
      <c r="T43" s="10">
        <f>AVERAGE(I43:I53)</f>
        <v>8904.545454545454</v>
      </c>
      <c r="U43" s="10">
        <f>AVERAGE(J43:J53)</f>
        <v>7532.636363636364</v>
      </c>
      <c r="V43" s="10">
        <f>AVERAGE(K43:K53)</f>
        <v>7976.181818181818</v>
      </c>
      <c r="W43" s="10">
        <f>AVERAGE(L43:L53)</f>
        <v>7365.181818181818</v>
      </c>
    </row>
    <row r="44" spans="1:23" x14ac:dyDescent="0.25">
      <c r="B44" s="7">
        <v>3.4722222222222222E-5</v>
      </c>
      <c r="C44" s="8">
        <v>26</v>
      </c>
      <c r="D44" s="8">
        <v>9746</v>
      </c>
      <c r="E44" s="8">
        <v>5376</v>
      </c>
      <c r="F44" s="8">
        <v>5017</v>
      </c>
      <c r="G44" s="8">
        <v>8181</v>
      </c>
      <c r="H44" s="8">
        <v>7507</v>
      </c>
      <c r="I44" s="8">
        <v>8830</v>
      </c>
      <c r="J44" s="8">
        <v>7507</v>
      </c>
      <c r="K44" s="8">
        <v>7933</v>
      </c>
      <c r="L44" s="8">
        <v>7339</v>
      </c>
      <c r="N44" s="10" t="s">
        <v>150</v>
      </c>
      <c r="O44" s="11">
        <f>MAX(D54:D174)</f>
        <v>11790</v>
      </c>
      <c r="P44" s="11">
        <f>MAX(E54:E174)</f>
        <v>6278</v>
      </c>
      <c r="Q44" s="11">
        <f>MAX(F54:F174)</f>
        <v>5717</v>
      </c>
      <c r="R44" s="11">
        <f>MAX(G54:G174)</f>
        <v>9733</v>
      </c>
      <c r="S44" s="11">
        <f>MAX(H54:H174)</f>
        <v>9909</v>
      </c>
      <c r="T44" s="11">
        <f>MAX(I54:I174)</f>
        <v>10661</v>
      </c>
      <c r="U44" s="11">
        <f>MAX(J54:J174)</f>
        <v>8833</v>
      </c>
      <c r="V44" s="11">
        <f>MAX(K54:K174)</f>
        <v>9312</v>
      </c>
      <c r="W44" s="11">
        <f>MAX(L54:L174)</f>
        <v>8477</v>
      </c>
    </row>
    <row r="45" spans="1:23" x14ac:dyDescent="0.25">
      <c r="B45" s="7">
        <v>6.9444444444444444E-5</v>
      </c>
      <c r="C45" s="8">
        <v>26</v>
      </c>
      <c r="D45" s="8">
        <v>9890</v>
      </c>
      <c r="E45" s="8">
        <v>5325</v>
      </c>
      <c r="F45" s="8">
        <v>4932</v>
      </c>
      <c r="G45" s="8">
        <v>8221</v>
      </c>
      <c r="H45" s="8">
        <v>7500</v>
      </c>
      <c r="I45" s="8">
        <v>9017</v>
      </c>
      <c r="J45" s="8">
        <v>7547</v>
      </c>
      <c r="K45" s="8">
        <v>7902</v>
      </c>
      <c r="L45" s="8">
        <v>7328</v>
      </c>
      <c r="N45" s="10" t="s">
        <v>151</v>
      </c>
      <c r="O45" s="10">
        <f>O44-O43</f>
        <v>1983.636363636364</v>
      </c>
      <c r="P45" s="10">
        <f t="shared" ref="P45:W45" si="0">P44-P43</f>
        <v>976.63636363636397</v>
      </c>
      <c r="Q45" s="10">
        <f t="shared" si="0"/>
        <v>757.27272727272702</v>
      </c>
      <c r="R45" s="10">
        <f t="shared" si="0"/>
        <v>1570.454545454545</v>
      </c>
      <c r="S45" s="10">
        <f t="shared" si="0"/>
        <v>2430.727272727273</v>
      </c>
      <c r="T45" s="10">
        <f t="shared" si="0"/>
        <v>1756.454545454546</v>
      </c>
      <c r="U45" s="10">
        <f t="shared" si="0"/>
        <v>1300.363636363636</v>
      </c>
      <c r="V45" s="10">
        <f t="shared" si="0"/>
        <v>1335.818181818182</v>
      </c>
      <c r="W45" s="10">
        <f t="shared" si="0"/>
        <v>1111.818181818182</v>
      </c>
    </row>
    <row r="46" spans="1:23" x14ac:dyDescent="0.25">
      <c r="B46" s="7">
        <v>1.0416666666666667E-4</v>
      </c>
      <c r="C46" s="8">
        <v>26</v>
      </c>
      <c r="D46" s="8">
        <v>9854</v>
      </c>
      <c r="E46" s="8">
        <v>5213</v>
      </c>
      <c r="F46" s="8">
        <v>4949</v>
      </c>
      <c r="G46" s="8">
        <v>7996</v>
      </c>
      <c r="H46" s="8">
        <v>7400</v>
      </c>
      <c r="I46" s="8">
        <v>8869</v>
      </c>
      <c r="J46" s="8">
        <v>7422</v>
      </c>
      <c r="K46" s="8">
        <v>8055</v>
      </c>
      <c r="L46" s="8">
        <v>7370</v>
      </c>
      <c r="N46" s="10" t="s">
        <v>152</v>
      </c>
      <c r="O46" s="10">
        <f>(O45/O43)*100</f>
        <v>20.228052285158064</v>
      </c>
      <c r="P46" s="10">
        <f t="shared" ref="P46:W46" si="1">(P45/P43)*100</f>
        <v>18.422361313555697</v>
      </c>
      <c r="Q46" s="10">
        <f t="shared" si="1"/>
        <v>15.268434847957177</v>
      </c>
      <c r="R46" s="10">
        <f t="shared" si="1"/>
        <v>19.239764779257801</v>
      </c>
      <c r="S46" s="10">
        <f t="shared" si="1"/>
        <v>32.503859666184468</v>
      </c>
      <c r="T46" s="10">
        <f t="shared" si="1"/>
        <v>19.725370086778977</v>
      </c>
      <c r="U46" s="10">
        <f t="shared" si="1"/>
        <v>17.263061345176741</v>
      </c>
      <c r="V46" s="10">
        <f t="shared" si="1"/>
        <v>16.74758941393695</v>
      </c>
      <c r="W46" s="10">
        <f t="shared" si="1"/>
        <v>15.095597220336476</v>
      </c>
    </row>
    <row r="47" spans="1:23" x14ac:dyDescent="0.25">
      <c r="B47" s="7">
        <v>1.3888888888888889E-4</v>
      </c>
      <c r="C47" s="8">
        <v>26</v>
      </c>
      <c r="D47" s="8">
        <v>9716</v>
      </c>
      <c r="E47" s="8">
        <v>5302</v>
      </c>
      <c r="F47" s="8">
        <v>4979</v>
      </c>
      <c r="G47" s="8">
        <v>8226</v>
      </c>
      <c r="H47" s="8">
        <v>7405</v>
      </c>
      <c r="I47" s="8">
        <v>8856</v>
      </c>
      <c r="J47" s="8">
        <v>7674</v>
      </c>
      <c r="K47" s="8">
        <v>7893</v>
      </c>
      <c r="L47" s="8">
        <v>7317</v>
      </c>
    </row>
    <row r="48" spans="1:23" x14ac:dyDescent="0.25">
      <c r="B48" s="7">
        <v>1.7361111111111112E-4</v>
      </c>
      <c r="C48" s="8">
        <v>26</v>
      </c>
      <c r="D48" s="8">
        <v>9789</v>
      </c>
      <c r="E48" s="8">
        <v>5379</v>
      </c>
      <c r="F48" s="8">
        <v>4986</v>
      </c>
      <c r="G48" s="8">
        <v>8118</v>
      </c>
      <c r="H48" s="8">
        <v>7514</v>
      </c>
      <c r="I48" s="8">
        <v>8923</v>
      </c>
      <c r="J48" s="8">
        <v>7430</v>
      </c>
      <c r="K48" s="8">
        <v>8065</v>
      </c>
      <c r="L48" s="8">
        <v>7412</v>
      </c>
    </row>
    <row r="49" spans="2:12" x14ac:dyDescent="0.25">
      <c r="B49" s="7">
        <v>2.0833333333333335E-4</v>
      </c>
      <c r="C49" s="8">
        <v>26</v>
      </c>
      <c r="D49" s="8">
        <v>9752</v>
      </c>
      <c r="E49" s="8">
        <v>5225</v>
      </c>
      <c r="F49" s="8">
        <v>4932</v>
      </c>
      <c r="G49" s="8">
        <v>8153</v>
      </c>
      <c r="H49" s="8">
        <v>7447</v>
      </c>
      <c r="I49" s="8">
        <v>9041</v>
      </c>
      <c r="J49" s="8">
        <v>7530</v>
      </c>
      <c r="K49" s="8">
        <v>7919</v>
      </c>
      <c r="L49" s="8">
        <v>7318</v>
      </c>
    </row>
    <row r="50" spans="2:12" x14ac:dyDescent="0.25">
      <c r="B50" s="7">
        <v>2.4305555555555552E-4</v>
      </c>
      <c r="C50" s="8">
        <v>26</v>
      </c>
      <c r="D50" s="8">
        <v>9670</v>
      </c>
      <c r="E50" s="8">
        <v>5261</v>
      </c>
      <c r="F50" s="8">
        <v>4858</v>
      </c>
      <c r="G50" s="8">
        <v>8167</v>
      </c>
      <c r="H50" s="8">
        <v>7434</v>
      </c>
      <c r="I50" s="8">
        <v>8861</v>
      </c>
      <c r="J50" s="8">
        <v>7508</v>
      </c>
      <c r="K50" s="8">
        <v>7997</v>
      </c>
      <c r="L50" s="8">
        <v>7385</v>
      </c>
    </row>
    <row r="51" spans="2:12" x14ac:dyDescent="0.25">
      <c r="B51" s="7">
        <v>2.7777777777777778E-4</v>
      </c>
      <c r="C51" s="8">
        <v>26</v>
      </c>
      <c r="D51" s="8">
        <v>9860</v>
      </c>
      <c r="E51" s="8">
        <v>5391</v>
      </c>
      <c r="F51" s="8">
        <v>4990</v>
      </c>
      <c r="G51" s="8">
        <v>8132</v>
      </c>
      <c r="H51" s="8">
        <v>7513</v>
      </c>
      <c r="I51" s="8">
        <v>8834</v>
      </c>
      <c r="J51" s="8">
        <v>7579</v>
      </c>
      <c r="K51" s="8">
        <v>8091</v>
      </c>
      <c r="L51" s="8">
        <v>7406</v>
      </c>
    </row>
    <row r="52" spans="2:12" x14ac:dyDescent="0.25">
      <c r="B52" s="7">
        <v>3.1250000000000001E-4</v>
      </c>
      <c r="C52" s="8">
        <v>26</v>
      </c>
      <c r="D52" s="8">
        <v>9968</v>
      </c>
      <c r="E52" s="8">
        <v>5317</v>
      </c>
      <c r="F52" s="8">
        <v>4965</v>
      </c>
      <c r="G52" s="8">
        <v>8201</v>
      </c>
      <c r="H52" s="8">
        <v>7556</v>
      </c>
      <c r="I52" s="8">
        <v>8930</v>
      </c>
      <c r="J52" s="8">
        <v>7539</v>
      </c>
      <c r="K52" s="8">
        <v>8071</v>
      </c>
      <c r="L52" s="8">
        <v>7317</v>
      </c>
    </row>
    <row r="53" spans="2:12" x14ac:dyDescent="0.25">
      <c r="B53" s="7">
        <v>3.4722222222222224E-4</v>
      </c>
      <c r="C53" s="8">
        <v>26</v>
      </c>
      <c r="D53" s="8">
        <v>9849</v>
      </c>
      <c r="E53" s="8">
        <v>5174</v>
      </c>
      <c r="F53" s="8">
        <v>5022</v>
      </c>
      <c r="G53" s="8">
        <v>8294</v>
      </c>
      <c r="H53" s="8">
        <v>7460</v>
      </c>
      <c r="I53" s="8">
        <v>8942</v>
      </c>
      <c r="J53" s="8">
        <v>7587</v>
      </c>
      <c r="K53" s="8">
        <v>7950</v>
      </c>
      <c r="L53" s="8">
        <v>7494</v>
      </c>
    </row>
    <row r="54" spans="2:12" x14ac:dyDescent="0.25">
      <c r="B54" s="7">
        <v>8.6805555555555551E-4</v>
      </c>
      <c r="C54" s="8">
        <v>26</v>
      </c>
      <c r="D54" s="8">
        <v>10151</v>
      </c>
      <c r="E54" s="8">
        <v>5516</v>
      </c>
      <c r="F54" s="8">
        <v>5012</v>
      </c>
      <c r="G54" s="8">
        <v>8385</v>
      </c>
      <c r="H54" s="8">
        <v>7949</v>
      </c>
      <c r="I54" s="8">
        <v>9273</v>
      </c>
      <c r="J54" s="8">
        <v>7649</v>
      </c>
      <c r="K54" s="8">
        <v>8312</v>
      </c>
      <c r="L54" s="8">
        <v>7680</v>
      </c>
    </row>
    <row r="55" spans="2:12" x14ac:dyDescent="0.25">
      <c r="B55" s="7">
        <v>9.0277777777777784E-4</v>
      </c>
      <c r="C55" s="8">
        <v>26</v>
      </c>
      <c r="D55" s="8">
        <v>10305</v>
      </c>
      <c r="E55" s="8">
        <v>5557</v>
      </c>
      <c r="F55" s="8">
        <v>5018</v>
      </c>
      <c r="G55" s="8">
        <v>8508</v>
      </c>
      <c r="H55" s="8">
        <v>8009</v>
      </c>
      <c r="I55" s="8">
        <v>9356</v>
      </c>
      <c r="J55" s="8">
        <v>7680</v>
      </c>
      <c r="K55" s="8">
        <v>8334</v>
      </c>
      <c r="L55" s="8">
        <v>7550</v>
      </c>
    </row>
    <row r="56" spans="2:12" x14ac:dyDescent="0.25">
      <c r="B56" s="7">
        <v>9.3750000000000007E-4</v>
      </c>
      <c r="C56" s="8">
        <v>26</v>
      </c>
      <c r="D56" s="8">
        <v>10321</v>
      </c>
      <c r="E56" s="8">
        <v>5566</v>
      </c>
      <c r="F56" s="8">
        <v>5047</v>
      </c>
      <c r="G56" s="8">
        <v>8463</v>
      </c>
      <c r="H56" s="8">
        <v>8076</v>
      </c>
      <c r="I56" s="8">
        <v>9292</v>
      </c>
      <c r="J56" s="8">
        <v>7691</v>
      </c>
      <c r="K56" s="8">
        <v>8261</v>
      </c>
      <c r="L56" s="8">
        <v>7605</v>
      </c>
    </row>
    <row r="57" spans="2:12" x14ac:dyDescent="0.25">
      <c r="B57" s="7">
        <v>9.7222222222222209E-4</v>
      </c>
      <c r="C57" s="8">
        <v>26</v>
      </c>
      <c r="D57" s="8">
        <v>10497</v>
      </c>
      <c r="E57" s="8">
        <v>5740</v>
      </c>
      <c r="F57" s="8">
        <v>5032</v>
      </c>
      <c r="G57" s="8">
        <v>8540</v>
      </c>
      <c r="H57" s="8">
        <v>8230</v>
      </c>
      <c r="I57" s="8">
        <v>9478</v>
      </c>
      <c r="J57" s="8">
        <v>7775</v>
      </c>
      <c r="K57" s="8">
        <v>8380</v>
      </c>
      <c r="L57" s="8">
        <v>7520</v>
      </c>
    </row>
    <row r="58" spans="2:12" x14ac:dyDescent="0.25">
      <c r="B58" s="7">
        <v>1.0069444444444444E-3</v>
      </c>
      <c r="C58" s="8">
        <v>26</v>
      </c>
      <c r="D58" s="8">
        <v>10485</v>
      </c>
      <c r="E58" s="8">
        <v>5644</v>
      </c>
      <c r="F58" s="8">
        <v>5112</v>
      </c>
      <c r="G58" s="8">
        <v>8606</v>
      </c>
      <c r="H58" s="8">
        <v>8198</v>
      </c>
      <c r="I58" s="8">
        <v>9440</v>
      </c>
      <c r="J58" s="8">
        <v>7919</v>
      </c>
      <c r="K58" s="8">
        <v>8484</v>
      </c>
      <c r="L58" s="8">
        <v>7701</v>
      </c>
    </row>
    <row r="59" spans="2:12" x14ac:dyDescent="0.25">
      <c r="B59" s="7">
        <v>1.0416666666666667E-3</v>
      </c>
      <c r="C59" s="8">
        <v>26</v>
      </c>
      <c r="D59" s="8">
        <v>10559</v>
      </c>
      <c r="E59" s="8">
        <v>5686</v>
      </c>
      <c r="F59" s="8">
        <v>5045</v>
      </c>
      <c r="G59" s="8">
        <v>8639</v>
      </c>
      <c r="H59" s="8">
        <v>8263</v>
      </c>
      <c r="I59" s="8">
        <v>9414</v>
      </c>
      <c r="J59" s="8">
        <v>7777</v>
      </c>
      <c r="K59" s="8">
        <v>8313</v>
      </c>
      <c r="L59" s="8">
        <v>7703</v>
      </c>
    </row>
    <row r="60" spans="2:12" x14ac:dyDescent="0.25">
      <c r="B60" s="7">
        <v>1.0763888888888889E-3</v>
      </c>
      <c r="C60" s="8">
        <v>26</v>
      </c>
      <c r="D60" s="8">
        <v>10810</v>
      </c>
      <c r="E60" s="8">
        <v>5756</v>
      </c>
      <c r="F60" s="8">
        <v>5203</v>
      </c>
      <c r="G60" s="8">
        <v>8585</v>
      </c>
      <c r="H60" s="8">
        <v>8203</v>
      </c>
      <c r="I60" s="8">
        <v>9437</v>
      </c>
      <c r="J60" s="8">
        <v>7802</v>
      </c>
      <c r="K60" s="8">
        <v>8237</v>
      </c>
      <c r="L60" s="8">
        <v>7629</v>
      </c>
    </row>
    <row r="61" spans="2:12" x14ac:dyDescent="0.25">
      <c r="B61" s="7">
        <v>1.1111111111111111E-3</v>
      </c>
      <c r="C61" s="8">
        <v>26</v>
      </c>
      <c r="D61" s="8">
        <v>10897</v>
      </c>
      <c r="E61" s="8">
        <v>5797</v>
      </c>
      <c r="F61" s="8">
        <v>5063</v>
      </c>
      <c r="G61" s="8">
        <v>8539</v>
      </c>
      <c r="H61" s="8">
        <v>8331</v>
      </c>
      <c r="I61" s="8">
        <v>9588</v>
      </c>
      <c r="J61" s="8">
        <v>7858</v>
      </c>
      <c r="K61" s="8">
        <v>8407</v>
      </c>
      <c r="L61" s="8">
        <v>7606</v>
      </c>
    </row>
    <row r="62" spans="2:12" x14ac:dyDescent="0.25">
      <c r="B62" s="7">
        <v>1.1458333333333333E-3</v>
      </c>
      <c r="C62" s="8">
        <v>26</v>
      </c>
      <c r="D62" s="8">
        <v>10689</v>
      </c>
      <c r="E62" s="8">
        <v>5850</v>
      </c>
      <c r="F62" s="8">
        <v>5132</v>
      </c>
      <c r="G62" s="8">
        <v>8615</v>
      </c>
      <c r="H62" s="8">
        <v>8251</v>
      </c>
      <c r="I62" s="8">
        <v>9608</v>
      </c>
      <c r="J62" s="8">
        <v>7793</v>
      </c>
      <c r="K62" s="8">
        <v>8409</v>
      </c>
      <c r="L62" s="8">
        <v>7581</v>
      </c>
    </row>
    <row r="63" spans="2:12" x14ac:dyDescent="0.25">
      <c r="B63" s="7">
        <v>1.1805555555555556E-3</v>
      </c>
      <c r="C63" s="8">
        <v>26</v>
      </c>
      <c r="D63" s="8">
        <v>10898</v>
      </c>
      <c r="E63" s="8">
        <v>5925</v>
      </c>
      <c r="F63" s="8">
        <v>5193</v>
      </c>
      <c r="G63" s="8">
        <v>8488</v>
      </c>
      <c r="H63" s="8">
        <v>8187</v>
      </c>
      <c r="I63" s="8">
        <v>9648</v>
      </c>
      <c r="J63" s="8">
        <v>7765</v>
      </c>
      <c r="K63" s="8">
        <v>8485</v>
      </c>
      <c r="L63" s="8">
        <v>7589</v>
      </c>
    </row>
    <row r="64" spans="2:12" x14ac:dyDescent="0.25">
      <c r="B64" s="7">
        <v>1.2152777777777778E-3</v>
      </c>
      <c r="C64" s="8">
        <v>26</v>
      </c>
      <c r="D64" s="8">
        <v>10993</v>
      </c>
      <c r="E64" s="8">
        <v>6068</v>
      </c>
      <c r="F64" s="8">
        <v>5144</v>
      </c>
      <c r="G64" s="8">
        <v>8701</v>
      </c>
      <c r="H64" s="8">
        <v>8385</v>
      </c>
      <c r="I64" s="8">
        <v>9604</v>
      </c>
      <c r="J64" s="8">
        <v>7884</v>
      </c>
      <c r="K64" s="8">
        <v>8309</v>
      </c>
      <c r="L64" s="8">
        <v>7667</v>
      </c>
    </row>
    <row r="65" spans="2:12" x14ac:dyDescent="0.25">
      <c r="B65" s="7">
        <v>1.25E-3</v>
      </c>
      <c r="C65" s="8">
        <v>26</v>
      </c>
      <c r="D65" s="8">
        <v>11065</v>
      </c>
      <c r="E65" s="8">
        <v>6040</v>
      </c>
      <c r="F65" s="8">
        <v>5254</v>
      </c>
      <c r="G65" s="8">
        <v>8575</v>
      </c>
      <c r="H65" s="8">
        <v>8502</v>
      </c>
      <c r="I65" s="8">
        <v>9591</v>
      </c>
      <c r="J65" s="8">
        <v>7857</v>
      </c>
      <c r="K65" s="8">
        <v>8145</v>
      </c>
      <c r="L65" s="8">
        <v>7636</v>
      </c>
    </row>
    <row r="66" spans="2:12" x14ac:dyDescent="0.25">
      <c r="B66" s="7">
        <v>1.2847222222222223E-3</v>
      </c>
      <c r="C66" s="8">
        <v>26.1</v>
      </c>
      <c r="D66" s="8">
        <v>11015</v>
      </c>
      <c r="E66" s="8">
        <v>6031</v>
      </c>
      <c r="F66" s="8">
        <v>5112</v>
      </c>
      <c r="G66" s="8">
        <v>8468</v>
      </c>
      <c r="H66" s="8">
        <v>8580</v>
      </c>
      <c r="I66" s="8">
        <v>9583</v>
      </c>
      <c r="J66" s="8">
        <v>8075</v>
      </c>
      <c r="K66" s="8">
        <v>8237</v>
      </c>
      <c r="L66" s="8">
        <v>7557</v>
      </c>
    </row>
    <row r="67" spans="2:12" x14ac:dyDescent="0.25">
      <c r="B67" s="7">
        <v>1.3194444444444443E-3</v>
      </c>
      <c r="C67" s="8">
        <v>26</v>
      </c>
      <c r="D67" s="8">
        <v>11111</v>
      </c>
      <c r="E67" s="8">
        <v>6180</v>
      </c>
      <c r="F67" s="8">
        <v>5214</v>
      </c>
      <c r="G67" s="8">
        <v>8584</v>
      </c>
      <c r="H67" s="8">
        <v>8580</v>
      </c>
      <c r="I67" s="8">
        <v>9698</v>
      </c>
      <c r="J67" s="8">
        <v>7787</v>
      </c>
      <c r="K67" s="8">
        <v>8487</v>
      </c>
      <c r="L67" s="8">
        <v>7684</v>
      </c>
    </row>
    <row r="68" spans="2:12" x14ac:dyDescent="0.25">
      <c r="B68" s="7">
        <v>1.3541666666666667E-3</v>
      </c>
      <c r="C68" s="8">
        <v>26</v>
      </c>
      <c r="D68" s="8">
        <v>10998</v>
      </c>
      <c r="E68" s="8">
        <v>6098</v>
      </c>
      <c r="F68" s="8">
        <v>5106</v>
      </c>
      <c r="G68" s="8">
        <v>8513</v>
      </c>
      <c r="H68" s="8">
        <v>8541</v>
      </c>
      <c r="I68" s="8">
        <v>9577</v>
      </c>
      <c r="J68" s="8">
        <v>7925</v>
      </c>
      <c r="K68" s="8">
        <v>8252</v>
      </c>
      <c r="L68" s="8">
        <v>7566</v>
      </c>
    </row>
    <row r="69" spans="2:12" x14ac:dyDescent="0.25">
      <c r="B69" s="7">
        <v>1.3888888888888889E-3</v>
      </c>
      <c r="C69" s="8">
        <v>26</v>
      </c>
      <c r="D69" s="8">
        <v>11289</v>
      </c>
      <c r="E69" s="8">
        <v>6135</v>
      </c>
      <c r="F69" s="8">
        <v>5137</v>
      </c>
      <c r="G69" s="8">
        <v>8537</v>
      </c>
      <c r="H69" s="8">
        <v>8596</v>
      </c>
      <c r="I69" s="8">
        <v>9571</v>
      </c>
      <c r="J69" s="8">
        <v>7772</v>
      </c>
      <c r="K69" s="8">
        <v>8280</v>
      </c>
      <c r="L69" s="8">
        <v>7691</v>
      </c>
    </row>
    <row r="70" spans="2:12" x14ac:dyDescent="0.25">
      <c r="B70" s="7">
        <v>1.423611111111111E-3</v>
      </c>
      <c r="C70" s="8">
        <v>26</v>
      </c>
      <c r="D70" s="8">
        <v>11323</v>
      </c>
      <c r="E70" s="8">
        <v>6088</v>
      </c>
      <c r="F70" s="8">
        <v>5109</v>
      </c>
      <c r="G70" s="8">
        <v>8773</v>
      </c>
      <c r="H70" s="8">
        <v>8513</v>
      </c>
      <c r="I70" s="8">
        <v>9577</v>
      </c>
      <c r="J70" s="8">
        <v>7823</v>
      </c>
      <c r="K70" s="8">
        <v>8184</v>
      </c>
      <c r="L70" s="8">
        <v>7692</v>
      </c>
    </row>
    <row r="71" spans="2:12" x14ac:dyDescent="0.25">
      <c r="B71" s="7">
        <v>1.4583333333333334E-3</v>
      </c>
      <c r="C71" s="8">
        <v>26</v>
      </c>
      <c r="D71" s="8">
        <v>11413</v>
      </c>
      <c r="E71" s="8">
        <v>6278</v>
      </c>
      <c r="F71" s="8">
        <v>5142</v>
      </c>
      <c r="G71" s="8">
        <v>8638</v>
      </c>
      <c r="H71" s="8">
        <v>8632</v>
      </c>
      <c r="I71" s="8">
        <v>9621</v>
      </c>
      <c r="J71" s="8">
        <v>7921</v>
      </c>
      <c r="K71" s="8">
        <v>8324</v>
      </c>
      <c r="L71" s="8">
        <v>7759</v>
      </c>
    </row>
    <row r="72" spans="2:12" x14ac:dyDescent="0.25">
      <c r="B72" s="7">
        <v>1.4930555555555556E-3</v>
      </c>
      <c r="C72" s="8">
        <v>26</v>
      </c>
      <c r="D72" s="8">
        <v>11322</v>
      </c>
      <c r="E72" s="8">
        <v>6276</v>
      </c>
      <c r="F72" s="8">
        <v>5095</v>
      </c>
      <c r="G72" s="8">
        <v>8566</v>
      </c>
      <c r="H72" s="8">
        <v>8497</v>
      </c>
      <c r="I72" s="8">
        <v>9442</v>
      </c>
      <c r="J72" s="8">
        <v>7822</v>
      </c>
      <c r="K72" s="8">
        <v>8348</v>
      </c>
      <c r="L72" s="8">
        <v>7643</v>
      </c>
    </row>
    <row r="73" spans="2:12" x14ac:dyDescent="0.25">
      <c r="B73" s="7">
        <v>1.5277777777777779E-3</v>
      </c>
      <c r="C73" s="8">
        <v>26</v>
      </c>
      <c r="D73" s="8">
        <v>11443</v>
      </c>
      <c r="E73" s="8">
        <v>6198</v>
      </c>
      <c r="F73" s="8">
        <v>5098</v>
      </c>
      <c r="G73" s="8">
        <v>8513</v>
      </c>
      <c r="H73" s="8">
        <v>8508</v>
      </c>
      <c r="I73" s="8">
        <v>9583</v>
      </c>
      <c r="J73" s="8">
        <v>7833</v>
      </c>
      <c r="K73" s="8">
        <v>8237</v>
      </c>
      <c r="L73" s="8">
        <v>7735</v>
      </c>
    </row>
    <row r="74" spans="2:12" x14ac:dyDescent="0.25">
      <c r="B74" s="7">
        <v>1.5624999999999999E-3</v>
      </c>
      <c r="C74" s="8">
        <v>26</v>
      </c>
      <c r="D74" s="8">
        <v>11453</v>
      </c>
      <c r="E74" s="8">
        <v>6269</v>
      </c>
      <c r="F74" s="8">
        <v>5057</v>
      </c>
      <c r="G74" s="8">
        <v>8551</v>
      </c>
      <c r="H74" s="8">
        <v>8618</v>
      </c>
      <c r="I74" s="8">
        <v>9335</v>
      </c>
      <c r="J74" s="8">
        <v>7838</v>
      </c>
      <c r="K74" s="8">
        <v>8361</v>
      </c>
      <c r="L74" s="8">
        <v>7744</v>
      </c>
    </row>
    <row r="75" spans="2:12" x14ac:dyDescent="0.25">
      <c r="B75" s="7">
        <v>1.5972222222222221E-3</v>
      </c>
      <c r="C75" s="8">
        <v>26</v>
      </c>
      <c r="D75" s="8">
        <v>11254</v>
      </c>
      <c r="E75" s="8">
        <v>6198</v>
      </c>
      <c r="F75" s="8">
        <v>5165</v>
      </c>
      <c r="G75" s="8">
        <v>8662</v>
      </c>
      <c r="H75" s="8">
        <v>8526</v>
      </c>
      <c r="I75" s="8">
        <v>9555</v>
      </c>
      <c r="J75" s="8">
        <v>7823</v>
      </c>
      <c r="K75" s="8">
        <v>8189</v>
      </c>
      <c r="L75" s="8">
        <v>7711</v>
      </c>
    </row>
    <row r="76" spans="2:12" x14ac:dyDescent="0.25">
      <c r="B76" s="7">
        <v>1.6319444444444445E-3</v>
      </c>
      <c r="C76" s="8">
        <v>26</v>
      </c>
      <c r="D76" s="8">
        <v>11342</v>
      </c>
      <c r="E76" s="8">
        <v>6176</v>
      </c>
      <c r="F76" s="8">
        <v>5226</v>
      </c>
      <c r="G76" s="8">
        <v>8544</v>
      </c>
      <c r="H76" s="8">
        <v>8490</v>
      </c>
      <c r="I76" s="8">
        <v>9419</v>
      </c>
      <c r="J76" s="8">
        <v>7777</v>
      </c>
      <c r="K76" s="8">
        <v>8361</v>
      </c>
      <c r="L76" s="8">
        <v>7653</v>
      </c>
    </row>
    <row r="77" spans="2:12" x14ac:dyDescent="0.25">
      <c r="B77" s="7">
        <v>1.6666666666666668E-3</v>
      </c>
      <c r="C77" s="8">
        <v>26</v>
      </c>
      <c r="D77" s="8">
        <v>11246</v>
      </c>
      <c r="E77" s="8">
        <v>6222</v>
      </c>
      <c r="F77" s="8">
        <v>4969</v>
      </c>
      <c r="G77" s="8">
        <v>8544</v>
      </c>
      <c r="H77" s="8">
        <v>8342</v>
      </c>
      <c r="I77" s="8">
        <v>9365</v>
      </c>
      <c r="J77" s="8">
        <v>7911</v>
      </c>
      <c r="K77" s="8">
        <v>8196</v>
      </c>
      <c r="L77" s="8">
        <v>7721</v>
      </c>
    </row>
    <row r="78" spans="2:12" x14ac:dyDescent="0.25">
      <c r="B78" s="7">
        <v>1.7013888888888892E-3</v>
      </c>
      <c r="C78" s="8">
        <v>26</v>
      </c>
      <c r="D78" s="8">
        <v>11168</v>
      </c>
      <c r="E78" s="8">
        <v>6109</v>
      </c>
      <c r="F78" s="8">
        <v>5187</v>
      </c>
      <c r="G78" s="8">
        <v>8535</v>
      </c>
      <c r="H78" s="8">
        <v>8334</v>
      </c>
      <c r="I78" s="8">
        <v>9437</v>
      </c>
      <c r="J78" s="8">
        <v>7860</v>
      </c>
      <c r="K78" s="8">
        <v>8341</v>
      </c>
      <c r="L78" s="8">
        <v>7637</v>
      </c>
    </row>
    <row r="79" spans="2:12" x14ac:dyDescent="0.25">
      <c r="B79" s="7">
        <v>1.736111111111111E-3</v>
      </c>
      <c r="C79" s="8">
        <v>26</v>
      </c>
      <c r="D79" s="8">
        <v>11152</v>
      </c>
      <c r="E79" s="8">
        <v>6047</v>
      </c>
      <c r="F79" s="8">
        <v>5103</v>
      </c>
      <c r="G79" s="8">
        <v>8598</v>
      </c>
      <c r="H79" s="8">
        <v>8538</v>
      </c>
      <c r="I79" s="8">
        <v>9600</v>
      </c>
      <c r="J79" s="8">
        <v>7834</v>
      </c>
      <c r="K79" s="8">
        <v>8274</v>
      </c>
      <c r="L79" s="8">
        <v>7710</v>
      </c>
    </row>
    <row r="80" spans="2:12" x14ac:dyDescent="0.25">
      <c r="B80" s="7">
        <v>1.7708333333333332E-3</v>
      </c>
      <c r="C80" s="8">
        <v>26</v>
      </c>
      <c r="D80" s="8">
        <v>11418</v>
      </c>
      <c r="E80" s="8">
        <v>6065</v>
      </c>
      <c r="F80" s="8">
        <v>5158</v>
      </c>
      <c r="G80" s="8">
        <v>8647</v>
      </c>
      <c r="H80" s="8">
        <v>8264</v>
      </c>
      <c r="I80" s="8">
        <v>9552</v>
      </c>
      <c r="J80" s="8">
        <v>7813</v>
      </c>
      <c r="K80" s="8">
        <v>8187</v>
      </c>
      <c r="L80" s="8">
        <v>7684</v>
      </c>
    </row>
    <row r="81" spans="2:12" x14ac:dyDescent="0.25">
      <c r="B81" s="7">
        <v>1.8055555555555557E-3</v>
      </c>
      <c r="C81" s="8">
        <v>26</v>
      </c>
      <c r="D81" s="8">
        <v>11306</v>
      </c>
      <c r="E81" s="8">
        <v>6062</v>
      </c>
      <c r="F81" s="8">
        <v>5144</v>
      </c>
      <c r="G81" s="8">
        <v>8679</v>
      </c>
      <c r="H81" s="8">
        <v>8320</v>
      </c>
      <c r="I81" s="8">
        <v>9420</v>
      </c>
      <c r="J81" s="8">
        <v>7793</v>
      </c>
      <c r="K81" s="8">
        <v>8380</v>
      </c>
      <c r="L81" s="8">
        <v>7571</v>
      </c>
    </row>
    <row r="82" spans="2:12" x14ac:dyDescent="0.25">
      <c r="B82" s="7">
        <v>1.8402777777777777E-3</v>
      </c>
      <c r="C82" s="8">
        <v>26</v>
      </c>
      <c r="D82" s="8">
        <v>11298</v>
      </c>
      <c r="E82" s="8">
        <v>6171</v>
      </c>
      <c r="F82" s="8">
        <v>5170</v>
      </c>
      <c r="G82" s="8">
        <v>8603</v>
      </c>
      <c r="H82" s="8">
        <v>8305</v>
      </c>
      <c r="I82" s="8">
        <v>9509</v>
      </c>
      <c r="J82" s="8">
        <v>7706</v>
      </c>
      <c r="K82" s="8">
        <v>8268</v>
      </c>
      <c r="L82" s="8">
        <v>7627</v>
      </c>
    </row>
    <row r="83" spans="2:12" x14ac:dyDescent="0.25">
      <c r="B83" s="7">
        <v>1.8750000000000001E-3</v>
      </c>
      <c r="C83" s="8">
        <v>26</v>
      </c>
      <c r="D83" s="8">
        <v>11284</v>
      </c>
      <c r="E83" s="8">
        <v>6210</v>
      </c>
      <c r="F83" s="8">
        <v>5062</v>
      </c>
      <c r="G83" s="8">
        <v>8675</v>
      </c>
      <c r="H83" s="8">
        <v>8350</v>
      </c>
      <c r="I83" s="8">
        <v>9412</v>
      </c>
      <c r="J83" s="8">
        <v>7767</v>
      </c>
      <c r="K83" s="8">
        <v>8397</v>
      </c>
      <c r="L83" s="8">
        <v>7605</v>
      </c>
    </row>
    <row r="84" spans="2:12" x14ac:dyDescent="0.25">
      <c r="B84" s="7">
        <v>1.9097222222222222E-3</v>
      </c>
      <c r="C84" s="8">
        <v>26</v>
      </c>
      <c r="D84" s="8">
        <v>11267</v>
      </c>
      <c r="E84" s="8">
        <v>6230</v>
      </c>
      <c r="F84" s="8">
        <v>5184</v>
      </c>
      <c r="G84" s="8">
        <v>8627</v>
      </c>
      <c r="H84" s="8">
        <v>8257</v>
      </c>
      <c r="I84" s="8">
        <v>9563</v>
      </c>
      <c r="J84" s="8">
        <v>7925</v>
      </c>
      <c r="K84" s="8">
        <v>8346</v>
      </c>
      <c r="L84" s="8">
        <v>7641</v>
      </c>
    </row>
    <row r="85" spans="2:12" x14ac:dyDescent="0.25">
      <c r="B85" s="7">
        <v>1.9444444444444442E-3</v>
      </c>
      <c r="C85" s="8">
        <v>26</v>
      </c>
      <c r="D85" s="8">
        <v>11237</v>
      </c>
      <c r="E85" s="8">
        <v>6068</v>
      </c>
      <c r="F85" s="8">
        <v>5181</v>
      </c>
      <c r="G85" s="8">
        <v>8610</v>
      </c>
      <c r="H85" s="8">
        <v>8181</v>
      </c>
      <c r="I85" s="8">
        <v>9338</v>
      </c>
      <c r="J85" s="8">
        <v>7861</v>
      </c>
      <c r="K85" s="8">
        <v>8222</v>
      </c>
      <c r="L85" s="8">
        <v>7714</v>
      </c>
    </row>
    <row r="86" spans="2:12" x14ac:dyDescent="0.25">
      <c r="B86" s="7">
        <v>1.9791666666666668E-3</v>
      </c>
      <c r="C86" s="8">
        <v>26</v>
      </c>
      <c r="D86" s="8">
        <v>11177</v>
      </c>
      <c r="E86" s="8">
        <v>6110</v>
      </c>
      <c r="F86" s="8">
        <v>5159</v>
      </c>
      <c r="G86" s="8">
        <v>8641</v>
      </c>
      <c r="H86" s="8">
        <v>8401</v>
      </c>
      <c r="I86" s="8">
        <v>9381</v>
      </c>
      <c r="J86" s="8">
        <v>7989</v>
      </c>
      <c r="K86" s="8">
        <v>8235</v>
      </c>
      <c r="L86" s="8">
        <v>7716</v>
      </c>
    </row>
    <row r="87" spans="2:12" x14ac:dyDescent="0.25">
      <c r="B87" s="7">
        <v>2.0138888888888888E-3</v>
      </c>
      <c r="C87" s="8">
        <v>26</v>
      </c>
      <c r="D87" s="8">
        <v>11133</v>
      </c>
      <c r="E87" s="8">
        <v>6008</v>
      </c>
      <c r="F87" s="8">
        <v>5177</v>
      </c>
      <c r="G87" s="8">
        <v>8664</v>
      </c>
      <c r="H87" s="8">
        <v>8251</v>
      </c>
      <c r="I87" s="8">
        <v>9520</v>
      </c>
      <c r="J87" s="8">
        <v>7746</v>
      </c>
      <c r="K87" s="8">
        <v>8499</v>
      </c>
      <c r="L87" s="8">
        <v>7775</v>
      </c>
    </row>
    <row r="88" spans="2:12" x14ac:dyDescent="0.25">
      <c r="B88" s="7">
        <v>2.0486111111111113E-3</v>
      </c>
      <c r="C88" s="8">
        <v>26</v>
      </c>
      <c r="D88" s="8">
        <v>11117</v>
      </c>
      <c r="E88" s="8">
        <v>6140</v>
      </c>
      <c r="F88" s="8">
        <v>5129</v>
      </c>
      <c r="G88" s="8">
        <v>8764</v>
      </c>
      <c r="H88" s="8">
        <v>8293</v>
      </c>
      <c r="I88" s="8">
        <v>9499</v>
      </c>
      <c r="J88" s="8">
        <v>7995</v>
      </c>
      <c r="K88" s="8">
        <v>8340</v>
      </c>
      <c r="L88" s="8">
        <v>7684</v>
      </c>
    </row>
    <row r="89" spans="2:12" x14ac:dyDescent="0.25">
      <c r="B89" s="7">
        <v>2.0833333333333333E-3</v>
      </c>
      <c r="C89" s="8">
        <v>26</v>
      </c>
      <c r="D89" s="8">
        <v>11174</v>
      </c>
      <c r="E89" s="8">
        <v>6156</v>
      </c>
      <c r="F89" s="8">
        <v>5218</v>
      </c>
      <c r="G89" s="8">
        <v>8748</v>
      </c>
      <c r="H89" s="8">
        <v>8431</v>
      </c>
      <c r="I89" s="8">
        <v>9431</v>
      </c>
      <c r="J89" s="8">
        <v>7788</v>
      </c>
      <c r="K89" s="8">
        <v>8246</v>
      </c>
      <c r="L89" s="8">
        <v>7771</v>
      </c>
    </row>
    <row r="90" spans="2:12" x14ac:dyDescent="0.25">
      <c r="B90" s="7">
        <v>2.1180555555555553E-3</v>
      </c>
      <c r="C90" s="8">
        <v>26</v>
      </c>
      <c r="D90" s="8">
        <v>11126</v>
      </c>
      <c r="E90" s="8">
        <v>6105</v>
      </c>
      <c r="F90" s="8">
        <v>5296</v>
      </c>
      <c r="G90" s="8">
        <v>8628</v>
      </c>
      <c r="H90" s="8">
        <v>8333</v>
      </c>
      <c r="I90" s="8">
        <v>9671</v>
      </c>
      <c r="J90" s="8">
        <v>7809</v>
      </c>
      <c r="K90" s="8">
        <v>8431</v>
      </c>
      <c r="L90" s="8">
        <v>7665</v>
      </c>
    </row>
    <row r="91" spans="2:12" x14ac:dyDescent="0.25">
      <c r="B91" s="7">
        <v>2.1527777777777778E-3</v>
      </c>
      <c r="C91" s="8">
        <v>26</v>
      </c>
      <c r="D91" s="8">
        <v>11298</v>
      </c>
      <c r="E91" s="8">
        <v>6200</v>
      </c>
      <c r="F91" s="8">
        <v>5226</v>
      </c>
      <c r="G91" s="8">
        <v>8514</v>
      </c>
      <c r="H91" s="8">
        <v>8333</v>
      </c>
      <c r="I91" s="8">
        <v>9557</v>
      </c>
      <c r="J91" s="8">
        <v>7952</v>
      </c>
      <c r="K91" s="8">
        <v>8370</v>
      </c>
      <c r="L91" s="8">
        <v>7720</v>
      </c>
    </row>
    <row r="92" spans="2:12" x14ac:dyDescent="0.25">
      <c r="B92" s="7">
        <v>2.1874999999999998E-3</v>
      </c>
      <c r="C92" s="8">
        <v>26</v>
      </c>
      <c r="D92" s="8">
        <v>11045</v>
      </c>
      <c r="E92" s="8">
        <v>6162</v>
      </c>
      <c r="F92" s="8">
        <v>5152</v>
      </c>
      <c r="G92" s="8">
        <v>8631</v>
      </c>
      <c r="H92" s="8">
        <v>8332</v>
      </c>
      <c r="I92" s="8">
        <v>9652</v>
      </c>
      <c r="J92" s="8">
        <v>7881</v>
      </c>
      <c r="K92" s="8">
        <v>8346</v>
      </c>
      <c r="L92" s="8">
        <v>7677</v>
      </c>
    </row>
    <row r="93" spans="2:12" x14ac:dyDescent="0.25">
      <c r="B93" s="7">
        <v>2.2222222222222222E-3</v>
      </c>
      <c r="C93" s="8">
        <v>26</v>
      </c>
      <c r="D93" s="8">
        <v>11336</v>
      </c>
      <c r="E93" s="8">
        <v>6082</v>
      </c>
      <c r="F93" s="8">
        <v>5172</v>
      </c>
      <c r="G93" s="8">
        <v>8720</v>
      </c>
      <c r="H93" s="8">
        <v>8262</v>
      </c>
      <c r="I93" s="8">
        <v>9637</v>
      </c>
      <c r="J93" s="8">
        <v>7750</v>
      </c>
      <c r="K93" s="8">
        <v>8488</v>
      </c>
      <c r="L93" s="8">
        <v>7644</v>
      </c>
    </row>
    <row r="94" spans="2:12" x14ac:dyDescent="0.25">
      <c r="B94" s="7">
        <v>2.2569444444444447E-3</v>
      </c>
      <c r="C94" s="8">
        <v>26</v>
      </c>
      <c r="D94" s="8">
        <v>11267</v>
      </c>
      <c r="E94" s="8">
        <v>6127</v>
      </c>
      <c r="F94" s="8">
        <v>5032</v>
      </c>
      <c r="G94" s="8">
        <v>8713</v>
      </c>
      <c r="H94" s="8">
        <v>8300</v>
      </c>
      <c r="I94" s="8">
        <v>9853</v>
      </c>
      <c r="J94" s="8">
        <v>7887</v>
      </c>
      <c r="K94" s="8">
        <v>8370</v>
      </c>
      <c r="L94" s="8">
        <v>7912</v>
      </c>
    </row>
    <row r="95" spans="2:12" x14ac:dyDescent="0.25">
      <c r="B95" s="7">
        <v>2.2916666666666667E-3</v>
      </c>
      <c r="C95" s="8">
        <v>26</v>
      </c>
      <c r="D95" s="8">
        <v>11336</v>
      </c>
      <c r="E95" s="8">
        <v>6117</v>
      </c>
      <c r="F95" s="8">
        <v>5224</v>
      </c>
      <c r="G95" s="8">
        <v>8657</v>
      </c>
      <c r="H95" s="8">
        <v>8387</v>
      </c>
      <c r="I95" s="8">
        <v>9753</v>
      </c>
      <c r="J95" s="8">
        <v>7941</v>
      </c>
      <c r="K95" s="8">
        <v>8428</v>
      </c>
      <c r="L95" s="8">
        <v>7691</v>
      </c>
    </row>
    <row r="96" spans="2:12" x14ac:dyDescent="0.25">
      <c r="B96" s="7">
        <v>2.3263888888888887E-3</v>
      </c>
      <c r="C96" s="8">
        <v>26</v>
      </c>
      <c r="D96" s="8">
        <v>11270</v>
      </c>
      <c r="E96" s="8">
        <v>6037</v>
      </c>
      <c r="F96" s="8">
        <v>5227</v>
      </c>
      <c r="G96" s="8">
        <v>8717</v>
      </c>
      <c r="H96" s="8">
        <v>8463</v>
      </c>
      <c r="I96" s="8">
        <v>9851</v>
      </c>
      <c r="J96" s="8">
        <v>7957</v>
      </c>
      <c r="K96" s="8">
        <v>8476</v>
      </c>
      <c r="L96" s="8">
        <v>7805</v>
      </c>
    </row>
    <row r="97" spans="2:12" x14ac:dyDescent="0.25">
      <c r="B97" s="7">
        <v>2.3611111111111111E-3</v>
      </c>
      <c r="C97" s="8">
        <v>26</v>
      </c>
      <c r="D97" s="8">
        <v>11358</v>
      </c>
      <c r="E97" s="8">
        <v>6061</v>
      </c>
      <c r="F97" s="8">
        <v>5258</v>
      </c>
      <c r="G97" s="8">
        <v>8761</v>
      </c>
      <c r="H97" s="8">
        <v>8597</v>
      </c>
      <c r="I97" s="8">
        <v>9777</v>
      </c>
      <c r="J97" s="8">
        <v>7928</v>
      </c>
      <c r="K97" s="8">
        <v>8390</v>
      </c>
      <c r="L97" s="8">
        <v>7813</v>
      </c>
    </row>
    <row r="98" spans="2:12" x14ac:dyDescent="0.25">
      <c r="B98" s="7">
        <v>2.3958333333333336E-3</v>
      </c>
      <c r="C98" s="8">
        <v>26</v>
      </c>
      <c r="D98" s="8">
        <v>11175</v>
      </c>
      <c r="E98" s="8">
        <v>6211</v>
      </c>
      <c r="F98" s="8">
        <v>5267</v>
      </c>
      <c r="G98" s="8">
        <v>8817</v>
      </c>
      <c r="H98" s="8">
        <v>8485</v>
      </c>
      <c r="I98" s="8">
        <v>9782</v>
      </c>
      <c r="J98" s="8">
        <v>7887</v>
      </c>
      <c r="K98" s="8">
        <v>8463</v>
      </c>
      <c r="L98" s="8">
        <v>7787</v>
      </c>
    </row>
    <row r="99" spans="2:12" x14ac:dyDescent="0.25">
      <c r="B99" s="7">
        <v>2.4305555555555556E-3</v>
      </c>
      <c r="C99" s="8">
        <v>26</v>
      </c>
      <c r="D99" s="8">
        <v>11166</v>
      </c>
      <c r="E99" s="8">
        <v>6017</v>
      </c>
      <c r="F99" s="8">
        <v>5233</v>
      </c>
      <c r="G99" s="8">
        <v>8771</v>
      </c>
      <c r="H99" s="8">
        <v>8589</v>
      </c>
      <c r="I99" s="8">
        <v>9841</v>
      </c>
      <c r="J99" s="8">
        <v>8002</v>
      </c>
      <c r="K99" s="8">
        <v>8540</v>
      </c>
      <c r="L99" s="8">
        <v>7737</v>
      </c>
    </row>
    <row r="100" spans="2:12" x14ac:dyDescent="0.25">
      <c r="B100" s="7">
        <v>2.4652777777777776E-3</v>
      </c>
      <c r="C100" s="8">
        <v>26</v>
      </c>
      <c r="D100" s="8">
        <v>11276</v>
      </c>
      <c r="E100" s="8">
        <v>6130</v>
      </c>
      <c r="F100" s="8">
        <v>5164</v>
      </c>
      <c r="G100" s="8">
        <v>8798</v>
      </c>
      <c r="H100" s="8">
        <v>8646</v>
      </c>
      <c r="I100" s="8">
        <v>9705</v>
      </c>
      <c r="J100" s="8">
        <v>7967</v>
      </c>
      <c r="K100" s="8">
        <v>8537</v>
      </c>
      <c r="L100" s="8">
        <v>7834</v>
      </c>
    </row>
    <row r="101" spans="2:12" x14ac:dyDescent="0.25">
      <c r="B101" s="7">
        <v>2.5000000000000001E-3</v>
      </c>
      <c r="C101" s="8">
        <v>26</v>
      </c>
      <c r="D101" s="8">
        <v>11192</v>
      </c>
      <c r="E101" s="8">
        <v>5987</v>
      </c>
      <c r="F101" s="8">
        <v>5187</v>
      </c>
      <c r="G101" s="8">
        <v>8792</v>
      </c>
      <c r="H101" s="8">
        <v>8710</v>
      </c>
      <c r="I101" s="8">
        <v>9774</v>
      </c>
      <c r="J101" s="8">
        <v>8034</v>
      </c>
      <c r="K101" s="8">
        <v>8444</v>
      </c>
      <c r="L101" s="8">
        <v>7640</v>
      </c>
    </row>
    <row r="102" spans="2:12" x14ac:dyDescent="0.25">
      <c r="B102" s="7">
        <v>2.5347222222222221E-3</v>
      </c>
      <c r="C102" s="8">
        <v>26</v>
      </c>
      <c r="D102" s="8">
        <v>11144</v>
      </c>
      <c r="E102" s="8">
        <v>6061</v>
      </c>
      <c r="F102" s="8">
        <v>5146</v>
      </c>
      <c r="G102" s="8">
        <v>8886</v>
      </c>
      <c r="H102" s="8">
        <v>8728</v>
      </c>
      <c r="I102" s="8">
        <v>9841</v>
      </c>
      <c r="J102" s="8">
        <v>8103</v>
      </c>
      <c r="K102" s="8">
        <v>8565</v>
      </c>
      <c r="L102" s="8">
        <v>7904</v>
      </c>
    </row>
    <row r="103" spans="2:12" x14ac:dyDescent="0.25">
      <c r="B103" s="7">
        <v>2.5694444444444445E-3</v>
      </c>
      <c r="C103" s="8">
        <v>26</v>
      </c>
      <c r="D103" s="8">
        <v>11035</v>
      </c>
      <c r="E103" s="8">
        <v>6092</v>
      </c>
      <c r="F103" s="8">
        <v>5304</v>
      </c>
      <c r="G103" s="8">
        <v>8802</v>
      </c>
      <c r="H103" s="8">
        <v>8834</v>
      </c>
      <c r="I103" s="8">
        <v>9876</v>
      </c>
      <c r="J103" s="8">
        <v>8024</v>
      </c>
      <c r="K103" s="8">
        <v>8528</v>
      </c>
      <c r="L103" s="8">
        <v>7822</v>
      </c>
    </row>
    <row r="104" spans="2:12" x14ac:dyDescent="0.25">
      <c r="B104" s="7">
        <v>2.6041666666666665E-3</v>
      </c>
      <c r="C104" s="8">
        <v>26</v>
      </c>
      <c r="D104" s="8">
        <v>11059</v>
      </c>
      <c r="E104" s="8">
        <v>6095</v>
      </c>
      <c r="F104" s="8">
        <v>5210</v>
      </c>
      <c r="G104" s="8">
        <v>8777</v>
      </c>
      <c r="H104" s="8">
        <v>8747</v>
      </c>
      <c r="I104" s="8">
        <v>9830</v>
      </c>
      <c r="J104" s="8">
        <v>7926</v>
      </c>
      <c r="K104" s="8">
        <v>8470</v>
      </c>
      <c r="L104" s="8">
        <v>7707</v>
      </c>
    </row>
    <row r="105" spans="2:12" x14ac:dyDescent="0.25">
      <c r="B105" s="7">
        <v>2.6388888888888885E-3</v>
      </c>
      <c r="C105" s="8">
        <v>26</v>
      </c>
      <c r="D105" s="8">
        <v>11126</v>
      </c>
      <c r="E105" s="8">
        <v>6021</v>
      </c>
      <c r="F105" s="8">
        <v>5189</v>
      </c>
      <c r="G105" s="8">
        <v>8859</v>
      </c>
      <c r="H105" s="8">
        <v>8706</v>
      </c>
      <c r="I105" s="8">
        <v>9984</v>
      </c>
      <c r="J105" s="8">
        <v>8061</v>
      </c>
      <c r="K105" s="8">
        <v>8391</v>
      </c>
      <c r="L105" s="8">
        <v>7787</v>
      </c>
    </row>
    <row r="106" spans="2:12" x14ac:dyDescent="0.25">
      <c r="B106" s="7">
        <v>2.673611111111111E-3</v>
      </c>
      <c r="C106" s="8">
        <v>26</v>
      </c>
      <c r="D106" s="8">
        <v>11037</v>
      </c>
      <c r="E106" s="8">
        <v>5994</v>
      </c>
      <c r="F106" s="8">
        <v>5255</v>
      </c>
      <c r="G106" s="8">
        <v>8855</v>
      </c>
      <c r="H106" s="8">
        <v>8775</v>
      </c>
      <c r="I106" s="8">
        <v>9903</v>
      </c>
      <c r="J106" s="8">
        <v>8084</v>
      </c>
      <c r="K106" s="8">
        <v>8460</v>
      </c>
      <c r="L106" s="8">
        <v>7859</v>
      </c>
    </row>
    <row r="107" spans="2:12" x14ac:dyDescent="0.25">
      <c r="B107" s="7">
        <v>2.7083333333333334E-3</v>
      </c>
      <c r="C107" s="8">
        <v>26</v>
      </c>
      <c r="D107" s="8">
        <v>11154</v>
      </c>
      <c r="E107" s="8">
        <v>5957</v>
      </c>
      <c r="F107" s="8">
        <v>5202</v>
      </c>
      <c r="G107" s="8">
        <v>8677</v>
      </c>
      <c r="H107" s="8">
        <v>8775</v>
      </c>
      <c r="I107" s="8">
        <v>9924</v>
      </c>
      <c r="J107" s="8">
        <v>7947</v>
      </c>
      <c r="K107" s="8">
        <v>8636</v>
      </c>
      <c r="L107" s="8">
        <v>7701</v>
      </c>
    </row>
    <row r="108" spans="2:12" x14ac:dyDescent="0.25">
      <c r="B108" s="7">
        <v>2.7430555555555559E-3</v>
      </c>
      <c r="C108" s="8">
        <v>26</v>
      </c>
      <c r="D108" s="8">
        <v>11123</v>
      </c>
      <c r="E108" s="8">
        <v>6038</v>
      </c>
      <c r="F108" s="8">
        <v>5153</v>
      </c>
      <c r="G108" s="8">
        <v>8856</v>
      </c>
      <c r="H108" s="8">
        <v>8811</v>
      </c>
      <c r="I108" s="8">
        <v>9874</v>
      </c>
      <c r="J108" s="8">
        <v>8135</v>
      </c>
      <c r="K108" s="8">
        <v>8555</v>
      </c>
      <c r="L108" s="8">
        <v>7979</v>
      </c>
    </row>
    <row r="109" spans="2:12" x14ac:dyDescent="0.25">
      <c r="B109" s="7">
        <v>2.7777777777777779E-3</v>
      </c>
      <c r="C109" s="8">
        <v>26</v>
      </c>
      <c r="D109" s="8">
        <v>10998</v>
      </c>
      <c r="E109" s="8">
        <v>6018</v>
      </c>
      <c r="F109" s="8">
        <v>5273</v>
      </c>
      <c r="G109" s="8">
        <v>9024</v>
      </c>
      <c r="H109" s="8">
        <v>8763</v>
      </c>
      <c r="I109" s="8">
        <v>9830</v>
      </c>
      <c r="J109" s="8">
        <v>8084</v>
      </c>
      <c r="K109" s="8">
        <v>8538</v>
      </c>
      <c r="L109" s="8">
        <v>7949</v>
      </c>
    </row>
    <row r="110" spans="2:12" x14ac:dyDescent="0.25">
      <c r="B110" s="7">
        <v>2.8124999999999995E-3</v>
      </c>
      <c r="C110" s="8">
        <v>26</v>
      </c>
      <c r="D110" s="8">
        <v>11159</v>
      </c>
      <c r="E110" s="8">
        <v>5923</v>
      </c>
      <c r="F110" s="8">
        <v>5250</v>
      </c>
      <c r="G110" s="8">
        <v>8892</v>
      </c>
      <c r="H110" s="8">
        <v>8883</v>
      </c>
      <c r="I110" s="8">
        <v>9873</v>
      </c>
      <c r="J110" s="8">
        <v>8038</v>
      </c>
      <c r="K110" s="8">
        <v>8612</v>
      </c>
      <c r="L110" s="8">
        <v>7907</v>
      </c>
    </row>
    <row r="111" spans="2:12" x14ac:dyDescent="0.25">
      <c r="B111" s="7">
        <v>2.8472222222222219E-3</v>
      </c>
      <c r="C111" s="8">
        <v>26</v>
      </c>
      <c r="D111" s="8">
        <v>11183</v>
      </c>
      <c r="E111" s="8">
        <v>5948</v>
      </c>
      <c r="F111" s="8">
        <v>5167</v>
      </c>
      <c r="G111" s="8">
        <v>9046</v>
      </c>
      <c r="H111" s="8">
        <v>8808</v>
      </c>
      <c r="I111" s="8">
        <v>9842</v>
      </c>
      <c r="J111" s="8">
        <v>8062</v>
      </c>
      <c r="K111" s="8">
        <v>8712</v>
      </c>
      <c r="L111" s="8">
        <v>7961</v>
      </c>
    </row>
    <row r="112" spans="2:12" x14ac:dyDescent="0.25">
      <c r="B112" s="7">
        <v>2.8819444444444444E-3</v>
      </c>
      <c r="C112" s="8">
        <v>26</v>
      </c>
      <c r="D112" s="8">
        <v>11044</v>
      </c>
      <c r="E112" s="8">
        <v>6006</v>
      </c>
      <c r="F112" s="8">
        <v>5204</v>
      </c>
      <c r="G112" s="8">
        <v>8996</v>
      </c>
      <c r="H112" s="8">
        <v>9021</v>
      </c>
      <c r="I112" s="8">
        <v>9961</v>
      </c>
      <c r="J112" s="8">
        <v>8209</v>
      </c>
      <c r="K112" s="8">
        <v>8844</v>
      </c>
      <c r="L112" s="8">
        <v>7982</v>
      </c>
    </row>
    <row r="113" spans="2:12" x14ac:dyDescent="0.25">
      <c r="B113" s="7">
        <v>2.9166666666666668E-3</v>
      </c>
      <c r="C113" s="8">
        <v>26</v>
      </c>
      <c r="D113" s="8">
        <v>11047</v>
      </c>
      <c r="E113" s="8">
        <v>5988</v>
      </c>
      <c r="F113" s="8">
        <v>5231</v>
      </c>
      <c r="G113" s="8">
        <v>9048</v>
      </c>
      <c r="H113" s="8">
        <v>9022</v>
      </c>
      <c r="I113" s="8">
        <v>9994</v>
      </c>
      <c r="J113" s="8">
        <v>8175</v>
      </c>
      <c r="K113" s="8">
        <v>8830</v>
      </c>
      <c r="L113" s="8">
        <v>7914</v>
      </c>
    </row>
    <row r="114" spans="2:12" x14ac:dyDescent="0.25">
      <c r="B114" s="7">
        <v>2.9513888888888888E-3</v>
      </c>
      <c r="C114" s="8">
        <v>26</v>
      </c>
      <c r="D114" s="8">
        <v>10959</v>
      </c>
      <c r="E114" s="8">
        <v>5913</v>
      </c>
      <c r="F114" s="8">
        <v>5199</v>
      </c>
      <c r="G114" s="8">
        <v>8852</v>
      </c>
      <c r="H114" s="8">
        <v>8979</v>
      </c>
      <c r="I114" s="8">
        <v>9966</v>
      </c>
      <c r="J114" s="8">
        <v>8211</v>
      </c>
      <c r="K114" s="8">
        <v>8824</v>
      </c>
      <c r="L114" s="8">
        <v>7917</v>
      </c>
    </row>
    <row r="115" spans="2:12" x14ac:dyDescent="0.25">
      <c r="B115" s="7">
        <v>2.9861111111111113E-3</v>
      </c>
      <c r="C115" s="8">
        <v>26</v>
      </c>
      <c r="D115" s="8">
        <v>11027</v>
      </c>
      <c r="E115" s="8">
        <v>5981</v>
      </c>
      <c r="F115" s="8">
        <v>5242</v>
      </c>
      <c r="G115" s="8">
        <v>9079</v>
      </c>
      <c r="H115" s="8">
        <v>9056</v>
      </c>
      <c r="I115" s="8">
        <v>9978</v>
      </c>
      <c r="J115" s="8">
        <v>8119</v>
      </c>
      <c r="K115" s="8">
        <v>8726</v>
      </c>
      <c r="L115" s="8">
        <v>8028</v>
      </c>
    </row>
    <row r="116" spans="2:12" x14ac:dyDescent="0.25">
      <c r="B116" s="7">
        <v>3.0208333333333333E-3</v>
      </c>
      <c r="C116" s="8">
        <v>26</v>
      </c>
      <c r="D116" s="8">
        <v>11051</v>
      </c>
      <c r="E116" s="8">
        <v>6071</v>
      </c>
      <c r="F116" s="8">
        <v>5241</v>
      </c>
      <c r="G116" s="8">
        <v>8842</v>
      </c>
      <c r="H116" s="8">
        <v>8918</v>
      </c>
      <c r="I116" s="8">
        <v>10227</v>
      </c>
      <c r="J116" s="8">
        <v>8163</v>
      </c>
      <c r="K116" s="8">
        <v>8770</v>
      </c>
      <c r="L116" s="8">
        <v>7839</v>
      </c>
    </row>
    <row r="117" spans="2:12" x14ac:dyDescent="0.25">
      <c r="B117" s="7">
        <v>3.0555555555555557E-3</v>
      </c>
      <c r="C117" s="8">
        <v>26</v>
      </c>
      <c r="D117" s="8">
        <v>11280</v>
      </c>
      <c r="E117" s="8">
        <v>6035</v>
      </c>
      <c r="F117" s="8">
        <v>5368</v>
      </c>
      <c r="G117" s="8">
        <v>9064</v>
      </c>
      <c r="H117" s="8">
        <v>9090</v>
      </c>
      <c r="I117" s="8">
        <v>10264</v>
      </c>
      <c r="J117" s="8">
        <v>8143</v>
      </c>
      <c r="K117" s="8">
        <v>8914</v>
      </c>
      <c r="L117" s="8">
        <v>8049</v>
      </c>
    </row>
    <row r="118" spans="2:12" x14ac:dyDescent="0.25">
      <c r="B118" s="7">
        <v>3.0902777777777782E-3</v>
      </c>
      <c r="C118" s="8">
        <v>26</v>
      </c>
      <c r="D118" s="8">
        <v>11291</v>
      </c>
      <c r="E118" s="8">
        <v>5910</v>
      </c>
      <c r="F118" s="8">
        <v>5247</v>
      </c>
      <c r="G118" s="8">
        <v>9121</v>
      </c>
      <c r="H118" s="8">
        <v>9148</v>
      </c>
      <c r="I118" s="8">
        <v>9976</v>
      </c>
      <c r="J118" s="8">
        <v>8081</v>
      </c>
      <c r="K118" s="8">
        <v>8849</v>
      </c>
      <c r="L118" s="8">
        <v>8018</v>
      </c>
    </row>
    <row r="119" spans="2:12" x14ac:dyDescent="0.25">
      <c r="B119" s="7">
        <v>3.1249999999999997E-3</v>
      </c>
      <c r="C119" s="8">
        <v>26</v>
      </c>
      <c r="D119" s="8">
        <v>11309</v>
      </c>
      <c r="E119" s="8">
        <v>6057</v>
      </c>
      <c r="F119" s="8">
        <v>5217</v>
      </c>
      <c r="G119" s="8">
        <v>9098</v>
      </c>
      <c r="H119" s="8">
        <v>9194</v>
      </c>
      <c r="I119" s="8">
        <v>10170</v>
      </c>
      <c r="J119" s="8">
        <v>8271</v>
      </c>
      <c r="K119" s="8">
        <v>8925</v>
      </c>
      <c r="L119" s="8">
        <v>8051</v>
      </c>
    </row>
    <row r="120" spans="2:12" x14ac:dyDescent="0.25">
      <c r="B120" s="7">
        <v>3.1597222222222222E-3</v>
      </c>
      <c r="C120" s="8">
        <v>26</v>
      </c>
      <c r="D120" s="8">
        <v>11271</v>
      </c>
      <c r="E120" s="8">
        <v>6035</v>
      </c>
      <c r="F120" s="8">
        <v>5267</v>
      </c>
      <c r="G120" s="8">
        <v>9274</v>
      </c>
      <c r="H120" s="8">
        <v>9263</v>
      </c>
      <c r="I120" s="8">
        <v>10020</v>
      </c>
      <c r="J120" s="8">
        <v>8269</v>
      </c>
      <c r="K120" s="8">
        <v>8845</v>
      </c>
      <c r="L120" s="8">
        <v>8262</v>
      </c>
    </row>
    <row r="121" spans="2:12" x14ac:dyDescent="0.25">
      <c r="B121" s="7">
        <v>3.1944444444444442E-3</v>
      </c>
      <c r="C121" s="8">
        <v>26</v>
      </c>
      <c r="D121" s="8">
        <v>11505</v>
      </c>
      <c r="E121" s="8">
        <v>6102</v>
      </c>
      <c r="F121" s="8">
        <v>5346</v>
      </c>
      <c r="G121" s="8">
        <v>9371</v>
      </c>
      <c r="H121" s="8">
        <v>9227</v>
      </c>
      <c r="I121" s="8">
        <v>10173</v>
      </c>
      <c r="J121" s="8">
        <v>8259</v>
      </c>
      <c r="K121" s="8">
        <v>8722</v>
      </c>
      <c r="L121" s="8">
        <v>8092</v>
      </c>
    </row>
    <row r="122" spans="2:12" x14ac:dyDescent="0.25">
      <c r="B122" s="7">
        <v>3.2291666666666666E-3</v>
      </c>
      <c r="C122" s="8">
        <v>26</v>
      </c>
      <c r="D122" s="8">
        <v>11547</v>
      </c>
      <c r="E122" s="8">
        <v>5961</v>
      </c>
      <c r="F122" s="8">
        <v>5345</v>
      </c>
      <c r="G122" s="8">
        <v>9317</v>
      </c>
      <c r="H122" s="8">
        <v>9326</v>
      </c>
      <c r="I122" s="8">
        <v>10136</v>
      </c>
      <c r="J122" s="8">
        <v>8266</v>
      </c>
      <c r="K122" s="8">
        <v>8884</v>
      </c>
      <c r="L122" s="8">
        <v>8124</v>
      </c>
    </row>
    <row r="123" spans="2:12" x14ac:dyDescent="0.25">
      <c r="B123" s="7">
        <v>3.2638888888888891E-3</v>
      </c>
      <c r="C123" s="8">
        <v>26</v>
      </c>
      <c r="D123" s="8">
        <v>11648</v>
      </c>
      <c r="E123" s="8">
        <v>6046</v>
      </c>
      <c r="F123" s="8">
        <v>5416</v>
      </c>
      <c r="G123" s="8">
        <v>9269</v>
      </c>
      <c r="H123" s="8">
        <v>9359</v>
      </c>
      <c r="I123" s="8">
        <v>10018</v>
      </c>
      <c r="J123" s="8">
        <v>8278</v>
      </c>
      <c r="K123" s="8">
        <v>8885</v>
      </c>
      <c r="L123" s="8">
        <v>8011</v>
      </c>
    </row>
    <row r="124" spans="2:12" x14ac:dyDescent="0.25">
      <c r="B124" s="7">
        <v>3.2986111111111111E-3</v>
      </c>
      <c r="C124" s="8">
        <v>26</v>
      </c>
      <c r="D124" s="8">
        <v>11570</v>
      </c>
      <c r="E124" s="8">
        <v>5978</v>
      </c>
      <c r="F124" s="8">
        <v>5321</v>
      </c>
      <c r="G124" s="8">
        <v>9405</v>
      </c>
      <c r="H124" s="8">
        <v>9258</v>
      </c>
      <c r="I124" s="8">
        <v>10350</v>
      </c>
      <c r="J124" s="8">
        <v>8270</v>
      </c>
      <c r="K124" s="8">
        <v>8948</v>
      </c>
      <c r="L124" s="8">
        <v>8082</v>
      </c>
    </row>
    <row r="125" spans="2:12" x14ac:dyDescent="0.25">
      <c r="B125" s="7">
        <v>3.3333333333333335E-3</v>
      </c>
      <c r="C125" s="8">
        <v>26</v>
      </c>
      <c r="D125" s="8">
        <v>11547</v>
      </c>
      <c r="E125" s="8">
        <v>6030</v>
      </c>
      <c r="F125" s="8">
        <v>5351</v>
      </c>
      <c r="G125" s="8">
        <v>9301</v>
      </c>
      <c r="H125" s="8">
        <v>9503</v>
      </c>
      <c r="I125" s="8">
        <v>10177</v>
      </c>
      <c r="J125" s="8">
        <v>8393</v>
      </c>
      <c r="K125" s="8">
        <v>8816</v>
      </c>
      <c r="L125" s="8">
        <v>8142</v>
      </c>
    </row>
    <row r="126" spans="2:12" x14ac:dyDescent="0.25">
      <c r="B126" s="7">
        <v>3.3680555555555551E-3</v>
      </c>
      <c r="C126" s="8">
        <v>26</v>
      </c>
      <c r="D126" s="8">
        <v>11412</v>
      </c>
      <c r="E126" s="8">
        <v>6066</v>
      </c>
      <c r="F126" s="8">
        <v>5395</v>
      </c>
      <c r="G126" s="8">
        <v>9164</v>
      </c>
      <c r="H126" s="8">
        <v>9351</v>
      </c>
      <c r="I126" s="8">
        <v>10183</v>
      </c>
      <c r="J126" s="8">
        <v>8351</v>
      </c>
      <c r="K126" s="8">
        <v>8894</v>
      </c>
      <c r="L126" s="8">
        <v>8008</v>
      </c>
    </row>
    <row r="127" spans="2:12" x14ac:dyDescent="0.25">
      <c r="B127" s="7">
        <v>3.4027777777777784E-3</v>
      </c>
      <c r="C127" s="8">
        <v>26</v>
      </c>
      <c r="D127" s="8">
        <v>11539</v>
      </c>
      <c r="E127" s="8">
        <v>6073</v>
      </c>
      <c r="F127" s="8">
        <v>5355</v>
      </c>
      <c r="G127" s="8">
        <v>9271</v>
      </c>
      <c r="H127" s="8">
        <v>9453</v>
      </c>
      <c r="I127" s="8">
        <v>10229</v>
      </c>
      <c r="J127" s="8">
        <v>8422</v>
      </c>
      <c r="K127" s="8">
        <v>8877</v>
      </c>
      <c r="L127" s="8">
        <v>8013</v>
      </c>
    </row>
    <row r="128" spans="2:12" x14ac:dyDescent="0.25">
      <c r="B128" s="7">
        <v>3.4375E-3</v>
      </c>
      <c r="C128" s="8">
        <v>26.1</v>
      </c>
      <c r="D128" s="8">
        <v>11554</v>
      </c>
      <c r="E128" s="8">
        <v>6024</v>
      </c>
      <c r="F128" s="8">
        <v>5372</v>
      </c>
      <c r="G128" s="8">
        <v>9352</v>
      </c>
      <c r="H128" s="8">
        <v>9454</v>
      </c>
      <c r="I128" s="8">
        <v>10117</v>
      </c>
      <c r="J128" s="8">
        <v>8284</v>
      </c>
      <c r="K128" s="8">
        <v>8710</v>
      </c>
      <c r="L128" s="8">
        <v>8118</v>
      </c>
    </row>
    <row r="129" spans="2:12" x14ac:dyDescent="0.25">
      <c r="B129" s="7">
        <v>3.472222222222222E-3</v>
      </c>
      <c r="C129" s="8">
        <v>26</v>
      </c>
      <c r="D129" s="8">
        <v>11559</v>
      </c>
      <c r="E129" s="8">
        <v>6151</v>
      </c>
      <c r="F129" s="8">
        <v>5502</v>
      </c>
      <c r="G129" s="8">
        <v>9388</v>
      </c>
      <c r="H129" s="8">
        <v>9599</v>
      </c>
      <c r="I129" s="8">
        <v>10320</v>
      </c>
      <c r="J129" s="8">
        <v>8523</v>
      </c>
      <c r="K129" s="8">
        <v>8973</v>
      </c>
      <c r="L129" s="8">
        <v>8120</v>
      </c>
    </row>
    <row r="130" spans="2:12" x14ac:dyDescent="0.25">
      <c r="B130" s="7">
        <v>3.5069444444444445E-3</v>
      </c>
      <c r="C130" s="8">
        <v>26</v>
      </c>
      <c r="D130" s="8">
        <v>11507</v>
      </c>
      <c r="E130" s="8">
        <v>6112</v>
      </c>
      <c r="F130" s="8">
        <v>5364</v>
      </c>
      <c r="G130" s="8">
        <v>9313</v>
      </c>
      <c r="H130" s="8">
        <v>9586</v>
      </c>
      <c r="I130" s="8">
        <v>10440</v>
      </c>
      <c r="J130" s="8">
        <v>8528</v>
      </c>
      <c r="K130" s="8">
        <v>8879</v>
      </c>
      <c r="L130" s="8">
        <v>8100</v>
      </c>
    </row>
    <row r="131" spans="2:12" x14ac:dyDescent="0.25">
      <c r="B131" s="7">
        <v>3.5416666666666665E-3</v>
      </c>
      <c r="C131" s="8">
        <v>26</v>
      </c>
      <c r="D131" s="8">
        <v>11513</v>
      </c>
      <c r="E131" s="8">
        <v>6190</v>
      </c>
      <c r="F131" s="8">
        <v>5359</v>
      </c>
      <c r="G131" s="8">
        <v>9546</v>
      </c>
      <c r="H131" s="8">
        <v>9610</v>
      </c>
      <c r="I131" s="8">
        <v>10196</v>
      </c>
      <c r="J131" s="8">
        <v>8392</v>
      </c>
      <c r="K131" s="8">
        <v>8894</v>
      </c>
      <c r="L131" s="8">
        <v>8168</v>
      </c>
    </row>
    <row r="132" spans="2:12" x14ac:dyDescent="0.25">
      <c r="B132" s="7">
        <v>3.5763888888888894E-3</v>
      </c>
      <c r="C132" s="8">
        <v>26</v>
      </c>
      <c r="D132" s="8">
        <v>11583</v>
      </c>
      <c r="E132" s="8">
        <v>6049</v>
      </c>
      <c r="F132" s="8">
        <v>5493</v>
      </c>
      <c r="G132" s="8">
        <v>9348</v>
      </c>
      <c r="H132" s="8">
        <v>9582</v>
      </c>
      <c r="I132" s="8">
        <v>10421</v>
      </c>
      <c r="J132" s="8">
        <v>8465</v>
      </c>
      <c r="K132" s="8">
        <v>8912</v>
      </c>
      <c r="L132" s="8">
        <v>8131</v>
      </c>
    </row>
    <row r="133" spans="2:12" x14ac:dyDescent="0.25">
      <c r="B133" s="7">
        <v>3.6111111111111114E-3</v>
      </c>
      <c r="C133" s="8">
        <v>26</v>
      </c>
      <c r="D133" s="8">
        <v>11536</v>
      </c>
      <c r="E133" s="8">
        <v>6105</v>
      </c>
      <c r="F133" s="8">
        <v>5492</v>
      </c>
      <c r="G133" s="8">
        <v>9387</v>
      </c>
      <c r="H133" s="8">
        <v>9714</v>
      </c>
      <c r="I133" s="8">
        <v>10319</v>
      </c>
      <c r="J133" s="8">
        <v>8424</v>
      </c>
      <c r="K133" s="8">
        <v>9042</v>
      </c>
      <c r="L133" s="8">
        <v>8231</v>
      </c>
    </row>
    <row r="134" spans="2:12" x14ac:dyDescent="0.25">
      <c r="B134" s="7">
        <v>3.645833333333333E-3</v>
      </c>
      <c r="C134" s="8">
        <v>26</v>
      </c>
      <c r="D134" s="8">
        <v>11543</v>
      </c>
      <c r="E134" s="8">
        <v>6054</v>
      </c>
      <c r="F134" s="8">
        <v>5417</v>
      </c>
      <c r="G134" s="8">
        <v>9352</v>
      </c>
      <c r="H134" s="8">
        <v>9674</v>
      </c>
      <c r="I134" s="8">
        <v>10339</v>
      </c>
      <c r="J134" s="8">
        <v>8531</v>
      </c>
      <c r="K134" s="8">
        <v>8909</v>
      </c>
      <c r="L134" s="8">
        <v>8056</v>
      </c>
    </row>
    <row r="135" spans="2:12" x14ac:dyDescent="0.25">
      <c r="B135" s="7">
        <v>3.6805555555555554E-3</v>
      </c>
      <c r="C135" s="8">
        <v>26</v>
      </c>
      <c r="D135" s="8">
        <v>11514</v>
      </c>
      <c r="E135" s="8">
        <v>6060</v>
      </c>
      <c r="F135" s="8">
        <v>5412</v>
      </c>
      <c r="G135" s="8">
        <v>9391</v>
      </c>
      <c r="H135" s="8">
        <v>9468</v>
      </c>
      <c r="I135" s="8">
        <v>10340</v>
      </c>
      <c r="J135" s="8">
        <v>8355</v>
      </c>
      <c r="K135" s="8">
        <v>9042</v>
      </c>
      <c r="L135" s="8">
        <v>8207</v>
      </c>
    </row>
    <row r="136" spans="2:12" x14ac:dyDescent="0.25">
      <c r="B136" s="7">
        <v>3.7152777777777774E-3</v>
      </c>
      <c r="C136" s="8">
        <v>26</v>
      </c>
      <c r="D136" s="8">
        <v>11534</v>
      </c>
      <c r="E136" s="8">
        <v>6101</v>
      </c>
      <c r="F136" s="8">
        <v>5444</v>
      </c>
      <c r="G136" s="8">
        <v>9438</v>
      </c>
      <c r="H136" s="8">
        <v>9653</v>
      </c>
      <c r="I136" s="8">
        <v>10291</v>
      </c>
      <c r="J136" s="8">
        <v>8476</v>
      </c>
      <c r="K136" s="8">
        <v>9046</v>
      </c>
      <c r="L136" s="8">
        <v>8189</v>
      </c>
    </row>
    <row r="137" spans="2:12" x14ac:dyDescent="0.25">
      <c r="B137" s="7">
        <v>3.7500000000000003E-3</v>
      </c>
      <c r="C137" s="8">
        <v>26</v>
      </c>
      <c r="D137" s="8">
        <v>11467</v>
      </c>
      <c r="E137" s="8">
        <v>6202</v>
      </c>
      <c r="F137" s="8">
        <v>5417</v>
      </c>
      <c r="G137" s="8">
        <v>9552</v>
      </c>
      <c r="H137" s="8">
        <v>9777</v>
      </c>
      <c r="I137" s="8">
        <v>10437</v>
      </c>
      <c r="J137" s="8">
        <v>8613</v>
      </c>
      <c r="K137" s="8">
        <v>9151</v>
      </c>
      <c r="L137" s="8">
        <v>8106</v>
      </c>
    </row>
    <row r="138" spans="2:12" x14ac:dyDescent="0.25">
      <c r="B138" s="7">
        <v>3.7847222222222223E-3</v>
      </c>
      <c r="C138" s="8">
        <v>26</v>
      </c>
      <c r="D138" s="8">
        <v>11555</v>
      </c>
      <c r="E138" s="8">
        <v>6045</v>
      </c>
      <c r="F138" s="8">
        <v>5494</v>
      </c>
      <c r="G138" s="8">
        <v>9458</v>
      </c>
      <c r="H138" s="8">
        <v>9769</v>
      </c>
      <c r="I138" s="8">
        <v>10476</v>
      </c>
      <c r="J138" s="8">
        <v>8474</v>
      </c>
      <c r="K138" s="8">
        <v>9077</v>
      </c>
      <c r="L138" s="8">
        <v>8311</v>
      </c>
    </row>
    <row r="139" spans="2:12" x14ac:dyDescent="0.25">
      <c r="B139" s="7">
        <v>3.8194444444444443E-3</v>
      </c>
      <c r="C139" s="8">
        <v>26</v>
      </c>
      <c r="D139" s="8">
        <v>11452</v>
      </c>
      <c r="E139" s="8">
        <v>6106</v>
      </c>
      <c r="F139" s="8">
        <v>5371</v>
      </c>
      <c r="G139" s="8">
        <v>9482</v>
      </c>
      <c r="H139" s="8">
        <v>9733</v>
      </c>
      <c r="I139" s="8">
        <v>10387</v>
      </c>
      <c r="J139" s="8">
        <v>8622</v>
      </c>
      <c r="K139" s="8">
        <v>8996</v>
      </c>
      <c r="L139" s="8">
        <v>8181</v>
      </c>
    </row>
    <row r="140" spans="2:12" x14ac:dyDescent="0.25">
      <c r="B140" s="7">
        <v>3.8541666666666668E-3</v>
      </c>
      <c r="C140" s="8">
        <v>26</v>
      </c>
      <c r="D140" s="8">
        <v>11562</v>
      </c>
      <c r="E140" s="8">
        <v>6070</v>
      </c>
      <c r="F140" s="8">
        <v>5399</v>
      </c>
      <c r="G140" s="8">
        <v>9535</v>
      </c>
      <c r="H140" s="8">
        <v>9712</v>
      </c>
      <c r="I140" s="8">
        <v>10489</v>
      </c>
      <c r="J140" s="8">
        <v>8624</v>
      </c>
      <c r="K140" s="8">
        <v>9003</v>
      </c>
      <c r="L140" s="8">
        <v>8195</v>
      </c>
    </row>
    <row r="141" spans="2:12" x14ac:dyDescent="0.25">
      <c r="B141" s="7">
        <v>3.8888888888888883E-3</v>
      </c>
      <c r="C141" s="8">
        <v>26</v>
      </c>
      <c r="D141" s="8">
        <v>11748</v>
      </c>
      <c r="E141" s="8">
        <v>6067</v>
      </c>
      <c r="F141" s="8">
        <v>5424</v>
      </c>
      <c r="G141" s="8">
        <v>9471</v>
      </c>
      <c r="H141" s="8">
        <v>9825</v>
      </c>
      <c r="I141" s="8">
        <v>10529</v>
      </c>
      <c r="J141" s="8">
        <v>8512</v>
      </c>
      <c r="K141" s="8">
        <v>9041</v>
      </c>
      <c r="L141" s="8">
        <v>8181</v>
      </c>
    </row>
    <row r="142" spans="2:12" x14ac:dyDescent="0.25">
      <c r="B142" s="7">
        <v>3.9236111111111112E-3</v>
      </c>
      <c r="C142" s="8">
        <v>26</v>
      </c>
      <c r="D142" s="8">
        <v>11583</v>
      </c>
      <c r="E142" s="8">
        <v>6151</v>
      </c>
      <c r="F142" s="8">
        <v>5495</v>
      </c>
      <c r="G142" s="8">
        <v>9409</v>
      </c>
      <c r="H142" s="8">
        <v>9850</v>
      </c>
      <c r="I142" s="8">
        <v>10501</v>
      </c>
      <c r="J142" s="8">
        <v>8576</v>
      </c>
      <c r="K142" s="8">
        <v>8983</v>
      </c>
      <c r="L142" s="8">
        <v>8124</v>
      </c>
    </row>
    <row r="143" spans="2:12" x14ac:dyDescent="0.25">
      <c r="B143" s="7">
        <v>3.9583333333333337E-3</v>
      </c>
      <c r="C143" s="8">
        <v>26</v>
      </c>
      <c r="D143" s="8">
        <v>11790</v>
      </c>
      <c r="E143" s="8">
        <v>6122</v>
      </c>
      <c r="F143" s="8">
        <v>5505</v>
      </c>
      <c r="G143" s="8">
        <v>9415</v>
      </c>
      <c r="H143" s="8">
        <v>9659</v>
      </c>
      <c r="I143" s="8">
        <v>10592</v>
      </c>
      <c r="J143" s="8">
        <v>8600</v>
      </c>
      <c r="K143" s="8">
        <v>9138</v>
      </c>
      <c r="L143" s="8">
        <v>8224</v>
      </c>
    </row>
    <row r="144" spans="2:12" x14ac:dyDescent="0.25">
      <c r="B144" s="7">
        <v>3.9930555555555561E-3</v>
      </c>
      <c r="C144" s="8">
        <v>26</v>
      </c>
      <c r="D144" s="8">
        <v>11624</v>
      </c>
      <c r="E144" s="8">
        <v>6078</v>
      </c>
      <c r="F144" s="8">
        <v>5414</v>
      </c>
      <c r="G144" s="8">
        <v>9606</v>
      </c>
      <c r="H144" s="8">
        <v>9778</v>
      </c>
      <c r="I144" s="8">
        <v>10471</v>
      </c>
      <c r="J144" s="8">
        <v>8672</v>
      </c>
      <c r="K144" s="8">
        <v>9075</v>
      </c>
      <c r="L144" s="8">
        <v>8180</v>
      </c>
    </row>
    <row r="145" spans="2:12" x14ac:dyDescent="0.25">
      <c r="B145" s="7">
        <v>4.0277777777777777E-3</v>
      </c>
      <c r="C145" s="8">
        <v>26</v>
      </c>
      <c r="D145" s="8">
        <v>11645</v>
      </c>
      <c r="E145" s="8">
        <v>6197</v>
      </c>
      <c r="F145" s="8">
        <v>5403</v>
      </c>
      <c r="G145" s="8">
        <v>9510</v>
      </c>
      <c r="H145" s="8">
        <v>9818</v>
      </c>
      <c r="I145" s="8">
        <v>10455</v>
      </c>
      <c r="J145" s="8">
        <v>8636</v>
      </c>
      <c r="K145" s="8">
        <v>9054</v>
      </c>
      <c r="L145" s="8">
        <v>8240</v>
      </c>
    </row>
    <row r="146" spans="2:12" x14ac:dyDescent="0.25">
      <c r="B146" s="7">
        <v>4.0624999999999993E-3</v>
      </c>
      <c r="C146" s="8">
        <v>26</v>
      </c>
      <c r="D146" s="8">
        <v>11576</v>
      </c>
      <c r="E146" s="8">
        <v>6132</v>
      </c>
      <c r="F146" s="8">
        <v>5537</v>
      </c>
      <c r="G146" s="8">
        <v>9610</v>
      </c>
      <c r="H146" s="8">
        <v>9707</v>
      </c>
      <c r="I146" s="8">
        <v>10570</v>
      </c>
      <c r="J146" s="8">
        <v>8586</v>
      </c>
      <c r="K146" s="8">
        <v>9027</v>
      </c>
      <c r="L146" s="8">
        <v>8269</v>
      </c>
    </row>
    <row r="147" spans="2:12" x14ac:dyDescent="0.25">
      <c r="B147" s="7">
        <v>4.0972222222222226E-3</v>
      </c>
      <c r="C147" s="8">
        <v>26</v>
      </c>
      <c r="D147" s="8">
        <v>11634</v>
      </c>
      <c r="E147" s="8">
        <v>6045</v>
      </c>
      <c r="F147" s="8">
        <v>5487</v>
      </c>
      <c r="G147" s="8">
        <v>9395</v>
      </c>
      <c r="H147" s="8">
        <v>9805</v>
      </c>
      <c r="I147" s="8">
        <v>10437</v>
      </c>
      <c r="J147" s="8">
        <v>8502</v>
      </c>
      <c r="K147" s="8">
        <v>9184</v>
      </c>
      <c r="L147" s="8">
        <v>8285</v>
      </c>
    </row>
    <row r="148" spans="2:12" x14ac:dyDescent="0.25">
      <c r="B148" s="7">
        <v>4.1319444444444442E-3</v>
      </c>
      <c r="C148" s="8">
        <v>26</v>
      </c>
      <c r="D148" s="8">
        <v>11582</v>
      </c>
      <c r="E148" s="8">
        <v>6183</v>
      </c>
      <c r="F148" s="8">
        <v>5494</v>
      </c>
      <c r="G148" s="8">
        <v>9667</v>
      </c>
      <c r="H148" s="8">
        <v>9824</v>
      </c>
      <c r="I148" s="8">
        <v>10494</v>
      </c>
      <c r="J148" s="8">
        <v>8833</v>
      </c>
      <c r="K148" s="8">
        <v>9142</v>
      </c>
      <c r="L148" s="8">
        <v>8395</v>
      </c>
    </row>
    <row r="149" spans="2:12" x14ac:dyDescent="0.25">
      <c r="B149" s="7">
        <v>4.1666666666666666E-3</v>
      </c>
      <c r="C149" s="8">
        <v>26.1</v>
      </c>
      <c r="D149" s="8">
        <v>11535</v>
      </c>
      <c r="E149" s="8">
        <v>6197</v>
      </c>
      <c r="F149" s="8">
        <v>5587</v>
      </c>
      <c r="G149" s="8">
        <v>9514</v>
      </c>
      <c r="H149" s="8">
        <v>9705</v>
      </c>
      <c r="I149" s="8">
        <v>10523</v>
      </c>
      <c r="J149" s="8">
        <v>8624</v>
      </c>
      <c r="K149" s="8">
        <v>9066</v>
      </c>
      <c r="L149" s="8">
        <v>8320</v>
      </c>
    </row>
    <row r="150" spans="2:12" x14ac:dyDescent="0.25">
      <c r="B150" s="7">
        <v>4.2013888888888891E-3</v>
      </c>
      <c r="C150" s="8">
        <v>26</v>
      </c>
      <c r="D150" s="8">
        <v>11740</v>
      </c>
      <c r="E150" s="8">
        <v>6239</v>
      </c>
      <c r="F150" s="8">
        <v>5533</v>
      </c>
      <c r="G150" s="8">
        <v>9416</v>
      </c>
      <c r="H150" s="8">
        <v>9750</v>
      </c>
      <c r="I150" s="8">
        <v>10293</v>
      </c>
      <c r="J150" s="8">
        <v>8594</v>
      </c>
      <c r="K150" s="8">
        <v>8989</v>
      </c>
      <c r="L150" s="8">
        <v>8224</v>
      </c>
    </row>
    <row r="151" spans="2:12" x14ac:dyDescent="0.25">
      <c r="B151" s="7">
        <v>4.2361111111111106E-3</v>
      </c>
      <c r="C151" s="8">
        <v>26</v>
      </c>
      <c r="D151" s="8">
        <v>11727</v>
      </c>
      <c r="E151" s="8">
        <v>6253</v>
      </c>
      <c r="F151" s="8">
        <v>5419</v>
      </c>
      <c r="G151" s="8">
        <v>9586</v>
      </c>
      <c r="H151" s="8">
        <v>9731</v>
      </c>
      <c r="I151" s="8">
        <v>10576</v>
      </c>
      <c r="J151" s="8">
        <v>8697</v>
      </c>
      <c r="K151" s="8">
        <v>9099</v>
      </c>
      <c r="L151" s="8">
        <v>8127</v>
      </c>
    </row>
    <row r="152" spans="2:12" x14ac:dyDescent="0.25">
      <c r="B152" s="7">
        <v>4.2708333333333339E-3</v>
      </c>
      <c r="C152" s="8">
        <v>26</v>
      </c>
      <c r="D152" s="8">
        <v>11617</v>
      </c>
      <c r="E152" s="8">
        <v>6077</v>
      </c>
      <c r="F152" s="8">
        <v>5428</v>
      </c>
      <c r="G152" s="8">
        <v>9502</v>
      </c>
      <c r="H152" s="8">
        <v>9909</v>
      </c>
      <c r="I152" s="8">
        <v>10452</v>
      </c>
      <c r="J152" s="8">
        <v>8688</v>
      </c>
      <c r="K152" s="8">
        <v>9136</v>
      </c>
      <c r="L152" s="8">
        <v>8398</v>
      </c>
    </row>
    <row r="153" spans="2:12" x14ac:dyDescent="0.25">
      <c r="B153" s="7">
        <v>4.3055555555555555E-3</v>
      </c>
      <c r="C153" s="8">
        <v>26</v>
      </c>
      <c r="D153" s="8">
        <v>11772</v>
      </c>
      <c r="E153" s="8">
        <v>6169</v>
      </c>
      <c r="F153" s="8">
        <v>5463</v>
      </c>
      <c r="G153" s="8">
        <v>9640</v>
      </c>
      <c r="H153" s="8">
        <v>9684</v>
      </c>
      <c r="I153" s="8">
        <v>10389</v>
      </c>
      <c r="J153" s="8">
        <v>8657</v>
      </c>
      <c r="K153" s="8">
        <v>9152</v>
      </c>
      <c r="L153" s="8">
        <v>8168</v>
      </c>
    </row>
    <row r="154" spans="2:12" x14ac:dyDescent="0.25">
      <c r="B154" s="7">
        <v>4.340277777777778E-3</v>
      </c>
      <c r="C154" s="8">
        <v>26</v>
      </c>
      <c r="D154" s="8">
        <v>11652</v>
      </c>
      <c r="E154" s="8">
        <v>6264</v>
      </c>
      <c r="F154" s="8">
        <v>5530</v>
      </c>
      <c r="G154" s="8">
        <v>9486</v>
      </c>
      <c r="H154" s="8">
        <v>9660</v>
      </c>
      <c r="I154" s="8">
        <v>10462</v>
      </c>
      <c r="J154" s="8">
        <v>8672</v>
      </c>
      <c r="K154" s="8">
        <v>9019</v>
      </c>
      <c r="L154" s="8">
        <v>8212</v>
      </c>
    </row>
    <row r="155" spans="2:12" x14ac:dyDescent="0.25">
      <c r="B155" s="7">
        <v>4.3749999999999995E-3</v>
      </c>
      <c r="C155" s="8">
        <v>26</v>
      </c>
      <c r="D155" s="8">
        <v>11660</v>
      </c>
      <c r="E155" s="8">
        <v>6208</v>
      </c>
      <c r="F155" s="8">
        <v>5444</v>
      </c>
      <c r="G155" s="8">
        <v>9573</v>
      </c>
      <c r="H155" s="8">
        <v>9815</v>
      </c>
      <c r="I155" s="8">
        <v>10525</v>
      </c>
      <c r="J155" s="8">
        <v>8768</v>
      </c>
      <c r="K155" s="8">
        <v>9189</v>
      </c>
      <c r="L155" s="8">
        <v>8316</v>
      </c>
    </row>
    <row r="156" spans="2:12" x14ac:dyDescent="0.25">
      <c r="B156" s="7">
        <v>4.409722222222222E-3</v>
      </c>
      <c r="C156" s="8">
        <v>26</v>
      </c>
      <c r="D156" s="8">
        <v>11723</v>
      </c>
      <c r="E156" s="8">
        <v>6155</v>
      </c>
      <c r="F156" s="8">
        <v>5518</v>
      </c>
      <c r="G156" s="8">
        <v>9522</v>
      </c>
      <c r="H156" s="8">
        <v>9663</v>
      </c>
      <c r="I156" s="8">
        <v>10449</v>
      </c>
      <c r="J156" s="8">
        <v>8616</v>
      </c>
      <c r="K156" s="8">
        <v>9114</v>
      </c>
      <c r="L156" s="8">
        <v>8383</v>
      </c>
    </row>
    <row r="157" spans="2:12" x14ac:dyDescent="0.25">
      <c r="B157" s="7">
        <v>4.4444444444444444E-3</v>
      </c>
      <c r="C157" s="8">
        <v>26</v>
      </c>
      <c r="D157" s="8">
        <v>11669</v>
      </c>
      <c r="E157" s="8">
        <v>6161</v>
      </c>
      <c r="F157" s="8">
        <v>5572</v>
      </c>
      <c r="G157" s="8">
        <v>9559</v>
      </c>
      <c r="H157" s="8">
        <v>9800</v>
      </c>
      <c r="I157" s="8">
        <v>10661</v>
      </c>
      <c r="J157" s="8">
        <v>8709</v>
      </c>
      <c r="K157" s="8">
        <v>9222</v>
      </c>
      <c r="L157" s="8">
        <v>8344</v>
      </c>
    </row>
    <row r="158" spans="2:12" x14ac:dyDescent="0.25">
      <c r="B158" s="7">
        <v>4.4791666666666669E-3</v>
      </c>
      <c r="C158" s="8">
        <v>26</v>
      </c>
      <c r="D158" s="8">
        <v>11471</v>
      </c>
      <c r="E158" s="8">
        <v>6253</v>
      </c>
      <c r="F158" s="8">
        <v>5560</v>
      </c>
      <c r="G158" s="8">
        <v>9547</v>
      </c>
      <c r="H158" s="8">
        <v>9797</v>
      </c>
      <c r="I158" s="8">
        <v>10430</v>
      </c>
      <c r="J158" s="8">
        <v>8746</v>
      </c>
      <c r="K158" s="8">
        <v>9175</v>
      </c>
      <c r="L158" s="8">
        <v>8234</v>
      </c>
    </row>
    <row r="159" spans="2:12" x14ac:dyDescent="0.25">
      <c r="B159" s="7">
        <v>4.5138888888888893E-3</v>
      </c>
      <c r="C159" s="8">
        <v>26</v>
      </c>
      <c r="D159" s="8">
        <v>11471</v>
      </c>
      <c r="E159" s="8">
        <v>6167</v>
      </c>
      <c r="F159" s="8">
        <v>5578</v>
      </c>
      <c r="G159" s="8">
        <v>9567</v>
      </c>
      <c r="H159" s="8">
        <v>9824</v>
      </c>
      <c r="I159" s="8">
        <v>10464</v>
      </c>
      <c r="J159" s="8">
        <v>8686</v>
      </c>
      <c r="K159" s="8">
        <v>9171</v>
      </c>
      <c r="L159" s="8">
        <v>8228</v>
      </c>
    </row>
    <row r="160" spans="2:12" x14ac:dyDescent="0.25">
      <c r="B160" s="7">
        <v>4.5486111111111109E-3</v>
      </c>
      <c r="C160" s="8">
        <v>26</v>
      </c>
      <c r="D160" s="8">
        <v>11710</v>
      </c>
      <c r="E160" s="8">
        <v>6183</v>
      </c>
      <c r="F160" s="8">
        <v>5656</v>
      </c>
      <c r="G160" s="8">
        <v>9591</v>
      </c>
      <c r="H160" s="8">
        <v>9631</v>
      </c>
      <c r="I160" s="8">
        <v>10577</v>
      </c>
      <c r="J160" s="8">
        <v>8648</v>
      </c>
      <c r="K160" s="8">
        <v>9151</v>
      </c>
      <c r="L160" s="8">
        <v>8305</v>
      </c>
    </row>
    <row r="161" spans="2:12" x14ac:dyDescent="0.25">
      <c r="B161" s="7">
        <v>4.5833333333333334E-3</v>
      </c>
      <c r="C161" s="8">
        <v>26</v>
      </c>
      <c r="D161" s="8">
        <v>11676</v>
      </c>
      <c r="E161" s="8">
        <v>6068</v>
      </c>
      <c r="F161" s="8">
        <v>5575</v>
      </c>
      <c r="G161" s="8">
        <v>9575</v>
      </c>
      <c r="H161" s="8">
        <v>9712</v>
      </c>
      <c r="I161" s="8">
        <v>10552</v>
      </c>
      <c r="J161" s="8">
        <v>8686</v>
      </c>
      <c r="K161" s="8">
        <v>9128</v>
      </c>
      <c r="L161" s="8">
        <v>8318</v>
      </c>
    </row>
    <row r="162" spans="2:12" x14ac:dyDescent="0.25">
      <c r="B162" s="7">
        <v>4.6180555555555558E-3</v>
      </c>
      <c r="C162" s="8">
        <v>26</v>
      </c>
      <c r="D162" s="8">
        <v>11718</v>
      </c>
      <c r="E162" s="8">
        <v>6173</v>
      </c>
      <c r="F162" s="8">
        <v>5522</v>
      </c>
      <c r="G162" s="8">
        <v>9654</v>
      </c>
      <c r="H162" s="8">
        <v>9687</v>
      </c>
      <c r="I162" s="8">
        <v>10545</v>
      </c>
      <c r="J162" s="8">
        <v>8737</v>
      </c>
      <c r="K162" s="8">
        <v>9123</v>
      </c>
      <c r="L162" s="8">
        <v>8472</v>
      </c>
    </row>
    <row r="163" spans="2:12" x14ac:dyDescent="0.25">
      <c r="B163" s="7">
        <v>4.6527777777777774E-3</v>
      </c>
      <c r="C163" s="8">
        <v>26</v>
      </c>
      <c r="D163" s="8">
        <v>11542</v>
      </c>
      <c r="E163" s="8">
        <v>6141</v>
      </c>
      <c r="F163" s="8">
        <v>5457</v>
      </c>
      <c r="G163" s="8">
        <v>9733</v>
      </c>
      <c r="H163" s="8">
        <v>9719</v>
      </c>
      <c r="I163" s="8">
        <v>10484</v>
      </c>
      <c r="J163" s="8">
        <v>8700</v>
      </c>
      <c r="K163" s="8">
        <v>9131</v>
      </c>
      <c r="L163" s="8">
        <v>8214</v>
      </c>
    </row>
    <row r="164" spans="2:12" x14ac:dyDescent="0.25">
      <c r="B164" s="7">
        <v>4.6874999999999998E-3</v>
      </c>
      <c r="C164" s="8">
        <v>26</v>
      </c>
      <c r="D164" s="8">
        <v>11780</v>
      </c>
      <c r="E164" s="8">
        <v>6174</v>
      </c>
      <c r="F164" s="8">
        <v>5588</v>
      </c>
      <c r="G164" s="8">
        <v>9614</v>
      </c>
      <c r="H164" s="8">
        <v>9709</v>
      </c>
      <c r="I164" s="8">
        <v>10546</v>
      </c>
      <c r="J164" s="8">
        <v>8717</v>
      </c>
      <c r="K164" s="8">
        <v>9194</v>
      </c>
      <c r="L164" s="8">
        <v>8430</v>
      </c>
    </row>
    <row r="165" spans="2:12" x14ac:dyDescent="0.25">
      <c r="B165" s="7">
        <v>4.7222222222222223E-3</v>
      </c>
      <c r="C165" s="8">
        <v>26</v>
      </c>
      <c r="D165" s="8">
        <v>11790</v>
      </c>
      <c r="E165" s="8">
        <v>6199</v>
      </c>
      <c r="F165" s="8">
        <v>5660</v>
      </c>
      <c r="G165" s="8">
        <v>9582</v>
      </c>
      <c r="H165" s="8">
        <v>9733</v>
      </c>
      <c r="I165" s="8">
        <v>10533</v>
      </c>
      <c r="J165" s="8">
        <v>8685</v>
      </c>
      <c r="K165" s="8">
        <v>9024</v>
      </c>
      <c r="L165" s="8">
        <v>8416</v>
      </c>
    </row>
    <row r="166" spans="2:12" x14ac:dyDescent="0.25">
      <c r="B166" s="7">
        <v>4.7569444444444447E-3</v>
      </c>
      <c r="C166" s="8">
        <v>26.1</v>
      </c>
      <c r="D166" s="8">
        <v>11569</v>
      </c>
      <c r="E166" s="8">
        <v>6165</v>
      </c>
      <c r="F166" s="8">
        <v>5604</v>
      </c>
      <c r="G166" s="8">
        <v>9604</v>
      </c>
      <c r="H166" s="8">
        <v>9700</v>
      </c>
      <c r="I166" s="8">
        <v>10433</v>
      </c>
      <c r="J166" s="8">
        <v>8780</v>
      </c>
      <c r="K166" s="8">
        <v>9218</v>
      </c>
      <c r="L166" s="8">
        <v>8377</v>
      </c>
    </row>
    <row r="167" spans="2:12" x14ac:dyDescent="0.25">
      <c r="B167" s="7">
        <v>4.7916666666666672E-3</v>
      </c>
      <c r="C167" s="8">
        <v>26</v>
      </c>
      <c r="D167" s="8">
        <v>11565</v>
      </c>
      <c r="E167" s="8">
        <v>6146</v>
      </c>
      <c r="F167" s="8">
        <v>5589</v>
      </c>
      <c r="G167" s="8">
        <v>9685</v>
      </c>
      <c r="H167" s="8">
        <v>9693</v>
      </c>
      <c r="I167" s="8">
        <v>10441</v>
      </c>
      <c r="J167" s="8">
        <v>8604</v>
      </c>
      <c r="K167" s="8">
        <v>9137</v>
      </c>
      <c r="L167" s="8">
        <v>8382</v>
      </c>
    </row>
    <row r="168" spans="2:12" x14ac:dyDescent="0.25">
      <c r="B168" s="7">
        <v>4.8263888888888887E-3</v>
      </c>
      <c r="C168" s="8">
        <v>26</v>
      </c>
      <c r="D168" s="8">
        <v>11690</v>
      </c>
      <c r="E168" s="8">
        <v>6141</v>
      </c>
      <c r="F168" s="8">
        <v>5414</v>
      </c>
      <c r="G168" s="8">
        <v>9669</v>
      </c>
      <c r="H168" s="8">
        <v>9636</v>
      </c>
      <c r="I168" s="8">
        <v>10494</v>
      </c>
      <c r="J168" s="8">
        <v>8754</v>
      </c>
      <c r="K168" s="8">
        <v>9166</v>
      </c>
      <c r="L168" s="8">
        <v>8328</v>
      </c>
    </row>
    <row r="169" spans="2:12" x14ac:dyDescent="0.25">
      <c r="B169" s="7">
        <v>4.8611111111111112E-3</v>
      </c>
      <c r="C169" s="8">
        <v>26</v>
      </c>
      <c r="D169" s="8">
        <v>11586</v>
      </c>
      <c r="E169" s="8">
        <v>6155</v>
      </c>
      <c r="F169" s="8">
        <v>5606</v>
      </c>
      <c r="G169" s="8">
        <v>9470</v>
      </c>
      <c r="H169" s="8">
        <v>9727</v>
      </c>
      <c r="I169" s="8">
        <v>10435</v>
      </c>
      <c r="J169" s="8">
        <v>8791</v>
      </c>
      <c r="K169" s="8">
        <v>9167</v>
      </c>
      <c r="L169" s="8">
        <v>8394</v>
      </c>
    </row>
    <row r="170" spans="2:12" x14ac:dyDescent="0.25">
      <c r="B170" s="7">
        <v>4.8958333333333328E-3</v>
      </c>
      <c r="C170" s="8">
        <v>26</v>
      </c>
      <c r="D170" s="8">
        <v>11683</v>
      </c>
      <c r="E170" s="8">
        <v>6151</v>
      </c>
      <c r="F170" s="8">
        <v>5443</v>
      </c>
      <c r="G170" s="8">
        <v>9709</v>
      </c>
      <c r="H170" s="8">
        <v>9646</v>
      </c>
      <c r="I170" s="8">
        <v>10388</v>
      </c>
      <c r="J170" s="8">
        <v>8633</v>
      </c>
      <c r="K170" s="8">
        <v>9174</v>
      </c>
      <c r="L170" s="8">
        <v>8379</v>
      </c>
    </row>
    <row r="171" spans="2:12" x14ac:dyDescent="0.25">
      <c r="B171" s="7">
        <v>4.9305555555555552E-3</v>
      </c>
      <c r="C171" s="8">
        <v>26.1</v>
      </c>
      <c r="D171" s="8">
        <v>11675</v>
      </c>
      <c r="E171" s="8">
        <v>6234</v>
      </c>
      <c r="F171" s="8">
        <v>5651</v>
      </c>
      <c r="G171" s="8">
        <v>9628</v>
      </c>
      <c r="H171" s="8">
        <v>9682</v>
      </c>
      <c r="I171" s="8">
        <v>10425</v>
      </c>
      <c r="J171" s="8">
        <v>8731</v>
      </c>
      <c r="K171" s="8">
        <v>9119</v>
      </c>
      <c r="L171" s="8">
        <v>8477</v>
      </c>
    </row>
    <row r="172" spans="2:12" x14ac:dyDescent="0.25">
      <c r="B172" s="7">
        <v>4.9652777777777777E-3</v>
      </c>
      <c r="C172" s="8">
        <v>26</v>
      </c>
      <c r="D172" s="8">
        <v>11568</v>
      </c>
      <c r="E172" s="8">
        <v>6178</v>
      </c>
      <c r="F172" s="8">
        <v>5717</v>
      </c>
      <c r="G172" s="8">
        <v>9501</v>
      </c>
      <c r="H172" s="8">
        <v>9726</v>
      </c>
      <c r="I172" s="8">
        <v>10319</v>
      </c>
      <c r="J172" s="8">
        <v>8677</v>
      </c>
      <c r="K172" s="8">
        <v>9197</v>
      </c>
      <c r="L172" s="8">
        <v>8353</v>
      </c>
    </row>
    <row r="173" spans="2:12" x14ac:dyDescent="0.25">
      <c r="B173" s="7">
        <v>5.0000000000000001E-3</v>
      </c>
      <c r="C173" s="8">
        <v>26.1</v>
      </c>
      <c r="D173" s="8">
        <v>11612</v>
      </c>
      <c r="E173" s="8">
        <v>6218</v>
      </c>
      <c r="F173" s="8">
        <v>5592</v>
      </c>
      <c r="G173" s="8">
        <v>9685</v>
      </c>
      <c r="H173" s="8">
        <v>9668</v>
      </c>
      <c r="I173" s="8">
        <v>10460</v>
      </c>
      <c r="J173" s="8">
        <v>8737</v>
      </c>
      <c r="K173" s="8">
        <v>9209</v>
      </c>
      <c r="L173" s="8">
        <v>8318</v>
      </c>
    </row>
    <row r="174" spans="2:12" x14ac:dyDescent="0.25">
      <c r="B174" s="7">
        <v>5.0347222222222225E-3</v>
      </c>
      <c r="C174" s="8">
        <v>26.1</v>
      </c>
      <c r="D174" s="8">
        <v>11509</v>
      </c>
      <c r="E174" s="8">
        <v>6112</v>
      </c>
      <c r="F174" s="8">
        <v>5577</v>
      </c>
      <c r="G174" s="8">
        <v>9513</v>
      </c>
      <c r="H174" s="8">
        <v>9634</v>
      </c>
      <c r="I174" s="8">
        <v>10496</v>
      </c>
      <c r="J174" s="8">
        <v>8647</v>
      </c>
      <c r="K174" s="8">
        <v>9312</v>
      </c>
      <c r="L174" s="8">
        <v>8373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4"/>
  <sheetViews>
    <sheetView topLeftCell="A34" workbookViewId="0">
      <selection activeCell="C41" sqref="C41:O41"/>
    </sheetView>
  </sheetViews>
  <sheetFormatPr defaultRowHeight="15" x14ac:dyDescent="0.25"/>
  <cols>
    <col min="2" max="2" width="13.85546875" customWidth="1"/>
    <col min="17" max="17" width="11.140625" customWidth="1"/>
  </cols>
  <sheetData>
    <row r="1" spans="1:2" x14ac:dyDescent="0.25">
      <c r="A1" s="13" t="s">
        <v>174</v>
      </c>
    </row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92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1">
        <v>43741</v>
      </c>
    </row>
    <row r="8" spans="1:2" x14ac:dyDescent="0.25">
      <c r="A8" t="s">
        <v>9</v>
      </c>
      <c r="B8" s="2">
        <v>0.57281250000000006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12</v>
      </c>
      <c r="B10">
        <v>1608185</v>
      </c>
    </row>
    <row r="11" spans="1:2" x14ac:dyDescent="0.25">
      <c r="A11" t="s">
        <v>13</v>
      </c>
      <c r="B11" t="s">
        <v>14</v>
      </c>
    </row>
    <row r="13" spans="1:2" ht="38.25" x14ac:dyDescent="0.25">
      <c r="A13" s="3" t="s">
        <v>15</v>
      </c>
      <c r="B13" s="4"/>
    </row>
    <row r="14" spans="1:2" x14ac:dyDescent="0.25">
      <c r="A14" t="s">
        <v>16</v>
      </c>
      <c r="B14" t="s">
        <v>17</v>
      </c>
    </row>
    <row r="15" spans="1:2" x14ac:dyDescent="0.25">
      <c r="A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B18" t="s">
        <v>93</v>
      </c>
    </row>
    <row r="19" spans="1:2" x14ac:dyDescent="0.25">
      <c r="B19" t="s">
        <v>24</v>
      </c>
    </row>
    <row r="20" spans="1:2" x14ac:dyDescent="0.25">
      <c r="B20" t="s">
        <v>25</v>
      </c>
    </row>
    <row r="21" spans="1:2" x14ac:dyDescent="0.25">
      <c r="B21" t="s">
        <v>26</v>
      </c>
    </row>
    <row r="22" spans="1:2" x14ac:dyDescent="0.25">
      <c r="B22" t="s">
        <v>27</v>
      </c>
    </row>
    <row r="23" spans="1:2" x14ac:dyDescent="0.25">
      <c r="B23" t="s">
        <v>28</v>
      </c>
    </row>
    <row r="24" spans="1:2" x14ac:dyDescent="0.25">
      <c r="B24" t="s">
        <v>29</v>
      </c>
    </row>
    <row r="25" spans="1:2" x14ac:dyDescent="0.25">
      <c r="A25" t="s">
        <v>30</v>
      </c>
    </row>
    <row r="26" spans="1:2" x14ac:dyDescent="0.25">
      <c r="A26" t="s">
        <v>31</v>
      </c>
      <c r="B26" t="s">
        <v>32</v>
      </c>
    </row>
    <row r="27" spans="1:2" x14ac:dyDescent="0.25">
      <c r="A27" t="s">
        <v>33</v>
      </c>
      <c r="B27" t="s">
        <v>34</v>
      </c>
    </row>
    <row r="28" spans="1:2" x14ac:dyDescent="0.25">
      <c r="B28" t="s">
        <v>35</v>
      </c>
    </row>
    <row r="29" spans="1:2" x14ac:dyDescent="0.25">
      <c r="A29" t="s">
        <v>19</v>
      </c>
      <c r="B29" t="s">
        <v>36</v>
      </c>
    </row>
    <row r="30" spans="1:2" x14ac:dyDescent="0.25">
      <c r="A30" t="s">
        <v>21</v>
      </c>
      <c r="B30" t="s">
        <v>22</v>
      </c>
    </row>
    <row r="31" spans="1:2" x14ac:dyDescent="0.25">
      <c r="B31" t="s">
        <v>93</v>
      </c>
    </row>
    <row r="32" spans="1:2" x14ac:dyDescent="0.25">
      <c r="B32" t="s">
        <v>24</v>
      </c>
    </row>
    <row r="33" spans="1:29" x14ac:dyDescent="0.25">
      <c r="B33" t="s">
        <v>25</v>
      </c>
    </row>
    <row r="34" spans="1:29" x14ac:dyDescent="0.25">
      <c r="B34" t="s">
        <v>26</v>
      </c>
    </row>
    <row r="35" spans="1:29" x14ac:dyDescent="0.25">
      <c r="B35" t="s">
        <v>27</v>
      </c>
    </row>
    <row r="36" spans="1:29" x14ac:dyDescent="0.25">
      <c r="B36" t="s">
        <v>28</v>
      </c>
    </row>
    <row r="37" spans="1:29" x14ac:dyDescent="0.25">
      <c r="B37" t="s">
        <v>29</v>
      </c>
    </row>
    <row r="38" spans="1:29" x14ac:dyDescent="0.25">
      <c r="A38" t="s">
        <v>30</v>
      </c>
    </row>
    <row r="40" spans="1:29" x14ac:dyDescent="0.25">
      <c r="A40" s="5">
        <v>485525</v>
      </c>
      <c r="B40" s="4"/>
    </row>
    <row r="41" spans="1:29" x14ac:dyDescent="0.25">
      <c r="C41" t="s">
        <v>153</v>
      </c>
      <c r="D41">
        <v>4.9866666666666657E-4</v>
      </c>
      <c r="E41">
        <v>9.9000000000000008E-5</v>
      </c>
      <c r="F41">
        <v>4.9866666666666661E-5</v>
      </c>
      <c r="G41">
        <v>9.9000000000000035E-6</v>
      </c>
      <c r="H41">
        <v>7.4800000000000004E-6</v>
      </c>
      <c r="I41">
        <v>4.9866666666666658E-6</v>
      </c>
      <c r="J41">
        <v>2.9700000000000004E-6</v>
      </c>
      <c r="K41">
        <v>9.9000000000000005E-7</v>
      </c>
      <c r="L41">
        <v>7.4799999999999987E-7</v>
      </c>
      <c r="M41">
        <v>4.9866666666666658E-7</v>
      </c>
      <c r="N41">
        <v>2.9700000000000003E-7</v>
      </c>
      <c r="O41">
        <v>9.9E-8</v>
      </c>
      <c r="Q41" t="s">
        <v>153</v>
      </c>
      <c r="R41">
        <v>4.9866666666666657E-4</v>
      </c>
      <c r="S41">
        <v>9.9000000000000008E-5</v>
      </c>
      <c r="T41">
        <v>4.9866666666666661E-5</v>
      </c>
      <c r="U41">
        <v>9.9000000000000035E-6</v>
      </c>
      <c r="V41">
        <v>7.4800000000000004E-6</v>
      </c>
      <c r="W41">
        <v>4.9866666666666658E-6</v>
      </c>
      <c r="X41">
        <v>2.9700000000000004E-6</v>
      </c>
      <c r="Y41">
        <v>9.9000000000000005E-7</v>
      </c>
      <c r="Z41">
        <v>7.4799999999999987E-7</v>
      </c>
      <c r="AA41">
        <v>4.9866666666666658E-7</v>
      </c>
      <c r="AB41">
        <v>2.9700000000000003E-7</v>
      </c>
      <c r="AC41">
        <v>9.9E-8</v>
      </c>
    </row>
    <row r="42" spans="1:29" ht="25.5" x14ac:dyDescent="0.25">
      <c r="B42" s="6" t="s">
        <v>9</v>
      </c>
      <c r="C42" s="6" t="s">
        <v>37</v>
      </c>
      <c r="D42" s="6" t="s">
        <v>94</v>
      </c>
      <c r="E42" s="6" t="s">
        <v>95</v>
      </c>
      <c r="F42" s="6" t="s">
        <v>96</v>
      </c>
      <c r="G42" s="6" t="s">
        <v>97</v>
      </c>
      <c r="H42" s="6" t="s">
        <v>98</v>
      </c>
      <c r="I42" s="6" t="s">
        <v>99</v>
      </c>
      <c r="J42" s="6" t="s">
        <v>100</v>
      </c>
      <c r="K42" s="6" t="s">
        <v>101</v>
      </c>
      <c r="L42" s="6" t="s">
        <v>102</v>
      </c>
      <c r="M42" s="6" t="s">
        <v>103</v>
      </c>
      <c r="N42" s="6" t="s">
        <v>104</v>
      </c>
      <c r="O42" s="6" t="s">
        <v>105</v>
      </c>
      <c r="Q42" s="9" t="s">
        <v>148</v>
      </c>
      <c r="R42" s="6" t="s">
        <v>94</v>
      </c>
      <c r="S42" s="6" t="s">
        <v>95</v>
      </c>
      <c r="T42" s="6" t="s">
        <v>96</v>
      </c>
      <c r="U42" s="6" t="s">
        <v>97</v>
      </c>
      <c r="V42" s="6" t="s">
        <v>98</v>
      </c>
      <c r="W42" s="6" t="s">
        <v>99</v>
      </c>
      <c r="X42" s="6" t="s">
        <v>100</v>
      </c>
      <c r="Y42" s="6" t="s">
        <v>101</v>
      </c>
      <c r="Z42" s="6" t="s">
        <v>102</v>
      </c>
      <c r="AA42" s="6" t="s">
        <v>103</v>
      </c>
      <c r="AB42" s="6" t="s">
        <v>104</v>
      </c>
      <c r="AC42" s="6" t="s">
        <v>105</v>
      </c>
    </row>
    <row r="43" spans="1:29" x14ac:dyDescent="0.25">
      <c r="B43" s="7">
        <v>0</v>
      </c>
      <c r="C43" s="8">
        <v>26.1</v>
      </c>
      <c r="D43" s="8">
        <v>8405</v>
      </c>
      <c r="E43" s="8">
        <v>10849</v>
      </c>
      <c r="F43" s="8">
        <v>8492</v>
      </c>
      <c r="G43" s="8">
        <v>7669</v>
      </c>
      <c r="H43" s="8">
        <v>6700</v>
      </c>
      <c r="I43" s="8">
        <v>7344</v>
      </c>
      <c r="J43" s="8">
        <v>7048</v>
      </c>
      <c r="K43" s="8">
        <v>5963</v>
      </c>
      <c r="L43" s="8">
        <v>6022</v>
      </c>
      <c r="M43" s="8">
        <v>8456</v>
      </c>
      <c r="N43" s="8">
        <v>6186</v>
      </c>
      <c r="O43" s="8">
        <v>6206</v>
      </c>
      <c r="Q43" s="10" t="s">
        <v>149</v>
      </c>
      <c r="R43" s="10">
        <f>AVERAGE(D43:D53)</f>
        <v>8241.545454545454</v>
      </c>
      <c r="S43" s="10">
        <f t="shared" ref="S43:AC43" si="0">AVERAGE(E43:E53)</f>
        <v>10741.454545454546</v>
      </c>
      <c r="T43" s="10">
        <f t="shared" si="0"/>
        <v>8464.818181818182</v>
      </c>
      <c r="U43" s="10">
        <f t="shared" si="0"/>
        <v>7719.090909090909</v>
      </c>
      <c r="V43" s="10">
        <f t="shared" si="0"/>
        <v>6703</v>
      </c>
      <c r="W43" s="10">
        <f t="shared" si="0"/>
        <v>7329.272727272727</v>
      </c>
      <c r="X43" s="10">
        <f t="shared" si="0"/>
        <v>7014.454545454545</v>
      </c>
      <c r="Y43" s="10">
        <f>AVERAGE(K43:K53)</f>
        <v>5964</v>
      </c>
      <c r="Z43" s="10">
        <f t="shared" si="0"/>
        <v>5966.636363636364</v>
      </c>
      <c r="AA43" s="10">
        <f t="shared" si="0"/>
        <v>8405.2727272727279</v>
      </c>
      <c r="AB43" s="10">
        <f t="shared" si="0"/>
        <v>6201.272727272727</v>
      </c>
      <c r="AC43" s="10">
        <f t="shared" si="0"/>
        <v>6202.909090909091</v>
      </c>
    </row>
    <row r="44" spans="1:29" x14ac:dyDescent="0.25">
      <c r="B44" s="7">
        <v>3.4722222222222222E-5</v>
      </c>
      <c r="C44" s="8">
        <v>26.1</v>
      </c>
      <c r="D44" s="8">
        <v>8214</v>
      </c>
      <c r="E44" s="8">
        <v>10593</v>
      </c>
      <c r="F44" s="8">
        <v>8416</v>
      </c>
      <c r="G44" s="8">
        <v>7660</v>
      </c>
      <c r="H44" s="8">
        <v>6801</v>
      </c>
      <c r="I44" s="8">
        <v>7412</v>
      </c>
      <c r="J44" s="8">
        <v>6888</v>
      </c>
      <c r="K44" s="8">
        <v>5998</v>
      </c>
      <c r="L44" s="8">
        <v>5868</v>
      </c>
      <c r="M44" s="8">
        <v>8317</v>
      </c>
      <c r="N44" s="8">
        <v>6080</v>
      </c>
      <c r="O44" s="8">
        <v>6126</v>
      </c>
      <c r="Q44" s="10" t="s">
        <v>150</v>
      </c>
      <c r="R44" s="11">
        <f>MAX(D54:D174)</f>
        <v>13230</v>
      </c>
      <c r="S44" s="11">
        <f t="shared" ref="S44:AC44" si="1">MAX(E54:E174)</f>
        <v>19373</v>
      </c>
      <c r="T44" s="11">
        <f t="shared" si="1"/>
        <v>14354</v>
      </c>
      <c r="U44" s="11">
        <f t="shared" si="1"/>
        <v>12306</v>
      </c>
      <c r="V44" s="11">
        <f t="shared" si="1"/>
        <v>9918</v>
      </c>
      <c r="W44" s="11">
        <f t="shared" si="1"/>
        <v>10568</v>
      </c>
      <c r="X44" s="11">
        <f t="shared" si="1"/>
        <v>10561</v>
      </c>
      <c r="Y44" s="11">
        <f t="shared" si="1"/>
        <v>7722</v>
      </c>
      <c r="Z44" s="11">
        <f t="shared" si="1"/>
        <v>8054</v>
      </c>
      <c r="AA44" s="11">
        <f t="shared" si="1"/>
        <v>11257</v>
      </c>
      <c r="AB44" s="11">
        <f t="shared" si="1"/>
        <v>8089</v>
      </c>
      <c r="AC44" s="11">
        <f t="shared" si="1"/>
        <v>7804</v>
      </c>
    </row>
    <row r="45" spans="1:29" x14ac:dyDescent="0.25">
      <c r="B45" s="7">
        <v>6.9444444444444444E-5</v>
      </c>
      <c r="C45" s="8">
        <v>26.1</v>
      </c>
      <c r="D45" s="8">
        <v>8149</v>
      </c>
      <c r="E45" s="8">
        <v>10707</v>
      </c>
      <c r="F45" s="8">
        <v>8556</v>
      </c>
      <c r="G45" s="8">
        <v>7771</v>
      </c>
      <c r="H45" s="8">
        <v>6590</v>
      </c>
      <c r="I45" s="8">
        <v>7304</v>
      </c>
      <c r="J45" s="8">
        <v>7003</v>
      </c>
      <c r="K45" s="8">
        <v>5924</v>
      </c>
      <c r="L45" s="8">
        <v>5888</v>
      </c>
      <c r="M45" s="8">
        <v>8393</v>
      </c>
      <c r="N45" s="8">
        <v>6155</v>
      </c>
      <c r="O45" s="8">
        <v>6115</v>
      </c>
      <c r="Q45" s="10" t="s">
        <v>151</v>
      </c>
      <c r="R45" s="10">
        <f>R44-R43</f>
        <v>4988.454545454546</v>
      </c>
      <c r="S45" s="10">
        <f t="shared" ref="S45:AC45" si="2">S44-S43</f>
        <v>8631.545454545454</v>
      </c>
      <c r="T45" s="10">
        <f t="shared" si="2"/>
        <v>5889.181818181818</v>
      </c>
      <c r="U45" s="10">
        <f t="shared" si="2"/>
        <v>4586.909090909091</v>
      </c>
      <c r="V45" s="10">
        <f t="shared" si="2"/>
        <v>3215</v>
      </c>
      <c r="W45" s="10">
        <f t="shared" si="2"/>
        <v>3238.727272727273</v>
      </c>
      <c r="X45" s="10">
        <f t="shared" si="2"/>
        <v>3546.545454545455</v>
      </c>
      <c r="Y45" s="10">
        <f t="shared" si="2"/>
        <v>1758</v>
      </c>
      <c r="Z45" s="10">
        <f t="shared" si="2"/>
        <v>2087.363636363636</v>
      </c>
      <c r="AA45" s="10">
        <f t="shared" si="2"/>
        <v>2851.7272727272721</v>
      </c>
      <c r="AB45" s="10">
        <f t="shared" si="2"/>
        <v>1887.727272727273</v>
      </c>
      <c r="AC45" s="10">
        <f t="shared" si="2"/>
        <v>1601.090909090909</v>
      </c>
    </row>
    <row r="46" spans="1:29" x14ac:dyDescent="0.25">
      <c r="B46" s="7">
        <v>1.0416666666666667E-4</v>
      </c>
      <c r="C46" s="8">
        <v>26.1</v>
      </c>
      <c r="D46" s="8">
        <v>8139</v>
      </c>
      <c r="E46" s="8">
        <v>10744</v>
      </c>
      <c r="F46" s="8">
        <v>8418</v>
      </c>
      <c r="G46" s="8">
        <v>7695</v>
      </c>
      <c r="H46" s="8">
        <v>6603</v>
      </c>
      <c r="I46" s="8">
        <v>7239</v>
      </c>
      <c r="J46" s="8">
        <v>6990</v>
      </c>
      <c r="K46" s="8">
        <v>5958</v>
      </c>
      <c r="L46" s="8">
        <v>5922</v>
      </c>
      <c r="M46" s="8">
        <v>8477</v>
      </c>
      <c r="N46" s="8">
        <v>6111</v>
      </c>
      <c r="O46" s="8">
        <v>6173</v>
      </c>
      <c r="Q46" s="10" t="s">
        <v>152</v>
      </c>
      <c r="R46" s="10">
        <f>(R45/R43)*100</f>
        <v>60.528144544822801</v>
      </c>
      <c r="S46" s="10">
        <f t="shared" ref="S46:AC46" si="3">(S45/S43)*100</f>
        <v>80.357324215443981</v>
      </c>
      <c r="T46" s="10">
        <f t="shared" si="3"/>
        <v>69.572454974063774</v>
      </c>
      <c r="U46" s="10">
        <f t="shared" si="3"/>
        <v>59.422918384171474</v>
      </c>
      <c r="V46" s="10">
        <f t="shared" si="3"/>
        <v>47.963598388781143</v>
      </c>
      <c r="W46" s="10">
        <f t="shared" si="3"/>
        <v>44.188931061000723</v>
      </c>
      <c r="X46" s="10">
        <f t="shared" si="3"/>
        <v>50.560530851877303</v>
      </c>
      <c r="Y46" s="10">
        <f t="shared" si="3"/>
        <v>29.47686116700201</v>
      </c>
      <c r="Z46" s="10">
        <f t="shared" si="3"/>
        <v>34.983925769049101</v>
      </c>
      <c r="AA46" s="10">
        <f t="shared" si="3"/>
        <v>33.927837504596667</v>
      </c>
      <c r="AB46" s="10">
        <f t="shared" si="3"/>
        <v>30.440965197759994</v>
      </c>
      <c r="AC46" s="10">
        <f t="shared" si="3"/>
        <v>25.811935748622343</v>
      </c>
    </row>
    <row r="47" spans="1:29" x14ac:dyDescent="0.25">
      <c r="B47" s="7">
        <v>1.3888888888888889E-4</v>
      </c>
      <c r="C47" s="8">
        <v>26.1</v>
      </c>
      <c r="D47" s="8">
        <v>8245</v>
      </c>
      <c r="E47" s="8">
        <v>10720</v>
      </c>
      <c r="F47" s="8">
        <v>8460</v>
      </c>
      <c r="G47" s="8">
        <v>7802</v>
      </c>
      <c r="H47" s="8">
        <v>6839</v>
      </c>
      <c r="I47" s="8">
        <v>7334</v>
      </c>
      <c r="J47" s="8">
        <v>7044</v>
      </c>
      <c r="K47" s="8">
        <v>5908</v>
      </c>
      <c r="L47" s="8">
        <v>6002</v>
      </c>
      <c r="M47" s="8">
        <v>8402</v>
      </c>
      <c r="N47" s="8">
        <v>6218</v>
      </c>
      <c r="O47" s="8">
        <v>6344</v>
      </c>
    </row>
    <row r="48" spans="1:29" x14ac:dyDescent="0.25">
      <c r="B48" s="7">
        <v>1.7361111111111112E-4</v>
      </c>
      <c r="C48" s="8">
        <v>26.1</v>
      </c>
      <c r="D48" s="8">
        <v>8335</v>
      </c>
      <c r="E48" s="8">
        <v>10917</v>
      </c>
      <c r="F48" s="8">
        <v>8363</v>
      </c>
      <c r="G48" s="8">
        <v>7733</v>
      </c>
      <c r="H48" s="8">
        <v>6579</v>
      </c>
      <c r="I48" s="8">
        <v>7349</v>
      </c>
      <c r="J48" s="8">
        <v>6925</v>
      </c>
      <c r="K48" s="8">
        <v>5877</v>
      </c>
      <c r="L48" s="8">
        <v>5944</v>
      </c>
      <c r="M48" s="8">
        <v>8293</v>
      </c>
      <c r="N48" s="8">
        <v>6365</v>
      </c>
      <c r="O48" s="8">
        <v>6151</v>
      </c>
    </row>
    <row r="49" spans="2:15" x14ac:dyDescent="0.25">
      <c r="B49" s="7">
        <v>2.0833333333333335E-4</v>
      </c>
      <c r="C49" s="8">
        <v>26.1</v>
      </c>
      <c r="D49" s="8">
        <v>8145</v>
      </c>
      <c r="E49" s="8">
        <v>10656</v>
      </c>
      <c r="F49" s="8">
        <v>8474</v>
      </c>
      <c r="G49" s="8">
        <v>7776</v>
      </c>
      <c r="H49" s="8">
        <v>6801</v>
      </c>
      <c r="I49" s="8">
        <v>7278</v>
      </c>
      <c r="J49" s="8">
        <v>7094</v>
      </c>
      <c r="K49" s="8">
        <v>6004</v>
      </c>
      <c r="L49" s="8">
        <v>6014</v>
      </c>
      <c r="M49" s="8">
        <v>8255</v>
      </c>
      <c r="N49" s="8">
        <v>6168</v>
      </c>
      <c r="O49" s="8">
        <v>6226</v>
      </c>
    </row>
    <row r="50" spans="2:15" x14ac:dyDescent="0.25">
      <c r="B50" s="7">
        <v>2.4305555555555552E-4</v>
      </c>
      <c r="C50" s="8">
        <v>26.1</v>
      </c>
      <c r="D50" s="8">
        <v>8106</v>
      </c>
      <c r="E50" s="8">
        <v>10781</v>
      </c>
      <c r="F50" s="8">
        <v>8446</v>
      </c>
      <c r="G50" s="8">
        <v>7716</v>
      </c>
      <c r="H50" s="8">
        <v>6804</v>
      </c>
      <c r="I50" s="8">
        <v>7367</v>
      </c>
      <c r="J50" s="8">
        <v>6986</v>
      </c>
      <c r="K50" s="8">
        <v>5979</v>
      </c>
      <c r="L50" s="8">
        <v>6046</v>
      </c>
      <c r="M50" s="8">
        <v>8594</v>
      </c>
      <c r="N50" s="8">
        <v>6282</v>
      </c>
      <c r="O50" s="8">
        <v>6172</v>
      </c>
    </row>
    <row r="51" spans="2:15" x14ac:dyDescent="0.25">
      <c r="B51" s="7">
        <v>2.7777777777777778E-4</v>
      </c>
      <c r="C51" s="8">
        <v>26.1</v>
      </c>
      <c r="D51" s="8">
        <v>8307</v>
      </c>
      <c r="E51" s="8">
        <v>10748</v>
      </c>
      <c r="F51" s="8">
        <v>8473</v>
      </c>
      <c r="G51" s="8">
        <v>7798</v>
      </c>
      <c r="H51" s="8">
        <v>6645</v>
      </c>
      <c r="I51" s="8">
        <v>7227</v>
      </c>
      <c r="J51" s="8">
        <v>7048</v>
      </c>
      <c r="K51" s="8">
        <v>6036</v>
      </c>
      <c r="L51" s="8">
        <v>6056</v>
      </c>
      <c r="M51" s="8">
        <v>8444</v>
      </c>
      <c r="N51" s="8">
        <v>6115</v>
      </c>
      <c r="O51" s="8">
        <v>6252</v>
      </c>
    </row>
    <row r="52" spans="2:15" x14ac:dyDescent="0.25">
      <c r="B52" s="7">
        <v>3.1250000000000001E-4</v>
      </c>
      <c r="C52" s="8">
        <v>26.1</v>
      </c>
      <c r="D52" s="8">
        <v>8322</v>
      </c>
      <c r="E52" s="8">
        <v>10790</v>
      </c>
      <c r="F52" s="8">
        <v>8511</v>
      </c>
      <c r="G52" s="8">
        <v>7592</v>
      </c>
      <c r="H52" s="8">
        <v>6699</v>
      </c>
      <c r="I52" s="8">
        <v>7367</v>
      </c>
      <c r="J52" s="8">
        <v>6927</v>
      </c>
      <c r="K52" s="8">
        <v>5983</v>
      </c>
      <c r="L52" s="8">
        <v>5901</v>
      </c>
      <c r="M52" s="8">
        <v>8435</v>
      </c>
      <c r="N52" s="8">
        <v>6251</v>
      </c>
      <c r="O52" s="8">
        <v>6264</v>
      </c>
    </row>
    <row r="53" spans="2:15" x14ac:dyDescent="0.25">
      <c r="B53" s="7">
        <v>3.4722222222222224E-4</v>
      </c>
      <c r="C53" s="8">
        <v>26.1</v>
      </c>
      <c r="D53" s="8">
        <v>8290</v>
      </c>
      <c r="E53" s="8">
        <v>10651</v>
      </c>
      <c r="F53" s="8">
        <v>8504</v>
      </c>
      <c r="G53" s="8">
        <v>7698</v>
      </c>
      <c r="H53" s="8">
        <v>6672</v>
      </c>
      <c r="I53" s="8">
        <v>7401</v>
      </c>
      <c r="J53" s="8">
        <v>7206</v>
      </c>
      <c r="K53" s="8">
        <v>5974</v>
      </c>
      <c r="L53" s="8">
        <v>5970</v>
      </c>
      <c r="M53" s="8">
        <v>8392</v>
      </c>
      <c r="N53" s="8">
        <v>6283</v>
      </c>
      <c r="O53" s="8">
        <v>6203</v>
      </c>
    </row>
    <row r="54" spans="2:15" x14ac:dyDescent="0.25">
      <c r="B54" s="7">
        <v>6.7129629629629625E-4</v>
      </c>
      <c r="C54" s="8">
        <v>26.1</v>
      </c>
      <c r="D54" s="8">
        <v>12082</v>
      </c>
      <c r="E54" s="8">
        <v>17249</v>
      </c>
      <c r="F54" s="8">
        <v>12629</v>
      </c>
      <c r="G54" s="8">
        <v>10250</v>
      </c>
      <c r="H54" s="8">
        <v>8243</v>
      </c>
      <c r="I54" s="8">
        <v>8936</v>
      </c>
      <c r="J54" s="8">
        <v>9000</v>
      </c>
      <c r="K54" s="8">
        <v>6881</v>
      </c>
      <c r="L54" s="8">
        <v>6656</v>
      </c>
      <c r="M54" s="8">
        <v>9461</v>
      </c>
      <c r="N54" s="8">
        <v>6900</v>
      </c>
      <c r="O54" s="8">
        <v>6581</v>
      </c>
    </row>
    <row r="55" spans="2:15" x14ac:dyDescent="0.25">
      <c r="B55" s="7">
        <v>7.0601851851851847E-4</v>
      </c>
      <c r="C55" s="8">
        <v>26.1</v>
      </c>
      <c r="D55" s="8">
        <v>12450</v>
      </c>
      <c r="E55" s="8">
        <v>17932</v>
      </c>
      <c r="F55" s="8">
        <v>13081</v>
      </c>
      <c r="G55" s="8">
        <v>10658</v>
      </c>
      <c r="H55" s="8">
        <v>8775</v>
      </c>
      <c r="I55" s="8">
        <v>9242</v>
      </c>
      <c r="J55" s="8">
        <v>9397</v>
      </c>
      <c r="K55" s="8">
        <v>7025</v>
      </c>
      <c r="L55" s="8">
        <v>6965</v>
      </c>
      <c r="M55" s="8">
        <v>9894</v>
      </c>
      <c r="N55" s="8">
        <v>7198</v>
      </c>
      <c r="O55" s="8">
        <v>6647</v>
      </c>
    </row>
    <row r="56" spans="2:15" x14ac:dyDescent="0.25">
      <c r="B56" s="7">
        <v>7.407407407407407E-4</v>
      </c>
      <c r="C56" s="8">
        <v>26.1</v>
      </c>
      <c r="D56" s="8">
        <v>12718</v>
      </c>
      <c r="E56" s="8">
        <v>18608</v>
      </c>
      <c r="F56" s="8">
        <v>13555</v>
      </c>
      <c r="G56" s="8">
        <v>10886</v>
      </c>
      <c r="H56" s="8">
        <v>8945</v>
      </c>
      <c r="I56" s="8">
        <v>9507</v>
      </c>
      <c r="J56" s="8">
        <v>9639</v>
      </c>
      <c r="K56" s="8">
        <v>7212</v>
      </c>
      <c r="L56" s="8">
        <v>6980</v>
      </c>
      <c r="M56" s="8">
        <v>10248</v>
      </c>
      <c r="N56" s="8">
        <v>7435</v>
      </c>
      <c r="O56" s="8">
        <v>6749</v>
      </c>
    </row>
    <row r="57" spans="2:15" x14ac:dyDescent="0.25">
      <c r="B57" s="7">
        <v>7.7546296296296304E-4</v>
      </c>
      <c r="C57" s="8">
        <v>26.1</v>
      </c>
      <c r="D57" s="8">
        <v>12684</v>
      </c>
      <c r="E57" s="8">
        <v>18497</v>
      </c>
      <c r="F57" s="8">
        <v>13880</v>
      </c>
      <c r="G57" s="8">
        <v>11186</v>
      </c>
      <c r="H57" s="8">
        <v>9195</v>
      </c>
      <c r="I57" s="8">
        <v>9725</v>
      </c>
      <c r="J57" s="8">
        <v>9781</v>
      </c>
      <c r="K57" s="8">
        <v>7332</v>
      </c>
      <c r="L57" s="8">
        <v>7134</v>
      </c>
      <c r="M57" s="8">
        <v>10221</v>
      </c>
      <c r="N57" s="8">
        <v>7494</v>
      </c>
      <c r="O57" s="8">
        <v>6919</v>
      </c>
    </row>
    <row r="58" spans="2:15" x14ac:dyDescent="0.25">
      <c r="B58" s="7">
        <v>8.1018518518518516E-4</v>
      </c>
      <c r="C58" s="8">
        <v>26.1</v>
      </c>
      <c r="D58" s="8">
        <v>12952</v>
      </c>
      <c r="E58" s="8">
        <v>19032</v>
      </c>
      <c r="F58" s="8">
        <v>14095</v>
      </c>
      <c r="G58" s="8">
        <v>11061</v>
      </c>
      <c r="H58" s="8">
        <v>9399</v>
      </c>
      <c r="I58" s="8">
        <v>9868</v>
      </c>
      <c r="J58" s="8">
        <v>9907</v>
      </c>
      <c r="K58" s="8">
        <v>7467</v>
      </c>
      <c r="L58" s="8">
        <v>7266</v>
      </c>
      <c r="M58" s="8">
        <v>10437</v>
      </c>
      <c r="N58" s="8">
        <v>7604</v>
      </c>
      <c r="O58" s="8">
        <v>6952</v>
      </c>
    </row>
    <row r="59" spans="2:15" x14ac:dyDescent="0.25">
      <c r="B59" s="7">
        <v>8.449074074074075E-4</v>
      </c>
      <c r="C59" s="8">
        <v>26.1</v>
      </c>
      <c r="D59" s="8">
        <v>13118</v>
      </c>
      <c r="E59" s="8">
        <v>19074</v>
      </c>
      <c r="F59" s="8">
        <v>14267</v>
      </c>
      <c r="G59" s="8">
        <v>11494</v>
      </c>
      <c r="H59" s="8">
        <v>9520</v>
      </c>
      <c r="I59" s="8">
        <v>9975</v>
      </c>
      <c r="J59" s="8">
        <v>10068</v>
      </c>
      <c r="K59" s="8">
        <v>7376</v>
      </c>
      <c r="L59" s="8">
        <v>7382</v>
      </c>
      <c r="M59" s="8">
        <v>10435</v>
      </c>
      <c r="N59" s="8">
        <v>7704</v>
      </c>
      <c r="O59" s="8">
        <v>7036</v>
      </c>
    </row>
    <row r="60" spans="2:15" x14ac:dyDescent="0.25">
      <c r="B60" s="7">
        <v>8.7962962962962962E-4</v>
      </c>
      <c r="C60" s="8">
        <v>26.1</v>
      </c>
      <c r="D60" s="8">
        <v>13144</v>
      </c>
      <c r="E60" s="8">
        <v>19355</v>
      </c>
      <c r="F60" s="8">
        <v>14163</v>
      </c>
      <c r="G60" s="8">
        <v>11665</v>
      </c>
      <c r="H60" s="8">
        <v>9538</v>
      </c>
      <c r="I60" s="8">
        <v>10089</v>
      </c>
      <c r="J60" s="8">
        <v>10175</v>
      </c>
      <c r="K60" s="8">
        <v>7539</v>
      </c>
      <c r="L60" s="8">
        <v>7336</v>
      </c>
      <c r="M60" s="8">
        <v>10457</v>
      </c>
      <c r="N60" s="8">
        <v>7645</v>
      </c>
      <c r="O60" s="8">
        <v>7008</v>
      </c>
    </row>
    <row r="61" spans="2:15" x14ac:dyDescent="0.25">
      <c r="B61" s="7">
        <v>9.1435185185185185E-4</v>
      </c>
      <c r="C61" s="8">
        <v>26.1</v>
      </c>
      <c r="D61" s="8">
        <v>12976</v>
      </c>
      <c r="E61" s="8">
        <v>19252</v>
      </c>
      <c r="F61" s="8">
        <v>14345</v>
      </c>
      <c r="G61" s="8">
        <v>11893</v>
      </c>
      <c r="H61" s="8">
        <v>9643</v>
      </c>
      <c r="I61" s="8">
        <v>10312</v>
      </c>
      <c r="J61" s="8">
        <v>10324</v>
      </c>
      <c r="K61" s="8">
        <v>7503</v>
      </c>
      <c r="L61" s="8">
        <v>7493</v>
      </c>
      <c r="M61" s="8">
        <v>10594</v>
      </c>
      <c r="N61" s="8">
        <v>7858</v>
      </c>
      <c r="O61" s="8">
        <v>7153</v>
      </c>
    </row>
    <row r="62" spans="2:15" x14ac:dyDescent="0.25">
      <c r="B62" s="7">
        <v>9.4907407407407408E-4</v>
      </c>
      <c r="C62" s="8">
        <v>26.1</v>
      </c>
      <c r="D62" s="8">
        <v>12992</v>
      </c>
      <c r="E62" s="8">
        <v>19373</v>
      </c>
      <c r="F62" s="8">
        <v>14171</v>
      </c>
      <c r="G62" s="8">
        <v>11894</v>
      </c>
      <c r="H62" s="8">
        <v>9699</v>
      </c>
      <c r="I62" s="8">
        <v>10298</v>
      </c>
      <c r="J62" s="8">
        <v>10277</v>
      </c>
      <c r="K62" s="8">
        <v>7577</v>
      </c>
      <c r="L62" s="8">
        <v>7480</v>
      </c>
      <c r="M62" s="8">
        <v>10691</v>
      </c>
      <c r="N62" s="8">
        <v>7811</v>
      </c>
      <c r="O62" s="8">
        <v>7107</v>
      </c>
    </row>
    <row r="63" spans="2:15" x14ac:dyDescent="0.25">
      <c r="B63" s="7">
        <v>9.8379629629629642E-4</v>
      </c>
      <c r="C63" s="8">
        <v>26.1</v>
      </c>
      <c r="D63" s="8">
        <v>13093</v>
      </c>
      <c r="E63" s="8">
        <v>19136</v>
      </c>
      <c r="F63" s="8">
        <v>14149</v>
      </c>
      <c r="G63" s="8">
        <v>11893</v>
      </c>
      <c r="H63" s="8">
        <v>9705</v>
      </c>
      <c r="I63" s="8">
        <v>10274</v>
      </c>
      <c r="J63" s="8">
        <v>10350</v>
      </c>
      <c r="K63" s="8">
        <v>7561</v>
      </c>
      <c r="L63" s="8">
        <v>7503</v>
      </c>
      <c r="M63" s="8">
        <v>10662</v>
      </c>
      <c r="N63" s="8">
        <v>7966</v>
      </c>
      <c r="O63" s="8">
        <v>7171</v>
      </c>
    </row>
    <row r="64" spans="2:15" x14ac:dyDescent="0.25">
      <c r="B64" s="7">
        <v>1.0185185185185186E-3</v>
      </c>
      <c r="C64" s="8">
        <v>26.1</v>
      </c>
      <c r="D64" s="8">
        <v>13230</v>
      </c>
      <c r="E64" s="8">
        <v>19352</v>
      </c>
      <c r="F64" s="8">
        <v>14354</v>
      </c>
      <c r="G64" s="8">
        <v>11995</v>
      </c>
      <c r="H64" s="8">
        <v>9813</v>
      </c>
      <c r="I64" s="8">
        <v>10193</v>
      </c>
      <c r="J64" s="8">
        <v>10127</v>
      </c>
      <c r="K64" s="8">
        <v>7553</v>
      </c>
      <c r="L64" s="8">
        <v>7502</v>
      </c>
      <c r="M64" s="8">
        <v>10686</v>
      </c>
      <c r="N64" s="8">
        <v>7871</v>
      </c>
      <c r="O64" s="8">
        <v>7168</v>
      </c>
    </row>
    <row r="65" spans="2:15" x14ac:dyDescent="0.25">
      <c r="B65" s="7">
        <v>1.0532407407407407E-3</v>
      </c>
      <c r="C65" s="8">
        <v>26.1</v>
      </c>
      <c r="D65" s="8">
        <v>12935</v>
      </c>
      <c r="E65" s="8">
        <v>19204</v>
      </c>
      <c r="F65" s="8">
        <v>14055</v>
      </c>
      <c r="G65" s="8">
        <v>12207</v>
      </c>
      <c r="H65" s="8">
        <v>9917</v>
      </c>
      <c r="I65" s="8">
        <v>10340</v>
      </c>
      <c r="J65" s="8">
        <v>10355</v>
      </c>
      <c r="K65" s="8">
        <v>7592</v>
      </c>
      <c r="L65" s="8">
        <v>7559</v>
      </c>
      <c r="M65" s="8">
        <v>10846</v>
      </c>
      <c r="N65" s="8">
        <v>7816</v>
      </c>
      <c r="O65" s="8">
        <v>7348</v>
      </c>
    </row>
    <row r="66" spans="2:15" x14ac:dyDescent="0.25">
      <c r="B66" s="7">
        <v>1.0879629629629629E-3</v>
      </c>
      <c r="C66" s="8">
        <v>26.1</v>
      </c>
      <c r="D66" s="8">
        <v>12833</v>
      </c>
      <c r="E66" s="8">
        <v>19075</v>
      </c>
      <c r="F66" s="8">
        <v>14202</v>
      </c>
      <c r="G66" s="8">
        <v>12055</v>
      </c>
      <c r="H66" s="8">
        <v>9904</v>
      </c>
      <c r="I66" s="8">
        <v>10405</v>
      </c>
      <c r="J66" s="8">
        <v>10421</v>
      </c>
      <c r="K66" s="8">
        <v>7664</v>
      </c>
      <c r="L66" s="8">
        <v>7523</v>
      </c>
      <c r="M66" s="8">
        <v>10821</v>
      </c>
      <c r="N66" s="8">
        <v>8004</v>
      </c>
      <c r="O66" s="8">
        <v>7252</v>
      </c>
    </row>
    <row r="67" spans="2:15" x14ac:dyDescent="0.25">
      <c r="B67" s="7">
        <v>1.1226851851851851E-3</v>
      </c>
      <c r="C67" s="8">
        <v>26.1</v>
      </c>
      <c r="D67" s="8">
        <v>12597</v>
      </c>
      <c r="E67" s="8">
        <v>18855</v>
      </c>
      <c r="F67" s="8">
        <v>14046</v>
      </c>
      <c r="G67" s="8">
        <v>12306</v>
      </c>
      <c r="H67" s="8">
        <v>9825</v>
      </c>
      <c r="I67" s="8">
        <v>10378</v>
      </c>
      <c r="J67" s="8">
        <v>10546</v>
      </c>
      <c r="K67" s="8">
        <v>7648</v>
      </c>
      <c r="L67" s="8">
        <v>7639</v>
      </c>
      <c r="M67" s="8">
        <v>11043</v>
      </c>
      <c r="N67" s="8">
        <v>7941</v>
      </c>
      <c r="O67" s="8">
        <v>7334</v>
      </c>
    </row>
    <row r="68" spans="2:15" x14ac:dyDescent="0.25">
      <c r="B68" s="7">
        <v>1.1574074074074073E-3</v>
      </c>
      <c r="C68" s="8">
        <v>26.1</v>
      </c>
      <c r="D68" s="8">
        <v>12819</v>
      </c>
      <c r="E68" s="8">
        <v>18846</v>
      </c>
      <c r="F68" s="8">
        <v>13885</v>
      </c>
      <c r="G68" s="8">
        <v>12192</v>
      </c>
      <c r="H68" s="8">
        <v>9718</v>
      </c>
      <c r="I68" s="8">
        <v>10479</v>
      </c>
      <c r="J68" s="8">
        <v>10473</v>
      </c>
      <c r="K68" s="8">
        <v>7604</v>
      </c>
      <c r="L68" s="8">
        <v>7671</v>
      </c>
      <c r="M68" s="8">
        <v>10908</v>
      </c>
      <c r="N68" s="8">
        <v>7880</v>
      </c>
      <c r="O68" s="8">
        <v>7250</v>
      </c>
    </row>
    <row r="69" spans="2:15" x14ac:dyDescent="0.25">
      <c r="B69" s="7">
        <v>1.1921296296296296E-3</v>
      </c>
      <c r="C69" s="8">
        <v>26.1</v>
      </c>
      <c r="D69" s="8">
        <v>12594</v>
      </c>
      <c r="E69" s="8">
        <v>18551</v>
      </c>
      <c r="F69" s="8">
        <v>13888</v>
      </c>
      <c r="G69" s="8">
        <v>12063</v>
      </c>
      <c r="H69" s="8">
        <v>9840</v>
      </c>
      <c r="I69" s="8">
        <v>10516</v>
      </c>
      <c r="J69" s="8">
        <v>10416</v>
      </c>
      <c r="K69" s="8">
        <v>7643</v>
      </c>
      <c r="L69" s="8">
        <v>7735</v>
      </c>
      <c r="M69" s="8">
        <v>10937</v>
      </c>
      <c r="N69" s="8">
        <v>7858</v>
      </c>
      <c r="O69" s="8">
        <v>7399</v>
      </c>
    </row>
    <row r="70" spans="2:15" x14ac:dyDescent="0.25">
      <c r="B70" s="7">
        <v>1.2268518518518518E-3</v>
      </c>
      <c r="C70" s="8">
        <v>26.1</v>
      </c>
      <c r="D70" s="8">
        <v>12719</v>
      </c>
      <c r="E70" s="8">
        <v>18518</v>
      </c>
      <c r="F70" s="8">
        <v>13949</v>
      </c>
      <c r="G70" s="8">
        <v>12199</v>
      </c>
      <c r="H70" s="8">
        <v>9841</v>
      </c>
      <c r="I70" s="8">
        <v>10349</v>
      </c>
      <c r="J70" s="8">
        <v>10484</v>
      </c>
      <c r="K70" s="8">
        <v>7648</v>
      </c>
      <c r="L70" s="8">
        <v>7651</v>
      </c>
      <c r="M70" s="8">
        <v>10972</v>
      </c>
      <c r="N70" s="8">
        <v>8000</v>
      </c>
      <c r="O70" s="8">
        <v>7285</v>
      </c>
    </row>
    <row r="71" spans="2:15" x14ac:dyDescent="0.25">
      <c r="B71" s="7">
        <v>1.261574074074074E-3</v>
      </c>
      <c r="C71" s="8">
        <v>26.1</v>
      </c>
      <c r="D71" s="8">
        <v>12552</v>
      </c>
      <c r="E71" s="8">
        <v>18469</v>
      </c>
      <c r="F71" s="8">
        <v>13877</v>
      </c>
      <c r="G71" s="8">
        <v>11977</v>
      </c>
      <c r="H71" s="8">
        <v>9894</v>
      </c>
      <c r="I71" s="8">
        <v>10389</v>
      </c>
      <c r="J71" s="8">
        <v>10561</v>
      </c>
      <c r="K71" s="8">
        <v>7576</v>
      </c>
      <c r="L71" s="8">
        <v>7666</v>
      </c>
      <c r="M71" s="8">
        <v>10917</v>
      </c>
      <c r="N71" s="8">
        <v>7867</v>
      </c>
      <c r="O71" s="8">
        <v>7228</v>
      </c>
    </row>
    <row r="72" spans="2:15" x14ac:dyDescent="0.25">
      <c r="B72" s="7">
        <v>1.2962962962962963E-3</v>
      </c>
      <c r="C72" s="8">
        <v>26.1</v>
      </c>
      <c r="D72" s="8">
        <v>12417</v>
      </c>
      <c r="E72" s="8">
        <v>18561</v>
      </c>
      <c r="F72" s="8">
        <v>13843</v>
      </c>
      <c r="G72" s="8">
        <v>12048</v>
      </c>
      <c r="H72" s="8">
        <v>9757</v>
      </c>
      <c r="I72" s="8">
        <v>10499</v>
      </c>
      <c r="J72" s="8">
        <v>10525</v>
      </c>
      <c r="K72" s="8">
        <v>7506</v>
      </c>
      <c r="L72" s="8">
        <v>7709</v>
      </c>
      <c r="M72" s="8">
        <v>10819</v>
      </c>
      <c r="N72" s="8">
        <v>7836</v>
      </c>
      <c r="O72" s="8">
        <v>7238</v>
      </c>
    </row>
    <row r="73" spans="2:15" x14ac:dyDescent="0.25">
      <c r="B73" s="7">
        <v>1.3310185185185185E-3</v>
      </c>
      <c r="C73" s="8">
        <v>26.1</v>
      </c>
      <c r="D73" s="8">
        <v>12435</v>
      </c>
      <c r="E73" s="8">
        <v>18293</v>
      </c>
      <c r="F73" s="8">
        <v>13855</v>
      </c>
      <c r="G73" s="8">
        <v>12168</v>
      </c>
      <c r="H73" s="8">
        <v>9677</v>
      </c>
      <c r="I73" s="8">
        <v>10568</v>
      </c>
      <c r="J73" s="8">
        <v>10495</v>
      </c>
      <c r="K73" s="8">
        <v>7644</v>
      </c>
      <c r="L73" s="8">
        <v>7672</v>
      </c>
      <c r="M73" s="8">
        <v>10958</v>
      </c>
      <c r="N73" s="8">
        <v>7718</v>
      </c>
      <c r="O73" s="8">
        <v>7236</v>
      </c>
    </row>
    <row r="74" spans="2:15" x14ac:dyDescent="0.25">
      <c r="B74" s="7">
        <v>1.3657407407407409E-3</v>
      </c>
      <c r="C74" s="8">
        <v>26.1</v>
      </c>
      <c r="D74" s="8">
        <v>12147</v>
      </c>
      <c r="E74" s="8">
        <v>18080</v>
      </c>
      <c r="F74" s="8">
        <v>13960</v>
      </c>
      <c r="G74" s="8">
        <v>11738</v>
      </c>
      <c r="H74" s="8">
        <v>9883</v>
      </c>
      <c r="I74" s="8">
        <v>10396</v>
      </c>
      <c r="J74" s="8">
        <v>10424</v>
      </c>
      <c r="K74" s="8">
        <v>7722</v>
      </c>
      <c r="L74" s="8">
        <v>7734</v>
      </c>
      <c r="M74" s="8">
        <v>10993</v>
      </c>
      <c r="N74" s="8">
        <v>7734</v>
      </c>
      <c r="O74" s="8">
        <v>7240</v>
      </c>
    </row>
    <row r="75" spans="2:15" x14ac:dyDescent="0.25">
      <c r="B75" s="7">
        <v>1.4004629629629629E-3</v>
      </c>
      <c r="C75" s="8">
        <v>26.1</v>
      </c>
      <c r="D75" s="8">
        <v>12203</v>
      </c>
      <c r="E75" s="8">
        <v>18144</v>
      </c>
      <c r="F75" s="8">
        <v>13727</v>
      </c>
      <c r="G75" s="8">
        <v>11734</v>
      </c>
      <c r="H75" s="8">
        <v>9813</v>
      </c>
      <c r="I75" s="8">
        <v>10463</v>
      </c>
      <c r="J75" s="8">
        <v>10457</v>
      </c>
      <c r="K75" s="8">
        <v>7638</v>
      </c>
      <c r="L75" s="8">
        <v>7642</v>
      </c>
      <c r="M75" s="8">
        <v>10857</v>
      </c>
      <c r="N75" s="8">
        <v>7819</v>
      </c>
      <c r="O75" s="8">
        <v>7200</v>
      </c>
    </row>
    <row r="76" spans="2:15" x14ac:dyDescent="0.25">
      <c r="B76" s="7">
        <v>1.4351851851851854E-3</v>
      </c>
      <c r="C76" s="8">
        <v>26.1</v>
      </c>
      <c r="D76" s="8">
        <v>12045</v>
      </c>
      <c r="E76" s="8">
        <v>17774</v>
      </c>
      <c r="F76" s="8">
        <v>13833</v>
      </c>
      <c r="G76" s="8">
        <v>11731</v>
      </c>
      <c r="H76" s="8">
        <v>9667</v>
      </c>
      <c r="I76" s="8">
        <v>10327</v>
      </c>
      <c r="J76" s="8">
        <v>10336</v>
      </c>
      <c r="K76" s="8">
        <v>7654</v>
      </c>
      <c r="L76" s="8">
        <v>7871</v>
      </c>
      <c r="M76" s="8">
        <v>11029</v>
      </c>
      <c r="N76" s="8">
        <v>7928</v>
      </c>
      <c r="O76" s="8">
        <v>7185</v>
      </c>
    </row>
    <row r="77" spans="2:15" x14ac:dyDescent="0.25">
      <c r="B77" s="7">
        <v>1.4699074074074074E-3</v>
      </c>
      <c r="C77" s="8">
        <v>26.1</v>
      </c>
      <c r="D77" s="8">
        <v>12064</v>
      </c>
      <c r="E77" s="8">
        <v>17554</v>
      </c>
      <c r="F77" s="8">
        <v>13566</v>
      </c>
      <c r="G77" s="8">
        <v>11700</v>
      </c>
      <c r="H77" s="8">
        <v>9739</v>
      </c>
      <c r="I77" s="8">
        <v>10414</v>
      </c>
      <c r="J77" s="8">
        <v>10425</v>
      </c>
      <c r="K77" s="8">
        <v>7580</v>
      </c>
      <c r="L77" s="8">
        <v>7912</v>
      </c>
      <c r="M77" s="8">
        <v>10863</v>
      </c>
      <c r="N77" s="8">
        <v>8069</v>
      </c>
      <c r="O77" s="8">
        <v>7310</v>
      </c>
    </row>
    <row r="78" spans="2:15" x14ac:dyDescent="0.25">
      <c r="B78" s="7">
        <v>1.5046296296296294E-3</v>
      </c>
      <c r="C78" s="8">
        <v>26.1</v>
      </c>
      <c r="D78" s="8">
        <v>11988</v>
      </c>
      <c r="E78" s="8">
        <v>17580</v>
      </c>
      <c r="F78" s="8">
        <v>13624</v>
      </c>
      <c r="G78" s="8">
        <v>11566</v>
      </c>
      <c r="H78" s="8">
        <v>9918</v>
      </c>
      <c r="I78" s="8">
        <v>10295</v>
      </c>
      <c r="J78" s="8">
        <v>10264</v>
      </c>
      <c r="K78" s="8">
        <v>7576</v>
      </c>
      <c r="L78" s="8">
        <v>7838</v>
      </c>
      <c r="M78" s="8">
        <v>11014</v>
      </c>
      <c r="N78" s="8">
        <v>7720</v>
      </c>
      <c r="O78" s="8">
        <v>7084</v>
      </c>
    </row>
    <row r="79" spans="2:15" x14ac:dyDescent="0.25">
      <c r="B79" s="7">
        <v>1.5393518518518519E-3</v>
      </c>
      <c r="C79" s="8">
        <v>26.1</v>
      </c>
      <c r="D79" s="8">
        <v>12030</v>
      </c>
      <c r="E79" s="8">
        <v>17647</v>
      </c>
      <c r="F79" s="8">
        <v>13277</v>
      </c>
      <c r="G79" s="8">
        <v>11735</v>
      </c>
      <c r="H79" s="8">
        <v>9671</v>
      </c>
      <c r="I79" s="8">
        <v>10271</v>
      </c>
      <c r="J79" s="8">
        <v>10419</v>
      </c>
      <c r="K79" s="8">
        <v>7608</v>
      </c>
      <c r="L79" s="8">
        <v>7981</v>
      </c>
      <c r="M79" s="8">
        <v>11044</v>
      </c>
      <c r="N79" s="8">
        <v>7862</v>
      </c>
      <c r="O79" s="8">
        <v>7122</v>
      </c>
    </row>
    <row r="80" spans="2:15" x14ac:dyDescent="0.25">
      <c r="B80" s="7">
        <v>1.5740740740740741E-3</v>
      </c>
      <c r="C80" s="8">
        <v>26.1</v>
      </c>
      <c r="D80" s="8">
        <v>11975</v>
      </c>
      <c r="E80" s="8">
        <v>17477</v>
      </c>
      <c r="F80" s="8">
        <v>13469</v>
      </c>
      <c r="G80" s="8">
        <v>11578</v>
      </c>
      <c r="H80" s="8">
        <v>9692</v>
      </c>
      <c r="I80" s="8">
        <v>10342</v>
      </c>
      <c r="J80" s="8">
        <v>10335</v>
      </c>
      <c r="K80" s="8">
        <v>7434</v>
      </c>
      <c r="L80" s="8">
        <v>8054</v>
      </c>
      <c r="M80" s="8">
        <v>11149</v>
      </c>
      <c r="N80" s="8">
        <v>7836</v>
      </c>
      <c r="O80" s="8">
        <v>7362</v>
      </c>
    </row>
    <row r="81" spans="2:15" x14ac:dyDescent="0.25">
      <c r="B81" s="7">
        <v>1.6087962962962963E-3</v>
      </c>
      <c r="C81" s="8">
        <v>26.1</v>
      </c>
      <c r="D81" s="8">
        <v>11760</v>
      </c>
      <c r="E81" s="8">
        <v>17164</v>
      </c>
      <c r="F81" s="8">
        <v>13138</v>
      </c>
      <c r="G81" s="8">
        <v>11529</v>
      </c>
      <c r="H81" s="8">
        <v>9708</v>
      </c>
      <c r="I81" s="8">
        <v>10150</v>
      </c>
      <c r="J81" s="8">
        <v>10430</v>
      </c>
      <c r="K81" s="8">
        <v>7507</v>
      </c>
      <c r="L81" s="8">
        <v>7940</v>
      </c>
      <c r="M81" s="8">
        <v>11002</v>
      </c>
      <c r="N81" s="8">
        <v>7860</v>
      </c>
      <c r="O81" s="8">
        <v>7331</v>
      </c>
    </row>
    <row r="82" spans="2:15" x14ac:dyDescent="0.25">
      <c r="B82" s="7">
        <v>1.6435185185185183E-3</v>
      </c>
      <c r="C82" s="8">
        <v>26.1</v>
      </c>
      <c r="D82" s="8">
        <v>11755</v>
      </c>
      <c r="E82" s="8">
        <v>17384</v>
      </c>
      <c r="F82" s="8">
        <v>13270</v>
      </c>
      <c r="G82" s="8">
        <v>11552</v>
      </c>
      <c r="H82" s="8">
        <v>9616</v>
      </c>
      <c r="I82" s="8">
        <v>10319</v>
      </c>
      <c r="J82" s="8">
        <v>10244</v>
      </c>
      <c r="K82" s="8">
        <v>7600</v>
      </c>
      <c r="L82" s="8">
        <v>8011</v>
      </c>
      <c r="M82" s="8">
        <v>10825</v>
      </c>
      <c r="N82" s="8">
        <v>7772</v>
      </c>
      <c r="O82" s="8">
        <v>7315</v>
      </c>
    </row>
    <row r="83" spans="2:15" x14ac:dyDescent="0.25">
      <c r="B83" s="7">
        <v>1.6782407407407406E-3</v>
      </c>
      <c r="C83" s="8">
        <v>26.1</v>
      </c>
      <c r="D83" s="8">
        <v>11750</v>
      </c>
      <c r="E83" s="8">
        <v>17278</v>
      </c>
      <c r="F83" s="8">
        <v>13168</v>
      </c>
      <c r="G83" s="8">
        <v>11281</v>
      </c>
      <c r="H83" s="8">
        <v>9659</v>
      </c>
      <c r="I83" s="8">
        <v>10285</v>
      </c>
      <c r="J83" s="8">
        <v>10466</v>
      </c>
      <c r="K83" s="8">
        <v>7713</v>
      </c>
      <c r="L83" s="8">
        <v>7851</v>
      </c>
      <c r="M83" s="8">
        <v>11050</v>
      </c>
      <c r="N83" s="8">
        <v>7863</v>
      </c>
      <c r="O83" s="8">
        <v>7311</v>
      </c>
    </row>
    <row r="84" spans="2:15" x14ac:dyDescent="0.25">
      <c r="B84" s="7">
        <v>1.712962962962963E-3</v>
      </c>
      <c r="C84" s="8">
        <v>26.1</v>
      </c>
      <c r="D84" s="8">
        <v>11648</v>
      </c>
      <c r="E84" s="8">
        <v>17226</v>
      </c>
      <c r="F84" s="8">
        <v>13014</v>
      </c>
      <c r="G84" s="8">
        <v>11391</v>
      </c>
      <c r="H84" s="8">
        <v>9575</v>
      </c>
      <c r="I84" s="8">
        <v>10216</v>
      </c>
      <c r="J84" s="8">
        <v>10378</v>
      </c>
      <c r="K84" s="8">
        <v>7358</v>
      </c>
      <c r="L84" s="8">
        <v>8005</v>
      </c>
      <c r="M84" s="8">
        <v>10949</v>
      </c>
      <c r="N84" s="8">
        <v>7775</v>
      </c>
      <c r="O84" s="8">
        <v>7176</v>
      </c>
    </row>
    <row r="85" spans="2:15" x14ac:dyDescent="0.25">
      <c r="B85" s="7">
        <v>1.7476851851851852E-3</v>
      </c>
      <c r="C85" s="8">
        <v>26.1</v>
      </c>
      <c r="D85" s="8">
        <v>11629</v>
      </c>
      <c r="E85" s="8">
        <v>17056</v>
      </c>
      <c r="F85" s="8">
        <v>13058</v>
      </c>
      <c r="G85" s="8">
        <v>11441</v>
      </c>
      <c r="H85" s="8">
        <v>9645</v>
      </c>
      <c r="I85" s="8">
        <v>10194</v>
      </c>
      <c r="J85" s="8">
        <v>10374</v>
      </c>
      <c r="K85" s="8">
        <v>7632</v>
      </c>
      <c r="L85" s="8">
        <v>7730</v>
      </c>
      <c r="M85" s="8">
        <v>11006</v>
      </c>
      <c r="N85" s="8">
        <v>7860</v>
      </c>
      <c r="O85" s="8">
        <v>7009</v>
      </c>
    </row>
    <row r="86" spans="2:15" x14ac:dyDescent="0.25">
      <c r="B86" s="7">
        <v>1.7824074074074072E-3</v>
      </c>
      <c r="C86" s="8">
        <v>26.1</v>
      </c>
      <c r="D86" s="8">
        <v>11592</v>
      </c>
      <c r="E86" s="8">
        <v>16953</v>
      </c>
      <c r="F86" s="8">
        <v>12840</v>
      </c>
      <c r="G86" s="8">
        <v>11128</v>
      </c>
      <c r="H86" s="8">
        <v>9627</v>
      </c>
      <c r="I86" s="8">
        <v>10105</v>
      </c>
      <c r="J86" s="8">
        <v>10417</v>
      </c>
      <c r="K86" s="8">
        <v>7575</v>
      </c>
      <c r="L86" s="8">
        <v>7898</v>
      </c>
      <c r="M86" s="8">
        <v>10922</v>
      </c>
      <c r="N86" s="8">
        <v>8008</v>
      </c>
      <c r="O86" s="8">
        <v>7203</v>
      </c>
    </row>
    <row r="87" spans="2:15" x14ac:dyDescent="0.25">
      <c r="B87" s="7">
        <v>1.8171296296296297E-3</v>
      </c>
      <c r="C87" s="8">
        <v>26.1</v>
      </c>
      <c r="D87" s="8">
        <v>11598</v>
      </c>
      <c r="E87" s="8">
        <v>16648</v>
      </c>
      <c r="F87" s="8">
        <v>13178</v>
      </c>
      <c r="G87" s="8">
        <v>11342</v>
      </c>
      <c r="H87" s="8">
        <v>9507</v>
      </c>
      <c r="I87" s="8">
        <v>10148</v>
      </c>
      <c r="J87" s="8">
        <v>10374</v>
      </c>
      <c r="K87" s="8">
        <v>7623</v>
      </c>
      <c r="L87" s="8">
        <v>7858</v>
      </c>
      <c r="M87" s="8">
        <v>10983</v>
      </c>
      <c r="N87" s="8">
        <v>8089</v>
      </c>
      <c r="O87" s="8">
        <v>7210</v>
      </c>
    </row>
    <row r="88" spans="2:15" x14ac:dyDescent="0.25">
      <c r="B88" s="7">
        <v>1.8518518518518517E-3</v>
      </c>
      <c r="C88" s="8">
        <v>26.1</v>
      </c>
      <c r="D88" s="8">
        <v>11421</v>
      </c>
      <c r="E88" s="8">
        <v>16694</v>
      </c>
      <c r="F88" s="8">
        <v>12777</v>
      </c>
      <c r="G88" s="8">
        <v>11174</v>
      </c>
      <c r="H88" s="8">
        <v>9499</v>
      </c>
      <c r="I88" s="8">
        <v>10088</v>
      </c>
      <c r="J88" s="8">
        <v>10294</v>
      </c>
      <c r="K88" s="8">
        <v>7533</v>
      </c>
      <c r="L88" s="8">
        <v>7739</v>
      </c>
      <c r="M88" s="8">
        <v>10931</v>
      </c>
      <c r="N88" s="8">
        <v>8012</v>
      </c>
      <c r="O88" s="8">
        <v>7257</v>
      </c>
    </row>
    <row r="89" spans="2:15" x14ac:dyDescent="0.25">
      <c r="B89" s="7">
        <v>1.8865740740740742E-3</v>
      </c>
      <c r="C89" s="8">
        <v>26.1</v>
      </c>
      <c r="D89" s="8">
        <v>11624</v>
      </c>
      <c r="E89" s="8">
        <v>16605</v>
      </c>
      <c r="F89" s="8">
        <v>12825</v>
      </c>
      <c r="G89" s="8">
        <v>11053</v>
      </c>
      <c r="H89" s="8">
        <v>9359</v>
      </c>
      <c r="I89" s="8">
        <v>10082</v>
      </c>
      <c r="J89" s="8">
        <v>10409</v>
      </c>
      <c r="K89" s="8">
        <v>7571</v>
      </c>
      <c r="L89" s="8">
        <v>7810</v>
      </c>
      <c r="M89" s="8">
        <v>10920</v>
      </c>
      <c r="N89" s="8">
        <v>7883</v>
      </c>
      <c r="O89" s="8">
        <v>7161</v>
      </c>
    </row>
    <row r="90" spans="2:15" x14ac:dyDescent="0.25">
      <c r="B90" s="7">
        <v>1.9212962962962962E-3</v>
      </c>
      <c r="C90" s="8">
        <v>26.1</v>
      </c>
      <c r="D90" s="8">
        <v>11252</v>
      </c>
      <c r="E90" s="8">
        <v>16592</v>
      </c>
      <c r="F90" s="8">
        <v>12756</v>
      </c>
      <c r="G90" s="8">
        <v>11213</v>
      </c>
      <c r="H90" s="8">
        <v>9612</v>
      </c>
      <c r="I90" s="8">
        <v>10066</v>
      </c>
      <c r="J90" s="8">
        <v>10262</v>
      </c>
      <c r="K90" s="8">
        <v>7546</v>
      </c>
      <c r="L90" s="8">
        <v>7758</v>
      </c>
      <c r="M90" s="8">
        <v>10980</v>
      </c>
      <c r="N90" s="8">
        <v>7879</v>
      </c>
      <c r="O90" s="8">
        <v>7003</v>
      </c>
    </row>
    <row r="91" spans="2:15" x14ac:dyDescent="0.25">
      <c r="B91" s="7">
        <v>1.9560185185185184E-3</v>
      </c>
      <c r="C91" s="8">
        <v>26.1</v>
      </c>
      <c r="D91" s="8">
        <v>11429</v>
      </c>
      <c r="E91" s="8">
        <v>16356</v>
      </c>
      <c r="F91" s="8">
        <v>12650</v>
      </c>
      <c r="G91" s="8">
        <v>11049</v>
      </c>
      <c r="H91" s="8">
        <v>9542</v>
      </c>
      <c r="I91" s="8">
        <v>10090</v>
      </c>
      <c r="J91" s="8">
        <v>10095</v>
      </c>
      <c r="K91" s="8">
        <v>7581</v>
      </c>
      <c r="L91" s="8">
        <v>7680</v>
      </c>
      <c r="M91" s="8">
        <v>10766</v>
      </c>
      <c r="N91" s="8">
        <v>7855</v>
      </c>
      <c r="O91" s="8">
        <v>7174</v>
      </c>
    </row>
    <row r="92" spans="2:15" x14ac:dyDescent="0.25">
      <c r="B92" s="7">
        <v>1.9907407407407408E-3</v>
      </c>
      <c r="C92" s="8">
        <v>26.1</v>
      </c>
      <c r="D92" s="8">
        <v>11309</v>
      </c>
      <c r="E92" s="8">
        <v>16409</v>
      </c>
      <c r="F92" s="8">
        <v>12862</v>
      </c>
      <c r="G92" s="8">
        <v>11111</v>
      </c>
      <c r="H92" s="8">
        <v>9267</v>
      </c>
      <c r="I92" s="8">
        <v>10041</v>
      </c>
      <c r="J92" s="8">
        <v>10066</v>
      </c>
      <c r="K92" s="8">
        <v>7547</v>
      </c>
      <c r="L92" s="8">
        <v>7733</v>
      </c>
      <c r="M92" s="8">
        <v>10776</v>
      </c>
      <c r="N92" s="8">
        <v>7700</v>
      </c>
      <c r="O92" s="8">
        <v>7199</v>
      </c>
    </row>
    <row r="93" spans="2:15" x14ac:dyDescent="0.25">
      <c r="B93" s="7">
        <v>2.0254629629629629E-3</v>
      </c>
      <c r="C93" s="8">
        <v>26.1</v>
      </c>
      <c r="D93" s="8">
        <v>11266</v>
      </c>
      <c r="E93" s="8">
        <v>16420</v>
      </c>
      <c r="F93" s="8">
        <v>12692</v>
      </c>
      <c r="G93" s="8">
        <v>10804</v>
      </c>
      <c r="H93" s="8">
        <v>9323</v>
      </c>
      <c r="I93" s="8">
        <v>9991</v>
      </c>
      <c r="J93" s="8">
        <v>10282</v>
      </c>
      <c r="K93" s="8">
        <v>7405</v>
      </c>
      <c r="L93" s="8">
        <v>7540</v>
      </c>
      <c r="M93" s="8">
        <v>10885</v>
      </c>
      <c r="N93" s="8">
        <v>7734</v>
      </c>
      <c r="O93" s="8">
        <v>7272</v>
      </c>
    </row>
    <row r="94" spans="2:15" x14ac:dyDescent="0.25">
      <c r="B94" s="7">
        <v>2.0601851851851853E-3</v>
      </c>
      <c r="C94" s="8">
        <v>26.1</v>
      </c>
      <c r="D94" s="8">
        <v>11272</v>
      </c>
      <c r="E94" s="8">
        <v>16188</v>
      </c>
      <c r="F94" s="8">
        <v>12586</v>
      </c>
      <c r="G94" s="8">
        <v>10977</v>
      </c>
      <c r="H94" s="8">
        <v>9250</v>
      </c>
      <c r="I94" s="8">
        <v>9757</v>
      </c>
      <c r="J94" s="8">
        <v>10113</v>
      </c>
      <c r="K94" s="8">
        <v>7486</v>
      </c>
      <c r="L94" s="8">
        <v>7516</v>
      </c>
      <c r="M94" s="8">
        <v>10817</v>
      </c>
      <c r="N94" s="8">
        <v>7853</v>
      </c>
      <c r="O94" s="8">
        <v>7204</v>
      </c>
    </row>
    <row r="95" spans="2:15" x14ac:dyDescent="0.25">
      <c r="B95" s="7">
        <v>2.0949074074074073E-3</v>
      </c>
      <c r="C95" s="8">
        <v>26.1</v>
      </c>
      <c r="D95" s="8">
        <v>11235</v>
      </c>
      <c r="E95" s="8">
        <v>16286</v>
      </c>
      <c r="F95" s="8">
        <v>12674</v>
      </c>
      <c r="G95" s="8">
        <v>11014</v>
      </c>
      <c r="H95" s="8">
        <v>9171</v>
      </c>
      <c r="I95" s="8">
        <v>9739</v>
      </c>
      <c r="J95" s="8">
        <v>10085</v>
      </c>
      <c r="K95" s="8">
        <v>7454</v>
      </c>
      <c r="L95" s="8">
        <v>7598</v>
      </c>
      <c r="M95" s="8">
        <v>10826</v>
      </c>
      <c r="N95" s="8">
        <v>7686</v>
      </c>
      <c r="O95" s="8">
        <v>7218</v>
      </c>
    </row>
    <row r="96" spans="2:15" x14ac:dyDescent="0.25">
      <c r="B96" s="7">
        <v>2.1296296296296298E-3</v>
      </c>
      <c r="C96" s="8">
        <v>26.1</v>
      </c>
      <c r="D96" s="8">
        <v>11290</v>
      </c>
      <c r="E96" s="8">
        <v>16025</v>
      </c>
      <c r="F96" s="8">
        <v>12553</v>
      </c>
      <c r="G96" s="8">
        <v>10870</v>
      </c>
      <c r="H96" s="8">
        <v>9362</v>
      </c>
      <c r="I96" s="8">
        <v>9853</v>
      </c>
      <c r="J96" s="8">
        <v>10064</v>
      </c>
      <c r="K96" s="8">
        <v>7484</v>
      </c>
      <c r="L96" s="8">
        <v>7509</v>
      </c>
      <c r="M96" s="8">
        <v>10840</v>
      </c>
      <c r="N96" s="8">
        <v>7726</v>
      </c>
      <c r="O96" s="8">
        <v>7164</v>
      </c>
    </row>
    <row r="97" spans="2:15" x14ac:dyDescent="0.25">
      <c r="B97" s="7">
        <v>2.1643518518518518E-3</v>
      </c>
      <c r="C97" s="8">
        <v>26.1</v>
      </c>
      <c r="D97" s="8">
        <v>11204</v>
      </c>
      <c r="E97" s="8">
        <v>16060</v>
      </c>
      <c r="F97" s="8">
        <v>12403</v>
      </c>
      <c r="G97" s="8">
        <v>10726</v>
      </c>
      <c r="H97" s="8">
        <v>9102</v>
      </c>
      <c r="I97" s="8">
        <v>9860</v>
      </c>
      <c r="J97" s="8">
        <v>9893</v>
      </c>
      <c r="K97" s="8">
        <v>7199</v>
      </c>
      <c r="L97" s="8">
        <v>7624</v>
      </c>
      <c r="M97" s="8">
        <v>10824</v>
      </c>
      <c r="N97" s="8">
        <v>7622</v>
      </c>
      <c r="O97" s="8">
        <v>7150</v>
      </c>
    </row>
    <row r="98" spans="2:15" x14ac:dyDescent="0.25">
      <c r="B98" s="7">
        <v>2.1990740740740742E-3</v>
      </c>
      <c r="C98" s="8">
        <v>26.1</v>
      </c>
      <c r="D98" s="8">
        <v>10994</v>
      </c>
      <c r="E98" s="8">
        <v>16050</v>
      </c>
      <c r="F98" s="8">
        <v>12408</v>
      </c>
      <c r="G98" s="8">
        <v>10829</v>
      </c>
      <c r="H98" s="8">
        <v>9237</v>
      </c>
      <c r="I98" s="8">
        <v>9830</v>
      </c>
      <c r="J98" s="8">
        <v>10029</v>
      </c>
      <c r="K98" s="8">
        <v>7412</v>
      </c>
      <c r="L98" s="8">
        <v>7559</v>
      </c>
      <c r="M98" s="8">
        <v>11050</v>
      </c>
      <c r="N98" s="8">
        <v>7733</v>
      </c>
      <c r="O98" s="8">
        <v>7207</v>
      </c>
    </row>
    <row r="99" spans="2:15" x14ac:dyDescent="0.25">
      <c r="B99" s="7">
        <v>2.2337962962962967E-3</v>
      </c>
      <c r="C99" s="8">
        <v>26.1</v>
      </c>
      <c r="D99" s="8">
        <v>11125</v>
      </c>
      <c r="E99" s="8">
        <v>16087</v>
      </c>
      <c r="F99" s="8">
        <v>12283</v>
      </c>
      <c r="G99" s="8">
        <v>10677</v>
      </c>
      <c r="H99" s="8">
        <v>9199</v>
      </c>
      <c r="I99" s="8">
        <v>9852</v>
      </c>
      <c r="J99" s="8">
        <v>9837</v>
      </c>
      <c r="K99" s="8">
        <v>7398</v>
      </c>
      <c r="L99" s="8">
        <v>7570</v>
      </c>
      <c r="M99" s="8">
        <v>10853</v>
      </c>
      <c r="N99" s="8">
        <v>7671</v>
      </c>
      <c r="O99" s="8">
        <v>7172</v>
      </c>
    </row>
    <row r="100" spans="2:15" x14ac:dyDescent="0.25">
      <c r="B100" s="7">
        <v>2.2685185185185182E-3</v>
      </c>
      <c r="C100" s="8">
        <v>26.1</v>
      </c>
      <c r="D100" s="8">
        <v>10988</v>
      </c>
      <c r="E100" s="8">
        <v>16057</v>
      </c>
      <c r="F100" s="8">
        <v>12464</v>
      </c>
      <c r="G100" s="8">
        <v>10621</v>
      </c>
      <c r="H100" s="8">
        <v>9246</v>
      </c>
      <c r="I100" s="8">
        <v>9834</v>
      </c>
      <c r="J100" s="8">
        <v>9877</v>
      </c>
      <c r="K100" s="8">
        <v>7470</v>
      </c>
      <c r="L100" s="8">
        <v>7560</v>
      </c>
      <c r="M100" s="8">
        <v>10886</v>
      </c>
      <c r="N100" s="8">
        <v>7624</v>
      </c>
      <c r="O100" s="8">
        <v>7127</v>
      </c>
    </row>
    <row r="101" spans="2:15" x14ac:dyDescent="0.25">
      <c r="B101" s="7">
        <v>2.3032407407407407E-3</v>
      </c>
      <c r="C101" s="8">
        <v>26.1</v>
      </c>
      <c r="D101" s="8">
        <v>11077</v>
      </c>
      <c r="E101" s="8">
        <v>15927</v>
      </c>
      <c r="F101" s="8">
        <v>12280</v>
      </c>
      <c r="G101" s="8">
        <v>10581</v>
      </c>
      <c r="H101" s="8">
        <v>9121</v>
      </c>
      <c r="I101" s="8">
        <v>9608</v>
      </c>
      <c r="J101" s="8">
        <v>9811</v>
      </c>
      <c r="K101" s="8">
        <v>7441</v>
      </c>
      <c r="L101" s="8">
        <v>7521</v>
      </c>
      <c r="M101" s="8">
        <v>10973</v>
      </c>
      <c r="N101" s="8">
        <v>7541</v>
      </c>
      <c r="O101" s="8">
        <v>7204</v>
      </c>
    </row>
    <row r="102" spans="2:15" x14ac:dyDescent="0.25">
      <c r="B102" s="7">
        <v>2.3379629629629631E-3</v>
      </c>
      <c r="C102" s="8">
        <v>26.1</v>
      </c>
      <c r="D102" s="8">
        <v>10918</v>
      </c>
      <c r="E102" s="8">
        <v>15966</v>
      </c>
      <c r="F102" s="8">
        <v>12245</v>
      </c>
      <c r="G102" s="8">
        <v>10615</v>
      </c>
      <c r="H102" s="8">
        <v>9130</v>
      </c>
      <c r="I102" s="8">
        <v>9691</v>
      </c>
      <c r="J102" s="8">
        <v>9897</v>
      </c>
      <c r="K102" s="8">
        <v>7301</v>
      </c>
      <c r="L102" s="8">
        <v>7462</v>
      </c>
      <c r="M102" s="8">
        <v>11001</v>
      </c>
      <c r="N102" s="8">
        <v>7640</v>
      </c>
      <c r="O102" s="8">
        <v>7143</v>
      </c>
    </row>
    <row r="103" spans="2:15" x14ac:dyDescent="0.25">
      <c r="B103" s="7">
        <v>2.3726851851851851E-3</v>
      </c>
      <c r="C103" s="8">
        <v>26.1</v>
      </c>
      <c r="D103" s="8">
        <v>10877</v>
      </c>
      <c r="E103" s="8">
        <v>15964</v>
      </c>
      <c r="F103" s="8">
        <v>12146</v>
      </c>
      <c r="G103" s="8">
        <v>10594</v>
      </c>
      <c r="H103" s="8">
        <v>9011</v>
      </c>
      <c r="I103" s="8">
        <v>9669</v>
      </c>
      <c r="J103" s="8">
        <v>9866</v>
      </c>
      <c r="K103" s="8">
        <v>7365</v>
      </c>
      <c r="L103" s="8">
        <v>7735</v>
      </c>
      <c r="M103" s="8">
        <v>11257</v>
      </c>
      <c r="N103" s="8">
        <v>7637</v>
      </c>
      <c r="O103" s="8">
        <v>7096</v>
      </c>
    </row>
    <row r="104" spans="2:15" x14ac:dyDescent="0.25">
      <c r="B104" s="7">
        <v>2.4074074074074076E-3</v>
      </c>
      <c r="C104" s="8">
        <v>26.1</v>
      </c>
      <c r="D104" s="8">
        <v>10936</v>
      </c>
      <c r="E104" s="8">
        <v>15901</v>
      </c>
      <c r="F104" s="8">
        <v>11971</v>
      </c>
      <c r="G104" s="8">
        <v>10543</v>
      </c>
      <c r="H104" s="8">
        <v>8940</v>
      </c>
      <c r="I104" s="8">
        <v>9688</v>
      </c>
      <c r="J104" s="8">
        <v>9767</v>
      </c>
      <c r="K104" s="8">
        <v>7448</v>
      </c>
      <c r="L104" s="8">
        <v>7478</v>
      </c>
      <c r="M104" s="8">
        <v>10922</v>
      </c>
      <c r="N104" s="8">
        <v>7721</v>
      </c>
      <c r="O104" s="8">
        <v>7179</v>
      </c>
    </row>
    <row r="105" spans="2:15" x14ac:dyDescent="0.25">
      <c r="B105" s="7">
        <v>2.4421296296296296E-3</v>
      </c>
      <c r="C105" s="8">
        <v>26.1</v>
      </c>
      <c r="D105" s="8">
        <v>10830</v>
      </c>
      <c r="E105" s="8">
        <v>15598</v>
      </c>
      <c r="F105" s="8">
        <v>12090</v>
      </c>
      <c r="G105" s="8">
        <v>10596</v>
      </c>
      <c r="H105" s="8">
        <v>9254</v>
      </c>
      <c r="I105" s="8">
        <v>9582</v>
      </c>
      <c r="J105" s="8">
        <v>9841</v>
      </c>
      <c r="K105" s="8">
        <v>7394</v>
      </c>
      <c r="L105" s="8">
        <v>7578</v>
      </c>
      <c r="M105" s="8">
        <v>10919</v>
      </c>
      <c r="N105" s="8">
        <v>7685</v>
      </c>
      <c r="O105" s="8">
        <v>7130</v>
      </c>
    </row>
    <row r="106" spans="2:15" x14ac:dyDescent="0.25">
      <c r="B106" s="7">
        <v>2.4768518518518516E-3</v>
      </c>
      <c r="C106" s="8">
        <v>26.1</v>
      </c>
      <c r="D106" s="8">
        <v>10914</v>
      </c>
      <c r="E106" s="8">
        <v>15587</v>
      </c>
      <c r="F106" s="8">
        <v>12143</v>
      </c>
      <c r="G106" s="8">
        <v>10583</v>
      </c>
      <c r="H106" s="8">
        <v>8876</v>
      </c>
      <c r="I106" s="8">
        <v>9623</v>
      </c>
      <c r="J106" s="8">
        <v>9810</v>
      </c>
      <c r="K106" s="8">
        <v>7281</v>
      </c>
      <c r="L106" s="8">
        <v>7585</v>
      </c>
      <c r="M106" s="8">
        <v>10878</v>
      </c>
      <c r="N106" s="8">
        <v>7694</v>
      </c>
      <c r="O106" s="8">
        <v>7094</v>
      </c>
    </row>
    <row r="107" spans="2:15" x14ac:dyDescent="0.25">
      <c r="B107" s="7">
        <v>2.5115740740740741E-3</v>
      </c>
      <c r="C107" s="8">
        <v>26.1</v>
      </c>
      <c r="D107" s="8">
        <v>10762</v>
      </c>
      <c r="E107" s="8">
        <v>15783</v>
      </c>
      <c r="F107" s="8">
        <v>12005</v>
      </c>
      <c r="G107" s="8">
        <v>10509</v>
      </c>
      <c r="H107" s="8">
        <v>9029</v>
      </c>
      <c r="I107" s="8">
        <v>9719</v>
      </c>
      <c r="J107" s="8">
        <v>9617</v>
      </c>
      <c r="K107" s="8">
        <v>7456</v>
      </c>
      <c r="L107" s="8">
        <v>7549</v>
      </c>
      <c r="M107" s="8">
        <v>10932</v>
      </c>
      <c r="N107" s="8">
        <v>7779</v>
      </c>
      <c r="O107" s="8">
        <v>7217</v>
      </c>
    </row>
    <row r="108" spans="2:15" x14ac:dyDescent="0.25">
      <c r="B108" s="7">
        <v>2.5462962962962961E-3</v>
      </c>
      <c r="C108" s="8">
        <v>26.1</v>
      </c>
      <c r="D108" s="8">
        <v>10803</v>
      </c>
      <c r="E108" s="8">
        <v>15626</v>
      </c>
      <c r="F108" s="8">
        <v>12120</v>
      </c>
      <c r="G108" s="8">
        <v>10408</v>
      </c>
      <c r="H108" s="8">
        <v>9015</v>
      </c>
      <c r="I108" s="8">
        <v>9713</v>
      </c>
      <c r="J108" s="8">
        <v>9765</v>
      </c>
      <c r="K108" s="8">
        <v>7366</v>
      </c>
      <c r="L108" s="8">
        <v>7496</v>
      </c>
      <c r="M108" s="8">
        <v>10859</v>
      </c>
      <c r="N108" s="8">
        <v>7764</v>
      </c>
      <c r="O108" s="8">
        <v>7210</v>
      </c>
    </row>
    <row r="109" spans="2:15" x14ac:dyDescent="0.25">
      <c r="B109" s="7">
        <v>2.5810185185185185E-3</v>
      </c>
      <c r="C109" s="8">
        <v>26.1</v>
      </c>
      <c r="D109" s="8">
        <v>10703</v>
      </c>
      <c r="E109" s="8">
        <v>15348</v>
      </c>
      <c r="F109" s="8">
        <v>11979</v>
      </c>
      <c r="G109" s="8">
        <v>10480</v>
      </c>
      <c r="H109" s="8">
        <v>9104</v>
      </c>
      <c r="I109" s="8">
        <v>9606</v>
      </c>
      <c r="J109" s="8">
        <v>9667</v>
      </c>
      <c r="K109" s="8">
        <v>7256</v>
      </c>
      <c r="L109" s="8">
        <v>7641</v>
      </c>
      <c r="M109" s="8">
        <v>10762</v>
      </c>
      <c r="N109" s="8">
        <v>7611</v>
      </c>
      <c r="O109" s="8">
        <v>7289</v>
      </c>
    </row>
    <row r="110" spans="2:15" x14ac:dyDescent="0.25">
      <c r="B110" s="7">
        <v>2.615740740740741E-3</v>
      </c>
      <c r="C110" s="8">
        <v>26.1</v>
      </c>
      <c r="D110" s="8">
        <v>10853</v>
      </c>
      <c r="E110" s="8">
        <v>15579</v>
      </c>
      <c r="F110" s="8">
        <v>11951</v>
      </c>
      <c r="G110" s="8">
        <v>10272</v>
      </c>
      <c r="H110" s="8">
        <v>8934</v>
      </c>
      <c r="I110" s="8">
        <v>9583</v>
      </c>
      <c r="J110" s="8">
        <v>9676</v>
      </c>
      <c r="K110" s="8">
        <v>7319</v>
      </c>
      <c r="L110" s="8">
        <v>7655</v>
      </c>
      <c r="M110" s="8">
        <v>10923</v>
      </c>
      <c r="N110" s="8">
        <v>7687</v>
      </c>
      <c r="O110" s="8">
        <v>7192</v>
      </c>
    </row>
    <row r="111" spans="2:15" x14ac:dyDescent="0.25">
      <c r="B111" s="7">
        <v>2.6504629629629625E-3</v>
      </c>
      <c r="C111" s="8">
        <v>26.1</v>
      </c>
      <c r="D111" s="8">
        <v>10753</v>
      </c>
      <c r="E111" s="8">
        <v>15257</v>
      </c>
      <c r="F111" s="8">
        <v>11915</v>
      </c>
      <c r="G111" s="8">
        <v>10365</v>
      </c>
      <c r="H111" s="8">
        <v>8889</v>
      </c>
      <c r="I111" s="8">
        <v>9534</v>
      </c>
      <c r="J111" s="8">
        <v>9743</v>
      </c>
      <c r="K111" s="8">
        <v>7397</v>
      </c>
      <c r="L111" s="8">
        <v>7592</v>
      </c>
      <c r="M111" s="8">
        <v>10749</v>
      </c>
      <c r="N111" s="8">
        <v>7656</v>
      </c>
      <c r="O111" s="8">
        <v>7345</v>
      </c>
    </row>
    <row r="112" spans="2:15" x14ac:dyDescent="0.25">
      <c r="B112" s="7">
        <v>2.685185185185185E-3</v>
      </c>
      <c r="C112" s="8">
        <v>26.1</v>
      </c>
      <c r="D112" s="8">
        <v>10739</v>
      </c>
      <c r="E112" s="8">
        <v>15494</v>
      </c>
      <c r="F112" s="8">
        <v>11976</v>
      </c>
      <c r="G112" s="8">
        <v>10423</v>
      </c>
      <c r="H112" s="8">
        <v>9086</v>
      </c>
      <c r="I112" s="8">
        <v>9680</v>
      </c>
      <c r="J112" s="8">
        <v>9711</v>
      </c>
      <c r="K112" s="8">
        <v>7380</v>
      </c>
      <c r="L112" s="8">
        <v>7520</v>
      </c>
      <c r="M112" s="8">
        <v>10704</v>
      </c>
      <c r="N112" s="8">
        <v>7715</v>
      </c>
      <c r="O112" s="8">
        <v>7365</v>
      </c>
    </row>
    <row r="113" spans="2:15" x14ac:dyDescent="0.25">
      <c r="B113" s="7">
        <v>2.7199074074074074E-3</v>
      </c>
      <c r="C113" s="8">
        <v>26.1</v>
      </c>
      <c r="D113" s="8">
        <v>10725</v>
      </c>
      <c r="E113" s="8">
        <v>15372</v>
      </c>
      <c r="F113" s="8">
        <v>11828</v>
      </c>
      <c r="G113" s="8">
        <v>10282</v>
      </c>
      <c r="H113" s="8">
        <v>8926</v>
      </c>
      <c r="I113" s="8">
        <v>9527</v>
      </c>
      <c r="J113" s="8">
        <v>9747</v>
      </c>
      <c r="K113" s="8">
        <v>7304</v>
      </c>
      <c r="L113" s="8">
        <v>7456</v>
      </c>
      <c r="M113" s="8">
        <v>11002</v>
      </c>
      <c r="N113" s="8">
        <v>7868</v>
      </c>
      <c r="O113" s="8">
        <v>7317</v>
      </c>
    </row>
    <row r="114" spans="2:15" x14ac:dyDescent="0.25">
      <c r="B114" s="7">
        <v>2.7546296296296294E-3</v>
      </c>
      <c r="C114" s="8">
        <v>26.1</v>
      </c>
      <c r="D114" s="8">
        <v>10842</v>
      </c>
      <c r="E114" s="8">
        <v>15324</v>
      </c>
      <c r="F114" s="8">
        <v>11940</v>
      </c>
      <c r="G114" s="8">
        <v>10415</v>
      </c>
      <c r="H114" s="8">
        <v>8960</v>
      </c>
      <c r="I114" s="8">
        <v>9518</v>
      </c>
      <c r="J114" s="8">
        <v>9788</v>
      </c>
      <c r="K114" s="8">
        <v>7463</v>
      </c>
      <c r="L114" s="8">
        <v>7547</v>
      </c>
      <c r="M114" s="8">
        <v>10912</v>
      </c>
      <c r="N114" s="8">
        <v>7816</v>
      </c>
      <c r="O114" s="8">
        <v>7344</v>
      </c>
    </row>
    <row r="115" spans="2:15" x14ac:dyDescent="0.25">
      <c r="B115" s="7">
        <v>2.7893518518518519E-3</v>
      </c>
      <c r="C115" s="8">
        <v>26.1</v>
      </c>
      <c r="D115" s="8">
        <v>10679</v>
      </c>
      <c r="E115" s="8">
        <v>15345</v>
      </c>
      <c r="F115" s="8">
        <v>11978</v>
      </c>
      <c r="G115" s="8">
        <v>10394</v>
      </c>
      <c r="H115" s="8">
        <v>8788</v>
      </c>
      <c r="I115" s="8">
        <v>9569</v>
      </c>
      <c r="J115" s="8">
        <v>9498</v>
      </c>
      <c r="K115" s="8">
        <v>7357</v>
      </c>
      <c r="L115" s="8">
        <v>7576</v>
      </c>
      <c r="M115" s="8">
        <v>10772</v>
      </c>
      <c r="N115" s="8">
        <v>7730</v>
      </c>
      <c r="O115" s="8">
        <v>7217</v>
      </c>
    </row>
    <row r="116" spans="2:15" x14ac:dyDescent="0.25">
      <c r="B116" s="7">
        <v>2.8240740740740739E-3</v>
      </c>
      <c r="C116" s="8">
        <v>26.1</v>
      </c>
      <c r="D116" s="8">
        <v>10675</v>
      </c>
      <c r="E116" s="8">
        <v>15183</v>
      </c>
      <c r="F116" s="8">
        <v>11739</v>
      </c>
      <c r="G116" s="8">
        <v>10355</v>
      </c>
      <c r="H116" s="8">
        <v>8850</v>
      </c>
      <c r="I116" s="8">
        <v>9522</v>
      </c>
      <c r="J116" s="8">
        <v>9624</v>
      </c>
      <c r="K116" s="8">
        <v>7323</v>
      </c>
      <c r="L116" s="8">
        <v>7727</v>
      </c>
      <c r="M116" s="8">
        <v>10619</v>
      </c>
      <c r="N116" s="8">
        <v>7699</v>
      </c>
      <c r="O116" s="8">
        <v>7450</v>
      </c>
    </row>
    <row r="117" spans="2:15" x14ac:dyDescent="0.25">
      <c r="B117" s="7">
        <v>2.8587962962962963E-3</v>
      </c>
      <c r="C117" s="8">
        <v>26.1</v>
      </c>
      <c r="D117" s="8">
        <v>10658</v>
      </c>
      <c r="E117" s="8">
        <v>15366</v>
      </c>
      <c r="F117" s="8">
        <v>11772</v>
      </c>
      <c r="G117" s="8">
        <v>10327</v>
      </c>
      <c r="H117" s="8">
        <v>8920</v>
      </c>
      <c r="I117" s="8">
        <v>9636</v>
      </c>
      <c r="J117" s="8">
        <v>9659</v>
      </c>
      <c r="K117" s="8">
        <v>7328</v>
      </c>
      <c r="L117" s="8">
        <v>7536</v>
      </c>
      <c r="M117" s="8">
        <v>10894</v>
      </c>
      <c r="N117" s="8">
        <v>7691</v>
      </c>
      <c r="O117" s="8">
        <v>7310</v>
      </c>
    </row>
    <row r="118" spans="2:15" x14ac:dyDescent="0.25">
      <c r="B118" s="7">
        <v>2.8935185185185188E-3</v>
      </c>
      <c r="C118" s="8">
        <v>26.1</v>
      </c>
      <c r="D118" s="8">
        <v>10758</v>
      </c>
      <c r="E118" s="8">
        <v>15110</v>
      </c>
      <c r="F118" s="8">
        <v>11823</v>
      </c>
      <c r="G118" s="8">
        <v>10166</v>
      </c>
      <c r="H118" s="8">
        <v>8987</v>
      </c>
      <c r="I118" s="8">
        <v>9522</v>
      </c>
      <c r="J118" s="8">
        <v>9729</v>
      </c>
      <c r="K118" s="8">
        <v>7312</v>
      </c>
      <c r="L118" s="8">
        <v>7512</v>
      </c>
      <c r="M118" s="8">
        <v>10842</v>
      </c>
      <c r="N118" s="8">
        <v>7607</v>
      </c>
      <c r="O118" s="8">
        <v>7384</v>
      </c>
    </row>
    <row r="119" spans="2:15" x14ac:dyDescent="0.25">
      <c r="B119" s="7">
        <v>2.9282407407407412E-3</v>
      </c>
      <c r="C119" s="8">
        <v>26.1</v>
      </c>
      <c r="D119" s="8">
        <v>10648</v>
      </c>
      <c r="E119" s="8">
        <v>15094</v>
      </c>
      <c r="F119" s="8">
        <v>11791</v>
      </c>
      <c r="G119" s="8">
        <v>10234</v>
      </c>
      <c r="H119" s="8">
        <v>8818</v>
      </c>
      <c r="I119" s="8">
        <v>9503</v>
      </c>
      <c r="J119" s="8">
        <v>9687</v>
      </c>
      <c r="K119" s="8">
        <v>7418</v>
      </c>
      <c r="L119" s="8">
        <v>7495</v>
      </c>
      <c r="M119" s="8">
        <v>11014</v>
      </c>
      <c r="N119" s="8">
        <v>7544</v>
      </c>
      <c r="O119" s="8">
        <v>7480</v>
      </c>
    </row>
    <row r="120" spans="2:15" x14ac:dyDescent="0.25">
      <c r="B120" s="7">
        <v>2.9629629629629628E-3</v>
      </c>
      <c r="C120" s="8">
        <v>26.1</v>
      </c>
      <c r="D120" s="8">
        <v>10642</v>
      </c>
      <c r="E120" s="8">
        <v>15431</v>
      </c>
      <c r="F120" s="8">
        <v>11745</v>
      </c>
      <c r="G120" s="8">
        <v>10368</v>
      </c>
      <c r="H120" s="8">
        <v>8968</v>
      </c>
      <c r="I120" s="8">
        <v>9509</v>
      </c>
      <c r="J120" s="8">
        <v>9674</v>
      </c>
      <c r="K120" s="8">
        <v>7423</v>
      </c>
      <c r="L120" s="8">
        <v>7523</v>
      </c>
      <c r="M120" s="8">
        <v>10833</v>
      </c>
      <c r="N120" s="8">
        <v>7737</v>
      </c>
      <c r="O120" s="8">
        <v>7473</v>
      </c>
    </row>
    <row r="121" spans="2:15" x14ac:dyDescent="0.25">
      <c r="B121" s="7">
        <v>2.9976851851851848E-3</v>
      </c>
      <c r="C121" s="8">
        <v>26.1</v>
      </c>
      <c r="D121" s="8">
        <v>10895</v>
      </c>
      <c r="E121" s="8">
        <v>15357</v>
      </c>
      <c r="F121" s="8">
        <v>11781</v>
      </c>
      <c r="G121" s="8">
        <v>10318</v>
      </c>
      <c r="H121" s="8">
        <v>8929</v>
      </c>
      <c r="I121" s="8">
        <v>9664</v>
      </c>
      <c r="J121" s="8">
        <v>9705</v>
      </c>
      <c r="K121" s="8">
        <v>7372</v>
      </c>
      <c r="L121" s="8">
        <v>7593</v>
      </c>
      <c r="M121" s="8">
        <v>10830</v>
      </c>
      <c r="N121" s="8">
        <v>7805</v>
      </c>
      <c r="O121" s="8">
        <v>7493</v>
      </c>
    </row>
    <row r="122" spans="2:15" x14ac:dyDescent="0.25">
      <c r="B122" s="7">
        <v>3.0324074074074073E-3</v>
      </c>
      <c r="C122" s="8">
        <v>26.1</v>
      </c>
      <c r="D122" s="8">
        <v>10740</v>
      </c>
      <c r="E122" s="8">
        <v>15225</v>
      </c>
      <c r="F122" s="8">
        <v>11712</v>
      </c>
      <c r="G122" s="8">
        <v>10296</v>
      </c>
      <c r="H122" s="8">
        <v>8917</v>
      </c>
      <c r="I122" s="8">
        <v>9655</v>
      </c>
      <c r="J122" s="8">
        <v>9760</v>
      </c>
      <c r="K122" s="8">
        <v>7266</v>
      </c>
      <c r="L122" s="8">
        <v>7580</v>
      </c>
      <c r="M122" s="8">
        <v>10826</v>
      </c>
      <c r="N122" s="8">
        <v>7639</v>
      </c>
      <c r="O122" s="8">
        <v>7451</v>
      </c>
    </row>
    <row r="123" spans="2:15" x14ac:dyDescent="0.25">
      <c r="B123" s="7">
        <v>3.0671296296296297E-3</v>
      </c>
      <c r="C123" s="8">
        <v>26.1</v>
      </c>
      <c r="D123" s="8">
        <v>10436</v>
      </c>
      <c r="E123" s="8">
        <v>15144</v>
      </c>
      <c r="F123" s="8">
        <v>11719</v>
      </c>
      <c r="G123" s="8">
        <v>10375</v>
      </c>
      <c r="H123" s="8">
        <v>8895</v>
      </c>
      <c r="I123" s="8">
        <v>9664</v>
      </c>
      <c r="J123" s="8">
        <v>9638</v>
      </c>
      <c r="K123" s="8">
        <v>7365</v>
      </c>
      <c r="L123" s="8">
        <v>7552</v>
      </c>
      <c r="M123" s="8">
        <v>10899</v>
      </c>
      <c r="N123" s="8">
        <v>7698</v>
      </c>
      <c r="O123" s="8">
        <v>7450</v>
      </c>
    </row>
    <row r="124" spans="2:15" x14ac:dyDescent="0.25">
      <c r="B124" s="7">
        <v>3.1018518518518522E-3</v>
      </c>
      <c r="C124" s="8">
        <v>26.1</v>
      </c>
      <c r="D124" s="8">
        <v>10657</v>
      </c>
      <c r="E124" s="8">
        <v>15212</v>
      </c>
      <c r="F124" s="8">
        <v>11621</v>
      </c>
      <c r="G124" s="8">
        <v>10276</v>
      </c>
      <c r="H124" s="8">
        <v>8811</v>
      </c>
      <c r="I124" s="8">
        <v>9521</v>
      </c>
      <c r="J124" s="8">
        <v>9842</v>
      </c>
      <c r="K124" s="8">
        <v>7327</v>
      </c>
      <c r="L124" s="8">
        <v>7519</v>
      </c>
      <c r="M124" s="8">
        <v>10859</v>
      </c>
      <c r="N124" s="8">
        <v>7698</v>
      </c>
      <c r="O124" s="8">
        <v>7425</v>
      </c>
    </row>
    <row r="125" spans="2:15" x14ac:dyDescent="0.25">
      <c r="B125" s="7">
        <v>3.1365740740740742E-3</v>
      </c>
      <c r="C125" s="8">
        <v>26.1</v>
      </c>
      <c r="D125" s="8">
        <v>10644</v>
      </c>
      <c r="E125" s="8">
        <v>15062</v>
      </c>
      <c r="F125" s="8">
        <v>11591</v>
      </c>
      <c r="G125" s="8">
        <v>10114</v>
      </c>
      <c r="H125" s="8">
        <v>8865</v>
      </c>
      <c r="I125" s="8">
        <v>9613</v>
      </c>
      <c r="J125" s="8">
        <v>9613</v>
      </c>
      <c r="K125" s="8">
        <v>7328</v>
      </c>
      <c r="L125" s="8">
        <v>7574</v>
      </c>
      <c r="M125" s="8">
        <v>10982</v>
      </c>
      <c r="N125" s="8">
        <v>7655</v>
      </c>
      <c r="O125" s="8">
        <v>7540</v>
      </c>
    </row>
    <row r="126" spans="2:15" x14ac:dyDescent="0.25">
      <c r="B126" s="7">
        <v>3.1712962962962958E-3</v>
      </c>
      <c r="C126" s="8">
        <v>26.1</v>
      </c>
      <c r="D126" s="8">
        <v>10589</v>
      </c>
      <c r="E126" s="8">
        <v>15072</v>
      </c>
      <c r="F126" s="8">
        <v>11650</v>
      </c>
      <c r="G126" s="8">
        <v>10210</v>
      </c>
      <c r="H126" s="8">
        <v>8901</v>
      </c>
      <c r="I126" s="8">
        <v>9470</v>
      </c>
      <c r="J126" s="8">
        <v>9663</v>
      </c>
      <c r="K126" s="8">
        <v>7374</v>
      </c>
      <c r="L126" s="8">
        <v>7678</v>
      </c>
      <c r="M126" s="8">
        <v>10806</v>
      </c>
      <c r="N126" s="8">
        <v>7808</v>
      </c>
      <c r="O126" s="8">
        <v>7460</v>
      </c>
    </row>
    <row r="127" spans="2:15" x14ac:dyDescent="0.25">
      <c r="B127" s="7">
        <v>3.2060185185185191E-3</v>
      </c>
      <c r="C127" s="8">
        <v>26.1</v>
      </c>
      <c r="D127" s="8">
        <v>10607</v>
      </c>
      <c r="E127" s="8">
        <v>15198</v>
      </c>
      <c r="F127" s="8">
        <v>11591</v>
      </c>
      <c r="G127" s="8">
        <v>10085</v>
      </c>
      <c r="H127" s="8">
        <v>8909</v>
      </c>
      <c r="I127" s="8">
        <v>9604</v>
      </c>
      <c r="J127" s="8">
        <v>9489</v>
      </c>
      <c r="K127" s="8">
        <v>7440</v>
      </c>
      <c r="L127" s="8">
        <v>7567</v>
      </c>
      <c r="M127" s="8">
        <v>10943</v>
      </c>
      <c r="N127" s="8">
        <v>7588</v>
      </c>
      <c r="O127" s="8">
        <v>7457</v>
      </c>
    </row>
    <row r="128" spans="2:15" x14ac:dyDescent="0.25">
      <c r="B128" s="7">
        <v>3.2407407407407406E-3</v>
      </c>
      <c r="C128" s="8">
        <v>26.1</v>
      </c>
      <c r="D128" s="8">
        <v>10525</v>
      </c>
      <c r="E128" s="8">
        <v>15105</v>
      </c>
      <c r="F128" s="8">
        <v>11609</v>
      </c>
      <c r="G128" s="8">
        <v>10158</v>
      </c>
      <c r="H128" s="8">
        <v>8861</v>
      </c>
      <c r="I128" s="8">
        <v>9527</v>
      </c>
      <c r="J128" s="8">
        <v>9504</v>
      </c>
      <c r="K128" s="8">
        <v>7345</v>
      </c>
      <c r="L128" s="8">
        <v>7638</v>
      </c>
      <c r="M128" s="8">
        <v>10774</v>
      </c>
      <c r="N128" s="8">
        <v>7806</v>
      </c>
      <c r="O128" s="8">
        <v>7438</v>
      </c>
    </row>
    <row r="129" spans="2:15" x14ac:dyDescent="0.25">
      <c r="B129" s="7">
        <v>3.2754629629629631E-3</v>
      </c>
      <c r="C129" s="8">
        <v>26.1</v>
      </c>
      <c r="D129" s="8">
        <v>10672</v>
      </c>
      <c r="E129" s="8">
        <v>15029</v>
      </c>
      <c r="F129" s="8">
        <v>11637</v>
      </c>
      <c r="G129" s="8">
        <v>10215</v>
      </c>
      <c r="H129" s="8">
        <v>8825</v>
      </c>
      <c r="I129" s="8">
        <v>9706</v>
      </c>
      <c r="J129" s="8">
        <v>9501</v>
      </c>
      <c r="K129" s="8">
        <v>7222</v>
      </c>
      <c r="L129" s="8">
        <v>7598</v>
      </c>
      <c r="M129" s="8">
        <v>10913</v>
      </c>
      <c r="N129" s="8">
        <v>7715</v>
      </c>
      <c r="O129" s="8">
        <v>7498</v>
      </c>
    </row>
    <row r="130" spans="2:15" x14ac:dyDescent="0.25">
      <c r="B130" s="7">
        <v>3.3101851851851851E-3</v>
      </c>
      <c r="C130" s="8">
        <v>26.1</v>
      </c>
      <c r="D130" s="8">
        <v>10505</v>
      </c>
      <c r="E130" s="8">
        <v>14951</v>
      </c>
      <c r="F130" s="8">
        <v>11570</v>
      </c>
      <c r="G130" s="8">
        <v>10240</v>
      </c>
      <c r="H130" s="8">
        <v>8835</v>
      </c>
      <c r="I130" s="8">
        <v>9544</v>
      </c>
      <c r="J130" s="8">
        <v>9390</v>
      </c>
      <c r="K130" s="8">
        <v>7263</v>
      </c>
      <c r="L130" s="8">
        <v>7439</v>
      </c>
      <c r="M130" s="8">
        <v>10953</v>
      </c>
      <c r="N130" s="8">
        <v>7634</v>
      </c>
      <c r="O130" s="8">
        <v>7573</v>
      </c>
    </row>
    <row r="131" spans="2:15" x14ac:dyDescent="0.25">
      <c r="B131" s="7">
        <v>3.3449074074074071E-3</v>
      </c>
      <c r="C131" s="8">
        <v>26.1</v>
      </c>
      <c r="D131" s="8">
        <v>10631</v>
      </c>
      <c r="E131" s="8">
        <v>14803</v>
      </c>
      <c r="F131" s="8">
        <v>11721</v>
      </c>
      <c r="G131" s="8">
        <v>10083</v>
      </c>
      <c r="H131" s="8">
        <v>8717</v>
      </c>
      <c r="I131" s="8">
        <v>9544</v>
      </c>
      <c r="J131" s="8">
        <v>9556</v>
      </c>
      <c r="K131" s="8">
        <v>7309</v>
      </c>
      <c r="L131" s="8">
        <v>7573</v>
      </c>
      <c r="M131" s="8">
        <v>10985</v>
      </c>
      <c r="N131" s="8">
        <v>7686</v>
      </c>
      <c r="O131" s="8">
        <v>7481</v>
      </c>
    </row>
    <row r="132" spans="2:15" x14ac:dyDescent="0.25">
      <c r="B132" s="7">
        <v>3.37962962962963E-3</v>
      </c>
      <c r="C132" s="8">
        <v>26.1</v>
      </c>
      <c r="D132" s="8">
        <v>10620</v>
      </c>
      <c r="E132" s="8">
        <v>15132</v>
      </c>
      <c r="F132" s="8">
        <v>11536</v>
      </c>
      <c r="G132" s="8">
        <v>10135</v>
      </c>
      <c r="H132" s="8">
        <v>8781</v>
      </c>
      <c r="I132" s="8">
        <v>9561</v>
      </c>
      <c r="J132" s="8">
        <v>9486</v>
      </c>
      <c r="K132" s="8">
        <v>7420</v>
      </c>
      <c r="L132" s="8">
        <v>7641</v>
      </c>
      <c r="M132" s="8">
        <v>10806</v>
      </c>
      <c r="N132" s="8">
        <v>7714</v>
      </c>
      <c r="O132" s="8">
        <v>7571</v>
      </c>
    </row>
    <row r="133" spans="2:15" x14ac:dyDescent="0.25">
      <c r="B133" s="7">
        <v>3.414351851851852E-3</v>
      </c>
      <c r="C133" s="8">
        <v>26.1</v>
      </c>
      <c r="D133" s="8">
        <v>10642</v>
      </c>
      <c r="E133" s="8">
        <v>15079</v>
      </c>
      <c r="F133" s="8">
        <v>11551</v>
      </c>
      <c r="G133" s="8">
        <v>10102</v>
      </c>
      <c r="H133" s="8">
        <v>8826</v>
      </c>
      <c r="I133" s="8">
        <v>9284</v>
      </c>
      <c r="J133" s="8">
        <v>9437</v>
      </c>
      <c r="K133" s="8">
        <v>7337</v>
      </c>
      <c r="L133" s="8">
        <v>7633</v>
      </c>
      <c r="M133" s="8">
        <v>11015</v>
      </c>
      <c r="N133" s="8">
        <v>7744</v>
      </c>
      <c r="O133" s="8">
        <v>7646</v>
      </c>
    </row>
    <row r="134" spans="2:15" x14ac:dyDescent="0.25">
      <c r="B134" s="7">
        <v>3.4490740740740745E-3</v>
      </c>
      <c r="C134" s="8">
        <v>26.1</v>
      </c>
      <c r="D134" s="8">
        <v>10564</v>
      </c>
      <c r="E134" s="8">
        <v>15039</v>
      </c>
      <c r="F134" s="8">
        <v>11429</v>
      </c>
      <c r="G134" s="8">
        <v>10239</v>
      </c>
      <c r="H134" s="8">
        <v>8709</v>
      </c>
      <c r="I134" s="8">
        <v>9517</v>
      </c>
      <c r="J134" s="8">
        <v>9540</v>
      </c>
      <c r="K134" s="8">
        <v>7410</v>
      </c>
      <c r="L134" s="8">
        <v>7590</v>
      </c>
      <c r="M134" s="8">
        <v>10860</v>
      </c>
      <c r="N134" s="8">
        <v>7639</v>
      </c>
      <c r="O134" s="8">
        <v>7508</v>
      </c>
    </row>
    <row r="135" spans="2:15" x14ac:dyDescent="0.25">
      <c r="B135" s="7">
        <v>3.483796296296296E-3</v>
      </c>
      <c r="C135" s="8">
        <v>26.1</v>
      </c>
      <c r="D135" s="8">
        <v>10509</v>
      </c>
      <c r="E135" s="8">
        <v>14858</v>
      </c>
      <c r="F135" s="8">
        <v>11739</v>
      </c>
      <c r="G135" s="8">
        <v>10143</v>
      </c>
      <c r="H135" s="8">
        <v>8753</v>
      </c>
      <c r="I135" s="8">
        <v>9424</v>
      </c>
      <c r="J135" s="8">
        <v>9487</v>
      </c>
      <c r="K135" s="8">
        <v>7393</v>
      </c>
      <c r="L135" s="8">
        <v>7524</v>
      </c>
      <c r="M135" s="8">
        <v>11072</v>
      </c>
      <c r="N135" s="8">
        <v>7693</v>
      </c>
      <c r="O135" s="8">
        <v>7527</v>
      </c>
    </row>
    <row r="136" spans="2:15" x14ac:dyDescent="0.25">
      <c r="B136" s="7">
        <v>3.5185185185185185E-3</v>
      </c>
      <c r="C136" s="8">
        <v>26.1</v>
      </c>
      <c r="D136" s="8">
        <v>10693</v>
      </c>
      <c r="E136" s="8">
        <v>15048</v>
      </c>
      <c r="F136" s="8">
        <v>11606</v>
      </c>
      <c r="G136" s="8">
        <v>10064</v>
      </c>
      <c r="H136" s="8">
        <v>8682</v>
      </c>
      <c r="I136" s="8">
        <v>9435</v>
      </c>
      <c r="J136" s="8">
        <v>9478</v>
      </c>
      <c r="K136" s="8">
        <v>7275</v>
      </c>
      <c r="L136" s="8">
        <v>7566</v>
      </c>
      <c r="M136" s="8">
        <v>10885</v>
      </c>
      <c r="N136" s="8">
        <v>7641</v>
      </c>
      <c r="O136" s="8">
        <v>7490</v>
      </c>
    </row>
    <row r="137" spans="2:15" x14ac:dyDescent="0.25">
      <c r="B137" s="7">
        <v>3.5532407407407405E-3</v>
      </c>
      <c r="C137" s="8">
        <v>26.1</v>
      </c>
      <c r="D137" s="8">
        <v>10434</v>
      </c>
      <c r="E137" s="8">
        <v>14791</v>
      </c>
      <c r="F137" s="8">
        <v>11565</v>
      </c>
      <c r="G137" s="8">
        <v>10187</v>
      </c>
      <c r="H137" s="8">
        <v>8725</v>
      </c>
      <c r="I137" s="8">
        <v>9531</v>
      </c>
      <c r="J137" s="8">
        <v>9409</v>
      </c>
      <c r="K137" s="8">
        <v>7350</v>
      </c>
      <c r="L137" s="8">
        <v>7654</v>
      </c>
      <c r="M137" s="8">
        <v>10777</v>
      </c>
      <c r="N137" s="8">
        <v>7723</v>
      </c>
      <c r="O137" s="8">
        <v>7574</v>
      </c>
    </row>
    <row r="138" spans="2:15" x14ac:dyDescent="0.25">
      <c r="B138" s="7">
        <v>3.5879629629629629E-3</v>
      </c>
      <c r="C138" s="8">
        <v>26.1</v>
      </c>
      <c r="D138" s="8">
        <v>10449</v>
      </c>
      <c r="E138" s="8">
        <v>14756</v>
      </c>
      <c r="F138" s="8">
        <v>11483</v>
      </c>
      <c r="G138" s="8">
        <v>10000</v>
      </c>
      <c r="H138" s="8">
        <v>8744</v>
      </c>
      <c r="I138" s="8">
        <v>9550</v>
      </c>
      <c r="J138" s="8">
        <v>9450</v>
      </c>
      <c r="K138" s="8">
        <v>7383</v>
      </c>
      <c r="L138" s="8">
        <v>7535</v>
      </c>
      <c r="M138" s="8">
        <v>10786</v>
      </c>
      <c r="N138" s="8">
        <v>7559</v>
      </c>
      <c r="O138" s="8">
        <v>7518</v>
      </c>
    </row>
    <row r="139" spans="2:15" x14ac:dyDescent="0.25">
      <c r="B139" s="7">
        <v>3.6226851851851854E-3</v>
      </c>
      <c r="C139" s="8">
        <v>26.1</v>
      </c>
      <c r="D139" s="8">
        <v>10429</v>
      </c>
      <c r="E139" s="8">
        <v>14720</v>
      </c>
      <c r="F139" s="8">
        <v>11569</v>
      </c>
      <c r="G139" s="8">
        <v>10080</v>
      </c>
      <c r="H139" s="8">
        <v>8740</v>
      </c>
      <c r="I139" s="8">
        <v>9368</v>
      </c>
      <c r="J139" s="8">
        <v>9321</v>
      </c>
      <c r="K139" s="8">
        <v>7377</v>
      </c>
      <c r="L139" s="8">
        <v>7577</v>
      </c>
      <c r="M139" s="8">
        <v>10870</v>
      </c>
      <c r="N139" s="8">
        <v>7650</v>
      </c>
      <c r="O139" s="8">
        <v>7633</v>
      </c>
    </row>
    <row r="140" spans="2:15" x14ac:dyDescent="0.25">
      <c r="B140" s="7">
        <v>3.6574074074074074E-3</v>
      </c>
      <c r="C140" s="8">
        <v>26.1</v>
      </c>
      <c r="D140" s="8">
        <v>10511</v>
      </c>
      <c r="E140" s="8">
        <v>14707</v>
      </c>
      <c r="F140" s="8">
        <v>11564</v>
      </c>
      <c r="G140" s="8">
        <v>9988</v>
      </c>
      <c r="H140" s="8">
        <v>8684</v>
      </c>
      <c r="I140" s="8">
        <v>9357</v>
      </c>
      <c r="J140" s="8">
        <v>9420</v>
      </c>
      <c r="K140" s="8">
        <v>7287</v>
      </c>
      <c r="L140" s="8">
        <v>7689</v>
      </c>
      <c r="M140" s="8">
        <v>11039</v>
      </c>
      <c r="N140" s="8">
        <v>7631</v>
      </c>
      <c r="O140" s="8">
        <v>7562</v>
      </c>
    </row>
    <row r="141" spans="2:15" x14ac:dyDescent="0.25">
      <c r="B141" s="7">
        <v>3.6921296296296298E-3</v>
      </c>
      <c r="C141" s="8">
        <v>26.1</v>
      </c>
      <c r="D141" s="8">
        <v>10293</v>
      </c>
      <c r="E141" s="8">
        <v>14631</v>
      </c>
      <c r="F141" s="8">
        <v>11541</v>
      </c>
      <c r="G141" s="8">
        <v>10084</v>
      </c>
      <c r="H141" s="8">
        <v>8653</v>
      </c>
      <c r="I141" s="8">
        <v>9481</v>
      </c>
      <c r="J141" s="8">
        <v>9286</v>
      </c>
      <c r="K141" s="8">
        <v>7434</v>
      </c>
      <c r="L141" s="8">
        <v>7475</v>
      </c>
      <c r="M141" s="8">
        <v>10943</v>
      </c>
      <c r="N141" s="8">
        <v>7663</v>
      </c>
      <c r="O141" s="8">
        <v>7804</v>
      </c>
    </row>
    <row r="142" spans="2:15" x14ac:dyDescent="0.25">
      <c r="B142" s="7">
        <v>3.7268518518518514E-3</v>
      </c>
      <c r="C142" s="8">
        <v>26.1</v>
      </c>
      <c r="D142" s="8">
        <v>10525</v>
      </c>
      <c r="E142" s="8">
        <v>14747</v>
      </c>
      <c r="F142" s="8">
        <v>11407</v>
      </c>
      <c r="G142" s="8">
        <v>10123</v>
      </c>
      <c r="H142" s="8">
        <v>8627</v>
      </c>
      <c r="I142" s="8">
        <v>9273</v>
      </c>
      <c r="J142" s="8">
        <v>9232</v>
      </c>
      <c r="K142" s="8">
        <v>7255</v>
      </c>
      <c r="L142" s="8">
        <v>7622</v>
      </c>
      <c r="M142" s="8">
        <v>10709</v>
      </c>
      <c r="N142" s="8">
        <v>7614</v>
      </c>
      <c r="O142" s="8">
        <v>7725</v>
      </c>
    </row>
    <row r="143" spans="2:15" x14ac:dyDescent="0.25">
      <c r="B143" s="7">
        <v>3.7615740740740739E-3</v>
      </c>
      <c r="C143" s="8">
        <v>26.1</v>
      </c>
      <c r="D143" s="8">
        <v>10701</v>
      </c>
      <c r="E143" s="8">
        <v>14673</v>
      </c>
      <c r="F143" s="8">
        <v>11532</v>
      </c>
      <c r="G143" s="8">
        <v>10016</v>
      </c>
      <c r="H143" s="8">
        <v>8662</v>
      </c>
      <c r="I143" s="8">
        <v>9360</v>
      </c>
      <c r="J143" s="8">
        <v>9384</v>
      </c>
      <c r="K143" s="8">
        <v>7404</v>
      </c>
      <c r="L143" s="8">
        <v>7616</v>
      </c>
      <c r="M143" s="8">
        <v>10950</v>
      </c>
      <c r="N143" s="8">
        <v>7706</v>
      </c>
      <c r="O143" s="8">
        <v>7511</v>
      </c>
    </row>
    <row r="144" spans="2:15" x14ac:dyDescent="0.25">
      <c r="B144" s="7">
        <v>3.7962962962962963E-3</v>
      </c>
      <c r="C144" s="8">
        <v>26.1</v>
      </c>
      <c r="D144" s="8">
        <v>10424</v>
      </c>
      <c r="E144" s="8">
        <v>14359</v>
      </c>
      <c r="F144" s="8">
        <v>11461</v>
      </c>
      <c r="G144" s="8">
        <v>9965</v>
      </c>
      <c r="H144" s="8">
        <v>8652</v>
      </c>
      <c r="I144" s="8">
        <v>9390</v>
      </c>
      <c r="J144" s="8">
        <v>9407</v>
      </c>
      <c r="K144" s="8">
        <v>7389</v>
      </c>
      <c r="L144" s="8">
        <v>7567</v>
      </c>
      <c r="M144" s="8">
        <v>10905</v>
      </c>
      <c r="N144" s="8">
        <v>7693</v>
      </c>
      <c r="O144" s="8">
        <v>7488</v>
      </c>
    </row>
    <row r="145" spans="2:15" x14ac:dyDescent="0.25">
      <c r="B145" s="7">
        <v>3.8310185185185183E-3</v>
      </c>
      <c r="C145" s="8">
        <v>26.1</v>
      </c>
      <c r="D145" s="8">
        <v>10442</v>
      </c>
      <c r="E145" s="8">
        <v>14640</v>
      </c>
      <c r="F145" s="8">
        <v>11326</v>
      </c>
      <c r="G145" s="8">
        <v>9979</v>
      </c>
      <c r="H145" s="8">
        <v>8672</v>
      </c>
      <c r="I145" s="8">
        <v>9347</v>
      </c>
      <c r="J145" s="8">
        <v>9234</v>
      </c>
      <c r="K145" s="8">
        <v>7249</v>
      </c>
      <c r="L145" s="8">
        <v>7712</v>
      </c>
      <c r="M145" s="8">
        <v>10920</v>
      </c>
      <c r="N145" s="8">
        <v>7869</v>
      </c>
      <c r="O145" s="8">
        <v>7504</v>
      </c>
    </row>
    <row r="146" spans="2:15" x14ac:dyDescent="0.25">
      <c r="B146" s="7">
        <v>3.8657407407407408E-3</v>
      </c>
      <c r="C146" s="8">
        <v>26.1</v>
      </c>
      <c r="D146" s="8">
        <v>10409</v>
      </c>
      <c r="E146" s="8">
        <v>14646</v>
      </c>
      <c r="F146" s="8">
        <v>11367</v>
      </c>
      <c r="G146" s="8">
        <v>9988</v>
      </c>
      <c r="H146" s="8">
        <v>8735</v>
      </c>
      <c r="I146" s="8">
        <v>9368</v>
      </c>
      <c r="J146" s="8">
        <v>9329</v>
      </c>
      <c r="K146" s="8">
        <v>7306</v>
      </c>
      <c r="L146" s="8">
        <v>7527</v>
      </c>
      <c r="M146" s="8">
        <v>10724</v>
      </c>
      <c r="N146" s="8">
        <v>7696</v>
      </c>
      <c r="O146" s="8">
        <v>7628</v>
      </c>
    </row>
    <row r="147" spans="2:15" x14ac:dyDescent="0.25">
      <c r="B147" s="7">
        <v>3.9004629629629632E-3</v>
      </c>
      <c r="C147" s="8">
        <v>26.1</v>
      </c>
      <c r="D147" s="8">
        <v>10512</v>
      </c>
      <c r="E147" s="8">
        <v>14461</v>
      </c>
      <c r="F147" s="8">
        <v>11305</v>
      </c>
      <c r="G147" s="8">
        <v>9969</v>
      </c>
      <c r="H147" s="8">
        <v>8696</v>
      </c>
      <c r="I147" s="8">
        <v>9196</v>
      </c>
      <c r="J147" s="8">
        <v>9362</v>
      </c>
      <c r="K147" s="8">
        <v>7142</v>
      </c>
      <c r="L147" s="8">
        <v>7522</v>
      </c>
      <c r="M147" s="8">
        <v>10925</v>
      </c>
      <c r="N147" s="8">
        <v>7516</v>
      </c>
      <c r="O147" s="8">
        <v>7555</v>
      </c>
    </row>
    <row r="148" spans="2:15" x14ac:dyDescent="0.25">
      <c r="B148" s="7">
        <v>3.9351851851851857E-3</v>
      </c>
      <c r="C148" s="8">
        <v>26.1</v>
      </c>
      <c r="D148" s="8">
        <v>10482</v>
      </c>
      <c r="E148" s="8">
        <v>14503</v>
      </c>
      <c r="F148" s="8">
        <v>11299</v>
      </c>
      <c r="G148" s="8">
        <v>10017</v>
      </c>
      <c r="H148" s="8">
        <v>8663</v>
      </c>
      <c r="I148" s="8">
        <v>9391</v>
      </c>
      <c r="J148" s="8">
        <v>9370</v>
      </c>
      <c r="K148" s="8">
        <v>7299</v>
      </c>
      <c r="L148" s="8">
        <v>7510</v>
      </c>
      <c r="M148" s="8">
        <v>10866</v>
      </c>
      <c r="N148" s="8">
        <v>7536</v>
      </c>
      <c r="O148" s="8">
        <v>7607</v>
      </c>
    </row>
    <row r="149" spans="2:15" x14ac:dyDescent="0.25">
      <c r="B149" s="7">
        <v>3.9699074074074072E-3</v>
      </c>
      <c r="C149" s="8">
        <v>26.1</v>
      </c>
      <c r="D149" s="8">
        <v>10454</v>
      </c>
      <c r="E149" s="8">
        <v>14541</v>
      </c>
      <c r="F149" s="8">
        <v>11537</v>
      </c>
      <c r="G149" s="8">
        <v>10095</v>
      </c>
      <c r="H149" s="8">
        <v>8603</v>
      </c>
      <c r="I149" s="8">
        <v>9301</v>
      </c>
      <c r="J149" s="8">
        <v>9212</v>
      </c>
      <c r="K149" s="8">
        <v>7328</v>
      </c>
      <c r="L149" s="8">
        <v>7517</v>
      </c>
      <c r="M149" s="8">
        <v>10797</v>
      </c>
      <c r="N149" s="8">
        <v>7613</v>
      </c>
      <c r="O149" s="8">
        <v>7618</v>
      </c>
    </row>
    <row r="150" spans="2:15" x14ac:dyDescent="0.25">
      <c r="B150" s="7">
        <v>4.0046296296296297E-3</v>
      </c>
      <c r="C150" s="8">
        <v>26.1</v>
      </c>
      <c r="D150" s="8">
        <v>10372</v>
      </c>
      <c r="E150" s="8">
        <v>14506</v>
      </c>
      <c r="F150" s="8">
        <v>11214</v>
      </c>
      <c r="G150" s="8">
        <v>9926</v>
      </c>
      <c r="H150" s="8">
        <v>8603</v>
      </c>
      <c r="I150" s="8">
        <v>9265</v>
      </c>
      <c r="J150" s="8">
        <v>9124</v>
      </c>
      <c r="K150" s="8">
        <v>7236</v>
      </c>
      <c r="L150" s="8">
        <v>7485</v>
      </c>
      <c r="M150" s="8">
        <v>10838</v>
      </c>
      <c r="N150" s="8">
        <v>7525</v>
      </c>
      <c r="O150" s="8">
        <v>7497</v>
      </c>
    </row>
    <row r="151" spans="2:15" x14ac:dyDescent="0.25">
      <c r="B151" s="7">
        <v>4.0393518518518521E-3</v>
      </c>
      <c r="C151" s="8">
        <v>26.1</v>
      </c>
      <c r="D151" s="8">
        <v>10337</v>
      </c>
      <c r="E151" s="8">
        <v>14381</v>
      </c>
      <c r="F151" s="8">
        <v>11364</v>
      </c>
      <c r="G151" s="8">
        <v>9972</v>
      </c>
      <c r="H151" s="8">
        <v>8526</v>
      </c>
      <c r="I151" s="8">
        <v>9417</v>
      </c>
      <c r="J151" s="8">
        <v>9170</v>
      </c>
      <c r="K151" s="8">
        <v>7275</v>
      </c>
      <c r="L151" s="8">
        <v>7618</v>
      </c>
      <c r="M151" s="8">
        <v>10788</v>
      </c>
      <c r="N151" s="8">
        <v>7588</v>
      </c>
      <c r="O151" s="8">
        <v>7644</v>
      </c>
    </row>
    <row r="152" spans="2:15" x14ac:dyDescent="0.25">
      <c r="B152" s="7">
        <v>4.0740740740740746E-3</v>
      </c>
      <c r="C152" s="8">
        <v>26.1</v>
      </c>
      <c r="D152" s="8">
        <v>10395</v>
      </c>
      <c r="E152" s="8">
        <v>14402</v>
      </c>
      <c r="F152" s="8">
        <v>11314</v>
      </c>
      <c r="G152" s="8">
        <v>9936</v>
      </c>
      <c r="H152" s="8">
        <v>8571</v>
      </c>
      <c r="I152" s="8">
        <v>9253</v>
      </c>
      <c r="J152" s="8">
        <v>9258</v>
      </c>
      <c r="K152" s="8">
        <v>7395</v>
      </c>
      <c r="L152" s="8">
        <v>7494</v>
      </c>
      <c r="M152" s="8">
        <v>10766</v>
      </c>
      <c r="N152" s="8">
        <v>7583</v>
      </c>
      <c r="O152" s="8">
        <v>7616</v>
      </c>
    </row>
    <row r="153" spans="2:15" x14ac:dyDescent="0.25">
      <c r="B153" s="7">
        <v>4.108796296296297E-3</v>
      </c>
      <c r="C153" s="8">
        <v>26.1</v>
      </c>
      <c r="D153" s="8">
        <v>10380</v>
      </c>
      <c r="E153" s="8">
        <v>14321</v>
      </c>
      <c r="F153" s="8">
        <v>11216</v>
      </c>
      <c r="G153" s="8">
        <v>9856</v>
      </c>
      <c r="H153" s="8">
        <v>8626</v>
      </c>
      <c r="I153" s="8">
        <v>9245</v>
      </c>
      <c r="J153" s="8">
        <v>9112</v>
      </c>
      <c r="K153" s="8">
        <v>7209</v>
      </c>
      <c r="L153" s="8">
        <v>7481</v>
      </c>
      <c r="M153" s="8">
        <v>10941</v>
      </c>
      <c r="N153" s="8">
        <v>7508</v>
      </c>
      <c r="O153" s="8">
        <v>7600</v>
      </c>
    </row>
    <row r="154" spans="2:15" x14ac:dyDescent="0.25">
      <c r="B154" s="7">
        <v>4.1435185185185186E-3</v>
      </c>
      <c r="C154" s="8">
        <v>26.1</v>
      </c>
      <c r="D154" s="8">
        <v>10341</v>
      </c>
      <c r="E154" s="8">
        <v>14281</v>
      </c>
      <c r="F154" s="8">
        <v>11254</v>
      </c>
      <c r="G154" s="8">
        <v>9836</v>
      </c>
      <c r="H154" s="8">
        <v>8463</v>
      </c>
      <c r="I154" s="8">
        <v>9291</v>
      </c>
      <c r="J154" s="8">
        <v>9239</v>
      </c>
      <c r="K154" s="8">
        <v>7244</v>
      </c>
      <c r="L154" s="8">
        <v>7548</v>
      </c>
      <c r="M154" s="8">
        <v>10704</v>
      </c>
      <c r="N154" s="8">
        <v>7448</v>
      </c>
      <c r="O154" s="8">
        <v>7532</v>
      </c>
    </row>
    <row r="155" spans="2:15" x14ac:dyDescent="0.25">
      <c r="B155" s="7">
        <v>4.1782407407407402E-3</v>
      </c>
      <c r="C155" s="8">
        <v>26.1</v>
      </c>
      <c r="D155" s="8">
        <v>10336</v>
      </c>
      <c r="E155" s="8">
        <v>14104</v>
      </c>
      <c r="F155" s="8">
        <v>11313</v>
      </c>
      <c r="G155" s="8">
        <v>9820</v>
      </c>
      <c r="H155" s="8">
        <v>8461</v>
      </c>
      <c r="I155" s="8">
        <v>9138</v>
      </c>
      <c r="J155" s="8">
        <v>9136</v>
      </c>
      <c r="K155" s="8">
        <v>7358</v>
      </c>
      <c r="L155" s="8">
        <v>7513</v>
      </c>
      <c r="M155" s="8">
        <v>10767</v>
      </c>
      <c r="N155" s="8">
        <v>7588</v>
      </c>
      <c r="O155" s="8">
        <v>7574</v>
      </c>
    </row>
    <row r="156" spans="2:15" x14ac:dyDescent="0.25">
      <c r="B156" s="7">
        <v>4.2129629629629626E-3</v>
      </c>
      <c r="C156" s="8">
        <v>26.1</v>
      </c>
      <c r="D156" s="8">
        <v>10394</v>
      </c>
      <c r="E156" s="8">
        <v>14221</v>
      </c>
      <c r="F156" s="8">
        <v>11163</v>
      </c>
      <c r="G156" s="8">
        <v>9766</v>
      </c>
      <c r="H156" s="8">
        <v>8499</v>
      </c>
      <c r="I156" s="8">
        <v>9128</v>
      </c>
      <c r="J156" s="8">
        <v>9073</v>
      </c>
      <c r="K156" s="8">
        <v>7232</v>
      </c>
      <c r="L156" s="8">
        <v>7553</v>
      </c>
      <c r="M156" s="8">
        <v>10674</v>
      </c>
      <c r="N156" s="8">
        <v>7609</v>
      </c>
      <c r="O156" s="8">
        <v>7506</v>
      </c>
    </row>
    <row r="157" spans="2:15" x14ac:dyDescent="0.25">
      <c r="B157" s="7">
        <v>4.2476851851851851E-3</v>
      </c>
      <c r="C157" s="8">
        <v>26.1</v>
      </c>
      <c r="D157" s="8">
        <v>10380</v>
      </c>
      <c r="E157" s="8">
        <v>14248</v>
      </c>
      <c r="F157" s="8">
        <v>11214</v>
      </c>
      <c r="G157" s="8">
        <v>9700</v>
      </c>
      <c r="H157" s="8">
        <v>8504</v>
      </c>
      <c r="I157" s="8">
        <v>9226</v>
      </c>
      <c r="J157" s="8">
        <v>9107</v>
      </c>
      <c r="K157" s="8">
        <v>7193</v>
      </c>
      <c r="L157" s="8">
        <v>7442</v>
      </c>
      <c r="M157" s="8">
        <v>10758</v>
      </c>
      <c r="N157" s="8">
        <v>7506</v>
      </c>
      <c r="O157" s="8">
        <v>7694</v>
      </c>
    </row>
    <row r="158" spans="2:15" x14ac:dyDescent="0.25">
      <c r="B158" s="7">
        <v>4.2824074074074075E-3</v>
      </c>
      <c r="C158" s="8">
        <v>26.1</v>
      </c>
      <c r="D158" s="8">
        <v>10254</v>
      </c>
      <c r="E158" s="8">
        <v>14306</v>
      </c>
      <c r="F158" s="8">
        <v>11401</v>
      </c>
      <c r="G158" s="8">
        <v>9766</v>
      </c>
      <c r="H158" s="8">
        <v>8493</v>
      </c>
      <c r="I158" s="8">
        <v>9188</v>
      </c>
      <c r="J158" s="8">
        <v>9088</v>
      </c>
      <c r="K158" s="8">
        <v>7205</v>
      </c>
      <c r="L158" s="8">
        <v>7461</v>
      </c>
      <c r="M158" s="8">
        <v>10822</v>
      </c>
      <c r="N158" s="8">
        <v>7499</v>
      </c>
      <c r="O158" s="8">
        <v>7567</v>
      </c>
    </row>
    <row r="159" spans="2:15" x14ac:dyDescent="0.25">
      <c r="B159" s="7">
        <v>4.31712962962963E-3</v>
      </c>
      <c r="C159" s="8">
        <v>26.1</v>
      </c>
      <c r="D159" s="8">
        <v>10446</v>
      </c>
      <c r="E159" s="8">
        <v>14068</v>
      </c>
      <c r="F159" s="8">
        <v>11171</v>
      </c>
      <c r="G159" s="8">
        <v>9725</v>
      </c>
      <c r="H159" s="8">
        <v>8545</v>
      </c>
      <c r="I159" s="8">
        <v>9257</v>
      </c>
      <c r="J159" s="8">
        <v>9095</v>
      </c>
      <c r="K159" s="8">
        <v>7220</v>
      </c>
      <c r="L159" s="8">
        <v>7387</v>
      </c>
      <c r="M159" s="8">
        <v>10726</v>
      </c>
      <c r="N159" s="8">
        <v>7536</v>
      </c>
      <c r="O159" s="8">
        <v>7521</v>
      </c>
    </row>
    <row r="160" spans="2:15" x14ac:dyDescent="0.25">
      <c r="B160" s="7">
        <v>4.3518518518518515E-3</v>
      </c>
      <c r="C160" s="8">
        <v>26.1</v>
      </c>
      <c r="D160" s="8">
        <v>10303</v>
      </c>
      <c r="E160" s="8">
        <v>14164</v>
      </c>
      <c r="F160" s="8">
        <v>11268</v>
      </c>
      <c r="G160" s="8">
        <v>9615</v>
      </c>
      <c r="H160" s="8">
        <v>8449</v>
      </c>
      <c r="I160" s="8">
        <v>9239</v>
      </c>
      <c r="J160" s="8">
        <v>9102</v>
      </c>
      <c r="K160" s="8">
        <v>7278</v>
      </c>
      <c r="L160" s="8">
        <v>7512</v>
      </c>
      <c r="M160" s="8">
        <v>10708</v>
      </c>
      <c r="N160" s="8">
        <v>7577</v>
      </c>
      <c r="O160" s="8">
        <v>7553</v>
      </c>
    </row>
    <row r="161" spans="2:15" x14ac:dyDescent="0.25">
      <c r="B161" s="7">
        <v>4.386574074074074E-3</v>
      </c>
      <c r="C161" s="8">
        <v>26.1</v>
      </c>
      <c r="D161" s="8">
        <v>10399</v>
      </c>
      <c r="E161" s="8">
        <v>14285</v>
      </c>
      <c r="F161" s="8">
        <v>11300</v>
      </c>
      <c r="G161" s="8">
        <v>9626</v>
      </c>
      <c r="H161" s="8">
        <v>8465</v>
      </c>
      <c r="I161" s="8">
        <v>9184</v>
      </c>
      <c r="J161" s="8">
        <v>9115</v>
      </c>
      <c r="K161" s="8">
        <v>7274</v>
      </c>
      <c r="L161" s="8">
        <v>7460</v>
      </c>
      <c r="M161" s="8">
        <v>10664</v>
      </c>
      <c r="N161" s="8">
        <v>7667</v>
      </c>
      <c r="O161" s="8">
        <v>7543</v>
      </c>
    </row>
    <row r="162" spans="2:15" x14ac:dyDescent="0.25">
      <c r="B162" s="7">
        <v>4.4212962962962956E-3</v>
      </c>
      <c r="C162" s="8">
        <v>26.1</v>
      </c>
      <c r="D162" s="8">
        <v>10441</v>
      </c>
      <c r="E162" s="8">
        <v>14184</v>
      </c>
      <c r="F162" s="8">
        <v>11112</v>
      </c>
      <c r="G162" s="8">
        <v>9745</v>
      </c>
      <c r="H162" s="8">
        <v>8547</v>
      </c>
      <c r="I162" s="8">
        <v>9199</v>
      </c>
      <c r="J162" s="8">
        <v>8949</v>
      </c>
      <c r="K162" s="8">
        <v>7224</v>
      </c>
      <c r="L162" s="8">
        <v>7355</v>
      </c>
      <c r="M162" s="8">
        <v>10671</v>
      </c>
      <c r="N162" s="8">
        <v>7567</v>
      </c>
      <c r="O162" s="8">
        <v>7592</v>
      </c>
    </row>
    <row r="163" spans="2:15" x14ac:dyDescent="0.25">
      <c r="B163" s="7">
        <v>4.4560185185185189E-3</v>
      </c>
      <c r="C163" s="8">
        <v>26.1</v>
      </c>
      <c r="D163" s="8">
        <v>10317</v>
      </c>
      <c r="E163" s="8">
        <v>14263</v>
      </c>
      <c r="F163" s="8">
        <v>11063</v>
      </c>
      <c r="G163" s="8">
        <v>9708</v>
      </c>
      <c r="H163" s="8">
        <v>8437</v>
      </c>
      <c r="I163" s="8">
        <v>9304</v>
      </c>
      <c r="J163" s="8">
        <v>9071</v>
      </c>
      <c r="K163" s="8">
        <v>7131</v>
      </c>
      <c r="L163" s="8">
        <v>7406</v>
      </c>
      <c r="M163" s="8">
        <v>10890</v>
      </c>
      <c r="N163" s="8">
        <v>7442</v>
      </c>
      <c r="O163" s="8">
        <v>7573</v>
      </c>
    </row>
    <row r="164" spans="2:15" x14ac:dyDescent="0.25">
      <c r="B164" s="7">
        <v>4.4907407407407405E-3</v>
      </c>
      <c r="C164" s="8">
        <v>26.1</v>
      </c>
      <c r="D164" s="8">
        <v>10326</v>
      </c>
      <c r="E164" s="8">
        <v>14098</v>
      </c>
      <c r="F164" s="8">
        <v>11009</v>
      </c>
      <c r="G164" s="8">
        <v>9768</v>
      </c>
      <c r="H164" s="8">
        <v>8311</v>
      </c>
      <c r="I164" s="8">
        <v>9251</v>
      </c>
      <c r="J164" s="8">
        <v>9129</v>
      </c>
      <c r="K164" s="8">
        <v>7235</v>
      </c>
      <c r="L164" s="8">
        <v>7315</v>
      </c>
      <c r="M164" s="8">
        <v>10715</v>
      </c>
      <c r="N164" s="8">
        <v>7496</v>
      </c>
      <c r="O164" s="8">
        <v>7596</v>
      </c>
    </row>
    <row r="165" spans="2:15" x14ac:dyDescent="0.25">
      <c r="B165" s="7">
        <v>4.5254629629629629E-3</v>
      </c>
      <c r="C165" s="8">
        <v>26.1</v>
      </c>
      <c r="D165" s="8">
        <v>10311</v>
      </c>
      <c r="E165" s="8">
        <v>14112</v>
      </c>
      <c r="F165" s="8">
        <v>11171</v>
      </c>
      <c r="G165" s="8">
        <v>9792</v>
      </c>
      <c r="H165" s="8">
        <v>8375</v>
      </c>
      <c r="I165" s="8">
        <v>9081</v>
      </c>
      <c r="J165" s="8">
        <v>8980</v>
      </c>
      <c r="K165" s="8">
        <v>7232</v>
      </c>
      <c r="L165" s="8">
        <v>7353</v>
      </c>
      <c r="M165" s="8">
        <v>10576</v>
      </c>
      <c r="N165" s="8">
        <v>7555</v>
      </c>
      <c r="O165" s="8">
        <v>7745</v>
      </c>
    </row>
    <row r="166" spans="2:15" x14ac:dyDescent="0.25">
      <c r="B166" s="7">
        <v>4.5601851851851853E-3</v>
      </c>
      <c r="C166" s="8">
        <v>26.1</v>
      </c>
      <c r="D166" s="8">
        <v>10169</v>
      </c>
      <c r="E166" s="8">
        <v>14058</v>
      </c>
      <c r="F166" s="8">
        <v>11016</v>
      </c>
      <c r="G166" s="8">
        <v>9773</v>
      </c>
      <c r="H166" s="8">
        <v>8455</v>
      </c>
      <c r="I166" s="8">
        <v>9215</v>
      </c>
      <c r="J166" s="8">
        <v>9024</v>
      </c>
      <c r="K166" s="8">
        <v>7138</v>
      </c>
      <c r="L166" s="8">
        <v>7307</v>
      </c>
      <c r="M166" s="8">
        <v>10472</v>
      </c>
      <c r="N166" s="8">
        <v>7538</v>
      </c>
      <c r="O166" s="8">
        <v>7468</v>
      </c>
    </row>
    <row r="167" spans="2:15" x14ac:dyDescent="0.25">
      <c r="B167" s="7">
        <v>4.5949074074074078E-3</v>
      </c>
      <c r="C167" s="8">
        <v>26.1</v>
      </c>
      <c r="D167" s="8">
        <v>10285</v>
      </c>
      <c r="E167" s="8">
        <v>14082</v>
      </c>
      <c r="F167" s="8">
        <v>11165</v>
      </c>
      <c r="G167" s="8">
        <v>9734</v>
      </c>
      <c r="H167" s="8">
        <v>8470</v>
      </c>
      <c r="I167" s="8">
        <v>9189</v>
      </c>
      <c r="J167" s="8">
        <v>9044</v>
      </c>
      <c r="K167" s="8">
        <v>7098</v>
      </c>
      <c r="L167" s="8">
        <v>7446</v>
      </c>
      <c r="M167" s="8">
        <v>10700</v>
      </c>
      <c r="N167" s="8">
        <v>7447</v>
      </c>
      <c r="O167" s="8">
        <v>7640</v>
      </c>
    </row>
    <row r="168" spans="2:15" x14ac:dyDescent="0.25">
      <c r="B168" s="7">
        <v>4.6296296296296302E-3</v>
      </c>
      <c r="C168" s="8">
        <v>26.1</v>
      </c>
      <c r="D168" s="8">
        <v>10384</v>
      </c>
      <c r="E168" s="8">
        <v>14012</v>
      </c>
      <c r="F168" s="8">
        <v>11004</v>
      </c>
      <c r="G168" s="8">
        <v>9808</v>
      </c>
      <c r="H168" s="8">
        <v>8492</v>
      </c>
      <c r="I168" s="8">
        <v>9039</v>
      </c>
      <c r="J168" s="8">
        <v>8988</v>
      </c>
      <c r="K168" s="8">
        <v>7197</v>
      </c>
      <c r="L168" s="8">
        <v>7451</v>
      </c>
      <c r="M168" s="8">
        <v>10504</v>
      </c>
      <c r="N168" s="8">
        <v>7563</v>
      </c>
      <c r="O168" s="8">
        <v>7599</v>
      </c>
    </row>
    <row r="169" spans="2:15" x14ac:dyDescent="0.25">
      <c r="B169" s="7">
        <v>4.6643518518518518E-3</v>
      </c>
      <c r="C169" s="8">
        <v>26.1</v>
      </c>
      <c r="D169" s="8">
        <v>10350</v>
      </c>
      <c r="E169" s="8">
        <v>14086</v>
      </c>
      <c r="F169" s="8">
        <v>11030</v>
      </c>
      <c r="G169" s="8">
        <v>9622</v>
      </c>
      <c r="H169" s="8">
        <v>8436</v>
      </c>
      <c r="I169" s="8">
        <v>9020</v>
      </c>
      <c r="J169" s="8">
        <v>8918</v>
      </c>
      <c r="K169" s="8">
        <v>7241</v>
      </c>
      <c r="L169" s="8">
        <v>7358</v>
      </c>
      <c r="M169" s="8">
        <v>10618</v>
      </c>
      <c r="N169" s="8">
        <v>7430</v>
      </c>
      <c r="O169" s="8">
        <v>7611</v>
      </c>
    </row>
    <row r="170" spans="2:15" x14ac:dyDescent="0.25">
      <c r="B170" s="7">
        <v>4.6990740740740743E-3</v>
      </c>
      <c r="C170" s="8">
        <v>26.1</v>
      </c>
      <c r="D170" s="8">
        <v>10194</v>
      </c>
      <c r="E170" s="8">
        <v>13942</v>
      </c>
      <c r="F170" s="8">
        <v>11051</v>
      </c>
      <c r="G170" s="8">
        <v>9693</v>
      </c>
      <c r="H170" s="8">
        <v>8363</v>
      </c>
      <c r="I170" s="8">
        <v>9138</v>
      </c>
      <c r="J170" s="8">
        <v>9037</v>
      </c>
      <c r="K170" s="8">
        <v>7172</v>
      </c>
      <c r="L170" s="8">
        <v>7517</v>
      </c>
      <c r="M170" s="8">
        <v>10636</v>
      </c>
      <c r="N170" s="8">
        <v>7563</v>
      </c>
      <c r="O170" s="8">
        <v>7453</v>
      </c>
    </row>
    <row r="171" spans="2:15" x14ac:dyDescent="0.25">
      <c r="B171" s="7">
        <v>4.7337962962962958E-3</v>
      </c>
      <c r="C171" s="8">
        <v>26.1</v>
      </c>
      <c r="D171" s="8">
        <v>10218</v>
      </c>
      <c r="E171" s="8">
        <v>13853</v>
      </c>
      <c r="F171" s="8">
        <v>10964</v>
      </c>
      <c r="G171" s="8">
        <v>9612</v>
      </c>
      <c r="H171" s="8">
        <v>8411</v>
      </c>
      <c r="I171" s="8">
        <v>9149</v>
      </c>
      <c r="J171" s="8">
        <v>8913</v>
      </c>
      <c r="K171" s="8">
        <v>7242</v>
      </c>
      <c r="L171" s="8">
        <v>7388</v>
      </c>
      <c r="M171" s="8">
        <v>10568</v>
      </c>
      <c r="N171" s="8">
        <v>7401</v>
      </c>
      <c r="O171" s="8">
        <v>7605</v>
      </c>
    </row>
    <row r="172" spans="2:15" x14ac:dyDescent="0.25">
      <c r="B172" s="7">
        <v>4.7685185185185183E-3</v>
      </c>
      <c r="C172" s="8">
        <v>26.1</v>
      </c>
      <c r="D172" s="8">
        <v>10154</v>
      </c>
      <c r="E172" s="8">
        <v>13875</v>
      </c>
      <c r="F172" s="8">
        <v>11207</v>
      </c>
      <c r="G172" s="8">
        <v>9513</v>
      </c>
      <c r="H172" s="8">
        <v>8334</v>
      </c>
      <c r="I172" s="8">
        <v>9036</v>
      </c>
      <c r="J172" s="8">
        <v>8984</v>
      </c>
      <c r="K172" s="8">
        <v>7084</v>
      </c>
      <c r="L172" s="8">
        <v>7470</v>
      </c>
      <c r="M172" s="8">
        <v>10456</v>
      </c>
      <c r="N172" s="8">
        <v>7535</v>
      </c>
      <c r="O172" s="8">
        <v>7614</v>
      </c>
    </row>
    <row r="173" spans="2:15" x14ac:dyDescent="0.25">
      <c r="B173" s="7">
        <v>4.8032407407407407E-3</v>
      </c>
      <c r="C173" s="8">
        <v>26.1</v>
      </c>
      <c r="D173" s="8">
        <v>10142</v>
      </c>
      <c r="E173" s="8">
        <v>13810</v>
      </c>
      <c r="F173" s="8">
        <v>11062</v>
      </c>
      <c r="G173" s="8">
        <v>9711</v>
      </c>
      <c r="H173" s="8">
        <v>8459</v>
      </c>
      <c r="I173" s="8">
        <v>9263</v>
      </c>
      <c r="J173" s="8">
        <v>9041</v>
      </c>
      <c r="K173" s="8">
        <v>7213</v>
      </c>
      <c r="L173" s="8">
        <v>7406</v>
      </c>
      <c r="M173" s="8">
        <v>10541</v>
      </c>
      <c r="N173" s="8">
        <v>7396</v>
      </c>
      <c r="O173" s="8">
        <v>7579</v>
      </c>
    </row>
    <row r="174" spans="2:15" x14ac:dyDescent="0.25">
      <c r="B174" s="7">
        <v>4.8379629629629632E-3</v>
      </c>
      <c r="C174" s="8">
        <v>26.1</v>
      </c>
      <c r="D174" s="8">
        <v>10188</v>
      </c>
      <c r="E174" s="8">
        <v>14140</v>
      </c>
      <c r="F174" s="8">
        <v>10876</v>
      </c>
      <c r="G174" s="8">
        <v>9550</v>
      </c>
      <c r="H174" s="8">
        <v>8361</v>
      </c>
      <c r="I174" s="8">
        <v>9187</v>
      </c>
      <c r="J174" s="8">
        <v>8782</v>
      </c>
      <c r="K174" s="8">
        <v>7213</v>
      </c>
      <c r="L174" s="8">
        <v>7567</v>
      </c>
      <c r="M174" s="8">
        <v>10644</v>
      </c>
      <c r="N174" s="8">
        <v>7498</v>
      </c>
      <c r="O174" s="8">
        <v>7472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Plate1RowA</vt:lpstr>
      <vt:lpstr>Plate2RowA</vt:lpstr>
      <vt:lpstr>Plate1RowB</vt:lpstr>
      <vt:lpstr>Plate2RowB</vt:lpstr>
      <vt:lpstr>Plate1RowC</vt:lpstr>
      <vt:lpstr>Plate2RowC</vt:lpstr>
      <vt:lpstr>Plate1RowD</vt:lpstr>
      <vt:lpstr>Plate2RowD</vt:lpstr>
      <vt:lpstr>Plate1RowE</vt:lpstr>
      <vt:lpstr>Plate2RowE</vt:lpstr>
      <vt:lpstr>Plate1RowF</vt:lpstr>
      <vt:lpstr>Plate2RowF</vt:lpstr>
      <vt:lpstr>Plate2RowG</vt:lpstr>
      <vt:lpstr>Plate2RowH</vt:lpstr>
      <vt:lpstr>Summary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Chamness, Laura</dc:creator>
  <cp:lastModifiedBy>Chamness, Laura</cp:lastModifiedBy>
  <dcterms:created xsi:type="dcterms:W3CDTF">2019-10-03T20:29:54Z</dcterms:created>
  <dcterms:modified xsi:type="dcterms:W3CDTF">2020-01-09T21:40:47Z</dcterms:modified>
</cp:coreProperties>
</file>