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gomd\Área de Trabalho\final manuscript\data archiving\R analysis\"/>
    </mc:Choice>
  </mc:AlternateContent>
  <xr:revisionPtr revIDLastSave="0" documentId="13_ncr:1_{82417B30-B591-46DC-BA0A-96B7EAEAA5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E134" i="1" l="1"/>
  <c r="E73" i="1"/>
  <c r="E105" i="1"/>
  <c r="E167" i="1"/>
  <c r="D3" i="1"/>
  <c r="E3" i="1" s="1"/>
  <c r="D4" i="1"/>
  <c r="E4" i="1" s="1"/>
  <c r="D5" i="1"/>
  <c r="E5" i="1" s="1"/>
  <c r="D6" i="1"/>
  <c r="E6" i="1" s="1"/>
  <c r="D7" i="1"/>
  <c r="E7" i="1" s="1"/>
  <c r="D2" i="1"/>
  <c r="E2" i="1" l="1"/>
</calcChain>
</file>

<file path=xl/sharedStrings.xml><?xml version="1.0" encoding="utf-8"?>
<sst xmlns="http://schemas.openxmlformats.org/spreadsheetml/2006/main" count="203" uniqueCount="11">
  <si>
    <t>Group</t>
  </si>
  <si>
    <t>Volume</t>
  </si>
  <si>
    <t>Concentration</t>
  </si>
  <si>
    <t>Mass-based</t>
  </si>
  <si>
    <t>Sugar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</si>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</sst>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zoomScale="60" zoomScaleNormal="60" workbookViewId="0">
      <selection activeCell="F1" sqref="F1:Z1048576"/>
    </sheetView>
  </sheetViews>
  <sheetFormatPr defaultRowHeight="14.4" x14ac:dyDescent="0.3"/>
  <cols>
    <col min="1" max="1" width="13" customWidth="1"/>
    <col min="2" max="2" width="14.88671875" customWidth="1"/>
    <col min="3" max="3" width="16.6640625" customWidth="1"/>
    <col min="4" max="4" width="21.33203125" customWidth="1"/>
    <col min="5" max="5" width="19.88671875" customWidth="1"/>
  </cols>
  <sheetData>
    <row r="1" spans="1:5" ht="22.5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v>6.7</v>
      </c>
      <c r="C2" s="1">
        <v>11.3</v>
      </c>
      <c r="D2">
        <f>0.00226+(0.00937*C2)+(0.000585*(C2^2))</f>
        <v>0.18283965000000002</v>
      </c>
      <c r="E2">
        <f>B2*D2</f>
        <v>1.2250256550000003</v>
      </c>
    </row>
    <row r="3" spans="1:5" x14ac:dyDescent="0.3">
      <c r="A3" t="s">
        <v>5</v>
      </c>
      <c r="B3">
        <v>8</v>
      </c>
      <c r="C3" s="1">
        <v>11.2</v>
      </c>
      <c r="D3">
        <f t="shared" ref="D3:D38" si="0">0.00226+(0.00937*C3)+(0.000585*(C3^2))</f>
        <v>0.18058639999999998</v>
      </c>
      <c r="E3">
        <f t="shared" ref="E3:E60" si="1">B3*D3</f>
        <v>1.4446911999999998</v>
      </c>
    </row>
    <row r="4" spans="1:5" x14ac:dyDescent="0.3">
      <c r="A4" t="s">
        <v>5</v>
      </c>
      <c r="B4">
        <v>10</v>
      </c>
      <c r="C4" s="1">
        <v>11</v>
      </c>
      <c r="D4">
        <f t="shared" si="0"/>
        <v>0.17611499999999999</v>
      </c>
      <c r="E4">
        <f t="shared" si="1"/>
        <v>1.76115</v>
      </c>
    </row>
    <row r="5" spans="1:5" x14ac:dyDescent="0.3">
      <c r="A5" t="s">
        <v>5</v>
      </c>
      <c r="B5">
        <v>47</v>
      </c>
      <c r="C5" s="1">
        <v>13.4</v>
      </c>
      <c r="D5">
        <f t="shared" si="0"/>
        <v>0.23286060000000003</v>
      </c>
      <c r="E5">
        <f t="shared" si="1"/>
        <v>10.944448200000002</v>
      </c>
    </row>
    <row r="6" spans="1:5" x14ac:dyDescent="0.3">
      <c r="A6" t="s">
        <v>5</v>
      </c>
      <c r="B6">
        <v>19.5</v>
      </c>
      <c r="C6" s="1">
        <v>9.8000000000000007</v>
      </c>
      <c r="D6">
        <f t="shared" si="0"/>
        <v>0.15026940000000003</v>
      </c>
      <c r="E6">
        <f t="shared" si="1"/>
        <v>2.9302533000000004</v>
      </c>
    </row>
    <row r="7" spans="1:5" x14ac:dyDescent="0.3">
      <c r="A7" t="s">
        <v>5</v>
      </c>
      <c r="B7">
        <v>19</v>
      </c>
      <c r="C7" s="1">
        <v>10.8</v>
      </c>
      <c r="D7">
        <f t="shared" si="0"/>
        <v>0.17169040000000002</v>
      </c>
      <c r="E7">
        <f t="shared" si="1"/>
        <v>3.2621176000000003</v>
      </c>
    </row>
    <row r="8" spans="1:5" x14ac:dyDescent="0.3">
      <c r="A8" t="s">
        <v>5</v>
      </c>
      <c r="B8">
        <v>8.5</v>
      </c>
      <c r="C8" s="1">
        <v>10.7</v>
      </c>
      <c r="D8">
        <f t="shared" si="0"/>
        <v>0.16949564999999997</v>
      </c>
      <c r="E8">
        <f t="shared" si="1"/>
        <v>1.4407130249999998</v>
      </c>
    </row>
    <row r="9" spans="1:5" x14ac:dyDescent="0.3">
      <c r="A9" t="s">
        <v>5</v>
      </c>
      <c r="B9">
        <v>18</v>
      </c>
      <c r="C9" s="1">
        <v>12</v>
      </c>
      <c r="D9">
        <f t="shared" si="0"/>
        <v>0.19894000000000001</v>
      </c>
      <c r="E9">
        <f t="shared" si="1"/>
        <v>3.5809199999999999</v>
      </c>
    </row>
    <row r="10" spans="1:5" x14ac:dyDescent="0.3">
      <c r="A10" t="s">
        <v>5</v>
      </c>
      <c r="B10">
        <v>15.5</v>
      </c>
      <c r="C10" s="1">
        <v>11.3</v>
      </c>
      <c r="D10">
        <f t="shared" si="0"/>
        <v>0.18283965000000002</v>
      </c>
      <c r="E10">
        <f t="shared" si="1"/>
        <v>2.8340145750000003</v>
      </c>
    </row>
    <row r="11" spans="1:5" x14ac:dyDescent="0.3">
      <c r="A11" t="s">
        <v>5</v>
      </c>
      <c r="B11">
        <v>15</v>
      </c>
      <c r="C11" s="1">
        <v>10.9</v>
      </c>
      <c r="D11">
        <f t="shared" si="0"/>
        <v>0.17389684999999999</v>
      </c>
      <c r="E11">
        <f t="shared" si="1"/>
        <v>2.6084527499999997</v>
      </c>
    </row>
    <row r="12" spans="1:5" x14ac:dyDescent="0.3">
      <c r="A12" t="s">
        <v>5</v>
      </c>
      <c r="B12">
        <v>61</v>
      </c>
      <c r="C12" s="1">
        <v>10.8</v>
      </c>
      <c r="D12">
        <f t="shared" si="0"/>
        <v>0.17169040000000002</v>
      </c>
      <c r="E12">
        <f t="shared" si="1"/>
        <v>10.473114400000002</v>
      </c>
    </row>
    <row r="13" spans="1:5" x14ac:dyDescent="0.3">
      <c r="A13" t="s">
        <v>5</v>
      </c>
      <c r="B13">
        <v>83.5</v>
      </c>
      <c r="C13" s="1">
        <v>12.2</v>
      </c>
      <c r="D13">
        <f t="shared" si="0"/>
        <v>0.20364539999999998</v>
      </c>
      <c r="E13">
        <f t="shared" si="1"/>
        <v>17.004390899999997</v>
      </c>
    </row>
    <row r="14" spans="1:5" x14ac:dyDescent="0.3">
      <c r="A14" t="s">
        <v>5</v>
      </c>
      <c r="B14">
        <v>11</v>
      </c>
      <c r="C14" s="1">
        <v>10.8</v>
      </c>
      <c r="D14">
        <f t="shared" si="0"/>
        <v>0.17169040000000002</v>
      </c>
      <c r="E14">
        <f t="shared" si="1"/>
        <v>1.8885944000000001</v>
      </c>
    </row>
    <row r="15" spans="1:5" x14ac:dyDescent="0.3">
      <c r="A15" t="s">
        <v>5</v>
      </c>
      <c r="B15">
        <v>20.5</v>
      </c>
      <c r="C15" s="1">
        <v>9.9</v>
      </c>
      <c r="D15">
        <f t="shared" si="0"/>
        <v>0.15235884999999999</v>
      </c>
      <c r="E15">
        <f t="shared" si="1"/>
        <v>3.1233564249999999</v>
      </c>
    </row>
    <row r="16" spans="1:5" x14ac:dyDescent="0.3">
      <c r="A16" t="s">
        <v>5</v>
      </c>
      <c r="B16">
        <v>66</v>
      </c>
      <c r="C16" s="1">
        <v>18.399999999999999</v>
      </c>
      <c r="D16">
        <f t="shared" si="0"/>
        <v>0.37272559999999999</v>
      </c>
      <c r="E16">
        <f t="shared" si="1"/>
        <v>24.599889600000001</v>
      </c>
    </row>
    <row r="17" spans="1:5" x14ac:dyDescent="0.3">
      <c r="A17" t="s">
        <v>5</v>
      </c>
      <c r="B17">
        <v>9</v>
      </c>
      <c r="C17" s="1">
        <v>11.8</v>
      </c>
      <c r="D17">
        <f t="shared" si="0"/>
        <v>0.19428140000000002</v>
      </c>
      <c r="E17">
        <f t="shared" si="1"/>
        <v>1.7485326000000001</v>
      </c>
    </row>
    <row r="18" spans="1:5" x14ac:dyDescent="0.3">
      <c r="A18" t="s">
        <v>5</v>
      </c>
      <c r="B18">
        <v>11</v>
      </c>
      <c r="C18" s="1">
        <v>10.7</v>
      </c>
      <c r="D18">
        <f t="shared" si="0"/>
        <v>0.16949564999999997</v>
      </c>
      <c r="E18">
        <f t="shared" si="1"/>
        <v>1.8644521499999998</v>
      </c>
    </row>
    <row r="19" spans="1:5" x14ac:dyDescent="0.3">
      <c r="A19" t="s">
        <v>5</v>
      </c>
      <c r="B19">
        <v>10.5</v>
      </c>
      <c r="C19" s="1">
        <v>11.2</v>
      </c>
      <c r="D19">
        <f t="shared" si="0"/>
        <v>0.18058639999999998</v>
      </c>
      <c r="E19">
        <f t="shared" si="1"/>
        <v>1.8961571999999998</v>
      </c>
    </row>
    <row r="20" spans="1:5" x14ac:dyDescent="0.3">
      <c r="A20" t="s">
        <v>5</v>
      </c>
      <c r="B20">
        <v>3.5</v>
      </c>
      <c r="C20" s="1">
        <v>10.199999999999999</v>
      </c>
      <c r="D20">
        <f t="shared" si="0"/>
        <v>0.15869739999999999</v>
      </c>
      <c r="E20">
        <f t="shared" si="1"/>
        <v>0.55544090000000002</v>
      </c>
    </row>
    <row r="21" spans="1:5" x14ac:dyDescent="0.3">
      <c r="A21" t="s">
        <v>5</v>
      </c>
      <c r="B21">
        <v>8.5</v>
      </c>
      <c r="C21" s="1">
        <v>9</v>
      </c>
      <c r="D21">
        <f t="shared" si="0"/>
        <v>0.13397500000000001</v>
      </c>
      <c r="E21">
        <f t="shared" si="1"/>
        <v>1.1387875000000001</v>
      </c>
    </row>
    <row r="22" spans="1:5" x14ac:dyDescent="0.3">
      <c r="A22" t="s">
        <v>5</v>
      </c>
      <c r="B22">
        <v>18.5</v>
      </c>
      <c r="C22" s="1">
        <v>10.3</v>
      </c>
      <c r="D22">
        <f t="shared" si="0"/>
        <v>0.16083364999999999</v>
      </c>
      <c r="E22">
        <f t="shared" si="1"/>
        <v>2.9754225249999999</v>
      </c>
    </row>
    <row r="23" spans="1:5" x14ac:dyDescent="0.3">
      <c r="A23" t="s">
        <v>5</v>
      </c>
      <c r="B23">
        <v>25.5</v>
      </c>
      <c r="C23" s="1">
        <v>9.3000000000000007</v>
      </c>
      <c r="D23">
        <f t="shared" si="0"/>
        <v>0.13999765000000003</v>
      </c>
      <c r="E23">
        <f t="shared" si="1"/>
        <v>3.5699400750000008</v>
      </c>
    </row>
    <row r="24" spans="1:5" x14ac:dyDescent="0.3">
      <c r="A24" t="s">
        <v>5</v>
      </c>
      <c r="B24">
        <v>26.5</v>
      </c>
      <c r="C24" s="1">
        <v>10</v>
      </c>
      <c r="D24">
        <f t="shared" si="0"/>
        <v>0.15446000000000001</v>
      </c>
      <c r="E24">
        <f t="shared" si="1"/>
        <v>4.0931900000000008</v>
      </c>
    </row>
    <row r="25" spans="1:5" x14ac:dyDescent="0.3">
      <c r="A25" t="s">
        <v>5</v>
      </c>
      <c r="B25">
        <v>3</v>
      </c>
      <c r="C25" s="1">
        <v>9</v>
      </c>
      <c r="D25">
        <f t="shared" si="0"/>
        <v>0.13397500000000001</v>
      </c>
      <c r="E25">
        <f t="shared" si="1"/>
        <v>0.40192500000000003</v>
      </c>
    </row>
    <row r="26" spans="1:5" x14ac:dyDescent="0.3">
      <c r="A26" t="s">
        <v>5</v>
      </c>
      <c r="B26">
        <v>3</v>
      </c>
      <c r="C26" s="1">
        <v>8</v>
      </c>
      <c r="D26">
        <f t="shared" si="0"/>
        <v>0.11466</v>
      </c>
      <c r="E26">
        <f t="shared" si="1"/>
        <v>0.34398000000000001</v>
      </c>
    </row>
    <row r="27" spans="1:5" x14ac:dyDescent="0.3">
      <c r="A27" t="s">
        <v>5</v>
      </c>
      <c r="B27">
        <v>15.5</v>
      </c>
      <c r="C27" s="1">
        <v>12.1</v>
      </c>
      <c r="D27">
        <f t="shared" si="0"/>
        <v>0.20128684999999999</v>
      </c>
      <c r="E27">
        <f t="shared" si="1"/>
        <v>3.1199461749999999</v>
      </c>
    </row>
    <row r="28" spans="1:5" x14ac:dyDescent="0.3">
      <c r="A28" t="s">
        <v>5</v>
      </c>
      <c r="B28">
        <v>6.5</v>
      </c>
      <c r="C28" s="1">
        <v>12.3</v>
      </c>
      <c r="D28">
        <f t="shared" si="0"/>
        <v>0.20601565000000002</v>
      </c>
      <c r="E28">
        <f t="shared" si="1"/>
        <v>1.3391017250000001</v>
      </c>
    </row>
    <row r="29" spans="1:5" x14ac:dyDescent="0.3">
      <c r="A29" t="s">
        <v>5</v>
      </c>
      <c r="B29">
        <v>41.5</v>
      </c>
      <c r="C29" s="1">
        <v>11.2</v>
      </c>
      <c r="D29">
        <f t="shared" si="0"/>
        <v>0.18058639999999998</v>
      </c>
      <c r="E29">
        <f t="shared" si="1"/>
        <v>7.4943355999999994</v>
      </c>
    </row>
    <row r="30" spans="1:5" x14ac:dyDescent="0.3">
      <c r="A30" t="s">
        <v>5</v>
      </c>
      <c r="B30">
        <v>52.5</v>
      </c>
      <c r="C30" s="1">
        <v>12.6</v>
      </c>
      <c r="D30">
        <f t="shared" si="0"/>
        <v>0.21319660000000001</v>
      </c>
      <c r="E30">
        <f t="shared" si="1"/>
        <v>11.192821500000001</v>
      </c>
    </row>
    <row r="31" spans="1:5" x14ac:dyDescent="0.3">
      <c r="A31" t="s">
        <v>5</v>
      </c>
      <c r="B31">
        <v>60.5</v>
      </c>
      <c r="C31" s="1">
        <v>13.2</v>
      </c>
      <c r="D31">
        <f t="shared" si="0"/>
        <v>0.22787439999999998</v>
      </c>
      <c r="E31">
        <f t="shared" si="1"/>
        <v>13.786401199999998</v>
      </c>
    </row>
    <row r="32" spans="1:5" x14ac:dyDescent="0.3">
      <c r="A32" t="s">
        <v>5</v>
      </c>
      <c r="B32">
        <v>38.5</v>
      </c>
      <c r="C32" s="1">
        <v>10</v>
      </c>
      <c r="D32">
        <f t="shared" si="0"/>
        <v>0.15446000000000001</v>
      </c>
      <c r="E32">
        <f t="shared" si="1"/>
        <v>5.9467100000000004</v>
      </c>
    </row>
    <row r="33" spans="1:5" x14ac:dyDescent="0.3">
      <c r="A33" t="s">
        <v>5</v>
      </c>
      <c r="B33">
        <v>7</v>
      </c>
      <c r="C33" s="1">
        <v>14.2</v>
      </c>
      <c r="D33">
        <f t="shared" si="0"/>
        <v>0.25327339999999998</v>
      </c>
      <c r="E33">
        <f t="shared" si="1"/>
        <v>1.7729138</v>
      </c>
    </row>
    <row r="34" spans="1:5" x14ac:dyDescent="0.3">
      <c r="A34" t="s">
        <v>5</v>
      </c>
      <c r="B34">
        <v>42.5</v>
      </c>
      <c r="C34" s="1">
        <v>12.5</v>
      </c>
      <c r="D34">
        <f t="shared" si="0"/>
        <v>0.21079124999999999</v>
      </c>
      <c r="E34">
        <f t="shared" si="1"/>
        <v>8.9586281249999988</v>
      </c>
    </row>
    <row r="35" spans="1:5" x14ac:dyDescent="0.3">
      <c r="A35" t="s">
        <v>5</v>
      </c>
      <c r="B35">
        <v>77.5</v>
      </c>
      <c r="C35" s="1">
        <v>12.5</v>
      </c>
      <c r="D35">
        <f t="shared" si="0"/>
        <v>0.21079124999999999</v>
      </c>
      <c r="E35">
        <f t="shared" si="1"/>
        <v>16.336321874999999</v>
      </c>
    </row>
    <row r="36" spans="1:5" x14ac:dyDescent="0.3">
      <c r="A36" t="s">
        <v>5</v>
      </c>
      <c r="B36">
        <v>44</v>
      </c>
      <c r="C36" s="1">
        <v>13</v>
      </c>
      <c r="D36">
        <f t="shared" si="0"/>
        <v>0.22293499999999999</v>
      </c>
      <c r="E36">
        <f t="shared" si="1"/>
        <v>9.8091399999999993</v>
      </c>
    </row>
    <row r="37" spans="1:5" x14ac:dyDescent="0.3">
      <c r="A37" t="s">
        <v>5</v>
      </c>
      <c r="B37">
        <v>71.5</v>
      </c>
      <c r="C37" s="1">
        <v>15.4</v>
      </c>
      <c r="D37">
        <f t="shared" si="0"/>
        <v>0.28529660000000001</v>
      </c>
      <c r="E37">
        <f t="shared" si="1"/>
        <v>20.398706900000001</v>
      </c>
    </row>
    <row r="38" spans="1:5" x14ac:dyDescent="0.3">
      <c r="A38" t="s">
        <v>5</v>
      </c>
      <c r="B38">
        <v>42.5</v>
      </c>
      <c r="C38" s="1">
        <v>13.3</v>
      </c>
      <c r="D38">
        <f t="shared" si="0"/>
        <v>0.23036165000000003</v>
      </c>
      <c r="E38">
        <f t="shared" si="1"/>
        <v>9.7903701250000008</v>
      </c>
    </row>
    <row r="39" spans="1:5" x14ac:dyDescent="0.3">
      <c r="A39" t="s">
        <v>6</v>
      </c>
      <c r="B39">
        <v>17</v>
      </c>
      <c r="C39" s="1">
        <v>11.8</v>
      </c>
      <c r="D39">
        <f t="shared" ref="D39:D45" si="2">0.00226+(0.00937*C39)+(0.000585*(C39^2))</f>
        <v>0.19428140000000002</v>
      </c>
      <c r="E39">
        <f t="shared" si="1"/>
        <v>3.3027838000000003</v>
      </c>
    </row>
    <row r="40" spans="1:5" x14ac:dyDescent="0.3">
      <c r="A40" t="s">
        <v>6</v>
      </c>
      <c r="B40">
        <v>29</v>
      </c>
      <c r="C40" s="1">
        <v>10.8</v>
      </c>
      <c r="D40">
        <f t="shared" si="2"/>
        <v>0.17169040000000002</v>
      </c>
      <c r="E40">
        <f t="shared" si="1"/>
        <v>4.9790216000000003</v>
      </c>
    </row>
    <row r="41" spans="1:5" x14ac:dyDescent="0.3">
      <c r="A41" t="s">
        <v>6</v>
      </c>
      <c r="B41">
        <v>23.5</v>
      </c>
      <c r="C41" s="1">
        <v>11.4</v>
      </c>
      <c r="D41">
        <f t="shared" si="2"/>
        <v>0.18510460000000001</v>
      </c>
      <c r="E41">
        <f t="shared" si="1"/>
        <v>4.3499581000000003</v>
      </c>
    </row>
    <row r="42" spans="1:5" x14ac:dyDescent="0.3">
      <c r="A42" t="s">
        <v>6</v>
      </c>
      <c r="B42">
        <v>10</v>
      </c>
      <c r="C42" s="1">
        <v>11.3</v>
      </c>
      <c r="D42">
        <f t="shared" si="2"/>
        <v>0.18283965000000002</v>
      </c>
      <c r="E42">
        <f t="shared" si="1"/>
        <v>1.8283965000000002</v>
      </c>
    </row>
    <row r="43" spans="1:5" x14ac:dyDescent="0.3">
      <c r="A43" t="s">
        <v>6</v>
      </c>
      <c r="B43">
        <v>7</v>
      </c>
      <c r="C43" s="1">
        <v>7.8</v>
      </c>
      <c r="D43">
        <f t="shared" si="2"/>
        <v>0.11093739999999999</v>
      </c>
      <c r="E43">
        <f t="shared" si="1"/>
        <v>0.77656179999999997</v>
      </c>
    </row>
    <row r="44" spans="1:5" x14ac:dyDescent="0.3">
      <c r="A44" t="s">
        <v>6</v>
      </c>
      <c r="B44">
        <v>30</v>
      </c>
      <c r="C44" s="1">
        <v>10.9</v>
      </c>
      <c r="D44">
        <f t="shared" si="2"/>
        <v>0.17389684999999999</v>
      </c>
      <c r="E44">
        <f t="shared" si="1"/>
        <v>5.2169054999999993</v>
      </c>
    </row>
    <row r="45" spans="1:5" x14ac:dyDescent="0.3">
      <c r="A45" t="s">
        <v>6</v>
      </c>
      <c r="B45">
        <v>21.5</v>
      </c>
      <c r="C45" s="1">
        <v>10.9</v>
      </c>
      <c r="D45">
        <f t="shared" si="2"/>
        <v>0.17389684999999999</v>
      </c>
      <c r="E45">
        <f t="shared" si="1"/>
        <v>3.7387822749999997</v>
      </c>
    </row>
    <row r="46" spans="1:5" x14ac:dyDescent="0.3">
      <c r="A46" t="s">
        <v>6</v>
      </c>
      <c r="B46">
        <v>13.5</v>
      </c>
      <c r="C46" s="1">
        <v>12.4</v>
      </c>
      <c r="D46">
        <f t="shared" ref="D46:D52" si="3">0.00226+(0.00937*C46)+(0.000585*(C46^2))</f>
        <v>0.20839760000000002</v>
      </c>
      <c r="E46">
        <f t="shared" si="1"/>
        <v>2.8133676000000003</v>
      </c>
    </row>
    <row r="47" spans="1:5" x14ac:dyDescent="0.3">
      <c r="A47" t="s">
        <v>6</v>
      </c>
      <c r="B47">
        <v>13</v>
      </c>
      <c r="C47" s="1">
        <v>10.6</v>
      </c>
      <c r="D47">
        <f t="shared" si="3"/>
        <v>0.16731259999999998</v>
      </c>
      <c r="E47">
        <f t="shared" si="1"/>
        <v>2.1750637999999998</v>
      </c>
    </row>
    <row r="48" spans="1:5" x14ac:dyDescent="0.3">
      <c r="A48" t="s">
        <v>6</v>
      </c>
      <c r="B48">
        <v>6</v>
      </c>
      <c r="C48" s="1">
        <v>7.4</v>
      </c>
      <c r="D48">
        <f t="shared" si="3"/>
        <v>0.10363259999999999</v>
      </c>
      <c r="E48">
        <f t="shared" si="1"/>
        <v>0.6217956</v>
      </c>
    </row>
    <row r="49" spans="1:5" x14ac:dyDescent="0.3">
      <c r="A49" t="s">
        <v>6</v>
      </c>
      <c r="B49">
        <v>15</v>
      </c>
      <c r="C49" s="1">
        <v>10.4</v>
      </c>
      <c r="D49">
        <f t="shared" si="3"/>
        <v>0.1629816</v>
      </c>
      <c r="E49">
        <f t="shared" si="1"/>
        <v>2.4447239999999999</v>
      </c>
    </row>
    <row r="50" spans="1:5" x14ac:dyDescent="0.3">
      <c r="A50" t="s">
        <v>6</v>
      </c>
      <c r="B50">
        <v>15</v>
      </c>
      <c r="C50" s="1">
        <v>13.4</v>
      </c>
      <c r="D50">
        <f t="shared" si="3"/>
        <v>0.23286060000000003</v>
      </c>
      <c r="E50">
        <f t="shared" si="1"/>
        <v>3.4929090000000005</v>
      </c>
    </row>
    <row r="51" spans="1:5" x14ac:dyDescent="0.3">
      <c r="A51" t="s">
        <v>6</v>
      </c>
      <c r="B51">
        <v>13</v>
      </c>
      <c r="C51" s="1">
        <v>10.9</v>
      </c>
      <c r="D51">
        <f t="shared" si="3"/>
        <v>0.17389684999999999</v>
      </c>
      <c r="E51">
        <f t="shared" si="1"/>
        <v>2.2606590500000001</v>
      </c>
    </row>
    <row r="52" spans="1:5" x14ac:dyDescent="0.3">
      <c r="A52" t="s">
        <v>6</v>
      </c>
      <c r="B52">
        <v>11</v>
      </c>
      <c r="C52" s="1">
        <v>7.2</v>
      </c>
      <c r="D52">
        <f t="shared" si="3"/>
        <v>0.1000504</v>
      </c>
      <c r="E52">
        <f t="shared" si="1"/>
        <v>1.1005544</v>
      </c>
    </row>
    <row r="53" spans="1:5" x14ac:dyDescent="0.3">
      <c r="A53" t="s">
        <v>6</v>
      </c>
      <c r="B53">
        <v>13</v>
      </c>
      <c r="C53" s="1">
        <v>11</v>
      </c>
      <c r="D53">
        <f t="shared" ref="D53:D60" si="4">0.00226+(0.00937*C53)+(0.000585*(C53^2))</f>
        <v>0.17611499999999999</v>
      </c>
      <c r="E53">
        <f t="shared" si="1"/>
        <v>2.2894950000000001</v>
      </c>
    </row>
    <row r="54" spans="1:5" x14ac:dyDescent="0.3">
      <c r="A54" t="s">
        <v>6</v>
      </c>
      <c r="B54">
        <v>8</v>
      </c>
      <c r="C54" s="1">
        <v>9</v>
      </c>
      <c r="D54">
        <f t="shared" si="4"/>
        <v>0.13397500000000001</v>
      </c>
      <c r="E54">
        <f t="shared" si="1"/>
        <v>1.0718000000000001</v>
      </c>
    </row>
    <row r="55" spans="1:5" x14ac:dyDescent="0.3">
      <c r="A55" t="s">
        <v>6</v>
      </c>
      <c r="B55">
        <v>3</v>
      </c>
      <c r="C55" s="1">
        <v>7.8</v>
      </c>
      <c r="D55">
        <f t="shared" si="4"/>
        <v>0.11093739999999999</v>
      </c>
      <c r="E55">
        <f t="shared" si="1"/>
        <v>0.3328122</v>
      </c>
    </row>
    <row r="56" spans="1:5" x14ac:dyDescent="0.3">
      <c r="A56" t="s">
        <v>6</v>
      </c>
      <c r="B56">
        <v>12.5</v>
      </c>
      <c r="C56" s="1">
        <v>9.6</v>
      </c>
      <c r="D56">
        <f t="shared" si="4"/>
        <v>0.14612559999999999</v>
      </c>
      <c r="E56">
        <f t="shared" si="1"/>
        <v>1.82657</v>
      </c>
    </row>
    <row r="57" spans="1:5" x14ac:dyDescent="0.3">
      <c r="A57" t="s">
        <v>6</v>
      </c>
      <c r="B57">
        <v>21</v>
      </c>
      <c r="C57" s="1">
        <v>9.1</v>
      </c>
      <c r="D57">
        <f t="shared" si="4"/>
        <v>0.13597084999999998</v>
      </c>
      <c r="E57">
        <f t="shared" si="1"/>
        <v>2.8553878499999996</v>
      </c>
    </row>
    <row r="58" spans="1:5" x14ac:dyDescent="0.3">
      <c r="A58" t="s">
        <v>6</v>
      </c>
      <c r="B58">
        <v>9</v>
      </c>
      <c r="C58" s="1">
        <v>9</v>
      </c>
      <c r="D58">
        <f t="shared" si="4"/>
        <v>0.13397500000000001</v>
      </c>
      <c r="E58">
        <f t="shared" si="1"/>
        <v>1.205775</v>
      </c>
    </row>
    <row r="59" spans="1:5" x14ac:dyDescent="0.3">
      <c r="A59" t="s">
        <v>6</v>
      </c>
      <c r="B59">
        <v>15</v>
      </c>
      <c r="C59" s="1">
        <v>9.9</v>
      </c>
      <c r="D59">
        <f t="shared" si="4"/>
        <v>0.15235884999999999</v>
      </c>
      <c r="E59">
        <f t="shared" si="1"/>
        <v>2.2853827499999997</v>
      </c>
    </row>
    <row r="60" spans="1:5" x14ac:dyDescent="0.3">
      <c r="A60" t="s">
        <v>6</v>
      </c>
      <c r="B60">
        <v>15</v>
      </c>
      <c r="C60" s="1">
        <v>8</v>
      </c>
      <c r="D60">
        <f t="shared" si="4"/>
        <v>0.11466</v>
      </c>
      <c r="E60">
        <f t="shared" si="1"/>
        <v>1.7199</v>
      </c>
    </row>
    <row r="61" spans="1:5" x14ac:dyDescent="0.3">
      <c r="A61" t="s">
        <v>6</v>
      </c>
      <c r="B61">
        <v>13.5</v>
      </c>
      <c r="C61" s="1">
        <v>10.6</v>
      </c>
      <c r="D61">
        <f t="shared" ref="D61:D111" si="5">0.00226+(0.00937*C61)+(0.000585*(C61^2))</f>
        <v>0.16731259999999998</v>
      </c>
      <c r="E61">
        <f t="shared" ref="E61:E111" si="6">B61*D61</f>
        <v>2.2587200999999997</v>
      </c>
    </row>
    <row r="62" spans="1:5" x14ac:dyDescent="0.3">
      <c r="A62" t="s">
        <v>6</v>
      </c>
      <c r="B62">
        <v>2</v>
      </c>
      <c r="C62" s="1">
        <v>6</v>
      </c>
      <c r="D62">
        <f t="shared" si="5"/>
        <v>7.954E-2</v>
      </c>
      <c r="E62">
        <f t="shared" si="6"/>
        <v>0.15908</v>
      </c>
    </row>
    <row r="63" spans="1:5" x14ac:dyDescent="0.3">
      <c r="A63" t="s">
        <v>6</v>
      </c>
      <c r="B63">
        <v>3</v>
      </c>
      <c r="C63" s="1">
        <v>12</v>
      </c>
      <c r="D63">
        <f t="shared" si="5"/>
        <v>0.19894000000000001</v>
      </c>
      <c r="E63">
        <f t="shared" si="6"/>
        <v>0.59682000000000002</v>
      </c>
    </row>
    <row r="64" spans="1:5" x14ac:dyDescent="0.3">
      <c r="A64" t="s">
        <v>6</v>
      </c>
      <c r="B64">
        <v>7</v>
      </c>
      <c r="C64" s="1">
        <v>13</v>
      </c>
      <c r="D64">
        <f t="shared" si="5"/>
        <v>0.22293499999999999</v>
      </c>
      <c r="E64">
        <f t="shared" si="6"/>
        <v>1.5605449999999998</v>
      </c>
    </row>
    <row r="65" spans="1:5" x14ac:dyDescent="0.3">
      <c r="A65" t="s">
        <v>6</v>
      </c>
      <c r="B65">
        <v>16</v>
      </c>
      <c r="C65" s="1">
        <v>12.5</v>
      </c>
      <c r="D65">
        <f t="shared" si="5"/>
        <v>0.21079124999999999</v>
      </c>
      <c r="E65">
        <f t="shared" si="6"/>
        <v>3.3726599999999998</v>
      </c>
    </row>
    <row r="66" spans="1:5" x14ac:dyDescent="0.3">
      <c r="A66" t="s">
        <v>6</v>
      </c>
      <c r="B66">
        <v>13.5</v>
      </c>
      <c r="C66" s="1">
        <v>10.4</v>
      </c>
      <c r="D66">
        <f t="shared" si="5"/>
        <v>0.1629816</v>
      </c>
      <c r="E66">
        <f t="shared" si="6"/>
        <v>2.2002516000000001</v>
      </c>
    </row>
    <row r="67" spans="1:5" x14ac:dyDescent="0.3">
      <c r="A67" t="s">
        <v>6</v>
      </c>
      <c r="B67">
        <v>2.5</v>
      </c>
      <c r="C67" s="1">
        <v>12.9</v>
      </c>
      <c r="D67">
        <f t="shared" si="5"/>
        <v>0.22048285000000001</v>
      </c>
      <c r="E67">
        <f t="shared" si="6"/>
        <v>0.55120712500000002</v>
      </c>
    </row>
    <row r="68" spans="1:5" x14ac:dyDescent="0.3">
      <c r="A68" t="s">
        <v>6</v>
      </c>
      <c r="B68">
        <v>20</v>
      </c>
      <c r="C68" s="1">
        <v>12.2</v>
      </c>
      <c r="D68">
        <f t="shared" si="5"/>
        <v>0.20364539999999998</v>
      </c>
      <c r="E68">
        <f t="shared" si="6"/>
        <v>4.072908</v>
      </c>
    </row>
    <row r="69" spans="1:5" x14ac:dyDescent="0.3">
      <c r="A69" t="s">
        <v>6</v>
      </c>
      <c r="B69">
        <v>17.5</v>
      </c>
      <c r="C69" s="1">
        <v>12.5</v>
      </c>
      <c r="D69">
        <f t="shared" si="5"/>
        <v>0.21079124999999999</v>
      </c>
      <c r="E69">
        <f t="shared" si="6"/>
        <v>3.6888468749999999</v>
      </c>
    </row>
    <row r="70" spans="1:5" x14ac:dyDescent="0.3">
      <c r="A70" t="s">
        <v>6</v>
      </c>
      <c r="B70">
        <v>15.5</v>
      </c>
      <c r="C70" s="1">
        <v>12.5</v>
      </c>
      <c r="D70">
        <f t="shared" si="5"/>
        <v>0.21079124999999999</v>
      </c>
      <c r="E70">
        <f t="shared" si="6"/>
        <v>3.2672643749999999</v>
      </c>
    </row>
    <row r="71" spans="1:5" x14ac:dyDescent="0.3">
      <c r="A71" t="s">
        <v>6</v>
      </c>
      <c r="B71">
        <v>10</v>
      </c>
      <c r="C71" s="1">
        <v>11.1</v>
      </c>
      <c r="D71">
        <f t="shared" si="5"/>
        <v>0.17834485</v>
      </c>
      <c r="E71">
        <f t="shared" si="6"/>
        <v>1.7834485</v>
      </c>
    </row>
    <row r="72" spans="1:5" x14ac:dyDescent="0.3">
      <c r="A72" t="s">
        <v>6</v>
      </c>
      <c r="B72">
        <v>18</v>
      </c>
      <c r="C72" s="1">
        <v>16.2</v>
      </c>
      <c r="D72">
        <f t="shared" si="5"/>
        <v>0.3075814</v>
      </c>
      <c r="E72">
        <f t="shared" si="6"/>
        <v>5.5364652000000003</v>
      </c>
    </row>
    <row r="73" spans="1:5" x14ac:dyDescent="0.3">
      <c r="A73" t="s">
        <v>7</v>
      </c>
      <c r="B73">
        <v>15</v>
      </c>
      <c r="C73" s="1">
        <v>11.2</v>
      </c>
      <c r="D73">
        <f t="shared" si="5"/>
        <v>0.18058639999999998</v>
      </c>
      <c r="E73">
        <f t="shared" si="6"/>
        <v>2.7087959999999995</v>
      </c>
    </row>
    <row r="74" spans="1:5" x14ac:dyDescent="0.3">
      <c r="A74" t="s">
        <v>7</v>
      </c>
      <c r="B74">
        <v>7.5</v>
      </c>
      <c r="C74" s="1">
        <v>10</v>
      </c>
      <c r="D74">
        <f t="shared" si="5"/>
        <v>0.15446000000000001</v>
      </c>
      <c r="E74">
        <f t="shared" si="6"/>
        <v>1.1584500000000002</v>
      </c>
    </row>
    <row r="75" spans="1:5" x14ac:dyDescent="0.3">
      <c r="A75" t="s">
        <v>7</v>
      </c>
      <c r="B75">
        <v>8.5</v>
      </c>
      <c r="C75" s="1">
        <v>10.7</v>
      </c>
      <c r="D75">
        <f t="shared" si="5"/>
        <v>0.16949564999999997</v>
      </c>
      <c r="E75">
        <f t="shared" si="6"/>
        <v>1.4407130249999998</v>
      </c>
    </row>
    <row r="76" spans="1:5" x14ac:dyDescent="0.3">
      <c r="A76" t="s">
        <v>7</v>
      </c>
      <c r="B76">
        <v>6.5</v>
      </c>
      <c r="C76" s="1">
        <v>9.5</v>
      </c>
      <c r="D76">
        <f t="shared" si="5"/>
        <v>0.14407124999999998</v>
      </c>
      <c r="E76">
        <f t="shared" si="6"/>
        <v>0.93646312499999995</v>
      </c>
    </row>
    <row r="77" spans="1:5" x14ac:dyDescent="0.3">
      <c r="A77" t="s">
        <v>7</v>
      </c>
      <c r="B77">
        <v>7</v>
      </c>
      <c r="C77" s="1">
        <v>10</v>
      </c>
      <c r="D77">
        <f t="shared" si="5"/>
        <v>0.15446000000000001</v>
      </c>
      <c r="E77">
        <f t="shared" si="6"/>
        <v>1.0812200000000001</v>
      </c>
    </row>
    <row r="78" spans="1:5" x14ac:dyDescent="0.3">
      <c r="A78" t="s">
        <v>7</v>
      </c>
      <c r="B78">
        <v>8.5</v>
      </c>
      <c r="C78" s="1">
        <v>12.5</v>
      </c>
      <c r="D78">
        <f t="shared" si="5"/>
        <v>0.21079124999999999</v>
      </c>
      <c r="E78">
        <f t="shared" si="6"/>
        <v>1.7917256249999998</v>
      </c>
    </row>
    <row r="79" spans="1:5" x14ac:dyDescent="0.3">
      <c r="A79" t="s">
        <v>7</v>
      </c>
      <c r="B79">
        <v>4</v>
      </c>
      <c r="C79" s="1">
        <v>7</v>
      </c>
      <c r="D79">
        <f t="shared" si="5"/>
        <v>9.651499999999999E-2</v>
      </c>
      <c r="E79">
        <f t="shared" si="6"/>
        <v>0.38605999999999996</v>
      </c>
    </row>
    <row r="80" spans="1:5" x14ac:dyDescent="0.3">
      <c r="A80" t="s">
        <v>7</v>
      </c>
      <c r="B80">
        <v>4.5</v>
      </c>
      <c r="C80" s="1">
        <v>9.9</v>
      </c>
      <c r="D80">
        <f t="shared" si="5"/>
        <v>0.15235884999999999</v>
      </c>
      <c r="E80">
        <f t="shared" si="6"/>
        <v>0.68561482499999993</v>
      </c>
    </row>
    <row r="81" spans="1:5" x14ac:dyDescent="0.3">
      <c r="A81" t="s">
        <v>7</v>
      </c>
      <c r="B81">
        <v>7.5</v>
      </c>
      <c r="C81" s="1">
        <v>10.9</v>
      </c>
      <c r="D81">
        <f t="shared" si="5"/>
        <v>0.17389684999999999</v>
      </c>
      <c r="E81">
        <f t="shared" si="6"/>
        <v>1.3042263749999998</v>
      </c>
    </row>
    <row r="82" spans="1:5" x14ac:dyDescent="0.3">
      <c r="A82" t="s">
        <v>7</v>
      </c>
      <c r="B82">
        <v>8.5</v>
      </c>
      <c r="C82" s="1">
        <v>10.199999999999999</v>
      </c>
      <c r="D82">
        <f t="shared" si="5"/>
        <v>0.15869739999999999</v>
      </c>
      <c r="E82">
        <f t="shared" si="6"/>
        <v>1.3489278999999998</v>
      </c>
    </row>
    <row r="83" spans="1:5" x14ac:dyDescent="0.3">
      <c r="A83" t="s">
        <v>7</v>
      </c>
      <c r="B83">
        <v>7</v>
      </c>
      <c r="C83" s="1">
        <v>6.4</v>
      </c>
      <c r="D83">
        <f t="shared" si="5"/>
        <v>8.6189600000000005E-2</v>
      </c>
      <c r="E83">
        <f t="shared" si="6"/>
        <v>0.60332720000000006</v>
      </c>
    </row>
    <row r="84" spans="1:5" x14ac:dyDescent="0.3">
      <c r="A84" t="s">
        <v>7</v>
      </c>
      <c r="B84">
        <v>4.5</v>
      </c>
      <c r="C84" s="1">
        <v>7.6</v>
      </c>
      <c r="D84">
        <f t="shared" si="5"/>
        <v>0.1072616</v>
      </c>
      <c r="E84">
        <f t="shared" si="6"/>
        <v>0.48267719999999997</v>
      </c>
    </row>
    <row r="85" spans="1:5" x14ac:dyDescent="0.3">
      <c r="A85" t="s">
        <v>7</v>
      </c>
      <c r="B85">
        <v>4</v>
      </c>
      <c r="C85" s="1">
        <v>7</v>
      </c>
      <c r="D85">
        <f t="shared" si="5"/>
        <v>9.651499999999999E-2</v>
      </c>
      <c r="E85">
        <f t="shared" si="6"/>
        <v>0.38605999999999996</v>
      </c>
    </row>
    <row r="86" spans="1:5" x14ac:dyDescent="0.3">
      <c r="A86" t="s">
        <v>7</v>
      </c>
      <c r="B86">
        <v>7</v>
      </c>
      <c r="C86" s="1">
        <v>10.6</v>
      </c>
      <c r="D86">
        <f t="shared" si="5"/>
        <v>0.16731259999999998</v>
      </c>
      <c r="E86">
        <f t="shared" si="6"/>
        <v>1.1711881999999998</v>
      </c>
    </row>
    <row r="87" spans="1:5" x14ac:dyDescent="0.3">
      <c r="A87" t="s">
        <v>7</v>
      </c>
      <c r="B87">
        <v>2.5</v>
      </c>
      <c r="C87" s="1">
        <v>8</v>
      </c>
      <c r="D87">
        <f t="shared" si="5"/>
        <v>0.11466</v>
      </c>
      <c r="E87">
        <f t="shared" si="6"/>
        <v>0.28665000000000002</v>
      </c>
    </row>
    <row r="88" spans="1:5" x14ac:dyDescent="0.3">
      <c r="A88" t="s">
        <v>7</v>
      </c>
      <c r="B88">
        <v>4</v>
      </c>
      <c r="C88" s="1">
        <v>6.4</v>
      </c>
      <c r="D88">
        <f t="shared" si="5"/>
        <v>8.6189600000000005E-2</v>
      </c>
      <c r="E88">
        <f t="shared" si="6"/>
        <v>0.34475840000000002</v>
      </c>
    </row>
    <row r="89" spans="1:5" x14ac:dyDescent="0.3">
      <c r="A89" t="s">
        <v>7</v>
      </c>
      <c r="B89">
        <v>1.5</v>
      </c>
      <c r="C89" s="1">
        <v>8.8000000000000007</v>
      </c>
      <c r="D89">
        <f t="shared" si="5"/>
        <v>0.13001840000000001</v>
      </c>
      <c r="E89">
        <f t="shared" si="6"/>
        <v>0.19502760000000002</v>
      </c>
    </row>
    <row r="90" spans="1:5" x14ac:dyDescent="0.3">
      <c r="A90" t="s">
        <v>7</v>
      </c>
      <c r="B90">
        <v>7.5</v>
      </c>
      <c r="C90" s="1">
        <v>8.6</v>
      </c>
      <c r="D90">
        <f t="shared" si="5"/>
        <v>0.12610859999999999</v>
      </c>
      <c r="E90">
        <f t="shared" si="6"/>
        <v>0.94581449999999989</v>
      </c>
    </row>
    <row r="91" spans="1:5" x14ac:dyDescent="0.3">
      <c r="A91" t="s">
        <v>7</v>
      </c>
      <c r="B91">
        <v>5.5</v>
      </c>
      <c r="C91" s="1">
        <v>7.3</v>
      </c>
      <c r="D91">
        <f t="shared" si="5"/>
        <v>0.10183565</v>
      </c>
      <c r="E91">
        <f t="shared" si="6"/>
        <v>0.56009607500000003</v>
      </c>
    </row>
    <row r="92" spans="1:5" x14ac:dyDescent="0.3">
      <c r="A92" t="s">
        <v>7</v>
      </c>
      <c r="B92">
        <v>5</v>
      </c>
      <c r="C92" s="1">
        <v>11</v>
      </c>
      <c r="D92">
        <f t="shared" si="5"/>
        <v>0.17611499999999999</v>
      </c>
      <c r="E92">
        <f t="shared" si="6"/>
        <v>0.880575</v>
      </c>
    </row>
    <row r="93" spans="1:5" x14ac:dyDescent="0.3">
      <c r="A93" t="s">
        <v>7</v>
      </c>
      <c r="B93">
        <v>2.5</v>
      </c>
      <c r="C93" s="1">
        <v>12</v>
      </c>
      <c r="D93">
        <f t="shared" si="5"/>
        <v>0.19894000000000001</v>
      </c>
      <c r="E93">
        <f t="shared" si="6"/>
        <v>0.49735000000000001</v>
      </c>
    </row>
    <row r="94" spans="1:5" x14ac:dyDescent="0.3">
      <c r="A94" t="s">
        <v>7</v>
      </c>
      <c r="B94">
        <v>6.5</v>
      </c>
      <c r="C94" s="1">
        <v>9.4</v>
      </c>
      <c r="D94">
        <f t="shared" si="5"/>
        <v>0.1420286</v>
      </c>
      <c r="E94">
        <f t="shared" si="6"/>
        <v>0.9231859</v>
      </c>
    </row>
    <row r="95" spans="1:5" x14ac:dyDescent="0.3">
      <c r="A95" t="s">
        <v>7</v>
      </c>
      <c r="B95">
        <v>3.5</v>
      </c>
      <c r="C95" s="1">
        <v>11.8</v>
      </c>
      <c r="D95">
        <f t="shared" si="5"/>
        <v>0.19428140000000002</v>
      </c>
      <c r="E95">
        <f t="shared" si="6"/>
        <v>0.67998490000000011</v>
      </c>
    </row>
    <row r="96" spans="1:5" x14ac:dyDescent="0.3">
      <c r="A96" t="s">
        <v>7</v>
      </c>
      <c r="B96">
        <v>14.5</v>
      </c>
      <c r="C96" s="1">
        <v>13.4</v>
      </c>
      <c r="D96">
        <f t="shared" si="5"/>
        <v>0.23286060000000003</v>
      </c>
      <c r="E96">
        <f t="shared" si="6"/>
        <v>3.3764787000000003</v>
      </c>
    </row>
    <row r="97" spans="1:5" x14ac:dyDescent="0.3">
      <c r="A97" t="s">
        <v>7</v>
      </c>
      <c r="B97">
        <v>12</v>
      </c>
      <c r="C97" s="1">
        <v>11.2</v>
      </c>
      <c r="D97">
        <f t="shared" si="5"/>
        <v>0.18058639999999998</v>
      </c>
      <c r="E97">
        <f t="shared" si="6"/>
        <v>2.1670368</v>
      </c>
    </row>
    <row r="98" spans="1:5" x14ac:dyDescent="0.3">
      <c r="A98" t="s">
        <v>7</v>
      </c>
      <c r="B98">
        <v>17.3</v>
      </c>
      <c r="C98" s="1">
        <v>7.4</v>
      </c>
      <c r="D98">
        <f t="shared" si="5"/>
        <v>0.10363259999999999</v>
      </c>
      <c r="E98">
        <f t="shared" si="6"/>
        <v>1.79284398</v>
      </c>
    </row>
    <row r="99" spans="1:5" x14ac:dyDescent="0.3">
      <c r="A99" t="s">
        <v>7</v>
      </c>
      <c r="B99">
        <v>50</v>
      </c>
      <c r="C99" s="1">
        <v>11</v>
      </c>
      <c r="D99">
        <f t="shared" si="5"/>
        <v>0.17611499999999999</v>
      </c>
      <c r="E99">
        <f t="shared" si="6"/>
        <v>8.8057499999999997</v>
      </c>
    </row>
    <row r="100" spans="1:5" x14ac:dyDescent="0.3">
      <c r="A100" t="s">
        <v>7</v>
      </c>
      <c r="B100">
        <v>11.5</v>
      </c>
      <c r="C100" s="1">
        <v>13.1</v>
      </c>
      <c r="D100">
        <f t="shared" si="5"/>
        <v>0.22539884999999998</v>
      </c>
      <c r="E100">
        <f t="shared" si="6"/>
        <v>2.5920867749999998</v>
      </c>
    </row>
    <row r="101" spans="1:5" x14ac:dyDescent="0.3">
      <c r="A101" t="s">
        <v>7</v>
      </c>
      <c r="B101">
        <v>9.5</v>
      </c>
      <c r="C101" s="1">
        <v>12.1</v>
      </c>
      <c r="D101">
        <f t="shared" si="5"/>
        <v>0.20128684999999999</v>
      </c>
      <c r="E101">
        <f t="shared" si="6"/>
        <v>1.9122250749999998</v>
      </c>
    </row>
    <row r="102" spans="1:5" x14ac:dyDescent="0.3">
      <c r="A102" t="s">
        <v>7</v>
      </c>
      <c r="B102">
        <v>10.5</v>
      </c>
      <c r="C102" s="1">
        <v>12</v>
      </c>
      <c r="D102">
        <f t="shared" si="5"/>
        <v>0.19894000000000001</v>
      </c>
      <c r="E102">
        <f t="shared" si="6"/>
        <v>2.08887</v>
      </c>
    </row>
    <row r="103" spans="1:5" x14ac:dyDescent="0.3">
      <c r="A103" t="s">
        <v>7</v>
      </c>
      <c r="B103">
        <v>9.5</v>
      </c>
      <c r="C103" s="1">
        <v>9.8000000000000007</v>
      </c>
      <c r="D103">
        <f t="shared" si="5"/>
        <v>0.15026940000000003</v>
      </c>
      <c r="E103">
        <f t="shared" si="6"/>
        <v>1.4275593000000002</v>
      </c>
    </row>
    <row r="104" spans="1:5" x14ac:dyDescent="0.3">
      <c r="A104" t="s">
        <v>7</v>
      </c>
      <c r="B104">
        <v>6.5</v>
      </c>
      <c r="C104" s="1">
        <v>12</v>
      </c>
      <c r="D104">
        <f t="shared" si="5"/>
        <v>0.19894000000000001</v>
      </c>
      <c r="E104">
        <f t="shared" si="6"/>
        <v>1.29311</v>
      </c>
    </row>
    <row r="105" spans="1:5" x14ac:dyDescent="0.3">
      <c r="A105" t="s">
        <v>8</v>
      </c>
      <c r="B105">
        <v>8.5</v>
      </c>
      <c r="C105" s="1">
        <v>10.8</v>
      </c>
      <c r="D105">
        <f t="shared" si="5"/>
        <v>0.17169040000000002</v>
      </c>
      <c r="E105">
        <f t="shared" si="6"/>
        <v>1.4593684000000002</v>
      </c>
    </row>
    <row r="106" spans="1:5" x14ac:dyDescent="0.3">
      <c r="A106" t="s">
        <v>8</v>
      </c>
      <c r="B106">
        <v>8</v>
      </c>
      <c r="C106" s="1">
        <v>10.199999999999999</v>
      </c>
      <c r="D106">
        <f t="shared" si="5"/>
        <v>0.15869739999999999</v>
      </c>
      <c r="E106">
        <f t="shared" si="6"/>
        <v>1.2695791999999999</v>
      </c>
    </row>
    <row r="107" spans="1:5" x14ac:dyDescent="0.3">
      <c r="A107" t="s">
        <v>8</v>
      </c>
      <c r="B107">
        <v>5.5</v>
      </c>
      <c r="C107" s="1">
        <v>10.9</v>
      </c>
      <c r="D107">
        <f t="shared" si="5"/>
        <v>0.17389684999999999</v>
      </c>
      <c r="E107">
        <f t="shared" si="6"/>
        <v>0.95643267499999995</v>
      </c>
    </row>
    <row r="108" spans="1:5" x14ac:dyDescent="0.3">
      <c r="A108" t="s">
        <v>8</v>
      </c>
      <c r="B108">
        <v>6.5</v>
      </c>
      <c r="C108" s="1">
        <v>10.9</v>
      </c>
      <c r="D108">
        <f t="shared" si="5"/>
        <v>0.17389684999999999</v>
      </c>
      <c r="E108">
        <f t="shared" si="6"/>
        <v>1.1303295250000001</v>
      </c>
    </row>
    <row r="109" spans="1:5" x14ac:dyDescent="0.3">
      <c r="A109" t="s">
        <v>8</v>
      </c>
      <c r="B109">
        <v>13</v>
      </c>
      <c r="C109" s="1">
        <v>10.199999999999999</v>
      </c>
      <c r="D109">
        <f t="shared" si="5"/>
        <v>0.15869739999999999</v>
      </c>
      <c r="E109">
        <f t="shared" si="6"/>
        <v>2.0630661999999997</v>
      </c>
    </row>
    <row r="110" spans="1:5" x14ac:dyDescent="0.3">
      <c r="A110" t="s">
        <v>8</v>
      </c>
      <c r="B110">
        <v>9</v>
      </c>
      <c r="C110" s="1">
        <v>11.2</v>
      </c>
      <c r="D110">
        <f t="shared" si="5"/>
        <v>0.18058639999999998</v>
      </c>
      <c r="E110">
        <f t="shared" si="6"/>
        <v>1.6252775999999998</v>
      </c>
    </row>
    <row r="111" spans="1:5" x14ac:dyDescent="0.3">
      <c r="A111" t="s">
        <v>8</v>
      </c>
      <c r="B111">
        <v>4.5</v>
      </c>
      <c r="C111" s="1">
        <v>12</v>
      </c>
      <c r="D111">
        <f t="shared" si="5"/>
        <v>0.19894000000000001</v>
      </c>
      <c r="E111">
        <f t="shared" si="6"/>
        <v>0.89522999999999997</v>
      </c>
    </row>
    <row r="112" spans="1:5" x14ac:dyDescent="0.3">
      <c r="A112" t="s">
        <v>8</v>
      </c>
      <c r="B112">
        <v>3.5</v>
      </c>
      <c r="C112" s="1">
        <v>9.1999999999999993</v>
      </c>
      <c r="D112">
        <f t="shared" ref="D112:D122" si="7">0.00226+(0.00937*C112)+(0.000585*(C112^2))</f>
        <v>0.13797839999999997</v>
      </c>
      <c r="E112">
        <f t="shared" ref="E112:E159" si="8">B112*D112</f>
        <v>0.48292439999999992</v>
      </c>
    </row>
    <row r="113" spans="1:5" x14ac:dyDescent="0.3">
      <c r="A113" t="s">
        <v>8</v>
      </c>
      <c r="B113">
        <v>2</v>
      </c>
      <c r="C113" s="1">
        <v>7</v>
      </c>
      <c r="D113">
        <f t="shared" si="7"/>
        <v>9.651499999999999E-2</v>
      </c>
      <c r="E113">
        <f t="shared" si="8"/>
        <v>0.19302999999999998</v>
      </c>
    </row>
    <row r="114" spans="1:5" x14ac:dyDescent="0.3">
      <c r="A114" t="s">
        <v>8</v>
      </c>
      <c r="B114">
        <v>2.5</v>
      </c>
      <c r="C114" s="1">
        <v>9.6</v>
      </c>
      <c r="D114">
        <f t="shared" si="7"/>
        <v>0.14612559999999999</v>
      </c>
      <c r="E114">
        <f t="shared" si="8"/>
        <v>0.36531399999999997</v>
      </c>
    </row>
    <row r="115" spans="1:5" x14ac:dyDescent="0.3">
      <c r="A115" t="s">
        <v>8</v>
      </c>
      <c r="B115">
        <v>4.5</v>
      </c>
      <c r="C115" s="1">
        <v>9</v>
      </c>
      <c r="D115">
        <f t="shared" si="7"/>
        <v>0.13397500000000001</v>
      </c>
      <c r="E115">
        <f t="shared" si="8"/>
        <v>0.60288750000000002</v>
      </c>
    </row>
    <row r="116" spans="1:5" x14ac:dyDescent="0.3">
      <c r="A116" t="s">
        <v>8</v>
      </c>
      <c r="B116">
        <v>1.5</v>
      </c>
      <c r="C116" s="1">
        <v>7.8</v>
      </c>
      <c r="D116">
        <f t="shared" si="7"/>
        <v>0.11093739999999999</v>
      </c>
      <c r="E116">
        <f t="shared" si="8"/>
        <v>0.1664061</v>
      </c>
    </row>
    <row r="117" spans="1:5" x14ac:dyDescent="0.3">
      <c r="A117" t="s">
        <v>8</v>
      </c>
      <c r="B117">
        <v>1.5</v>
      </c>
      <c r="C117" s="1">
        <v>7</v>
      </c>
      <c r="D117">
        <f t="shared" si="7"/>
        <v>9.651499999999999E-2</v>
      </c>
      <c r="E117">
        <f t="shared" si="8"/>
        <v>0.14477249999999997</v>
      </c>
    </row>
    <row r="118" spans="1:5" ht="15" customHeight="1" x14ac:dyDescent="0.3">
      <c r="A118" t="s">
        <v>8</v>
      </c>
      <c r="B118">
        <v>4</v>
      </c>
      <c r="C118" s="1">
        <v>7</v>
      </c>
      <c r="D118">
        <f t="shared" si="7"/>
        <v>9.651499999999999E-2</v>
      </c>
      <c r="E118">
        <f t="shared" si="8"/>
        <v>0.38605999999999996</v>
      </c>
    </row>
    <row r="119" spans="1:5" x14ac:dyDescent="0.3">
      <c r="A119" t="s">
        <v>8</v>
      </c>
      <c r="B119">
        <v>3</v>
      </c>
      <c r="C119" s="1">
        <v>7</v>
      </c>
      <c r="D119">
        <f t="shared" si="7"/>
        <v>9.651499999999999E-2</v>
      </c>
      <c r="E119">
        <f t="shared" si="8"/>
        <v>0.28954499999999994</v>
      </c>
    </row>
    <row r="120" spans="1:5" x14ac:dyDescent="0.3">
      <c r="A120" t="s">
        <v>8</v>
      </c>
      <c r="B120">
        <v>3.5</v>
      </c>
      <c r="C120" s="1">
        <v>9.6</v>
      </c>
      <c r="D120">
        <f t="shared" si="7"/>
        <v>0.14612559999999999</v>
      </c>
      <c r="E120">
        <f t="shared" si="8"/>
        <v>0.51143959999999999</v>
      </c>
    </row>
    <row r="121" spans="1:5" x14ac:dyDescent="0.3">
      <c r="A121" t="s">
        <v>8</v>
      </c>
      <c r="B121">
        <v>4</v>
      </c>
      <c r="C121" s="1">
        <v>8.4</v>
      </c>
      <c r="D121">
        <f t="shared" si="7"/>
        <v>0.12224560000000001</v>
      </c>
      <c r="E121">
        <f t="shared" si="8"/>
        <v>0.48898240000000004</v>
      </c>
    </row>
    <row r="122" spans="1:5" x14ac:dyDescent="0.3">
      <c r="A122" t="s">
        <v>8</v>
      </c>
      <c r="B122">
        <v>8.5</v>
      </c>
      <c r="C122" s="1">
        <v>11</v>
      </c>
      <c r="D122">
        <f t="shared" si="7"/>
        <v>0.17611499999999999</v>
      </c>
      <c r="E122">
        <f t="shared" si="8"/>
        <v>1.4969774999999998</v>
      </c>
    </row>
    <row r="123" spans="1:5" x14ac:dyDescent="0.3">
      <c r="A123" t="s">
        <v>8</v>
      </c>
      <c r="B123">
        <v>4.5</v>
      </c>
      <c r="C123" s="1">
        <v>13.1</v>
      </c>
      <c r="D123">
        <f t="shared" ref="D123:D128" si="9">0.00226+(0.00937*C123)+(0.000585*(C123^2))</f>
        <v>0.22539884999999998</v>
      </c>
      <c r="E123">
        <f t="shared" si="8"/>
        <v>1.0142948249999999</v>
      </c>
    </row>
    <row r="124" spans="1:5" x14ac:dyDescent="0.3">
      <c r="A124" t="s">
        <v>8</v>
      </c>
      <c r="B124">
        <v>4</v>
      </c>
      <c r="C124" s="1">
        <v>9.6</v>
      </c>
      <c r="D124">
        <f t="shared" si="9"/>
        <v>0.14612559999999999</v>
      </c>
      <c r="E124">
        <f t="shared" si="8"/>
        <v>0.58450239999999998</v>
      </c>
    </row>
    <row r="125" spans="1:5" x14ac:dyDescent="0.3">
      <c r="A125" t="s">
        <v>8</v>
      </c>
      <c r="B125">
        <v>21</v>
      </c>
      <c r="C125" s="1">
        <v>11.3</v>
      </c>
      <c r="D125">
        <f t="shared" si="9"/>
        <v>0.18283965000000002</v>
      </c>
      <c r="E125">
        <f t="shared" si="8"/>
        <v>3.8396326500000004</v>
      </c>
    </row>
    <row r="126" spans="1:5" x14ac:dyDescent="0.3">
      <c r="A126" t="s">
        <v>8</v>
      </c>
      <c r="B126">
        <v>10.5</v>
      </c>
      <c r="C126" s="1">
        <v>10.9</v>
      </c>
      <c r="D126">
        <f t="shared" si="9"/>
        <v>0.17389684999999999</v>
      </c>
      <c r="E126">
        <f t="shared" si="8"/>
        <v>1.825916925</v>
      </c>
    </row>
    <row r="127" spans="1:5" x14ac:dyDescent="0.3">
      <c r="A127" t="s">
        <v>8</v>
      </c>
      <c r="B127">
        <v>20</v>
      </c>
      <c r="C127" s="1">
        <v>10.9</v>
      </c>
      <c r="D127">
        <f t="shared" si="9"/>
        <v>0.17389684999999999</v>
      </c>
      <c r="E127">
        <f t="shared" si="8"/>
        <v>3.4779369999999998</v>
      </c>
    </row>
    <row r="128" spans="1:5" x14ac:dyDescent="0.3">
      <c r="A128" t="s">
        <v>8</v>
      </c>
      <c r="B128">
        <v>3.5</v>
      </c>
      <c r="C128" s="1">
        <v>9</v>
      </c>
      <c r="D128">
        <f t="shared" si="9"/>
        <v>0.13397500000000001</v>
      </c>
      <c r="E128">
        <f t="shared" si="8"/>
        <v>0.46891250000000007</v>
      </c>
    </row>
    <row r="129" spans="1:5" x14ac:dyDescent="0.3">
      <c r="A129" t="s">
        <v>8</v>
      </c>
      <c r="B129">
        <v>15</v>
      </c>
      <c r="C129" s="1">
        <v>13.1</v>
      </c>
      <c r="D129">
        <f t="shared" ref="D129:D140" si="10">0.00226+(0.00937*C129)+(0.000585*(C129^2))</f>
        <v>0.22539884999999998</v>
      </c>
      <c r="E129">
        <f t="shared" si="8"/>
        <v>3.3809827499999998</v>
      </c>
    </row>
    <row r="130" spans="1:5" x14ac:dyDescent="0.3">
      <c r="A130" t="s">
        <v>8</v>
      </c>
      <c r="B130">
        <v>6.5</v>
      </c>
      <c r="C130" s="1">
        <v>10.4</v>
      </c>
      <c r="D130">
        <f t="shared" si="10"/>
        <v>0.1629816</v>
      </c>
      <c r="E130">
        <f t="shared" si="8"/>
        <v>1.0593804</v>
      </c>
    </row>
    <row r="131" spans="1:5" x14ac:dyDescent="0.3">
      <c r="A131" t="s">
        <v>8</v>
      </c>
      <c r="B131">
        <v>8</v>
      </c>
      <c r="C131" s="1">
        <v>11.5</v>
      </c>
      <c r="D131">
        <f t="shared" si="10"/>
        <v>0.18738125</v>
      </c>
      <c r="E131">
        <f t="shared" si="8"/>
        <v>1.49905</v>
      </c>
    </row>
    <row r="132" spans="1:5" x14ac:dyDescent="0.3">
      <c r="A132" t="s">
        <v>8</v>
      </c>
      <c r="B132">
        <v>7.5</v>
      </c>
      <c r="C132" s="1">
        <v>10</v>
      </c>
      <c r="D132">
        <f t="shared" si="10"/>
        <v>0.15446000000000001</v>
      </c>
      <c r="E132">
        <f t="shared" si="8"/>
        <v>1.1584500000000002</v>
      </c>
    </row>
    <row r="133" spans="1:5" x14ac:dyDescent="0.3">
      <c r="A133" t="s">
        <v>8</v>
      </c>
      <c r="B133">
        <v>13</v>
      </c>
      <c r="C133" s="1">
        <v>11.5</v>
      </c>
      <c r="D133">
        <f t="shared" si="10"/>
        <v>0.18738125</v>
      </c>
      <c r="E133">
        <f t="shared" si="8"/>
        <v>2.4359562499999998</v>
      </c>
    </row>
    <row r="134" spans="1:5" x14ac:dyDescent="0.3">
      <c r="A134" t="s">
        <v>9</v>
      </c>
      <c r="B134">
        <v>7.5</v>
      </c>
      <c r="C134" s="1">
        <v>11</v>
      </c>
      <c r="D134">
        <f t="shared" si="10"/>
        <v>0.17611499999999999</v>
      </c>
      <c r="E134">
        <f t="shared" si="8"/>
        <v>1.3208625000000001</v>
      </c>
    </row>
    <row r="135" spans="1:5" x14ac:dyDescent="0.3">
      <c r="A135" t="s">
        <v>9</v>
      </c>
      <c r="B135">
        <v>9.5</v>
      </c>
      <c r="C135" s="1">
        <v>8.5</v>
      </c>
      <c r="D135">
        <f t="shared" si="10"/>
        <v>0.12417124999999998</v>
      </c>
      <c r="E135">
        <f t="shared" si="8"/>
        <v>1.1796268749999999</v>
      </c>
    </row>
    <row r="136" spans="1:5" x14ac:dyDescent="0.3">
      <c r="A136" t="s">
        <v>9</v>
      </c>
      <c r="B136">
        <v>11.5</v>
      </c>
      <c r="C136" s="1">
        <v>10.3</v>
      </c>
      <c r="D136">
        <f t="shared" si="10"/>
        <v>0.16083364999999999</v>
      </c>
      <c r="E136">
        <f t="shared" si="8"/>
        <v>1.849586975</v>
      </c>
    </row>
    <row r="137" spans="1:5" x14ac:dyDescent="0.3">
      <c r="A137" t="s">
        <v>9</v>
      </c>
      <c r="B137">
        <v>6.5</v>
      </c>
      <c r="C137" s="1">
        <v>9</v>
      </c>
      <c r="D137">
        <f t="shared" si="10"/>
        <v>0.13397500000000001</v>
      </c>
      <c r="E137">
        <f t="shared" si="8"/>
        <v>0.87083750000000004</v>
      </c>
    </row>
    <row r="138" spans="1:5" x14ac:dyDescent="0.3">
      <c r="A138" t="s">
        <v>9</v>
      </c>
      <c r="B138">
        <v>8.5</v>
      </c>
      <c r="C138" s="1">
        <v>10</v>
      </c>
      <c r="D138">
        <f t="shared" si="10"/>
        <v>0.15446000000000001</v>
      </c>
      <c r="E138">
        <f t="shared" si="8"/>
        <v>1.31291</v>
      </c>
    </row>
    <row r="139" spans="1:5" x14ac:dyDescent="0.3">
      <c r="A139" t="s">
        <v>9</v>
      </c>
      <c r="B139">
        <v>16.5</v>
      </c>
      <c r="C139" s="1">
        <v>12.5</v>
      </c>
      <c r="D139">
        <f t="shared" si="10"/>
        <v>0.21079124999999999</v>
      </c>
      <c r="E139">
        <f t="shared" si="8"/>
        <v>3.4780556249999997</v>
      </c>
    </row>
    <row r="140" spans="1:5" x14ac:dyDescent="0.3">
      <c r="A140" t="s">
        <v>9</v>
      </c>
      <c r="B140">
        <v>8</v>
      </c>
      <c r="C140" s="1">
        <v>11</v>
      </c>
      <c r="D140">
        <f t="shared" si="10"/>
        <v>0.17611499999999999</v>
      </c>
      <c r="E140">
        <f t="shared" si="8"/>
        <v>1.40892</v>
      </c>
    </row>
    <row r="141" spans="1:5" x14ac:dyDescent="0.3">
      <c r="A141" t="s">
        <v>9</v>
      </c>
      <c r="B141">
        <v>4</v>
      </c>
      <c r="C141" s="1">
        <v>11.5</v>
      </c>
      <c r="D141">
        <f t="shared" ref="D141:D159" si="11">0.00226+(0.00937*C141)+(0.000585*(C141^2))</f>
        <v>0.18738125</v>
      </c>
      <c r="E141">
        <f t="shared" si="8"/>
        <v>0.749525</v>
      </c>
    </row>
    <row r="142" spans="1:5" x14ac:dyDescent="0.3">
      <c r="A142" t="s">
        <v>9</v>
      </c>
      <c r="B142">
        <v>3.5</v>
      </c>
      <c r="C142" s="1">
        <v>9</v>
      </c>
      <c r="D142">
        <f t="shared" si="11"/>
        <v>0.13397500000000001</v>
      </c>
      <c r="E142">
        <f t="shared" si="8"/>
        <v>0.46891250000000007</v>
      </c>
    </row>
    <row r="143" spans="1:5" x14ac:dyDescent="0.3">
      <c r="A143" t="s">
        <v>9</v>
      </c>
      <c r="B143">
        <v>4</v>
      </c>
      <c r="C143" s="1">
        <v>6.2</v>
      </c>
      <c r="D143">
        <f t="shared" si="11"/>
        <v>8.2841400000000009E-2</v>
      </c>
      <c r="E143">
        <f t="shared" si="8"/>
        <v>0.33136560000000004</v>
      </c>
    </row>
    <row r="144" spans="1:5" x14ac:dyDescent="0.3">
      <c r="A144" t="s">
        <v>9</v>
      </c>
      <c r="B144">
        <v>3</v>
      </c>
      <c r="C144" s="1">
        <v>9</v>
      </c>
      <c r="D144">
        <f t="shared" si="11"/>
        <v>0.13397500000000001</v>
      </c>
      <c r="E144">
        <f t="shared" si="8"/>
        <v>0.40192500000000003</v>
      </c>
    </row>
    <row r="145" spans="1:5" x14ac:dyDescent="0.3">
      <c r="A145" t="s">
        <v>9</v>
      </c>
      <c r="B145">
        <v>19.5</v>
      </c>
      <c r="C145" s="1">
        <v>8.4</v>
      </c>
      <c r="D145">
        <f t="shared" si="11"/>
        <v>0.12224560000000001</v>
      </c>
      <c r="E145">
        <f t="shared" si="8"/>
        <v>2.3837892000000003</v>
      </c>
    </row>
    <row r="146" spans="1:5" x14ac:dyDescent="0.3">
      <c r="A146" t="s">
        <v>9</v>
      </c>
      <c r="B146">
        <v>2.5</v>
      </c>
      <c r="C146" s="1">
        <v>6.4</v>
      </c>
      <c r="D146">
        <f t="shared" si="11"/>
        <v>8.6189600000000005E-2</v>
      </c>
      <c r="E146">
        <f t="shared" si="8"/>
        <v>0.215474</v>
      </c>
    </row>
    <row r="147" spans="1:5" x14ac:dyDescent="0.3">
      <c r="A147" t="s">
        <v>9</v>
      </c>
      <c r="B147">
        <v>4</v>
      </c>
      <c r="C147" s="1">
        <v>7</v>
      </c>
      <c r="D147">
        <f t="shared" si="11"/>
        <v>9.651499999999999E-2</v>
      </c>
      <c r="E147">
        <f t="shared" si="8"/>
        <v>0.38605999999999996</v>
      </c>
    </row>
    <row r="148" spans="1:5" x14ac:dyDescent="0.3">
      <c r="A148" t="s">
        <v>9</v>
      </c>
      <c r="B148">
        <v>2</v>
      </c>
      <c r="C148" s="1">
        <v>9.4</v>
      </c>
      <c r="D148">
        <f t="shared" si="11"/>
        <v>0.1420286</v>
      </c>
      <c r="E148">
        <f t="shared" si="8"/>
        <v>0.28405720000000001</v>
      </c>
    </row>
    <row r="149" spans="1:5" x14ac:dyDescent="0.3">
      <c r="A149" t="s">
        <v>9</v>
      </c>
      <c r="B149">
        <v>5.5</v>
      </c>
      <c r="C149" s="1">
        <v>7.2</v>
      </c>
      <c r="D149">
        <f t="shared" si="11"/>
        <v>0.1000504</v>
      </c>
      <c r="E149">
        <f t="shared" si="8"/>
        <v>0.55027720000000002</v>
      </c>
    </row>
    <row r="150" spans="1:5" x14ac:dyDescent="0.3">
      <c r="A150" t="s">
        <v>9</v>
      </c>
      <c r="B150">
        <v>3</v>
      </c>
      <c r="C150" s="1">
        <v>6.6</v>
      </c>
      <c r="D150">
        <f t="shared" si="11"/>
        <v>8.9584599999999986E-2</v>
      </c>
      <c r="E150">
        <f t="shared" si="8"/>
        <v>0.26875379999999993</v>
      </c>
    </row>
    <row r="151" spans="1:5" x14ac:dyDescent="0.3">
      <c r="A151" t="s">
        <v>9</v>
      </c>
      <c r="B151">
        <v>9.5</v>
      </c>
      <c r="C151" s="1">
        <v>9.1999999999999993</v>
      </c>
      <c r="D151">
        <f t="shared" si="11"/>
        <v>0.13797839999999997</v>
      </c>
      <c r="E151">
        <f t="shared" si="8"/>
        <v>1.3107947999999998</v>
      </c>
    </row>
    <row r="152" spans="1:5" x14ac:dyDescent="0.3">
      <c r="A152" t="s">
        <v>9</v>
      </c>
      <c r="B152">
        <v>21.3</v>
      </c>
      <c r="C152" s="1">
        <v>8</v>
      </c>
      <c r="D152">
        <f t="shared" si="11"/>
        <v>0.11466</v>
      </c>
      <c r="E152">
        <f t="shared" si="8"/>
        <v>2.4422579999999998</v>
      </c>
    </row>
    <row r="153" spans="1:5" x14ac:dyDescent="0.3">
      <c r="A153" t="s">
        <v>9</v>
      </c>
      <c r="B153">
        <v>8.5</v>
      </c>
      <c r="C153" s="1">
        <v>6.8</v>
      </c>
      <c r="D153">
        <f t="shared" si="11"/>
        <v>9.3026399999999995E-2</v>
      </c>
      <c r="E153">
        <f t="shared" si="8"/>
        <v>0.79072439999999999</v>
      </c>
    </row>
    <row r="154" spans="1:5" x14ac:dyDescent="0.3">
      <c r="A154" t="s">
        <v>9</v>
      </c>
      <c r="B154">
        <v>15</v>
      </c>
      <c r="C154" s="1">
        <v>10.8</v>
      </c>
      <c r="D154">
        <f t="shared" si="11"/>
        <v>0.17169040000000002</v>
      </c>
      <c r="E154">
        <f t="shared" si="8"/>
        <v>2.5753560000000002</v>
      </c>
    </row>
    <row r="155" spans="1:5" x14ac:dyDescent="0.3">
      <c r="A155" t="s">
        <v>9</v>
      </c>
      <c r="B155">
        <v>4</v>
      </c>
      <c r="C155" s="1">
        <v>13.2</v>
      </c>
      <c r="D155">
        <f t="shared" si="11"/>
        <v>0.22787439999999998</v>
      </c>
      <c r="E155">
        <f t="shared" si="8"/>
        <v>0.91149759999999991</v>
      </c>
    </row>
    <row r="156" spans="1:5" x14ac:dyDescent="0.3">
      <c r="A156" t="s">
        <v>9</v>
      </c>
      <c r="B156">
        <v>3</v>
      </c>
      <c r="C156" s="1">
        <v>9.8000000000000007</v>
      </c>
      <c r="D156">
        <f t="shared" si="11"/>
        <v>0.15026940000000003</v>
      </c>
      <c r="E156">
        <f t="shared" si="8"/>
        <v>0.4508082000000001</v>
      </c>
    </row>
    <row r="157" spans="1:5" x14ac:dyDescent="0.3">
      <c r="A157" t="s">
        <v>9</v>
      </c>
      <c r="B157">
        <v>6.5</v>
      </c>
      <c r="C157" s="1">
        <v>11.3</v>
      </c>
      <c r="D157">
        <f t="shared" si="11"/>
        <v>0.18283965000000002</v>
      </c>
      <c r="E157">
        <f t="shared" si="8"/>
        <v>1.1884577250000001</v>
      </c>
    </row>
    <row r="158" spans="1:5" x14ac:dyDescent="0.3">
      <c r="A158" t="s">
        <v>9</v>
      </c>
      <c r="B158">
        <v>7.5</v>
      </c>
      <c r="C158" s="1">
        <v>10.9</v>
      </c>
      <c r="D158">
        <f t="shared" si="11"/>
        <v>0.17389684999999999</v>
      </c>
      <c r="E158">
        <f t="shared" si="8"/>
        <v>1.3042263749999998</v>
      </c>
    </row>
    <row r="159" spans="1:5" x14ac:dyDescent="0.3">
      <c r="A159" t="s">
        <v>9</v>
      </c>
      <c r="B159">
        <v>7</v>
      </c>
      <c r="C159" s="1">
        <v>11.2</v>
      </c>
      <c r="D159">
        <f t="shared" si="11"/>
        <v>0.18058639999999998</v>
      </c>
      <c r="E159">
        <f t="shared" si="8"/>
        <v>1.2641047999999999</v>
      </c>
    </row>
    <row r="160" spans="1:5" x14ac:dyDescent="0.3">
      <c r="A160" t="s">
        <v>9</v>
      </c>
      <c r="B160">
        <v>10</v>
      </c>
      <c r="C160" s="1">
        <v>9.1999999999999993</v>
      </c>
      <c r="D160">
        <f t="shared" ref="D160:D172" si="12">0.00226+(0.00937*C160)+(0.000585*(C160^2))</f>
        <v>0.13797839999999997</v>
      </c>
      <c r="E160">
        <f t="shared" ref="E160:E199" si="13">B160*D160</f>
        <v>1.3797839999999997</v>
      </c>
    </row>
    <row r="161" spans="1:5" x14ac:dyDescent="0.3">
      <c r="A161" t="s">
        <v>9</v>
      </c>
      <c r="B161">
        <v>1.5</v>
      </c>
      <c r="C161" s="1">
        <v>12.2</v>
      </c>
      <c r="D161">
        <f t="shared" si="12"/>
        <v>0.20364539999999998</v>
      </c>
      <c r="E161">
        <f t="shared" si="13"/>
        <v>0.30546809999999996</v>
      </c>
    </row>
    <row r="162" spans="1:5" x14ac:dyDescent="0.3">
      <c r="A162" t="s">
        <v>9</v>
      </c>
      <c r="B162">
        <v>5.5</v>
      </c>
      <c r="C162" s="1">
        <v>10.4</v>
      </c>
      <c r="D162">
        <f t="shared" si="12"/>
        <v>0.1629816</v>
      </c>
      <c r="E162">
        <f t="shared" si="13"/>
        <v>0.89639880000000005</v>
      </c>
    </row>
    <row r="163" spans="1:5" x14ac:dyDescent="0.3">
      <c r="A163" t="s">
        <v>9</v>
      </c>
      <c r="B163">
        <v>6.5</v>
      </c>
      <c r="C163" s="1">
        <v>11.6</v>
      </c>
      <c r="D163">
        <f t="shared" si="12"/>
        <v>0.18966959999999999</v>
      </c>
      <c r="E163">
        <f t="shared" si="13"/>
        <v>1.2328524000000001</v>
      </c>
    </row>
    <row r="164" spans="1:5" x14ac:dyDescent="0.3">
      <c r="A164" t="s">
        <v>9</v>
      </c>
      <c r="B164">
        <v>6.5</v>
      </c>
      <c r="C164" s="1">
        <v>10</v>
      </c>
      <c r="D164">
        <f t="shared" si="12"/>
        <v>0.15446000000000001</v>
      </c>
      <c r="E164">
        <f t="shared" si="13"/>
        <v>1.0039900000000002</v>
      </c>
    </row>
    <row r="165" spans="1:5" x14ac:dyDescent="0.3">
      <c r="A165" t="s">
        <v>9</v>
      </c>
      <c r="B165">
        <v>3.5</v>
      </c>
      <c r="C165" s="1">
        <v>11.2</v>
      </c>
      <c r="D165">
        <f t="shared" si="12"/>
        <v>0.18058639999999998</v>
      </c>
      <c r="E165">
        <f t="shared" si="13"/>
        <v>0.63205239999999996</v>
      </c>
    </row>
    <row r="166" spans="1:5" x14ac:dyDescent="0.3">
      <c r="A166" t="s">
        <v>10</v>
      </c>
      <c r="B166">
        <v>7.5</v>
      </c>
      <c r="C166" s="1">
        <v>9.5</v>
      </c>
      <c r="D166">
        <f t="shared" si="12"/>
        <v>0.14407124999999998</v>
      </c>
      <c r="E166">
        <f t="shared" si="13"/>
        <v>1.0805343749999998</v>
      </c>
    </row>
    <row r="167" spans="1:5" x14ac:dyDescent="0.3">
      <c r="A167" t="s">
        <v>10</v>
      </c>
      <c r="B167">
        <v>8</v>
      </c>
      <c r="C167" s="1">
        <v>9</v>
      </c>
      <c r="D167">
        <f t="shared" si="12"/>
        <v>0.13397500000000001</v>
      </c>
      <c r="E167">
        <f t="shared" si="13"/>
        <v>1.0718000000000001</v>
      </c>
    </row>
    <row r="168" spans="1:5" x14ac:dyDescent="0.3">
      <c r="A168" t="s">
        <v>10</v>
      </c>
      <c r="B168">
        <v>8</v>
      </c>
      <c r="C168" s="1">
        <v>9</v>
      </c>
      <c r="D168">
        <f t="shared" si="12"/>
        <v>0.13397500000000001</v>
      </c>
      <c r="E168">
        <f t="shared" si="13"/>
        <v>1.0718000000000001</v>
      </c>
    </row>
    <row r="169" spans="1:5" x14ac:dyDescent="0.3">
      <c r="A169" t="s">
        <v>10</v>
      </c>
      <c r="B169">
        <v>4.5</v>
      </c>
      <c r="C169" s="1">
        <v>9.8000000000000007</v>
      </c>
      <c r="D169">
        <f t="shared" si="12"/>
        <v>0.15026940000000003</v>
      </c>
      <c r="E169">
        <f t="shared" si="13"/>
        <v>0.6762123000000001</v>
      </c>
    </row>
    <row r="170" spans="1:5" x14ac:dyDescent="0.3">
      <c r="A170" t="s">
        <v>10</v>
      </c>
      <c r="B170">
        <v>6</v>
      </c>
      <c r="C170" s="1">
        <v>10.4</v>
      </c>
      <c r="D170">
        <f t="shared" si="12"/>
        <v>0.1629816</v>
      </c>
      <c r="E170">
        <f t="shared" si="13"/>
        <v>0.97788960000000003</v>
      </c>
    </row>
    <row r="171" spans="1:5" x14ac:dyDescent="0.3">
      <c r="A171" t="s">
        <v>10</v>
      </c>
      <c r="B171">
        <v>3</v>
      </c>
      <c r="C171" s="1">
        <v>10.1</v>
      </c>
      <c r="D171">
        <f t="shared" si="12"/>
        <v>0.15657284999999999</v>
      </c>
      <c r="E171">
        <f t="shared" si="13"/>
        <v>0.46971854999999996</v>
      </c>
    </row>
    <row r="172" spans="1:5" x14ac:dyDescent="0.3">
      <c r="A172" t="s">
        <v>10</v>
      </c>
      <c r="B172">
        <v>18</v>
      </c>
      <c r="C172" s="1">
        <v>11.5</v>
      </c>
      <c r="D172">
        <f t="shared" si="12"/>
        <v>0.18738125</v>
      </c>
      <c r="E172">
        <f t="shared" si="13"/>
        <v>3.3728625000000001</v>
      </c>
    </row>
    <row r="173" spans="1:5" x14ac:dyDescent="0.3">
      <c r="A173" t="s">
        <v>10</v>
      </c>
      <c r="B173">
        <v>5.5</v>
      </c>
      <c r="C173" s="1">
        <v>8.1</v>
      </c>
      <c r="D173">
        <f t="shared" ref="D173:D181" si="14">0.00226+(0.00937*C173)+(0.000585*(C173^2))</f>
        <v>0.11653885</v>
      </c>
      <c r="E173">
        <f t="shared" si="13"/>
        <v>0.64096367499999995</v>
      </c>
    </row>
    <row r="174" spans="1:5" x14ac:dyDescent="0.3">
      <c r="A174" t="s">
        <v>10</v>
      </c>
      <c r="B174">
        <v>4.5</v>
      </c>
      <c r="C174" s="1">
        <v>5.9</v>
      </c>
      <c r="D174">
        <f t="shared" si="14"/>
        <v>7.790685E-2</v>
      </c>
      <c r="E174">
        <f t="shared" si="13"/>
        <v>0.35058082499999998</v>
      </c>
    </row>
    <row r="175" spans="1:5" x14ac:dyDescent="0.3">
      <c r="A175" t="s">
        <v>10</v>
      </c>
      <c r="B175">
        <v>1</v>
      </c>
      <c r="C175" s="1">
        <v>7.9</v>
      </c>
      <c r="D175">
        <f t="shared" si="14"/>
        <v>0.11279285</v>
      </c>
      <c r="E175">
        <f t="shared" si="13"/>
        <v>0.11279285</v>
      </c>
    </row>
    <row r="176" spans="1:5" x14ac:dyDescent="0.3">
      <c r="A176" t="s">
        <v>10</v>
      </c>
      <c r="B176">
        <v>11.5</v>
      </c>
      <c r="C176" s="1">
        <v>10.5</v>
      </c>
      <c r="D176">
        <f t="shared" si="14"/>
        <v>0.16514125000000002</v>
      </c>
      <c r="E176">
        <f t="shared" si="13"/>
        <v>1.8991243750000002</v>
      </c>
    </row>
    <row r="177" spans="1:5" x14ac:dyDescent="0.3">
      <c r="A177" t="s">
        <v>10</v>
      </c>
      <c r="B177">
        <v>6</v>
      </c>
      <c r="C177" s="1">
        <v>7.8</v>
      </c>
      <c r="D177">
        <f t="shared" si="14"/>
        <v>0.11093739999999999</v>
      </c>
      <c r="E177">
        <f t="shared" si="13"/>
        <v>0.6656244</v>
      </c>
    </row>
    <row r="178" spans="1:5" x14ac:dyDescent="0.3">
      <c r="A178" t="s">
        <v>10</v>
      </c>
      <c r="B178">
        <v>2.5</v>
      </c>
      <c r="C178" s="1">
        <v>6.8</v>
      </c>
      <c r="D178">
        <f t="shared" si="14"/>
        <v>9.3026399999999995E-2</v>
      </c>
      <c r="E178">
        <f t="shared" si="13"/>
        <v>0.23256599999999999</v>
      </c>
    </row>
    <row r="179" spans="1:5" x14ac:dyDescent="0.3">
      <c r="A179" t="s">
        <v>10</v>
      </c>
      <c r="B179">
        <v>3.5</v>
      </c>
      <c r="C179" s="1">
        <v>6.8</v>
      </c>
      <c r="D179">
        <f t="shared" si="14"/>
        <v>9.3026399999999995E-2</v>
      </c>
      <c r="E179">
        <f t="shared" si="13"/>
        <v>0.3255924</v>
      </c>
    </row>
    <row r="180" spans="1:5" x14ac:dyDescent="0.3">
      <c r="A180" t="s">
        <v>10</v>
      </c>
      <c r="B180">
        <v>4.5</v>
      </c>
      <c r="C180" s="1">
        <v>6.8</v>
      </c>
      <c r="D180">
        <f t="shared" si="14"/>
        <v>9.3026399999999995E-2</v>
      </c>
      <c r="E180">
        <f t="shared" si="13"/>
        <v>0.41861879999999996</v>
      </c>
    </row>
    <row r="181" spans="1:5" x14ac:dyDescent="0.3">
      <c r="A181" t="s">
        <v>10</v>
      </c>
      <c r="B181">
        <v>6</v>
      </c>
      <c r="C181" s="1">
        <v>9</v>
      </c>
      <c r="D181">
        <f t="shared" si="14"/>
        <v>0.13397500000000001</v>
      </c>
      <c r="E181">
        <f t="shared" si="13"/>
        <v>0.80385000000000006</v>
      </c>
    </row>
    <row r="182" spans="1:5" x14ac:dyDescent="0.3">
      <c r="A182" t="s">
        <v>10</v>
      </c>
      <c r="B182">
        <v>2.5</v>
      </c>
      <c r="C182" s="1">
        <v>6</v>
      </c>
      <c r="D182">
        <f t="shared" ref="D182:D188" si="15">0.00226+(0.00937*C182)+(0.000585*(C182^2))</f>
        <v>7.954E-2</v>
      </c>
      <c r="E182">
        <f t="shared" si="13"/>
        <v>0.19885</v>
      </c>
    </row>
    <row r="183" spans="1:5" x14ac:dyDescent="0.3">
      <c r="A183" t="s">
        <v>10</v>
      </c>
      <c r="B183">
        <v>5.5</v>
      </c>
      <c r="C183" s="1">
        <v>6.9</v>
      </c>
      <c r="D183">
        <f t="shared" si="15"/>
        <v>9.4764850000000012E-2</v>
      </c>
      <c r="E183">
        <f t="shared" si="13"/>
        <v>0.52120667500000006</v>
      </c>
    </row>
    <row r="184" spans="1:5" x14ac:dyDescent="0.3">
      <c r="A184" t="s">
        <v>10</v>
      </c>
      <c r="B184">
        <v>4</v>
      </c>
      <c r="C184" s="1">
        <v>8.8000000000000007</v>
      </c>
      <c r="D184">
        <f t="shared" si="15"/>
        <v>0.13001840000000001</v>
      </c>
      <c r="E184">
        <f t="shared" si="13"/>
        <v>0.52007360000000002</v>
      </c>
    </row>
    <row r="185" spans="1:5" x14ac:dyDescent="0.3">
      <c r="A185" t="s">
        <v>10</v>
      </c>
      <c r="B185">
        <v>3.5</v>
      </c>
      <c r="C185" s="1">
        <v>7.7</v>
      </c>
      <c r="D185">
        <f t="shared" si="15"/>
        <v>0.10909365000000001</v>
      </c>
      <c r="E185">
        <f t="shared" si="13"/>
        <v>0.38182777500000004</v>
      </c>
    </row>
    <row r="186" spans="1:5" x14ac:dyDescent="0.3">
      <c r="A186" t="s">
        <v>10</v>
      </c>
      <c r="B186">
        <v>1.5</v>
      </c>
      <c r="C186" s="1">
        <v>9</v>
      </c>
      <c r="D186">
        <f t="shared" si="15"/>
        <v>0.13397500000000001</v>
      </c>
      <c r="E186">
        <f t="shared" si="13"/>
        <v>0.20096250000000002</v>
      </c>
    </row>
    <row r="187" spans="1:5" x14ac:dyDescent="0.3">
      <c r="A187" t="s">
        <v>10</v>
      </c>
      <c r="B187">
        <v>5</v>
      </c>
      <c r="C187" s="1">
        <v>6</v>
      </c>
      <c r="D187">
        <f t="shared" si="15"/>
        <v>7.954E-2</v>
      </c>
      <c r="E187">
        <f t="shared" si="13"/>
        <v>0.3977</v>
      </c>
    </row>
    <row r="188" spans="1:5" x14ac:dyDescent="0.3">
      <c r="A188" t="s">
        <v>10</v>
      </c>
      <c r="B188">
        <v>11.5</v>
      </c>
      <c r="C188" s="1">
        <v>10.8</v>
      </c>
      <c r="D188">
        <f t="shared" si="15"/>
        <v>0.17169040000000002</v>
      </c>
      <c r="E188">
        <f t="shared" si="13"/>
        <v>1.9744396000000002</v>
      </c>
    </row>
    <row r="189" spans="1:5" x14ac:dyDescent="0.3">
      <c r="A189" t="s">
        <v>10</v>
      </c>
      <c r="B189">
        <v>2</v>
      </c>
      <c r="C189" s="1">
        <v>11.2</v>
      </c>
      <c r="D189">
        <f>0.00226+(0.00937*C189)+(0.000585*(C189^2))</f>
        <v>0.18058639999999998</v>
      </c>
      <c r="E189">
        <f t="shared" si="13"/>
        <v>0.36117279999999996</v>
      </c>
    </row>
    <row r="190" spans="1:5" x14ac:dyDescent="0.3">
      <c r="A190" t="s">
        <v>10</v>
      </c>
      <c r="B190">
        <v>14</v>
      </c>
      <c r="C190" s="1">
        <v>11.2</v>
      </c>
      <c r="D190">
        <f t="shared" ref="D190:D199" si="16">0.00226+(0.00937*C190)+(0.000585*(C190^2))</f>
        <v>0.18058639999999998</v>
      </c>
      <c r="E190">
        <f t="shared" si="13"/>
        <v>2.5282095999999998</v>
      </c>
    </row>
    <row r="191" spans="1:5" x14ac:dyDescent="0.3">
      <c r="A191" t="s">
        <v>10</v>
      </c>
      <c r="B191">
        <v>20.5</v>
      </c>
      <c r="C191" s="1">
        <v>10.5</v>
      </c>
      <c r="D191">
        <f t="shared" si="16"/>
        <v>0.16514125000000002</v>
      </c>
      <c r="E191">
        <f t="shared" si="13"/>
        <v>3.3853956250000001</v>
      </c>
    </row>
    <row r="192" spans="1:5" x14ac:dyDescent="0.3">
      <c r="A192" t="s">
        <v>10</v>
      </c>
      <c r="B192">
        <v>16.5</v>
      </c>
      <c r="C192" s="1">
        <v>10.7</v>
      </c>
      <c r="D192">
        <f t="shared" si="16"/>
        <v>0.16949564999999997</v>
      </c>
      <c r="E192">
        <f t="shared" si="13"/>
        <v>2.7966782249999995</v>
      </c>
    </row>
    <row r="193" spans="1:5" x14ac:dyDescent="0.3">
      <c r="A193" t="s">
        <v>10</v>
      </c>
      <c r="B193">
        <v>3.5</v>
      </c>
      <c r="C193" s="1">
        <v>6.4</v>
      </c>
      <c r="D193">
        <f t="shared" si="16"/>
        <v>8.6189600000000005E-2</v>
      </c>
      <c r="E193">
        <f t="shared" si="13"/>
        <v>0.30166360000000003</v>
      </c>
    </row>
    <row r="194" spans="1:5" x14ac:dyDescent="0.3">
      <c r="A194" t="s">
        <v>10</v>
      </c>
      <c r="B194">
        <v>4.5</v>
      </c>
      <c r="C194" s="1">
        <v>7.9</v>
      </c>
      <c r="D194">
        <f t="shared" si="16"/>
        <v>0.11279285</v>
      </c>
      <c r="E194">
        <f t="shared" si="13"/>
        <v>0.50756782499999997</v>
      </c>
    </row>
    <row r="195" spans="1:5" x14ac:dyDescent="0.3">
      <c r="A195" t="s">
        <v>10</v>
      </c>
      <c r="B195">
        <v>8</v>
      </c>
      <c r="C195" s="1">
        <v>12.3</v>
      </c>
      <c r="D195">
        <f t="shared" si="16"/>
        <v>0.20601565000000002</v>
      </c>
      <c r="E195">
        <f t="shared" si="13"/>
        <v>1.6481252000000002</v>
      </c>
    </row>
    <row r="196" spans="1:5" x14ac:dyDescent="0.3">
      <c r="A196" t="s">
        <v>10</v>
      </c>
      <c r="B196">
        <v>5.5</v>
      </c>
      <c r="C196" s="1">
        <v>8.6999999999999993</v>
      </c>
      <c r="D196">
        <f t="shared" si="16"/>
        <v>0.12805764999999997</v>
      </c>
      <c r="E196">
        <f t="shared" si="13"/>
        <v>0.70431707499999985</v>
      </c>
    </row>
    <row r="197" spans="1:5" x14ac:dyDescent="0.3">
      <c r="A197" t="s">
        <v>10</v>
      </c>
      <c r="B197">
        <v>7</v>
      </c>
      <c r="C197" s="1">
        <v>10.199999999999999</v>
      </c>
      <c r="D197">
        <f t="shared" si="16"/>
        <v>0.15869739999999999</v>
      </c>
      <c r="E197">
        <f t="shared" si="13"/>
        <v>1.1108818</v>
      </c>
    </row>
    <row r="198" spans="1:5" x14ac:dyDescent="0.3">
      <c r="A198" t="s">
        <v>10</v>
      </c>
      <c r="B198">
        <v>8</v>
      </c>
      <c r="C198" s="1">
        <v>9.6</v>
      </c>
      <c r="D198">
        <f t="shared" si="16"/>
        <v>0.14612559999999999</v>
      </c>
      <c r="E198">
        <f t="shared" si="13"/>
        <v>1.1690048</v>
      </c>
    </row>
    <row r="199" spans="1:5" x14ac:dyDescent="0.3">
      <c r="A199" t="s">
        <v>10</v>
      </c>
      <c r="B199">
        <v>9</v>
      </c>
      <c r="C199" s="1">
        <v>10.7</v>
      </c>
      <c r="D199">
        <f t="shared" si="16"/>
        <v>0.16949564999999997</v>
      </c>
      <c r="E199">
        <f t="shared" si="13"/>
        <v>1.5254608499999998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UgoMD</dc:creator>
  <cp:lastModifiedBy>Ugo Diniz</cp:lastModifiedBy>
  <dcterms:created xsi:type="dcterms:W3CDTF">2021-06-24T16:22:43Z</dcterms:created>
  <dcterms:modified xsi:type="dcterms:W3CDTF">2022-01-18T13:55:21Z</dcterms:modified>
</cp:coreProperties>
</file>