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E\1_CONSULT\A_Honeywell\1_CiToxLab\90 day - final pub results\On-Line data\BAL\"/>
    </mc:Choice>
  </mc:AlternateContent>
  <xr:revisionPtr revIDLastSave="0" documentId="13_ncr:1_{B2FE714B-6A15-4843-9054-FA1EFA36B083}" xr6:coauthVersionLast="47" xr6:coauthVersionMax="47" xr10:uidLastSave="{00000000-0000-0000-0000-000000000000}"/>
  <bookViews>
    <workbookView xWindow="1965" yWindow="1163" windowWidth="26835" windowHeight="15037" xr2:uid="{00000000-000D-0000-FFFF-FFFF00000000}"/>
  </bookViews>
  <sheets>
    <sheet name="Raw data" sheetId="3" r:id="rId1"/>
    <sheet name="Calculations" sheetId="5" r:id="rId2"/>
    <sheet name="Sheet1" sheetId="6" r:id="rId3"/>
    <sheet name="Percentage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6" i="5" l="1"/>
  <c r="Q106" i="5"/>
  <c r="P106" i="5"/>
  <c r="O106" i="5"/>
  <c r="N106" i="5"/>
  <c r="R105" i="5"/>
  <c r="Q105" i="5"/>
  <c r="P105" i="5"/>
  <c r="O105" i="5"/>
  <c r="N105" i="5"/>
  <c r="R103" i="5"/>
  <c r="Q103" i="5"/>
  <c r="P103" i="5"/>
  <c r="O103" i="5"/>
  <c r="N103" i="5"/>
  <c r="R102" i="5"/>
  <c r="Q102" i="5"/>
  <c r="P102" i="5"/>
  <c r="O102" i="5"/>
  <c r="N102" i="5"/>
  <c r="R101" i="5"/>
  <c r="Q101" i="5"/>
  <c r="P101" i="5"/>
  <c r="O101" i="5"/>
  <c r="N101" i="5"/>
  <c r="R100" i="5"/>
  <c r="Q100" i="5"/>
  <c r="P100" i="5"/>
  <c r="O100" i="5"/>
  <c r="N100" i="5"/>
  <c r="R99" i="5"/>
  <c r="Q99" i="5"/>
  <c r="P99" i="5"/>
  <c r="O99" i="5"/>
  <c r="N99" i="5"/>
  <c r="R98" i="5"/>
  <c r="Q98" i="5"/>
  <c r="P98" i="5"/>
  <c r="O98" i="5"/>
  <c r="N98" i="5"/>
  <c r="R97" i="5"/>
  <c r="Q97" i="5"/>
  <c r="P97" i="5"/>
  <c r="O97" i="5"/>
  <c r="N97" i="5"/>
  <c r="R96" i="5"/>
  <c r="Q96" i="5"/>
  <c r="P96" i="5"/>
  <c r="O96" i="5"/>
  <c r="N96" i="5"/>
  <c r="R95" i="5"/>
  <c r="Q95" i="5"/>
  <c r="P95" i="5"/>
  <c r="O95" i="5"/>
  <c r="N95" i="5"/>
  <c r="R94" i="5"/>
  <c r="Q94" i="5"/>
  <c r="P94" i="5"/>
  <c r="O94" i="5"/>
  <c r="N94" i="5"/>
  <c r="R93" i="5"/>
  <c r="Q93" i="5"/>
  <c r="P93" i="5"/>
  <c r="O93" i="5"/>
  <c r="N93" i="5"/>
  <c r="R92" i="5"/>
  <c r="Q92" i="5"/>
  <c r="P92" i="5"/>
  <c r="O92" i="5"/>
  <c r="N92" i="5"/>
  <c r="R91" i="5"/>
  <c r="Q91" i="5"/>
  <c r="P91" i="5"/>
  <c r="O91" i="5"/>
  <c r="N91" i="5"/>
  <c r="R90" i="5"/>
  <c r="Q90" i="5"/>
  <c r="P90" i="5"/>
  <c r="O90" i="5"/>
  <c r="N90" i="5"/>
  <c r="R89" i="5"/>
  <c r="Q89" i="5"/>
  <c r="P89" i="5"/>
  <c r="O89" i="5"/>
  <c r="N89" i="5"/>
  <c r="R88" i="5"/>
  <c r="Q88" i="5"/>
  <c r="P88" i="5"/>
  <c r="O88" i="5"/>
  <c r="N88" i="5"/>
  <c r="R87" i="5"/>
  <c r="Q87" i="5"/>
  <c r="P87" i="5"/>
  <c r="O87" i="5"/>
  <c r="N87" i="5"/>
  <c r="R86" i="5"/>
  <c r="Q86" i="5"/>
  <c r="P86" i="5"/>
  <c r="O86" i="5"/>
  <c r="N86" i="5"/>
  <c r="R85" i="5"/>
  <c r="Q85" i="5"/>
  <c r="P85" i="5"/>
  <c r="O85" i="5"/>
  <c r="N85" i="5"/>
  <c r="R84" i="5"/>
  <c r="Q84" i="5"/>
  <c r="P84" i="5"/>
  <c r="O84" i="5"/>
  <c r="N84" i="5"/>
  <c r="R83" i="5"/>
  <c r="Q83" i="5"/>
  <c r="P83" i="5"/>
  <c r="O83" i="5"/>
  <c r="N83" i="5"/>
  <c r="R82" i="5"/>
  <c r="Q82" i="5"/>
  <c r="P82" i="5"/>
  <c r="O82" i="5"/>
  <c r="N82" i="5"/>
  <c r="R81" i="5"/>
  <c r="Q81" i="5"/>
  <c r="P81" i="5"/>
  <c r="O81" i="5"/>
  <c r="N81" i="5"/>
  <c r="R80" i="5"/>
  <c r="Q80" i="5"/>
  <c r="P80" i="5"/>
  <c r="O80" i="5"/>
  <c r="N80" i="5"/>
  <c r="R79" i="5"/>
  <c r="Q79" i="5"/>
  <c r="P79" i="5"/>
  <c r="O79" i="5"/>
  <c r="N79" i="5"/>
  <c r="R78" i="5"/>
  <c r="Q78" i="5"/>
  <c r="P78" i="5"/>
  <c r="O78" i="5"/>
  <c r="N78" i="5"/>
  <c r="R77" i="5"/>
  <c r="Q77" i="5"/>
  <c r="P77" i="5"/>
  <c r="O77" i="5"/>
  <c r="N77" i="5"/>
  <c r="R76" i="5"/>
  <c r="Q76" i="5"/>
  <c r="P76" i="5"/>
  <c r="O76" i="5"/>
  <c r="N76" i="5"/>
  <c r="R75" i="5"/>
  <c r="Q75" i="5"/>
  <c r="P75" i="5"/>
  <c r="O75" i="5"/>
  <c r="N75" i="5"/>
  <c r="R74" i="5"/>
  <c r="Q74" i="5"/>
  <c r="P74" i="5"/>
  <c r="O74" i="5"/>
  <c r="N74" i="5"/>
  <c r="R73" i="5"/>
  <c r="Q73" i="5"/>
  <c r="P73" i="5"/>
  <c r="O73" i="5"/>
  <c r="N73" i="5"/>
  <c r="R72" i="5"/>
  <c r="Q72" i="5"/>
  <c r="P72" i="5"/>
  <c r="O72" i="5"/>
  <c r="N72" i="5"/>
  <c r="R71" i="5"/>
  <c r="Q71" i="5"/>
  <c r="P71" i="5"/>
  <c r="O71" i="5"/>
  <c r="N71" i="5"/>
  <c r="R70" i="5"/>
  <c r="Q70" i="5"/>
  <c r="P70" i="5"/>
  <c r="O70" i="5"/>
  <c r="N70" i="5"/>
  <c r="R69" i="5"/>
  <c r="Q69" i="5"/>
  <c r="P69" i="5"/>
  <c r="O69" i="5"/>
  <c r="N69" i="5"/>
  <c r="R68" i="5"/>
  <c r="Q68" i="5"/>
  <c r="P68" i="5"/>
  <c r="O68" i="5"/>
  <c r="N68" i="5"/>
  <c r="R67" i="5"/>
  <c r="Q67" i="5"/>
  <c r="P67" i="5"/>
  <c r="O67" i="5"/>
  <c r="N67" i="5"/>
  <c r="R66" i="5"/>
  <c r="Q66" i="5"/>
  <c r="P66" i="5"/>
  <c r="O66" i="5"/>
  <c r="N66" i="5"/>
  <c r="R65" i="5"/>
  <c r="Q65" i="5"/>
  <c r="P65" i="5"/>
  <c r="O65" i="5"/>
  <c r="N65" i="5"/>
  <c r="R64" i="5"/>
  <c r="Q64" i="5"/>
  <c r="P64" i="5"/>
  <c r="O64" i="5"/>
  <c r="N64" i="5"/>
  <c r="R63" i="5"/>
  <c r="Q63" i="5"/>
  <c r="P63" i="5"/>
  <c r="O63" i="5"/>
  <c r="N63" i="5"/>
  <c r="R62" i="5"/>
  <c r="Q62" i="5"/>
  <c r="P62" i="5"/>
  <c r="O62" i="5"/>
  <c r="N62" i="5"/>
  <c r="R61" i="5"/>
  <c r="Q61" i="5"/>
  <c r="P61" i="5"/>
  <c r="O61" i="5"/>
  <c r="N61" i="5"/>
  <c r="R60" i="5"/>
  <c r="Q60" i="5"/>
  <c r="P60" i="5"/>
  <c r="O60" i="5"/>
  <c r="N60" i="5"/>
  <c r="R59" i="5"/>
  <c r="Q59" i="5"/>
  <c r="P59" i="5"/>
  <c r="O59" i="5"/>
  <c r="N59" i="5"/>
  <c r="R58" i="5"/>
  <c r="Q58" i="5"/>
  <c r="P58" i="5"/>
  <c r="O58" i="5"/>
  <c r="N58" i="5"/>
  <c r="R57" i="5"/>
  <c r="Q57" i="5"/>
  <c r="P57" i="5"/>
  <c r="O57" i="5"/>
  <c r="N57" i="5"/>
  <c r="R56" i="5"/>
  <c r="Q56" i="5"/>
  <c r="P56" i="5"/>
  <c r="O56" i="5"/>
  <c r="N56" i="5"/>
  <c r="R55" i="5"/>
  <c r="Q55" i="5"/>
  <c r="P55" i="5"/>
  <c r="O55" i="5"/>
  <c r="N55" i="5"/>
  <c r="R54" i="5"/>
  <c r="Q54" i="5"/>
  <c r="P54" i="5"/>
  <c r="O54" i="5"/>
  <c r="N54" i="5"/>
  <c r="R53" i="5"/>
  <c r="Q53" i="5"/>
  <c r="P53" i="5"/>
  <c r="O53" i="5"/>
  <c r="N53" i="5"/>
  <c r="R52" i="5"/>
  <c r="Q52" i="5"/>
  <c r="P52" i="5"/>
  <c r="O52" i="5"/>
  <c r="N52" i="5"/>
  <c r="R51" i="5"/>
  <c r="Q51" i="5"/>
  <c r="P51" i="5"/>
  <c r="O51" i="5"/>
  <c r="N51" i="5"/>
  <c r="R50" i="5"/>
  <c r="Q50" i="5"/>
  <c r="P50" i="5"/>
  <c r="O50" i="5"/>
  <c r="N50" i="5"/>
  <c r="R49" i="5"/>
  <c r="Q49" i="5"/>
  <c r="P49" i="5"/>
  <c r="O49" i="5"/>
  <c r="N49" i="5"/>
  <c r="R48" i="5"/>
  <c r="Q48" i="5"/>
  <c r="P48" i="5"/>
  <c r="O48" i="5"/>
  <c r="N48" i="5"/>
  <c r="R47" i="5"/>
  <c r="Q47" i="5"/>
  <c r="P47" i="5"/>
  <c r="O47" i="5"/>
  <c r="N47" i="5"/>
  <c r="R45" i="5"/>
  <c r="Q45" i="5"/>
  <c r="P45" i="5"/>
  <c r="O45" i="5"/>
  <c r="N45" i="5"/>
  <c r="R44" i="5"/>
  <c r="Q44" i="5"/>
  <c r="P44" i="5"/>
  <c r="O44" i="5"/>
  <c r="N44" i="5"/>
  <c r="R43" i="5"/>
  <c r="Q43" i="5"/>
  <c r="P43" i="5"/>
  <c r="O43" i="5"/>
  <c r="N43" i="5"/>
  <c r="R42" i="5"/>
  <c r="Q42" i="5"/>
  <c r="P42" i="5"/>
  <c r="O42" i="5"/>
  <c r="N42" i="5"/>
  <c r="R41" i="5"/>
  <c r="Q41" i="5"/>
  <c r="P41" i="5"/>
  <c r="O41" i="5"/>
  <c r="N41" i="5"/>
  <c r="R40" i="5"/>
  <c r="Q40" i="5"/>
  <c r="P40" i="5"/>
  <c r="O40" i="5"/>
  <c r="N40" i="5"/>
  <c r="R39" i="5"/>
  <c r="Q39" i="5"/>
  <c r="P39" i="5"/>
  <c r="O39" i="5"/>
  <c r="N39" i="5"/>
  <c r="R38" i="5"/>
  <c r="Q38" i="5"/>
  <c r="P38" i="5"/>
  <c r="O38" i="5"/>
  <c r="N38" i="5"/>
  <c r="R37" i="5"/>
  <c r="Q37" i="5"/>
  <c r="P37" i="5"/>
  <c r="O37" i="5"/>
  <c r="N37" i="5"/>
  <c r="R36" i="5"/>
  <c r="Q36" i="5"/>
  <c r="P36" i="5"/>
  <c r="O36" i="5"/>
  <c r="N36" i="5"/>
  <c r="R35" i="5"/>
  <c r="Q35" i="5"/>
  <c r="P35" i="5"/>
  <c r="O35" i="5"/>
  <c r="N35" i="5"/>
  <c r="R34" i="5"/>
  <c r="Q34" i="5"/>
  <c r="P34" i="5"/>
  <c r="O34" i="5"/>
  <c r="N34" i="5"/>
  <c r="R33" i="5"/>
  <c r="Q33" i="5"/>
  <c r="P33" i="5"/>
  <c r="O33" i="5"/>
  <c r="N33" i="5"/>
  <c r="R32" i="5"/>
  <c r="Q32" i="5"/>
  <c r="P32" i="5"/>
  <c r="O32" i="5"/>
  <c r="N32" i="5"/>
  <c r="R31" i="5"/>
  <c r="Q31" i="5"/>
  <c r="P31" i="5"/>
  <c r="O31" i="5"/>
  <c r="N31" i="5"/>
  <c r="R30" i="5"/>
  <c r="Q30" i="5"/>
  <c r="P30" i="5"/>
  <c r="O30" i="5"/>
  <c r="N30" i="5"/>
  <c r="R29" i="5"/>
  <c r="Q29" i="5"/>
  <c r="P29" i="5"/>
  <c r="O29" i="5"/>
  <c r="N29" i="5"/>
  <c r="R28" i="5"/>
  <c r="Q28" i="5"/>
  <c r="P28" i="5"/>
  <c r="O28" i="5"/>
  <c r="N28" i="5"/>
  <c r="R27" i="5"/>
  <c r="Q27" i="5"/>
  <c r="P27" i="5"/>
  <c r="O27" i="5"/>
  <c r="N27" i="5"/>
  <c r="R26" i="5"/>
  <c r="Q26" i="5"/>
  <c r="P26" i="5"/>
  <c r="O26" i="5"/>
  <c r="N26" i="5"/>
  <c r="R25" i="5"/>
  <c r="Q25" i="5"/>
  <c r="P25" i="5"/>
  <c r="O25" i="5"/>
  <c r="N25" i="5"/>
  <c r="R24" i="5"/>
  <c r="Q24" i="5"/>
  <c r="P24" i="5"/>
  <c r="O24" i="5"/>
  <c r="N24" i="5"/>
  <c r="R23" i="5"/>
  <c r="Q23" i="5"/>
  <c r="P23" i="5"/>
  <c r="O23" i="5"/>
  <c r="N23" i="5"/>
  <c r="R22" i="5"/>
  <c r="Q22" i="5"/>
  <c r="P22" i="5"/>
  <c r="O22" i="5"/>
  <c r="N22" i="5"/>
  <c r="R21" i="5"/>
  <c r="Q21" i="5"/>
  <c r="P21" i="5"/>
  <c r="O21" i="5"/>
  <c r="N21" i="5"/>
  <c r="R20" i="5"/>
  <c r="Q20" i="5"/>
  <c r="P20" i="5"/>
  <c r="O20" i="5"/>
  <c r="N20" i="5"/>
  <c r="R19" i="5"/>
  <c r="Q19" i="5"/>
  <c r="P19" i="5"/>
  <c r="O19" i="5"/>
  <c r="N19" i="5"/>
  <c r="R18" i="5"/>
  <c r="Q18" i="5"/>
  <c r="P18" i="5"/>
  <c r="O18" i="5"/>
  <c r="N18" i="5"/>
  <c r="R17" i="5"/>
  <c r="Q17" i="5"/>
  <c r="P17" i="5"/>
  <c r="O17" i="5"/>
  <c r="N17" i="5"/>
  <c r="R16" i="5"/>
  <c r="Q16" i="5"/>
  <c r="P16" i="5"/>
  <c r="O16" i="5"/>
  <c r="N16" i="5"/>
  <c r="R15" i="5"/>
  <c r="Q15" i="5"/>
  <c r="P15" i="5"/>
  <c r="O15" i="5"/>
  <c r="N15" i="5"/>
  <c r="R14" i="5"/>
  <c r="Q14" i="5"/>
  <c r="P14" i="5"/>
  <c r="O14" i="5"/>
  <c r="N14" i="5"/>
  <c r="R13" i="5"/>
  <c r="Q13" i="5"/>
  <c r="P13" i="5"/>
  <c r="O13" i="5"/>
  <c r="N13" i="5"/>
  <c r="R12" i="5"/>
  <c r="Q12" i="5"/>
  <c r="P12" i="5"/>
  <c r="O12" i="5"/>
  <c r="N12" i="5"/>
  <c r="R11" i="5"/>
  <c r="Q11" i="5"/>
  <c r="P11" i="5"/>
  <c r="O11" i="5"/>
  <c r="N11" i="5"/>
  <c r="R10" i="5"/>
  <c r="Q10" i="5"/>
  <c r="P10" i="5"/>
  <c r="O10" i="5"/>
  <c r="N10" i="5"/>
  <c r="R9" i="5"/>
  <c r="Q9" i="5"/>
  <c r="P9" i="5"/>
  <c r="O9" i="5"/>
  <c r="N9" i="5"/>
  <c r="R8" i="5"/>
  <c r="Q8" i="5"/>
  <c r="P8" i="5"/>
  <c r="O8" i="5"/>
  <c r="N8" i="5"/>
  <c r="R7" i="5"/>
  <c r="Q7" i="5"/>
  <c r="P7" i="5"/>
  <c r="O7" i="5"/>
  <c r="N7" i="5"/>
  <c r="R6" i="5"/>
  <c r="Q6" i="5"/>
  <c r="P6" i="5"/>
  <c r="O6" i="5"/>
  <c r="N6" i="5"/>
  <c r="R5" i="5"/>
  <c r="Q5" i="5"/>
  <c r="P5" i="5"/>
  <c r="O5" i="5"/>
  <c r="N5" i="5"/>
  <c r="R4" i="5"/>
  <c r="Q4" i="5"/>
  <c r="P4" i="5"/>
  <c r="O4" i="5"/>
  <c r="N4" i="5"/>
  <c r="R3" i="5"/>
  <c r="Q3" i="5"/>
  <c r="P3" i="5"/>
  <c r="O3" i="5"/>
  <c r="N3" i="5"/>
  <c r="R2" i="5"/>
  <c r="Q2" i="5"/>
  <c r="P2" i="5"/>
  <c r="O2" i="5"/>
  <c r="N2" i="5"/>
</calcChain>
</file>

<file path=xl/sharedStrings.xml><?xml version="1.0" encoding="utf-8"?>
<sst xmlns="http://schemas.openxmlformats.org/spreadsheetml/2006/main" count="239" uniqueCount="21">
  <si>
    <t>Animal ID</t>
  </si>
  <si>
    <t>Total number of cells counted</t>
  </si>
  <si>
    <t>Other cell type</t>
  </si>
  <si>
    <r>
      <t xml:space="preserve">Total num. of </t>
    </r>
    <r>
      <rPr>
        <b/>
        <sz val="11"/>
        <color theme="1"/>
        <rFont val="Calibri"/>
        <family val="2"/>
        <charset val="238"/>
        <scheme val="minor"/>
      </rPr>
      <t>macrophages</t>
    </r>
  </si>
  <si>
    <r>
      <t xml:space="preserve">Total num. of </t>
    </r>
    <r>
      <rPr>
        <b/>
        <sz val="11"/>
        <color theme="1"/>
        <rFont val="Calibri"/>
        <family val="2"/>
        <charset val="238"/>
        <scheme val="minor"/>
      </rPr>
      <t>lymphocytes</t>
    </r>
  </si>
  <si>
    <r>
      <t xml:space="preserve">Total num. of </t>
    </r>
    <r>
      <rPr>
        <b/>
        <sz val="11"/>
        <color theme="1"/>
        <rFont val="Calibri"/>
        <family val="2"/>
        <charset val="238"/>
        <scheme val="minor"/>
      </rPr>
      <t>neutrophils</t>
    </r>
  </si>
  <si>
    <r>
      <t xml:space="preserve">Total num. of </t>
    </r>
    <r>
      <rPr>
        <b/>
        <sz val="11"/>
        <color theme="1"/>
        <rFont val="Calibri"/>
        <family val="2"/>
        <charset val="238"/>
        <scheme val="minor"/>
      </rPr>
      <t>eosinophils</t>
    </r>
  </si>
  <si>
    <r>
      <t xml:space="preserve">Total num. of </t>
    </r>
    <r>
      <rPr>
        <b/>
        <sz val="11"/>
        <color theme="1"/>
        <rFont val="Calibri"/>
        <family val="2"/>
        <charset val="238"/>
        <scheme val="minor"/>
      </rPr>
      <t>epithel cells</t>
    </r>
  </si>
  <si>
    <t>-</t>
  </si>
  <si>
    <t>Day</t>
  </si>
  <si>
    <t>Group</t>
  </si>
  <si>
    <t>Percentage of macrophages</t>
  </si>
  <si>
    <t>Percentage of lymphocytes</t>
  </si>
  <si>
    <t>Percentage of neutrophils</t>
  </si>
  <si>
    <t>Percentage of eosinophils</t>
  </si>
  <si>
    <t>Percentage of epithel cells</t>
  </si>
  <si>
    <t>Macrophages</t>
  </si>
  <si>
    <t>Lymphocytes</t>
  </si>
  <si>
    <t>neutrophils</t>
  </si>
  <si>
    <t>eosinophils</t>
  </si>
  <si>
    <t>epithel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</si>
</sst>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4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5" fillId="0" borderId="0" xfId="1" applyNumberFormat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0" xfId="1"/>
    <xf numFmtId="1" fontId="5" fillId="0" borderId="0" xfId="1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0" xfId="1" applyNumberFormat="1" applyAlignment="1">
      <alignment horizontal="center" wrapText="1"/>
    </xf>
    <xf numFmtId="49" fontId="5" fillId="0" borderId="0" xfId="1" applyNumberFormat="1"/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73715D7B-9BFE-4907-B34C-A9E0FFE16E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Control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395532132905145"/>
          <c:y val="0.10921989475173778"/>
          <c:w val="0.71486654504104863"/>
          <c:h val="0.68231083340956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Calculations!$AC$5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Calculations!$AH$5:$AK$5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Calculations!$AD$4:$AG$4</c:f>
              <c:numCache>
                <c:formatCode>General</c:formatCode>
                <c:ptCount val="4"/>
              </c:numCache>
            </c:numRef>
          </c:cat>
          <c:val>
            <c:numRef>
              <c:f>Calculations!$AD$5:$AG$5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9B09-4908-BCF1-D6BE9860B262}"/>
            </c:ext>
          </c:extLst>
        </c:ser>
        <c:ser>
          <c:idx val="1"/>
          <c:order val="1"/>
          <c:tx>
            <c:strRef>
              <c:f>Calculations!$AC$6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Calculations!$AH$6:$AK$6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Calculations!$AD$4:$AG$4</c:f>
              <c:numCache>
                <c:formatCode>General</c:formatCode>
                <c:ptCount val="4"/>
              </c:numCache>
            </c:numRef>
          </c:cat>
          <c:val>
            <c:numRef>
              <c:f>Calculations!$AD$6:$AG$6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9B09-4908-BCF1-D6BE9860B262}"/>
            </c:ext>
          </c:extLst>
        </c:ser>
        <c:ser>
          <c:idx val="2"/>
          <c:order val="2"/>
          <c:tx>
            <c:strRef>
              <c:f>Calculations!$AC$7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Calculations!$AH$7:$AK$7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Calculations!$AD$4:$AG$4</c:f>
              <c:numCache>
                <c:formatCode>General</c:formatCode>
                <c:ptCount val="4"/>
              </c:numCache>
            </c:numRef>
          </c:cat>
          <c:val>
            <c:numRef>
              <c:f>Calculations!$AD$7:$AG$7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9B09-4908-BCF1-D6BE9860B262}"/>
            </c:ext>
          </c:extLst>
        </c:ser>
        <c:ser>
          <c:idx val="3"/>
          <c:order val="3"/>
          <c:tx>
            <c:strRef>
              <c:f>Calculations!$AC$8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Calculations!$AH$8:$AK$8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Calculations!$AD$4:$AG$4</c:f>
              <c:numCache>
                <c:formatCode>General</c:formatCode>
                <c:ptCount val="4"/>
              </c:numCache>
            </c:numRef>
          </c:cat>
          <c:val>
            <c:numRef>
              <c:f>Calculations!$AD$8:$AG$8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9B09-4908-BCF1-D6BE9860B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09824"/>
        <c:axId val="127148032"/>
      </c:barChart>
      <c:catAx>
        <c:axId val="12490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148032"/>
        <c:crosses val="autoZero"/>
        <c:auto val="1"/>
        <c:lblAlgn val="ctr"/>
        <c:lblOffset val="100"/>
        <c:noMultiLvlLbl val="0"/>
      </c:catAx>
      <c:valAx>
        <c:axId val="127148032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% of</a:t>
                </a:r>
                <a:r>
                  <a:rPr lang="hu-HU" baseline="0"/>
                  <a:t> total cells</a:t>
                </a:r>
                <a:endParaRPr lang="hu-HU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490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5383214043131"/>
          <c:y val="0.27913761211442772"/>
          <c:w val="0.11074279252927943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Particle Control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891458507753633"/>
          <c:y val="0.11627016625718262"/>
          <c:w val="0.71982580878953351"/>
          <c:h val="0.71072448714619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Calculations!$AC$11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Calculations!$AH$17:$AK$17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Calculations!$AD$10:$AG$10</c:f>
              <c:numCache>
                <c:formatCode>General</c:formatCode>
                <c:ptCount val="4"/>
              </c:numCache>
            </c:numRef>
          </c:cat>
          <c:val>
            <c:numRef>
              <c:f>Calculations!$AD$11:$AG$11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36F-4D47-85F9-91C365E1C78A}"/>
            </c:ext>
          </c:extLst>
        </c:ser>
        <c:ser>
          <c:idx val="1"/>
          <c:order val="1"/>
          <c:tx>
            <c:strRef>
              <c:f>Calculations!$AC$12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Calculations!$AH$18:$AK$18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Calculations!$AD$10:$AG$10</c:f>
              <c:numCache>
                <c:formatCode>General</c:formatCode>
                <c:ptCount val="4"/>
              </c:numCache>
            </c:numRef>
          </c:cat>
          <c:val>
            <c:numRef>
              <c:f>Calculations!$AD$12:$AG$12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36F-4D47-85F9-91C365E1C78A}"/>
            </c:ext>
          </c:extLst>
        </c:ser>
        <c:ser>
          <c:idx val="2"/>
          <c:order val="2"/>
          <c:tx>
            <c:strRef>
              <c:f>Calculations!$AC$13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Calculations!$AH$19:$AK$19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Calculations!$AD$10:$AG$10</c:f>
              <c:numCache>
                <c:formatCode>General</c:formatCode>
                <c:ptCount val="4"/>
              </c:numCache>
            </c:numRef>
          </c:cat>
          <c:val>
            <c:numRef>
              <c:f>Calculations!$AD$13:$AG$13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36F-4D47-85F9-91C365E1C78A}"/>
            </c:ext>
          </c:extLst>
        </c:ser>
        <c:ser>
          <c:idx val="3"/>
          <c:order val="3"/>
          <c:tx>
            <c:strRef>
              <c:f>Calculations!$AC$14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Calculations!$AH$20:$AK$20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Calculations!$AD$10:$AG$10</c:f>
              <c:numCache>
                <c:formatCode>General</c:formatCode>
                <c:ptCount val="4"/>
              </c:numCache>
            </c:numRef>
          </c:cat>
          <c:val>
            <c:numRef>
              <c:f>Calculations!$AD$14:$AG$14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F36F-4D47-85F9-91C365E1C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85664"/>
        <c:axId val="127187200"/>
      </c:barChart>
      <c:catAx>
        <c:axId val="12718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187200"/>
        <c:crosses val="autoZero"/>
        <c:auto val="1"/>
        <c:lblAlgn val="ctr"/>
        <c:lblOffset val="100"/>
        <c:noMultiLvlLbl val="0"/>
      </c:catAx>
      <c:valAx>
        <c:axId val="127187200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 of total cells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718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94007090667091"/>
          <c:y val="0.27913761211442772"/>
          <c:w val="0.1057565537630398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Brake</a:t>
            </a:r>
            <a:r>
              <a:rPr lang="hu-HU" baseline="0"/>
              <a:t> Dust (mid)</a:t>
            </a:r>
            <a:endParaRPr lang="hu-HU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919450560062174"/>
          <c:y val="0.11535577802806853"/>
          <c:w val="0.71029682151190998"/>
          <c:h val="0.70251255949451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Calculations!$AC$23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Calculations!$AH$23:$AK$23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Calculations!$AD$22:$AG$22</c:f>
              <c:numCache>
                <c:formatCode>General</c:formatCode>
                <c:ptCount val="4"/>
              </c:numCache>
            </c:numRef>
          </c:cat>
          <c:val>
            <c:numRef>
              <c:f>Calculations!$AD$23:$AG$23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C81-4B31-B73A-158BF020F29A}"/>
            </c:ext>
          </c:extLst>
        </c:ser>
        <c:ser>
          <c:idx val="1"/>
          <c:order val="1"/>
          <c:tx>
            <c:strRef>
              <c:f>Calculations!$AC$24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Calculations!$AH$24:$AK$24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Calculations!$AD$22:$AG$22</c:f>
              <c:numCache>
                <c:formatCode>General</c:formatCode>
                <c:ptCount val="4"/>
              </c:numCache>
            </c:numRef>
          </c:cat>
          <c:val>
            <c:numRef>
              <c:f>Calculations!$AD$24:$AG$24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C81-4B31-B73A-158BF020F29A}"/>
            </c:ext>
          </c:extLst>
        </c:ser>
        <c:ser>
          <c:idx val="2"/>
          <c:order val="2"/>
          <c:tx>
            <c:strRef>
              <c:f>Calculations!$AC$25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Calculations!$AH$25:$AK$25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Calculations!$AD$22:$AG$22</c:f>
              <c:numCache>
                <c:formatCode>General</c:formatCode>
                <c:ptCount val="4"/>
              </c:numCache>
            </c:numRef>
          </c:cat>
          <c:val>
            <c:numRef>
              <c:f>Calculations!$AD$25:$AG$25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C81-4B31-B73A-158BF020F29A}"/>
            </c:ext>
          </c:extLst>
        </c:ser>
        <c:ser>
          <c:idx val="3"/>
          <c:order val="3"/>
          <c:tx>
            <c:strRef>
              <c:f>Calculations!$AC$26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Calculations!$AH$26:$AK$26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Calculations!$AD$22:$AG$22</c:f>
              <c:numCache>
                <c:formatCode>General</c:formatCode>
                <c:ptCount val="4"/>
              </c:numCache>
            </c:numRef>
          </c:cat>
          <c:val>
            <c:numRef>
              <c:f>Calculations!$AD$26:$AG$26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5C81-4B31-B73A-158BF020F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07232"/>
        <c:axId val="129413120"/>
      </c:barChart>
      <c:catAx>
        <c:axId val="12940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13120"/>
        <c:crosses val="autoZero"/>
        <c:auto val="1"/>
        <c:lblAlgn val="ctr"/>
        <c:lblOffset val="100"/>
        <c:noMultiLvlLbl val="0"/>
      </c:catAx>
      <c:valAx>
        <c:axId val="129413120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600" b="1" i="0" baseline="0">
                    <a:effectLst/>
                  </a:rPr>
                  <a:t>% of total cells</a:t>
                </a:r>
                <a:endParaRPr lang="hu-HU" sz="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 sz="60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940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88519616866068"/>
          <c:y val="0.27913761211442772"/>
          <c:w val="0.1102447399212686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Brake Dust (high)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7504345120715992"/>
          <c:y val="0.11003925022074804"/>
          <c:w val="0.69390583661410421"/>
          <c:h val="0.6862124836654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Calculations!#REF!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Calculations!#REF!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Calculations!$AD$28:$AG$28</c:f>
              <c:numCache>
                <c:formatCode>General</c:formatCode>
                <c:ptCount val="4"/>
              </c:numCache>
            </c:numRef>
          </c:cat>
          <c:val>
            <c:numRef>
              <c:f>Calculations!#REF!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DD3-4FE6-AFE3-B4EA8959AEA3}"/>
            </c:ext>
          </c:extLst>
        </c:ser>
        <c:ser>
          <c:idx val="1"/>
          <c:order val="1"/>
          <c:tx>
            <c:strRef>
              <c:f>Calculations!$AC$29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Calculations!$AH$29:$AK$29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Calculations!$AD$28:$AG$28</c:f>
              <c:numCache>
                <c:formatCode>General</c:formatCode>
                <c:ptCount val="4"/>
              </c:numCache>
            </c:numRef>
          </c:cat>
          <c:val>
            <c:numRef>
              <c:f>Calculations!$AD$29:$AG$29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DD3-4FE6-AFE3-B4EA8959AEA3}"/>
            </c:ext>
          </c:extLst>
        </c:ser>
        <c:ser>
          <c:idx val="2"/>
          <c:order val="2"/>
          <c:tx>
            <c:strRef>
              <c:f>Calculations!$AC$30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Calculations!$AH$30:$AK$30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Calculations!$AD$28:$AG$28</c:f>
              <c:numCache>
                <c:formatCode>General</c:formatCode>
                <c:ptCount val="4"/>
              </c:numCache>
            </c:numRef>
          </c:cat>
          <c:val>
            <c:numRef>
              <c:f>Calculations!$AD$30:$AG$30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DD3-4FE6-AFE3-B4EA8959AEA3}"/>
            </c:ext>
          </c:extLst>
        </c:ser>
        <c:ser>
          <c:idx val="3"/>
          <c:order val="3"/>
          <c:tx>
            <c:strRef>
              <c:f>Calculations!$AC$31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Calculations!$AH$31:$AK$31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Calculations!$AD$28:$AG$28</c:f>
              <c:numCache>
                <c:formatCode>General</c:formatCode>
                <c:ptCount val="4"/>
              </c:numCache>
            </c:numRef>
          </c:cat>
          <c:val>
            <c:numRef>
              <c:f>Calculations!$AD$31:$AG$31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0DD3-4FE6-AFE3-B4EA8959A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48288"/>
        <c:axId val="129549824"/>
      </c:barChart>
      <c:catAx>
        <c:axId val="12954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549824"/>
        <c:crosses val="autoZero"/>
        <c:auto val="1"/>
        <c:lblAlgn val="ctr"/>
        <c:lblOffset val="100"/>
        <c:noMultiLvlLbl val="0"/>
      </c:catAx>
      <c:valAx>
        <c:axId val="129549824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600" b="1" i="0" baseline="0">
                    <a:effectLst/>
                  </a:rPr>
                  <a:t>% of total cells</a:t>
                </a:r>
                <a:endParaRPr lang="hu-HU" sz="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 sz="60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954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08630615199388"/>
          <c:y val="0.27913761211442772"/>
          <c:w val="0.11061045052813442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Chrysotile (low)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750433829626889"/>
          <c:y val="0.11003951024934937"/>
          <c:w val="0.68400321722047275"/>
          <c:h val="0.70621892585054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Calculations!$AC$34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Calculations!$AH$34:$AK$34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Calculations!$AD$33:$AG$33</c:f>
              <c:numCache>
                <c:formatCode>General</c:formatCode>
                <c:ptCount val="4"/>
              </c:numCache>
            </c:numRef>
          </c:cat>
          <c:val>
            <c:numRef>
              <c:f>Calculations!$AD$34:$AG$34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019-44EE-98C6-48E0C8E8AA2A}"/>
            </c:ext>
          </c:extLst>
        </c:ser>
        <c:ser>
          <c:idx val="1"/>
          <c:order val="1"/>
          <c:tx>
            <c:strRef>
              <c:f>Calculations!$AC$35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Calculations!$AH$35:$AK$35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Calculations!$AD$33:$AG$33</c:f>
              <c:numCache>
                <c:formatCode>General</c:formatCode>
                <c:ptCount val="4"/>
              </c:numCache>
            </c:numRef>
          </c:cat>
          <c:val>
            <c:numRef>
              <c:f>Calculations!$AD$35:$AG$35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019-44EE-98C6-48E0C8E8AA2A}"/>
            </c:ext>
          </c:extLst>
        </c:ser>
        <c:ser>
          <c:idx val="2"/>
          <c:order val="2"/>
          <c:tx>
            <c:strRef>
              <c:f>Calculations!$AC$36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Calculations!$AD$33:$AG$33</c:f>
              <c:numCache>
                <c:formatCode>General</c:formatCode>
                <c:ptCount val="4"/>
              </c:numCache>
            </c:numRef>
          </c:cat>
          <c:val>
            <c:numRef>
              <c:f>Calculations!$AD$36:$AG$36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019-44EE-98C6-48E0C8E8AA2A}"/>
            </c:ext>
          </c:extLst>
        </c:ser>
        <c:ser>
          <c:idx val="3"/>
          <c:order val="3"/>
          <c:tx>
            <c:strRef>
              <c:f>Calculations!$AC$37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Calculations!$AH$37:$AK$37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Calculations!$AD$33:$AG$33</c:f>
              <c:numCache>
                <c:formatCode>General</c:formatCode>
                <c:ptCount val="4"/>
              </c:numCache>
            </c:numRef>
          </c:cat>
          <c:val>
            <c:numRef>
              <c:f>Calculations!$AD$37:$AG$37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5019-44EE-98C6-48E0C8E8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2288"/>
        <c:axId val="129470464"/>
      </c:barChart>
      <c:catAx>
        <c:axId val="12945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70464"/>
        <c:crosses val="autoZero"/>
        <c:auto val="1"/>
        <c:lblAlgn val="ctr"/>
        <c:lblOffset val="100"/>
        <c:noMultiLvlLbl val="0"/>
      </c:catAx>
      <c:valAx>
        <c:axId val="129470464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600" b="1" i="0" baseline="0">
                    <a:effectLst/>
                  </a:rPr>
                  <a:t>% of total cells</a:t>
                </a:r>
                <a:endParaRPr lang="hu-HU" sz="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 sz="60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945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0058415585612"/>
          <c:y val="0.27913761211442772"/>
          <c:w val="0.10069092695591454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Chrysotile (high)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7904499151268172"/>
          <c:y val="0.11003942357301238"/>
          <c:w val="0.68567060673176006"/>
          <c:h val="0.71622274121831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Calculations!$AC$40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Calculations!$AH$40:$AK$40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Calculations!$AD$39:$AG$39</c:f>
              <c:numCache>
                <c:formatCode>General</c:formatCode>
                <c:ptCount val="4"/>
              </c:numCache>
            </c:numRef>
          </c:cat>
          <c:val>
            <c:numRef>
              <c:f>Calculations!$AD$40:$AG$40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597-4199-A95A-25DA3C20A824}"/>
            </c:ext>
          </c:extLst>
        </c:ser>
        <c:ser>
          <c:idx val="1"/>
          <c:order val="1"/>
          <c:tx>
            <c:strRef>
              <c:f>Calculations!$AC$41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Calculations!$AH$41:$AK$41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Calculations!$AD$39:$AG$39</c:f>
              <c:numCache>
                <c:formatCode>General</c:formatCode>
                <c:ptCount val="4"/>
              </c:numCache>
            </c:numRef>
          </c:cat>
          <c:val>
            <c:numRef>
              <c:f>Calculations!$AD$41:$AG$41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8597-4199-A95A-25DA3C20A824}"/>
            </c:ext>
          </c:extLst>
        </c:ser>
        <c:ser>
          <c:idx val="2"/>
          <c:order val="2"/>
          <c:tx>
            <c:strRef>
              <c:f>Calculations!$AC$42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Calculations!$AH$42:$AK$42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Calculations!$AD$39:$AG$39</c:f>
              <c:numCache>
                <c:formatCode>General</c:formatCode>
                <c:ptCount val="4"/>
              </c:numCache>
            </c:numRef>
          </c:cat>
          <c:val>
            <c:numRef>
              <c:f>Calculations!$AD$42:$AG$42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8597-4199-A95A-25DA3C20A824}"/>
            </c:ext>
          </c:extLst>
        </c:ser>
        <c:ser>
          <c:idx val="3"/>
          <c:order val="3"/>
          <c:tx>
            <c:strRef>
              <c:f>Calculations!$AC$43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Calculations!$AH$43:$AK$43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Calculations!$AD$39:$AG$39</c:f>
              <c:numCache>
                <c:formatCode>General</c:formatCode>
                <c:ptCount val="4"/>
              </c:numCache>
            </c:numRef>
          </c:cat>
          <c:val>
            <c:numRef>
              <c:f>Calculations!$AD$43:$AG$43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8597-4199-A95A-25DA3C20A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03936"/>
        <c:axId val="129705472"/>
      </c:barChart>
      <c:catAx>
        <c:axId val="12970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05472"/>
        <c:crosses val="autoZero"/>
        <c:auto val="1"/>
        <c:lblAlgn val="ctr"/>
        <c:lblOffset val="100"/>
        <c:noMultiLvlLbl val="0"/>
      </c:catAx>
      <c:valAx>
        <c:axId val="129705472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600" b="1" i="0" baseline="0">
                    <a:effectLst/>
                  </a:rPr>
                  <a:t>% of total cells</a:t>
                </a:r>
                <a:endParaRPr lang="hu-HU" sz="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 sz="60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970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45240467063211"/>
          <c:y val="0.27913761211442772"/>
          <c:w val="0.1102447399212686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Crocidolite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426926264459174"/>
          <c:y val="0.11244972161248232"/>
          <c:w val="0.69552109264382"/>
          <c:h val="0.69978419634671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Calculations!$AC$46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Calculations!$AH$46:$AK$46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Calculations!$AD$45:$AG$45</c:f>
              <c:numCache>
                <c:formatCode>General</c:formatCode>
                <c:ptCount val="4"/>
              </c:numCache>
            </c:numRef>
          </c:cat>
          <c:val>
            <c:numRef>
              <c:f>Calculations!$AD$46:$AG$46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507-47D4-91EC-97DD7E369B51}"/>
            </c:ext>
          </c:extLst>
        </c:ser>
        <c:ser>
          <c:idx val="1"/>
          <c:order val="1"/>
          <c:tx>
            <c:strRef>
              <c:f>Calculations!$AC$47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Calculations!$AH$47:$AK$47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Calculations!$AD$45:$AG$45</c:f>
              <c:numCache>
                <c:formatCode>General</c:formatCode>
                <c:ptCount val="4"/>
              </c:numCache>
            </c:numRef>
          </c:cat>
          <c:val>
            <c:numRef>
              <c:f>Calculations!$AD$47:$AG$47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507-47D4-91EC-97DD7E369B51}"/>
            </c:ext>
          </c:extLst>
        </c:ser>
        <c:ser>
          <c:idx val="2"/>
          <c:order val="2"/>
          <c:tx>
            <c:strRef>
              <c:f>Calculations!$AC$48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Calculations!$AH$48:$AK$48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Calculations!$AD$45:$AG$45</c:f>
              <c:numCache>
                <c:formatCode>General</c:formatCode>
                <c:ptCount val="4"/>
              </c:numCache>
            </c:numRef>
          </c:cat>
          <c:val>
            <c:numRef>
              <c:f>Calculations!$AD$48:$AG$48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507-47D4-91EC-97DD7E369B51}"/>
            </c:ext>
          </c:extLst>
        </c:ser>
        <c:ser>
          <c:idx val="3"/>
          <c:order val="3"/>
          <c:tx>
            <c:strRef>
              <c:f>Calculations!$AC$49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Calculations!$AH$49:$AK$49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Calculations!$AD$45:$AG$45</c:f>
              <c:numCache>
                <c:formatCode>General</c:formatCode>
                <c:ptCount val="4"/>
              </c:numCache>
            </c:numRef>
          </c:cat>
          <c:val>
            <c:numRef>
              <c:f>Calculations!$AD$49:$AG$49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507-47D4-91EC-97DD7E369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53472"/>
        <c:axId val="129755008"/>
      </c:barChart>
      <c:catAx>
        <c:axId val="12975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55008"/>
        <c:crosses val="autoZero"/>
        <c:auto val="1"/>
        <c:lblAlgn val="ctr"/>
        <c:lblOffset val="100"/>
        <c:noMultiLvlLbl val="0"/>
      </c:catAx>
      <c:valAx>
        <c:axId val="129755008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600" b="1" i="0" baseline="0">
                    <a:effectLst/>
                  </a:rPr>
                  <a:t>% of total cells</a:t>
                </a:r>
                <a:endParaRPr lang="hu-HU" sz="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 sz="60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975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56584029861138"/>
          <c:y val="0.27913761211442772"/>
          <c:w val="0.11513130429328929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Amosite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934401968856177"/>
          <c:y val="0.11244963109759533"/>
          <c:w val="0.70537157855587995"/>
          <c:h val="0.68682817986145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Calculations!$AC$52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Calculations!$AH$52:$AK$52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Calculations!$AD$51:$AG$51</c:f>
              <c:numCache>
                <c:formatCode>General</c:formatCode>
                <c:ptCount val="4"/>
              </c:numCache>
            </c:numRef>
          </c:cat>
          <c:val>
            <c:numRef>
              <c:f>Calculations!$AD$52:$AG$52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A5F-4857-A98A-C4B930DBE238}"/>
            </c:ext>
          </c:extLst>
        </c:ser>
        <c:ser>
          <c:idx val="1"/>
          <c:order val="1"/>
          <c:tx>
            <c:strRef>
              <c:f>Calculations!$AC$53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Calculations!$AH$53:$AK$53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Calculations!$AD$51:$AG$51</c:f>
              <c:numCache>
                <c:formatCode>General</c:formatCode>
                <c:ptCount val="4"/>
              </c:numCache>
            </c:numRef>
          </c:cat>
          <c:val>
            <c:numRef>
              <c:f>Calculations!$AD$53:$AG$53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A5F-4857-A98A-C4B930DBE238}"/>
            </c:ext>
          </c:extLst>
        </c:ser>
        <c:ser>
          <c:idx val="2"/>
          <c:order val="2"/>
          <c:tx>
            <c:strRef>
              <c:f>Calculations!$AC$54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Calculations!$AH$54:$AK$54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Calculations!$AD$51:$AG$51</c:f>
              <c:numCache>
                <c:formatCode>General</c:formatCode>
                <c:ptCount val="4"/>
              </c:numCache>
            </c:numRef>
          </c:cat>
          <c:val>
            <c:numRef>
              <c:f>Calculations!$AD$54:$AG$54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A5F-4857-A98A-C4B930DBE238}"/>
            </c:ext>
          </c:extLst>
        </c:ser>
        <c:ser>
          <c:idx val="3"/>
          <c:order val="3"/>
          <c:tx>
            <c:strRef>
              <c:f>Calculations!$AC$55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Calculations!$AH$55:$AK$55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Calculations!$AD$51:$AG$51</c:f>
              <c:numCache>
                <c:formatCode>General</c:formatCode>
                <c:ptCount val="4"/>
              </c:numCache>
            </c:numRef>
          </c:cat>
          <c:val>
            <c:numRef>
              <c:f>Calculations!$AD$55:$AG$55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A5F-4857-A98A-C4B930DBE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81280"/>
        <c:axId val="129682816"/>
      </c:barChart>
      <c:catAx>
        <c:axId val="12968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682816"/>
        <c:crosses val="autoZero"/>
        <c:auto val="1"/>
        <c:lblAlgn val="ctr"/>
        <c:lblOffset val="100"/>
        <c:noMultiLvlLbl val="0"/>
      </c:catAx>
      <c:valAx>
        <c:axId val="129682816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600" b="1" i="0" baseline="0">
                    <a:effectLst/>
                  </a:rPr>
                  <a:t>% of total cells</a:t>
                </a:r>
                <a:endParaRPr lang="hu-HU" sz="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 sz="60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968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45240467063211"/>
          <c:y val="0.27913761211442772"/>
          <c:w val="0.1102447399212686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/>
              <a:t>Brake Dust (low)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602144991316325"/>
          <c:y val="0.11627016625718262"/>
          <c:w val="0.68231779469525622"/>
          <c:h val="0.68958445691761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Calculations!$AC$17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Calculations!$AH$17:$AK$17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Calculations!$AD$16:$AG$16</c:f>
              <c:numCache>
                <c:formatCode>General</c:formatCode>
                <c:ptCount val="4"/>
              </c:numCache>
            </c:numRef>
          </c:cat>
          <c:val>
            <c:numRef>
              <c:f>Calculations!$AD$17:$AG$17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BFB-4167-B803-B3C8BD513AD9}"/>
            </c:ext>
          </c:extLst>
        </c:ser>
        <c:ser>
          <c:idx val="1"/>
          <c:order val="1"/>
          <c:tx>
            <c:strRef>
              <c:f>Calculations!$AC$18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Calculations!$AH$18:$AK$18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Calculations!$AD$16:$AG$16</c:f>
              <c:numCache>
                <c:formatCode>General</c:formatCode>
                <c:ptCount val="4"/>
              </c:numCache>
            </c:numRef>
          </c:cat>
          <c:val>
            <c:numRef>
              <c:f>Calculations!$AD$18:$AG$18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BFB-4167-B803-B3C8BD513AD9}"/>
            </c:ext>
          </c:extLst>
        </c:ser>
        <c:ser>
          <c:idx val="2"/>
          <c:order val="2"/>
          <c:tx>
            <c:strRef>
              <c:f>Calculations!$AC$19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Calculations!$AH$19:$AK$19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Calculations!$AD$16:$AG$16</c:f>
              <c:numCache>
                <c:formatCode>General</c:formatCode>
                <c:ptCount val="4"/>
              </c:numCache>
            </c:numRef>
          </c:cat>
          <c:val>
            <c:numRef>
              <c:f>Calculations!$AD$19:$AG$19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BFB-4167-B803-B3C8BD513AD9}"/>
            </c:ext>
          </c:extLst>
        </c:ser>
        <c:ser>
          <c:idx val="3"/>
          <c:order val="3"/>
          <c:tx>
            <c:strRef>
              <c:f>Calculations!$AC$20</c:f>
              <c:strCache>
                <c:ptCount val="1"/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Calculations!$AH$20:$AK$20</c:f>
                <c:numCache>
                  <c:formatCode>General</c:formatCode>
                  <c:ptCount val="4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Calculations!$AD$16:$AG$16</c:f>
              <c:numCache>
                <c:formatCode>General</c:formatCode>
                <c:ptCount val="4"/>
              </c:numCache>
            </c:numRef>
          </c:cat>
          <c:val>
            <c:numRef>
              <c:f>Calculations!$AD$20:$AG$20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0BFB-4167-B803-B3C8BD513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05312"/>
        <c:axId val="129815296"/>
      </c:barChart>
      <c:catAx>
        <c:axId val="12980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15296"/>
        <c:crosses val="autoZero"/>
        <c:auto val="1"/>
        <c:lblAlgn val="ctr"/>
        <c:lblOffset val="100"/>
        <c:noMultiLvlLbl val="0"/>
      </c:catAx>
      <c:valAx>
        <c:axId val="129815296"/>
        <c:scaling>
          <c:orientation val="minMax"/>
          <c:max val="17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600" b="1" i="0" baseline="0">
                    <a:effectLst/>
                  </a:rPr>
                  <a:t>% of total cells</a:t>
                </a:r>
                <a:endParaRPr lang="hu-HU" sz="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 sz="600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980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94007090667091"/>
          <c:y val="0.27913761211442772"/>
          <c:w val="0.1057565537630398"/>
          <c:h val="0.441724119603596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13607</xdr:colOff>
      <xdr:row>3</xdr:row>
      <xdr:rowOff>54428</xdr:rowOff>
    </xdr:from>
    <xdr:to>
      <xdr:col>41</xdr:col>
      <xdr:colOff>136071</xdr:colOff>
      <xdr:row>9</xdr:row>
      <xdr:rowOff>95249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13608</xdr:colOff>
      <xdr:row>9</xdr:row>
      <xdr:rowOff>91167</xdr:rowOff>
    </xdr:from>
    <xdr:to>
      <xdr:col>41</xdr:col>
      <xdr:colOff>136072</xdr:colOff>
      <xdr:row>15</xdr:row>
      <xdr:rowOff>54429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0</xdr:colOff>
      <xdr:row>21</xdr:row>
      <xdr:rowOff>27214</xdr:rowOff>
    </xdr:from>
    <xdr:to>
      <xdr:col>41</xdr:col>
      <xdr:colOff>149678</xdr:colOff>
      <xdr:row>27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13607</xdr:colOff>
      <xdr:row>26</xdr:row>
      <xdr:rowOff>186417</xdr:rowOff>
    </xdr:from>
    <xdr:to>
      <xdr:col>41</xdr:col>
      <xdr:colOff>149678</xdr:colOff>
      <xdr:row>33</xdr:row>
      <xdr:rowOff>27214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13606</xdr:colOff>
      <xdr:row>32</xdr:row>
      <xdr:rowOff>176893</xdr:rowOff>
    </xdr:from>
    <xdr:to>
      <xdr:col>41</xdr:col>
      <xdr:colOff>149678</xdr:colOff>
      <xdr:row>39</xdr:row>
      <xdr:rowOff>17687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1</xdr:colOff>
      <xdr:row>38</xdr:row>
      <xdr:rowOff>190499</xdr:rowOff>
    </xdr:from>
    <xdr:to>
      <xdr:col>41</xdr:col>
      <xdr:colOff>149679</xdr:colOff>
      <xdr:row>45</xdr:row>
      <xdr:rowOff>31294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45</xdr:row>
      <xdr:rowOff>9524</xdr:rowOff>
    </xdr:from>
    <xdr:to>
      <xdr:col>41</xdr:col>
      <xdr:colOff>149678</xdr:colOff>
      <xdr:row>51</xdr:row>
      <xdr:rowOff>13607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1</xdr:colOff>
      <xdr:row>51</xdr:row>
      <xdr:rowOff>9523</xdr:rowOff>
    </xdr:from>
    <xdr:to>
      <xdr:col>41</xdr:col>
      <xdr:colOff>149679</xdr:colOff>
      <xdr:row>57</xdr:row>
      <xdr:rowOff>13607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0</xdr:colOff>
      <xdr:row>15</xdr:row>
      <xdr:rowOff>68036</xdr:rowOff>
    </xdr:from>
    <xdr:to>
      <xdr:col>41</xdr:col>
      <xdr:colOff>122464</xdr:colOff>
      <xdr:row>21</xdr:row>
      <xdr:rowOff>31298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zoomScale="70" zoomScaleNormal="70" workbookViewId="0">
      <selection activeCell="A83" sqref="A83:XFD83"/>
    </sheetView>
  </sheetViews>
  <sheetFormatPr defaultColWidth="9.1328125" defaultRowHeight="14.25" x14ac:dyDescent="0.45"/>
  <cols>
    <col min="1" max="1" width="9.1328125" style="2"/>
    <col min="2" max="2" width="12.86328125" style="2" customWidth="1"/>
    <col min="3" max="8" width="13.265625" style="2" customWidth="1"/>
    <col min="9" max="16384" width="9.1328125" style="2"/>
  </cols>
  <sheetData>
    <row r="1" spans="1:8" s="37" customFormat="1" ht="44.25" customHeight="1" x14ac:dyDescent="0.45">
      <c r="A1" s="36" t="s">
        <v>0</v>
      </c>
      <c r="B1" s="36" t="s">
        <v>1</v>
      </c>
      <c r="C1" s="36" t="s">
        <v>3</v>
      </c>
      <c r="D1" s="36" t="s">
        <v>4</v>
      </c>
      <c r="E1" s="36" t="s">
        <v>5</v>
      </c>
      <c r="F1" s="36" t="s">
        <v>6</v>
      </c>
      <c r="G1" s="36" t="s">
        <v>7</v>
      </c>
      <c r="H1" s="36" t="s">
        <v>2</v>
      </c>
    </row>
    <row r="2" spans="1:8" x14ac:dyDescent="0.45">
      <c r="A2" s="2">
        <v>1300</v>
      </c>
      <c r="B2" s="2">
        <v>200</v>
      </c>
      <c r="C2" s="2">
        <v>193</v>
      </c>
      <c r="D2" s="2">
        <v>2</v>
      </c>
      <c r="E2" s="2">
        <v>5</v>
      </c>
      <c r="F2" s="2" t="s">
        <v>8</v>
      </c>
      <c r="G2" s="2" t="s">
        <v>8</v>
      </c>
      <c r="H2" s="2" t="s">
        <v>8</v>
      </c>
    </row>
    <row r="3" spans="1:8" x14ac:dyDescent="0.45">
      <c r="A3" s="2">
        <v>1301</v>
      </c>
      <c r="B3" s="2">
        <v>200</v>
      </c>
      <c r="C3" s="2">
        <v>195</v>
      </c>
      <c r="D3" s="2">
        <v>2</v>
      </c>
      <c r="E3" s="2">
        <v>2</v>
      </c>
      <c r="F3" s="2">
        <v>1</v>
      </c>
      <c r="G3" s="2" t="s">
        <v>8</v>
      </c>
      <c r="H3" s="2" t="s">
        <v>8</v>
      </c>
    </row>
    <row r="4" spans="1:8" x14ac:dyDescent="0.45">
      <c r="A4" s="2">
        <v>1302</v>
      </c>
      <c r="B4" s="2">
        <v>200</v>
      </c>
      <c r="C4" s="2">
        <v>194</v>
      </c>
      <c r="D4" s="2">
        <v>1</v>
      </c>
      <c r="E4" s="2">
        <v>4</v>
      </c>
      <c r="F4" s="2" t="s">
        <v>8</v>
      </c>
      <c r="G4" s="2">
        <v>1</v>
      </c>
      <c r="H4" s="6" t="s">
        <v>8</v>
      </c>
    </row>
    <row r="5" spans="1:8" x14ac:dyDescent="0.45">
      <c r="A5" s="2">
        <v>2300</v>
      </c>
      <c r="B5" s="2">
        <v>200</v>
      </c>
      <c r="C5" s="2">
        <v>189</v>
      </c>
      <c r="D5" s="2">
        <v>4</v>
      </c>
      <c r="E5" s="2">
        <v>6</v>
      </c>
      <c r="F5" s="2">
        <v>1</v>
      </c>
      <c r="G5" s="2" t="s">
        <v>8</v>
      </c>
      <c r="H5" s="2" t="s">
        <v>8</v>
      </c>
    </row>
    <row r="6" spans="1:8" x14ac:dyDescent="0.45">
      <c r="A6" s="2">
        <v>2301</v>
      </c>
      <c r="B6" s="2">
        <v>200</v>
      </c>
      <c r="C6" s="2">
        <v>191</v>
      </c>
      <c r="D6" s="2">
        <v>3</v>
      </c>
      <c r="E6" s="2">
        <v>4</v>
      </c>
      <c r="F6" s="2" t="s">
        <v>8</v>
      </c>
      <c r="G6" s="2">
        <v>2</v>
      </c>
      <c r="H6" s="2" t="s">
        <v>8</v>
      </c>
    </row>
    <row r="7" spans="1:8" ht="15" customHeight="1" x14ac:dyDescent="0.45">
      <c r="A7" s="2">
        <v>2302</v>
      </c>
      <c r="B7" s="2">
        <v>200</v>
      </c>
      <c r="C7" s="2">
        <v>192</v>
      </c>
      <c r="D7" s="2">
        <v>1</v>
      </c>
      <c r="E7" s="2">
        <v>5</v>
      </c>
      <c r="F7" s="2" t="s">
        <v>8</v>
      </c>
      <c r="G7" s="2">
        <v>2</v>
      </c>
      <c r="H7" s="2" t="s">
        <v>8</v>
      </c>
    </row>
    <row r="8" spans="1:8" x14ac:dyDescent="0.45">
      <c r="A8" s="2">
        <v>3300</v>
      </c>
      <c r="B8" s="2">
        <v>200</v>
      </c>
      <c r="C8" s="2">
        <v>196</v>
      </c>
      <c r="D8" s="2">
        <v>1</v>
      </c>
      <c r="E8" s="2">
        <v>2</v>
      </c>
      <c r="F8" s="2" t="s">
        <v>8</v>
      </c>
      <c r="G8" s="2">
        <v>1</v>
      </c>
      <c r="H8" s="2" t="s">
        <v>8</v>
      </c>
    </row>
    <row r="9" spans="1:8" x14ac:dyDescent="0.45">
      <c r="A9" s="2">
        <v>3301</v>
      </c>
      <c r="B9" s="2">
        <v>200</v>
      </c>
      <c r="C9" s="2">
        <v>193</v>
      </c>
      <c r="D9" s="2">
        <v>1</v>
      </c>
      <c r="E9" s="2">
        <v>5</v>
      </c>
      <c r="F9" s="2">
        <v>1</v>
      </c>
      <c r="G9" s="2" t="s">
        <v>8</v>
      </c>
      <c r="H9" s="2" t="s">
        <v>8</v>
      </c>
    </row>
    <row r="10" spans="1:8" x14ac:dyDescent="0.45">
      <c r="A10" s="2">
        <v>3302</v>
      </c>
      <c r="B10" s="2">
        <v>200</v>
      </c>
      <c r="C10" s="2">
        <v>192</v>
      </c>
      <c r="D10" s="2">
        <v>2</v>
      </c>
      <c r="E10" s="2">
        <v>5</v>
      </c>
      <c r="F10" s="2" t="s">
        <v>8</v>
      </c>
      <c r="G10" s="2">
        <v>1</v>
      </c>
      <c r="H10" s="2" t="s">
        <v>8</v>
      </c>
    </row>
    <row r="11" spans="1:8" x14ac:dyDescent="0.45">
      <c r="A11" s="2">
        <v>4300</v>
      </c>
      <c r="B11" s="2">
        <v>200</v>
      </c>
      <c r="C11" s="2">
        <v>193</v>
      </c>
      <c r="D11" s="2">
        <v>2</v>
      </c>
      <c r="E11" s="2">
        <v>4</v>
      </c>
      <c r="F11" s="2">
        <v>1</v>
      </c>
      <c r="G11" s="2" t="s">
        <v>8</v>
      </c>
      <c r="H11" s="2" t="s">
        <v>8</v>
      </c>
    </row>
    <row r="12" spans="1:8" x14ac:dyDescent="0.45">
      <c r="A12" s="2">
        <v>4301</v>
      </c>
      <c r="B12" s="2">
        <v>200</v>
      </c>
      <c r="C12" s="2">
        <v>194</v>
      </c>
      <c r="D12" s="2">
        <v>4</v>
      </c>
      <c r="E12" s="2">
        <v>1</v>
      </c>
      <c r="F12" s="2" t="s">
        <v>8</v>
      </c>
      <c r="G12" s="2">
        <v>1</v>
      </c>
      <c r="H12" s="2" t="s">
        <v>8</v>
      </c>
    </row>
    <row r="13" spans="1:8" x14ac:dyDescent="0.45">
      <c r="A13" s="2">
        <v>4302</v>
      </c>
      <c r="B13" s="2">
        <v>200</v>
      </c>
      <c r="C13" s="2">
        <v>194</v>
      </c>
      <c r="D13" s="2">
        <v>2</v>
      </c>
      <c r="E13" s="2">
        <v>3</v>
      </c>
      <c r="F13" s="2" t="s">
        <v>8</v>
      </c>
      <c r="G13" s="2">
        <v>1</v>
      </c>
      <c r="H13" s="2" t="s">
        <v>8</v>
      </c>
    </row>
    <row r="14" spans="1:8" x14ac:dyDescent="0.45">
      <c r="A14" s="2">
        <v>5300</v>
      </c>
      <c r="B14" s="2">
        <v>200</v>
      </c>
      <c r="C14" s="2">
        <v>195</v>
      </c>
      <c r="D14" s="2">
        <v>1</v>
      </c>
      <c r="E14" s="2">
        <v>3</v>
      </c>
      <c r="F14" s="2" t="s">
        <v>8</v>
      </c>
      <c r="G14" s="2">
        <v>1</v>
      </c>
      <c r="H14" s="2" t="s">
        <v>8</v>
      </c>
    </row>
    <row r="15" spans="1:8" x14ac:dyDescent="0.45">
      <c r="A15" s="2">
        <v>5301</v>
      </c>
      <c r="B15" s="2">
        <v>200</v>
      </c>
      <c r="C15" s="2">
        <v>196</v>
      </c>
      <c r="D15" s="2">
        <v>2</v>
      </c>
      <c r="E15" s="2">
        <v>2</v>
      </c>
      <c r="F15" s="2" t="s">
        <v>8</v>
      </c>
      <c r="G15" s="2" t="s">
        <v>8</v>
      </c>
      <c r="H15" s="2" t="s">
        <v>8</v>
      </c>
    </row>
    <row r="16" spans="1:8" x14ac:dyDescent="0.45">
      <c r="A16" s="2">
        <v>5302</v>
      </c>
      <c r="B16" s="2">
        <v>200</v>
      </c>
      <c r="C16" s="2">
        <v>193</v>
      </c>
      <c r="D16" s="2">
        <v>3</v>
      </c>
      <c r="E16" s="2">
        <v>3</v>
      </c>
      <c r="F16" s="2">
        <v>1</v>
      </c>
      <c r="G16" s="2" t="s">
        <v>8</v>
      </c>
      <c r="H16" s="2" t="s">
        <v>8</v>
      </c>
    </row>
    <row r="17" spans="1:8" x14ac:dyDescent="0.45">
      <c r="A17" s="2">
        <v>6300</v>
      </c>
      <c r="B17" s="2">
        <v>200</v>
      </c>
      <c r="C17" s="2">
        <v>192</v>
      </c>
      <c r="D17" s="2">
        <v>2</v>
      </c>
      <c r="E17" s="2">
        <v>4</v>
      </c>
      <c r="F17" s="2" t="s">
        <v>8</v>
      </c>
      <c r="G17" s="2">
        <v>2</v>
      </c>
      <c r="H17" s="2" t="s">
        <v>8</v>
      </c>
    </row>
    <row r="18" spans="1:8" x14ac:dyDescent="0.45">
      <c r="A18" s="2">
        <v>6301</v>
      </c>
      <c r="B18" s="2">
        <v>200</v>
      </c>
      <c r="C18" s="2">
        <v>191</v>
      </c>
      <c r="D18" s="2">
        <v>2</v>
      </c>
      <c r="E18" s="2">
        <v>6</v>
      </c>
      <c r="F18" s="2" t="s">
        <v>8</v>
      </c>
      <c r="G18" s="2">
        <v>1</v>
      </c>
      <c r="H18" s="2" t="s">
        <v>8</v>
      </c>
    </row>
    <row r="19" spans="1:8" x14ac:dyDescent="0.45">
      <c r="A19" s="2">
        <v>6302</v>
      </c>
      <c r="B19" s="2">
        <v>200</v>
      </c>
      <c r="C19" s="2">
        <v>197</v>
      </c>
      <c r="D19" s="2">
        <v>1</v>
      </c>
      <c r="E19" s="2">
        <v>1</v>
      </c>
      <c r="F19" s="2">
        <v>1</v>
      </c>
      <c r="G19" s="2" t="s">
        <v>8</v>
      </c>
      <c r="H19" s="2" t="s">
        <v>8</v>
      </c>
    </row>
    <row r="20" spans="1:8" x14ac:dyDescent="0.45">
      <c r="A20" s="2">
        <v>7300</v>
      </c>
      <c r="B20" s="2">
        <v>200</v>
      </c>
      <c r="C20" s="2">
        <v>189</v>
      </c>
      <c r="D20" s="2">
        <v>4</v>
      </c>
      <c r="E20" s="2">
        <v>6</v>
      </c>
      <c r="F20" s="2">
        <v>1</v>
      </c>
      <c r="G20" s="2" t="s">
        <v>8</v>
      </c>
      <c r="H20" s="2" t="s">
        <v>8</v>
      </c>
    </row>
    <row r="21" spans="1:8" x14ac:dyDescent="0.45">
      <c r="A21" s="2">
        <v>7301</v>
      </c>
      <c r="B21" s="2">
        <v>200</v>
      </c>
      <c r="C21" s="2">
        <v>191</v>
      </c>
      <c r="D21" s="2">
        <v>3</v>
      </c>
      <c r="E21" s="2">
        <v>4</v>
      </c>
      <c r="F21" s="2">
        <v>1</v>
      </c>
      <c r="G21" s="2">
        <v>1</v>
      </c>
      <c r="H21" s="2" t="s">
        <v>8</v>
      </c>
    </row>
    <row r="22" spans="1:8" x14ac:dyDescent="0.45">
      <c r="A22" s="2">
        <v>7302</v>
      </c>
      <c r="B22" s="2">
        <v>200</v>
      </c>
      <c r="C22" s="2">
        <v>191</v>
      </c>
      <c r="D22" s="2">
        <v>1</v>
      </c>
      <c r="E22" s="2">
        <v>5</v>
      </c>
      <c r="F22" s="2">
        <v>1</v>
      </c>
      <c r="G22" s="2">
        <v>2</v>
      </c>
      <c r="H22" s="2" t="s">
        <v>8</v>
      </c>
    </row>
    <row r="23" spans="1:8" x14ac:dyDescent="0.45">
      <c r="A23" s="2">
        <v>8300</v>
      </c>
      <c r="B23" s="2">
        <v>200</v>
      </c>
      <c r="C23" s="2">
        <v>179</v>
      </c>
      <c r="D23" s="2">
        <v>1</v>
      </c>
      <c r="E23" s="2">
        <v>19</v>
      </c>
      <c r="F23" s="2">
        <v>1</v>
      </c>
      <c r="G23" s="2" t="s">
        <v>8</v>
      </c>
      <c r="H23" s="2" t="s">
        <v>8</v>
      </c>
    </row>
    <row r="24" spans="1:8" x14ac:dyDescent="0.45">
      <c r="A24" s="2">
        <v>8301</v>
      </c>
      <c r="B24" s="2">
        <v>200</v>
      </c>
      <c r="C24" s="2">
        <v>173</v>
      </c>
      <c r="D24" s="2">
        <v>2</v>
      </c>
      <c r="E24" s="2">
        <v>23</v>
      </c>
      <c r="F24" s="2">
        <v>1</v>
      </c>
      <c r="G24" s="2">
        <v>1</v>
      </c>
      <c r="H24" s="2" t="s">
        <v>8</v>
      </c>
    </row>
    <row r="25" spans="1:8" x14ac:dyDescent="0.45">
      <c r="A25" s="2">
        <v>8302</v>
      </c>
      <c r="B25" s="2">
        <v>200</v>
      </c>
      <c r="C25" s="2">
        <v>177</v>
      </c>
      <c r="D25" s="2">
        <v>2</v>
      </c>
      <c r="E25" s="2">
        <v>18</v>
      </c>
      <c r="F25" s="2">
        <v>2</v>
      </c>
      <c r="G25" s="2">
        <v>1</v>
      </c>
      <c r="H25" s="2" t="s">
        <v>8</v>
      </c>
    </row>
    <row r="26" spans="1:8" x14ac:dyDescent="0.45">
      <c r="A26" s="2">
        <v>9300</v>
      </c>
      <c r="B26" s="2">
        <v>200</v>
      </c>
      <c r="C26" s="2">
        <v>183</v>
      </c>
      <c r="D26" s="2">
        <v>2</v>
      </c>
      <c r="E26" s="2">
        <v>11</v>
      </c>
      <c r="F26" s="2">
        <v>2</v>
      </c>
      <c r="G26" s="2">
        <v>2</v>
      </c>
      <c r="H26" s="2" t="s">
        <v>8</v>
      </c>
    </row>
    <row r="27" spans="1:8" x14ac:dyDescent="0.45">
      <c r="A27" s="2">
        <v>9301</v>
      </c>
      <c r="B27" s="2">
        <v>200</v>
      </c>
      <c r="C27" s="2">
        <v>172</v>
      </c>
      <c r="D27" s="2">
        <v>4</v>
      </c>
      <c r="E27" s="2">
        <v>22</v>
      </c>
      <c r="F27" s="2" t="s">
        <v>8</v>
      </c>
      <c r="G27" s="2">
        <v>2</v>
      </c>
      <c r="H27" s="2" t="s">
        <v>8</v>
      </c>
    </row>
    <row r="28" spans="1:8" x14ac:dyDescent="0.45">
      <c r="A28" s="2">
        <v>9302</v>
      </c>
      <c r="B28" s="2">
        <v>200</v>
      </c>
      <c r="C28" s="2">
        <v>169</v>
      </c>
      <c r="D28" s="2">
        <v>7</v>
      </c>
      <c r="E28" s="2">
        <v>20</v>
      </c>
      <c r="F28" s="2">
        <v>3</v>
      </c>
      <c r="G28" s="2">
        <v>1</v>
      </c>
      <c r="H28" s="2" t="s">
        <v>8</v>
      </c>
    </row>
    <row r="29" spans="1:8" x14ac:dyDescent="0.45">
      <c r="A29" s="2">
        <v>1310</v>
      </c>
      <c r="B29" s="2">
        <v>200</v>
      </c>
      <c r="C29" s="2">
        <v>174</v>
      </c>
      <c r="D29" s="2">
        <v>5</v>
      </c>
      <c r="E29" s="2">
        <v>21</v>
      </c>
      <c r="F29" s="2">
        <v>2</v>
      </c>
      <c r="G29" s="2" t="s">
        <v>8</v>
      </c>
      <c r="H29" s="2" t="s">
        <v>8</v>
      </c>
    </row>
    <row r="30" spans="1:8" x14ac:dyDescent="0.45">
      <c r="A30" s="2">
        <v>1311</v>
      </c>
      <c r="B30" s="2">
        <v>200</v>
      </c>
      <c r="C30" s="2">
        <v>190</v>
      </c>
      <c r="D30" s="2">
        <v>3</v>
      </c>
      <c r="E30" s="2">
        <v>5</v>
      </c>
      <c r="F30" s="2" t="s">
        <v>8</v>
      </c>
      <c r="G30" s="2" t="s">
        <v>8</v>
      </c>
      <c r="H30" s="2" t="s">
        <v>8</v>
      </c>
    </row>
    <row r="31" spans="1:8" x14ac:dyDescent="0.45">
      <c r="A31" s="2">
        <v>1312</v>
      </c>
      <c r="B31" s="2">
        <v>200</v>
      </c>
      <c r="C31" s="2">
        <v>195</v>
      </c>
      <c r="D31" s="2">
        <v>1</v>
      </c>
      <c r="E31" s="2">
        <v>4</v>
      </c>
      <c r="F31" s="2" t="s">
        <v>8</v>
      </c>
      <c r="G31" s="2" t="s">
        <v>8</v>
      </c>
      <c r="H31" s="6" t="s">
        <v>8</v>
      </c>
    </row>
    <row r="32" spans="1:8" x14ac:dyDescent="0.45">
      <c r="A32" s="2">
        <v>2310</v>
      </c>
      <c r="B32" s="2">
        <v>200</v>
      </c>
      <c r="C32" s="2">
        <v>194</v>
      </c>
      <c r="D32" s="2">
        <v>2</v>
      </c>
      <c r="E32" s="2">
        <v>3</v>
      </c>
      <c r="F32" s="2" t="s">
        <v>8</v>
      </c>
      <c r="G32" s="2">
        <v>1</v>
      </c>
      <c r="H32" s="2" t="s">
        <v>8</v>
      </c>
    </row>
    <row r="33" spans="1:8" x14ac:dyDescent="0.45">
      <c r="A33" s="2">
        <v>2311</v>
      </c>
      <c r="B33" s="2">
        <v>200</v>
      </c>
      <c r="C33" s="2">
        <v>197</v>
      </c>
      <c r="D33" s="2">
        <v>1</v>
      </c>
      <c r="E33" s="2">
        <v>1</v>
      </c>
      <c r="F33" s="2" t="s">
        <v>8</v>
      </c>
      <c r="G33" s="2">
        <v>1</v>
      </c>
      <c r="H33" s="2" t="s">
        <v>8</v>
      </c>
    </row>
    <row r="34" spans="1:8" x14ac:dyDescent="0.45">
      <c r="A34" s="2">
        <v>2312</v>
      </c>
      <c r="B34" s="2">
        <v>200</v>
      </c>
      <c r="C34" s="2">
        <v>196</v>
      </c>
      <c r="D34" s="2">
        <v>2</v>
      </c>
      <c r="E34" s="2">
        <v>2</v>
      </c>
      <c r="F34" s="2" t="s">
        <v>8</v>
      </c>
      <c r="G34" s="2" t="s">
        <v>8</v>
      </c>
      <c r="H34" s="2" t="s">
        <v>8</v>
      </c>
    </row>
    <row r="35" spans="1:8" x14ac:dyDescent="0.45">
      <c r="A35" s="2">
        <v>3310</v>
      </c>
      <c r="B35" s="2">
        <v>200</v>
      </c>
      <c r="C35" s="2">
        <v>194</v>
      </c>
      <c r="D35" s="2">
        <v>4</v>
      </c>
      <c r="E35" s="2">
        <v>1</v>
      </c>
      <c r="F35" s="2">
        <v>1</v>
      </c>
      <c r="G35" s="2" t="s">
        <v>8</v>
      </c>
      <c r="H35" s="2" t="s">
        <v>8</v>
      </c>
    </row>
    <row r="36" spans="1:8" x14ac:dyDescent="0.45">
      <c r="A36" s="2">
        <v>3311</v>
      </c>
      <c r="B36" s="2">
        <v>200</v>
      </c>
      <c r="C36" s="2">
        <v>198</v>
      </c>
      <c r="D36" s="2">
        <v>1</v>
      </c>
      <c r="E36" s="2">
        <v>1</v>
      </c>
      <c r="F36" s="2" t="s">
        <v>8</v>
      </c>
      <c r="G36" s="2" t="s">
        <v>8</v>
      </c>
      <c r="H36" s="2" t="s">
        <v>8</v>
      </c>
    </row>
    <row r="37" spans="1:8" x14ac:dyDescent="0.45">
      <c r="A37" s="2">
        <v>3312</v>
      </c>
      <c r="B37" s="2">
        <v>200</v>
      </c>
      <c r="C37" s="2">
        <v>195</v>
      </c>
      <c r="D37" s="2">
        <v>2</v>
      </c>
      <c r="E37" s="2">
        <v>2</v>
      </c>
      <c r="F37" s="2" t="s">
        <v>8</v>
      </c>
      <c r="G37" s="2">
        <v>1</v>
      </c>
      <c r="H37" s="2" t="s">
        <v>8</v>
      </c>
    </row>
    <row r="38" spans="1:8" x14ac:dyDescent="0.45">
      <c r="A38" s="2">
        <v>4310</v>
      </c>
      <c r="B38" s="2">
        <v>200</v>
      </c>
      <c r="C38" s="2">
        <v>196</v>
      </c>
      <c r="D38" s="2">
        <v>2</v>
      </c>
      <c r="E38" s="2">
        <v>2</v>
      </c>
      <c r="F38" s="2" t="s">
        <v>8</v>
      </c>
      <c r="G38" s="2" t="s">
        <v>8</v>
      </c>
      <c r="H38" s="2" t="s">
        <v>8</v>
      </c>
    </row>
    <row r="39" spans="1:8" x14ac:dyDescent="0.45">
      <c r="A39" s="2">
        <v>4311</v>
      </c>
      <c r="B39" s="2">
        <v>200</v>
      </c>
      <c r="C39" s="2">
        <v>196</v>
      </c>
      <c r="D39" s="2">
        <v>1</v>
      </c>
      <c r="E39" s="2">
        <v>1</v>
      </c>
      <c r="F39" s="2">
        <v>1</v>
      </c>
      <c r="G39" s="2">
        <v>1</v>
      </c>
      <c r="H39" s="2" t="s">
        <v>8</v>
      </c>
    </row>
    <row r="40" spans="1:8" x14ac:dyDescent="0.45">
      <c r="A40" s="2">
        <v>4312</v>
      </c>
      <c r="B40" s="2">
        <v>200</v>
      </c>
      <c r="C40" s="2">
        <v>196</v>
      </c>
      <c r="D40" s="2">
        <v>2</v>
      </c>
      <c r="E40" s="2">
        <v>1</v>
      </c>
      <c r="F40" s="2" t="s">
        <v>8</v>
      </c>
      <c r="G40" s="2">
        <v>1</v>
      </c>
      <c r="H40" s="2" t="s">
        <v>8</v>
      </c>
    </row>
    <row r="41" spans="1:8" x14ac:dyDescent="0.45">
      <c r="A41" s="2">
        <v>5310</v>
      </c>
      <c r="B41" s="2">
        <v>200</v>
      </c>
      <c r="C41" s="2">
        <v>195</v>
      </c>
      <c r="D41" s="2">
        <v>2</v>
      </c>
      <c r="E41" s="2">
        <v>2</v>
      </c>
      <c r="F41" s="2" t="s">
        <v>8</v>
      </c>
      <c r="G41" s="2">
        <v>1</v>
      </c>
      <c r="H41" s="2" t="s">
        <v>8</v>
      </c>
    </row>
    <row r="42" spans="1:8" x14ac:dyDescent="0.45">
      <c r="A42" s="2">
        <v>5311</v>
      </c>
      <c r="B42" s="2">
        <v>200</v>
      </c>
      <c r="C42" s="2">
        <v>196</v>
      </c>
      <c r="D42" s="2">
        <v>1</v>
      </c>
      <c r="E42" s="2">
        <v>1</v>
      </c>
      <c r="F42" s="2">
        <v>2</v>
      </c>
      <c r="G42" s="2" t="s">
        <v>8</v>
      </c>
      <c r="H42" s="2" t="s">
        <v>8</v>
      </c>
    </row>
    <row r="43" spans="1:8" x14ac:dyDescent="0.45">
      <c r="A43" s="2">
        <v>5312</v>
      </c>
      <c r="B43" s="2">
        <v>200</v>
      </c>
      <c r="C43" s="2">
        <v>194</v>
      </c>
      <c r="D43" s="2">
        <v>1</v>
      </c>
      <c r="E43" s="2">
        <v>2</v>
      </c>
      <c r="F43" s="2">
        <v>2</v>
      </c>
      <c r="G43" s="2">
        <v>1</v>
      </c>
      <c r="H43" s="2" t="s">
        <v>8</v>
      </c>
    </row>
    <row r="44" spans="1:8" x14ac:dyDescent="0.45">
      <c r="A44" s="2">
        <v>6310</v>
      </c>
      <c r="B44" s="2">
        <v>200</v>
      </c>
      <c r="C44" s="2">
        <v>195</v>
      </c>
      <c r="D44" s="2">
        <v>2</v>
      </c>
      <c r="E44" s="2">
        <v>2</v>
      </c>
      <c r="F44" s="2" t="s">
        <v>8</v>
      </c>
      <c r="G44" s="2">
        <v>1</v>
      </c>
      <c r="H44" s="2" t="s">
        <v>8</v>
      </c>
    </row>
    <row r="45" spans="1:8" x14ac:dyDescent="0.45">
      <c r="A45" s="2">
        <v>6311</v>
      </c>
      <c r="B45" s="2">
        <v>200</v>
      </c>
      <c r="C45" s="2">
        <v>199</v>
      </c>
      <c r="D45" s="2" t="s">
        <v>8</v>
      </c>
      <c r="E45" s="2">
        <v>1</v>
      </c>
      <c r="F45" s="2" t="s">
        <v>8</v>
      </c>
      <c r="G45" s="2" t="s">
        <v>8</v>
      </c>
      <c r="H45" s="2" t="s">
        <v>8</v>
      </c>
    </row>
    <row r="46" spans="1:8" x14ac:dyDescent="0.45">
      <c r="A46" s="2">
        <v>6312</v>
      </c>
      <c r="B46" s="2">
        <v>200</v>
      </c>
      <c r="C46" s="2">
        <v>196</v>
      </c>
      <c r="D46" s="2">
        <v>2</v>
      </c>
      <c r="E46" s="2">
        <v>1</v>
      </c>
      <c r="F46" s="2" t="s">
        <v>8</v>
      </c>
      <c r="G46" s="2">
        <v>1</v>
      </c>
      <c r="H46" s="2" t="s">
        <v>8</v>
      </c>
    </row>
    <row r="47" spans="1:8" x14ac:dyDescent="0.45">
      <c r="A47" s="2">
        <v>7310</v>
      </c>
      <c r="B47" s="2" t="s">
        <v>8</v>
      </c>
      <c r="C47" s="2" t="s">
        <v>8</v>
      </c>
      <c r="D47" s="2" t="s">
        <v>8</v>
      </c>
      <c r="E47" s="2" t="s">
        <v>8</v>
      </c>
      <c r="F47" s="2" t="s">
        <v>8</v>
      </c>
      <c r="G47" s="2" t="s">
        <v>8</v>
      </c>
      <c r="H47" s="2" t="s">
        <v>8</v>
      </c>
    </row>
    <row r="48" spans="1:8" x14ac:dyDescent="0.45">
      <c r="A48" s="2">
        <v>7311</v>
      </c>
      <c r="B48" s="2">
        <v>200</v>
      </c>
      <c r="C48" s="2">
        <v>195</v>
      </c>
      <c r="D48" s="2">
        <v>1</v>
      </c>
      <c r="E48" s="2">
        <v>4</v>
      </c>
      <c r="F48" s="2" t="s">
        <v>8</v>
      </c>
      <c r="G48" s="2" t="s">
        <v>8</v>
      </c>
      <c r="H48" s="2" t="s">
        <v>8</v>
      </c>
    </row>
    <row r="49" spans="1:8" x14ac:dyDescent="0.45">
      <c r="A49" s="2">
        <v>7312</v>
      </c>
      <c r="B49" s="2">
        <v>200</v>
      </c>
      <c r="C49" s="2">
        <v>193</v>
      </c>
      <c r="D49" s="2">
        <v>2</v>
      </c>
      <c r="E49" s="2">
        <v>4</v>
      </c>
      <c r="F49" s="2">
        <v>1</v>
      </c>
      <c r="G49" s="2" t="s">
        <v>8</v>
      </c>
      <c r="H49" s="2" t="s">
        <v>8</v>
      </c>
    </row>
    <row r="50" spans="1:8" x14ac:dyDescent="0.45">
      <c r="A50" s="2">
        <v>8310</v>
      </c>
      <c r="B50" s="2">
        <v>200</v>
      </c>
      <c r="C50" s="2">
        <v>174</v>
      </c>
      <c r="D50" s="2">
        <v>3</v>
      </c>
      <c r="E50" s="2">
        <v>22</v>
      </c>
      <c r="F50" s="2">
        <v>1</v>
      </c>
      <c r="G50" s="2" t="s">
        <v>8</v>
      </c>
      <c r="H50" s="2" t="s">
        <v>8</v>
      </c>
    </row>
    <row r="51" spans="1:8" x14ac:dyDescent="0.45">
      <c r="A51" s="2">
        <v>8311</v>
      </c>
      <c r="B51" s="2">
        <v>200</v>
      </c>
      <c r="C51" s="2">
        <v>179</v>
      </c>
      <c r="D51" s="2">
        <v>4</v>
      </c>
      <c r="E51" s="2">
        <v>17</v>
      </c>
      <c r="F51" s="2" t="s">
        <v>8</v>
      </c>
      <c r="G51" s="2" t="s">
        <v>8</v>
      </c>
      <c r="H51" s="2" t="s">
        <v>8</v>
      </c>
    </row>
    <row r="52" spans="1:8" x14ac:dyDescent="0.45">
      <c r="A52" s="2">
        <v>8312</v>
      </c>
      <c r="B52" s="2">
        <v>200</v>
      </c>
      <c r="C52" s="2">
        <v>155</v>
      </c>
      <c r="D52" s="2">
        <v>6</v>
      </c>
      <c r="E52" s="2">
        <v>35</v>
      </c>
      <c r="F52" s="2">
        <v>4</v>
      </c>
      <c r="G52" s="2" t="s">
        <v>8</v>
      </c>
      <c r="H52" s="2" t="s">
        <v>8</v>
      </c>
    </row>
    <row r="53" spans="1:8" x14ac:dyDescent="0.45">
      <c r="A53" s="2">
        <v>9310</v>
      </c>
      <c r="B53" s="2">
        <v>200</v>
      </c>
      <c r="C53" s="2">
        <v>162</v>
      </c>
      <c r="D53" s="2">
        <v>4</v>
      </c>
      <c r="E53" s="2">
        <v>31</v>
      </c>
      <c r="F53" s="2">
        <v>3</v>
      </c>
      <c r="G53" s="2" t="s">
        <v>8</v>
      </c>
      <c r="H53" s="2" t="s">
        <v>8</v>
      </c>
    </row>
    <row r="54" spans="1:8" x14ac:dyDescent="0.45">
      <c r="A54" s="2">
        <v>9311</v>
      </c>
      <c r="B54" s="2">
        <v>200</v>
      </c>
      <c r="C54" s="2">
        <v>181</v>
      </c>
      <c r="D54" s="2">
        <v>3</v>
      </c>
      <c r="E54" s="2">
        <v>14</v>
      </c>
      <c r="F54" s="2">
        <v>2</v>
      </c>
      <c r="G54" s="2" t="s">
        <v>8</v>
      </c>
      <c r="H54" s="2" t="s">
        <v>8</v>
      </c>
    </row>
    <row r="55" spans="1:8" x14ac:dyDescent="0.45">
      <c r="A55" s="2">
        <v>9312</v>
      </c>
      <c r="B55" s="2">
        <v>200</v>
      </c>
      <c r="C55" s="2">
        <v>172</v>
      </c>
      <c r="D55" s="2">
        <v>4</v>
      </c>
      <c r="E55" s="2">
        <v>22</v>
      </c>
      <c r="F55" s="2">
        <v>2</v>
      </c>
      <c r="G55" s="2" t="s">
        <v>8</v>
      </c>
      <c r="H55" s="2" t="s">
        <v>8</v>
      </c>
    </row>
    <row r="56" spans="1:8" x14ac:dyDescent="0.45">
      <c r="A56" s="2">
        <v>1320</v>
      </c>
      <c r="B56" s="2">
        <v>200</v>
      </c>
      <c r="C56" s="2">
        <v>191</v>
      </c>
      <c r="D56" s="2">
        <v>2</v>
      </c>
      <c r="E56" s="2">
        <v>5</v>
      </c>
      <c r="F56" s="2" t="s">
        <v>8</v>
      </c>
      <c r="G56" s="2">
        <v>2</v>
      </c>
      <c r="H56" s="2" t="s">
        <v>8</v>
      </c>
    </row>
    <row r="57" spans="1:8" x14ac:dyDescent="0.45">
      <c r="A57" s="2">
        <v>1321</v>
      </c>
      <c r="B57" s="2">
        <v>200</v>
      </c>
      <c r="C57" s="2">
        <v>194</v>
      </c>
      <c r="D57" s="2">
        <v>1</v>
      </c>
      <c r="E57" s="2">
        <v>4</v>
      </c>
      <c r="F57" s="2" t="s">
        <v>8</v>
      </c>
      <c r="G57" s="2">
        <v>1</v>
      </c>
      <c r="H57" s="2" t="s">
        <v>8</v>
      </c>
    </row>
    <row r="58" spans="1:8" x14ac:dyDescent="0.45">
      <c r="A58" s="2">
        <v>1322</v>
      </c>
      <c r="B58" s="2">
        <v>200</v>
      </c>
      <c r="C58" s="2">
        <v>191</v>
      </c>
      <c r="D58" s="2">
        <v>2</v>
      </c>
      <c r="E58" s="2">
        <v>6</v>
      </c>
      <c r="F58" s="2" t="s">
        <v>8</v>
      </c>
      <c r="G58" s="2">
        <v>1</v>
      </c>
      <c r="H58" s="2" t="s">
        <v>8</v>
      </c>
    </row>
    <row r="59" spans="1:8" x14ac:dyDescent="0.45">
      <c r="A59" s="2">
        <v>2320</v>
      </c>
      <c r="B59" s="2">
        <v>200</v>
      </c>
      <c r="C59" s="2">
        <v>191</v>
      </c>
      <c r="D59" s="2">
        <v>6</v>
      </c>
      <c r="E59" s="2" t="s">
        <v>8</v>
      </c>
      <c r="F59" s="2">
        <v>2</v>
      </c>
      <c r="G59" s="2">
        <v>1</v>
      </c>
      <c r="H59" s="2" t="s">
        <v>8</v>
      </c>
    </row>
    <row r="60" spans="1:8" x14ac:dyDescent="0.45">
      <c r="A60" s="2">
        <v>2321</v>
      </c>
      <c r="B60" s="2">
        <v>200</v>
      </c>
      <c r="C60" s="2">
        <v>194</v>
      </c>
      <c r="D60" s="2">
        <v>2</v>
      </c>
      <c r="E60" s="2" t="s">
        <v>8</v>
      </c>
      <c r="F60" s="2">
        <v>1</v>
      </c>
      <c r="G60" s="2">
        <v>3</v>
      </c>
      <c r="H60" s="2" t="s">
        <v>8</v>
      </c>
    </row>
    <row r="61" spans="1:8" x14ac:dyDescent="0.45">
      <c r="A61" s="2">
        <v>2322</v>
      </c>
      <c r="B61" s="2">
        <v>200</v>
      </c>
      <c r="C61" s="2">
        <v>193</v>
      </c>
      <c r="D61" s="2">
        <v>1</v>
      </c>
      <c r="E61" s="2">
        <v>2</v>
      </c>
      <c r="F61" s="2">
        <v>1</v>
      </c>
      <c r="G61" s="2">
        <v>3</v>
      </c>
      <c r="H61" s="6" t="s">
        <v>8</v>
      </c>
    </row>
    <row r="62" spans="1:8" x14ac:dyDescent="0.45">
      <c r="A62" s="2">
        <v>3320</v>
      </c>
      <c r="B62" s="2">
        <v>200</v>
      </c>
      <c r="C62" s="2">
        <v>193</v>
      </c>
      <c r="D62" s="2">
        <v>2</v>
      </c>
      <c r="E62" s="2">
        <v>2</v>
      </c>
      <c r="F62" s="2">
        <v>2</v>
      </c>
      <c r="G62" s="2">
        <v>1</v>
      </c>
      <c r="H62" s="2" t="s">
        <v>8</v>
      </c>
    </row>
    <row r="63" spans="1:8" x14ac:dyDescent="0.45">
      <c r="A63" s="2">
        <v>3321</v>
      </c>
      <c r="B63" s="2">
        <v>200</v>
      </c>
      <c r="C63" s="2">
        <v>196</v>
      </c>
      <c r="D63" s="2">
        <v>1</v>
      </c>
      <c r="E63" s="2">
        <v>1</v>
      </c>
      <c r="F63" s="2" t="s">
        <v>8</v>
      </c>
      <c r="G63" s="2">
        <v>2</v>
      </c>
      <c r="H63" s="2" t="s">
        <v>8</v>
      </c>
    </row>
    <row r="64" spans="1:8" x14ac:dyDescent="0.45">
      <c r="A64" s="2">
        <v>3322</v>
      </c>
      <c r="B64" s="2">
        <v>200</v>
      </c>
      <c r="C64" s="2">
        <v>195</v>
      </c>
      <c r="D64" s="2">
        <v>1</v>
      </c>
      <c r="E64" s="2">
        <v>1</v>
      </c>
      <c r="F64" s="2">
        <v>1</v>
      </c>
      <c r="G64" s="2">
        <v>2</v>
      </c>
      <c r="H64" s="2" t="s">
        <v>8</v>
      </c>
    </row>
    <row r="65" spans="1:8" x14ac:dyDescent="0.45">
      <c r="A65" s="2">
        <v>4320</v>
      </c>
      <c r="B65" s="2">
        <v>200</v>
      </c>
      <c r="C65" s="2">
        <v>195</v>
      </c>
      <c r="D65" s="2">
        <v>2</v>
      </c>
      <c r="E65" s="2">
        <v>2</v>
      </c>
      <c r="F65" s="2" t="s">
        <v>8</v>
      </c>
      <c r="G65" s="2">
        <v>1</v>
      </c>
      <c r="H65" s="2" t="s">
        <v>8</v>
      </c>
    </row>
    <row r="66" spans="1:8" x14ac:dyDescent="0.45">
      <c r="A66" s="2">
        <v>4321</v>
      </c>
      <c r="B66" s="2">
        <v>200</v>
      </c>
      <c r="C66" s="2">
        <v>193</v>
      </c>
      <c r="D66" s="2">
        <v>3</v>
      </c>
      <c r="E66" s="2">
        <v>1</v>
      </c>
      <c r="F66" s="2">
        <v>1</v>
      </c>
      <c r="G66" s="2">
        <v>2</v>
      </c>
      <c r="H66" s="2" t="s">
        <v>8</v>
      </c>
    </row>
    <row r="67" spans="1:8" x14ac:dyDescent="0.45">
      <c r="A67" s="2">
        <v>4322</v>
      </c>
      <c r="B67" s="2">
        <v>200</v>
      </c>
      <c r="C67" s="2">
        <v>195</v>
      </c>
      <c r="D67" s="2">
        <v>2</v>
      </c>
      <c r="E67" s="2" t="s">
        <v>8</v>
      </c>
      <c r="F67" s="2">
        <v>2</v>
      </c>
      <c r="G67" s="2">
        <v>1</v>
      </c>
      <c r="H67" s="2" t="s">
        <v>8</v>
      </c>
    </row>
    <row r="68" spans="1:8" x14ac:dyDescent="0.45">
      <c r="A68" s="2">
        <v>5320</v>
      </c>
      <c r="B68" s="2">
        <v>200</v>
      </c>
      <c r="C68" s="2">
        <v>192</v>
      </c>
      <c r="D68" s="2">
        <v>4</v>
      </c>
      <c r="E68" s="2">
        <v>1</v>
      </c>
      <c r="F68" s="2">
        <v>1</v>
      </c>
      <c r="G68" s="2">
        <v>2</v>
      </c>
      <c r="H68" s="2" t="s">
        <v>8</v>
      </c>
    </row>
    <row r="69" spans="1:8" x14ac:dyDescent="0.45">
      <c r="A69" s="2">
        <v>5321</v>
      </c>
      <c r="B69" s="2">
        <v>200</v>
      </c>
      <c r="C69" s="2">
        <v>192</v>
      </c>
      <c r="D69" s="2">
        <v>1</v>
      </c>
      <c r="E69" s="2">
        <v>5</v>
      </c>
      <c r="F69" s="2">
        <v>1</v>
      </c>
      <c r="G69" s="2">
        <v>1</v>
      </c>
      <c r="H69" s="2" t="s">
        <v>8</v>
      </c>
    </row>
    <row r="70" spans="1:8" x14ac:dyDescent="0.45">
      <c r="A70" s="2">
        <v>5322</v>
      </c>
      <c r="B70" s="2">
        <v>200</v>
      </c>
      <c r="C70" s="2">
        <v>193</v>
      </c>
      <c r="D70" s="2">
        <v>3</v>
      </c>
      <c r="E70" s="2">
        <v>2</v>
      </c>
      <c r="F70" s="2">
        <v>1</v>
      </c>
      <c r="G70" s="2">
        <v>1</v>
      </c>
      <c r="H70" s="2" t="s">
        <v>8</v>
      </c>
    </row>
    <row r="71" spans="1:8" x14ac:dyDescent="0.45">
      <c r="A71" s="2">
        <v>6320</v>
      </c>
      <c r="B71" s="2">
        <v>200</v>
      </c>
      <c r="C71" s="2">
        <v>193</v>
      </c>
      <c r="D71" s="2">
        <v>4</v>
      </c>
      <c r="E71" s="2">
        <v>2</v>
      </c>
      <c r="F71" s="2" t="s">
        <v>8</v>
      </c>
      <c r="G71" s="2">
        <v>1</v>
      </c>
      <c r="H71" s="2" t="s">
        <v>8</v>
      </c>
    </row>
    <row r="72" spans="1:8" x14ac:dyDescent="0.45">
      <c r="A72" s="2">
        <v>6321</v>
      </c>
      <c r="B72" s="2">
        <v>200</v>
      </c>
      <c r="C72" s="2">
        <v>194</v>
      </c>
      <c r="D72" s="2">
        <v>1</v>
      </c>
      <c r="E72" s="2">
        <v>2</v>
      </c>
      <c r="F72" s="2" t="s">
        <v>8</v>
      </c>
      <c r="G72" s="2">
        <v>3</v>
      </c>
      <c r="H72" s="2" t="s">
        <v>8</v>
      </c>
    </row>
    <row r="73" spans="1:8" x14ac:dyDescent="0.45">
      <c r="A73" s="2">
        <v>6322</v>
      </c>
      <c r="B73" s="2">
        <v>200</v>
      </c>
      <c r="C73" s="2">
        <v>197</v>
      </c>
      <c r="D73" s="2">
        <v>1</v>
      </c>
      <c r="E73" s="2" t="s">
        <v>8</v>
      </c>
      <c r="F73" s="2">
        <v>1</v>
      </c>
      <c r="G73" s="2">
        <v>1</v>
      </c>
      <c r="H73" s="2" t="s">
        <v>8</v>
      </c>
    </row>
    <row r="74" spans="1:8" x14ac:dyDescent="0.45">
      <c r="A74" s="2">
        <v>7320</v>
      </c>
      <c r="B74" s="2">
        <v>200</v>
      </c>
      <c r="C74" s="2">
        <v>196</v>
      </c>
      <c r="D74" s="2">
        <v>1</v>
      </c>
      <c r="E74" s="2">
        <v>1</v>
      </c>
      <c r="F74" s="2">
        <v>1</v>
      </c>
      <c r="G74" s="2">
        <v>1</v>
      </c>
      <c r="H74" s="2" t="s">
        <v>8</v>
      </c>
    </row>
    <row r="75" spans="1:8" x14ac:dyDescent="0.45">
      <c r="A75" s="2">
        <v>7321</v>
      </c>
      <c r="B75" s="2">
        <v>200</v>
      </c>
      <c r="C75" s="2">
        <v>193</v>
      </c>
      <c r="D75" s="2">
        <v>1</v>
      </c>
      <c r="E75" s="2">
        <v>4</v>
      </c>
      <c r="F75" s="2">
        <v>1</v>
      </c>
      <c r="G75" s="2">
        <v>1</v>
      </c>
      <c r="H75" s="2" t="s">
        <v>8</v>
      </c>
    </row>
    <row r="76" spans="1:8" x14ac:dyDescent="0.45">
      <c r="A76" s="2">
        <v>7322</v>
      </c>
      <c r="B76" s="2">
        <v>200</v>
      </c>
      <c r="C76" s="2">
        <v>195</v>
      </c>
      <c r="D76" s="2">
        <v>1</v>
      </c>
      <c r="E76" s="2">
        <v>2</v>
      </c>
      <c r="F76" s="2" t="s">
        <v>8</v>
      </c>
      <c r="G76" s="2">
        <v>2</v>
      </c>
      <c r="H76" s="2" t="s">
        <v>8</v>
      </c>
    </row>
    <row r="77" spans="1:8" x14ac:dyDescent="0.45">
      <c r="A77" s="2">
        <v>8320</v>
      </c>
      <c r="B77" s="2">
        <v>200</v>
      </c>
      <c r="C77" s="2">
        <v>192</v>
      </c>
      <c r="D77" s="2">
        <v>2</v>
      </c>
      <c r="E77" s="2">
        <v>5</v>
      </c>
      <c r="F77" s="2" t="s">
        <v>8</v>
      </c>
      <c r="G77" s="2">
        <v>1</v>
      </c>
      <c r="H77" s="2" t="s">
        <v>8</v>
      </c>
    </row>
    <row r="78" spans="1:8" x14ac:dyDescent="0.45">
      <c r="A78" s="2">
        <v>8321</v>
      </c>
      <c r="B78" s="2">
        <v>200</v>
      </c>
      <c r="C78" s="2">
        <v>187</v>
      </c>
      <c r="D78" s="2">
        <v>3</v>
      </c>
      <c r="E78" s="2">
        <v>7</v>
      </c>
      <c r="F78" s="2">
        <v>1</v>
      </c>
      <c r="G78" s="2">
        <v>2</v>
      </c>
      <c r="H78" s="2" t="s">
        <v>8</v>
      </c>
    </row>
    <row r="79" spans="1:8" x14ac:dyDescent="0.45">
      <c r="A79" s="2">
        <v>8322</v>
      </c>
      <c r="B79" s="2">
        <v>200</v>
      </c>
      <c r="C79" s="2">
        <v>189</v>
      </c>
      <c r="D79" s="2">
        <v>1</v>
      </c>
      <c r="E79" s="2">
        <v>7</v>
      </c>
      <c r="F79" s="2" t="s">
        <v>8</v>
      </c>
      <c r="G79" s="2">
        <v>3</v>
      </c>
      <c r="H79" s="2" t="s">
        <v>8</v>
      </c>
    </row>
    <row r="80" spans="1:8" x14ac:dyDescent="0.45">
      <c r="A80" s="2">
        <v>9320</v>
      </c>
      <c r="B80" s="2">
        <v>200</v>
      </c>
      <c r="C80" s="2">
        <v>168</v>
      </c>
      <c r="D80" s="2">
        <v>3</v>
      </c>
      <c r="E80" s="2">
        <v>26</v>
      </c>
      <c r="F80" s="2">
        <v>1</v>
      </c>
      <c r="G80" s="2">
        <v>2</v>
      </c>
      <c r="H80" s="2" t="s">
        <v>8</v>
      </c>
    </row>
    <row r="81" spans="1:8" x14ac:dyDescent="0.45">
      <c r="A81" s="2">
        <v>9321</v>
      </c>
      <c r="B81" s="2">
        <v>200</v>
      </c>
      <c r="C81" s="2">
        <v>177</v>
      </c>
      <c r="D81" s="2">
        <v>5</v>
      </c>
      <c r="E81" s="2">
        <v>15</v>
      </c>
      <c r="F81" s="2">
        <v>1</v>
      </c>
      <c r="G81" s="2">
        <v>2</v>
      </c>
      <c r="H81" s="2" t="s">
        <v>8</v>
      </c>
    </row>
    <row r="82" spans="1:8" x14ac:dyDescent="0.45">
      <c r="A82" s="2">
        <v>9322</v>
      </c>
      <c r="B82" s="2">
        <v>200</v>
      </c>
      <c r="C82" s="2">
        <v>192</v>
      </c>
      <c r="D82" s="2">
        <v>1</v>
      </c>
      <c r="E82" s="2">
        <v>5</v>
      </c>
      <c r="F82" s="2">
        <v>1</v>
      </c>
      <c r="G82" s="2">
        <v>1</v>
      </c>
      <c r="H82" s="2" t="s">
        <v>8</v>
      </c>
    </row>
    <row r="83" spans="1:8" x14ac:dyDescent="0.45">
      <c r="A83" s="2">
        <v>1350</v>
      </c>
      <c r="B83" s="2">
        <v>200</v>
      </c>
      <c r="C83" s="2">
        <v>197</v>
      </c>
      <c r="D83" s="2">
        <v>1</v>
      </c>
      <c r="E83" s="2">
        <v>0</v>
      </c>
      <c r="F83" s="2">
        <v>0</v>
      </c>
      <c r="G83" s="2">
        <v>1</v>
      </c>
      <c r="H83" s="2" t="s">
        <v>8</v>
      </c>
    </row>
    <row r="84" spans="1:8" x14ac:dyDescent="0.45">
      <c r="A84" s="2">
        <v>1351</v>
      </c>
      <c r="B84" s="2">
        <v>200</v>
      </c>
      <c r="C84" s="2">
        <v>198</v>
      </c>
      <c r="D84" s="2">
        <v>1</v>
      </c>
      <c r="E84" s="2">
        <v>4</v>
      </c>
      <c r="F84" s="2">
        <v>0</v>
      </c>
      <c r="G84" s="2">
        <v>1</v>
      </c>
      <c r="H84" s="2" t="s">
        <v>8</v>
      </c>
    </row>
    <row r="85" spans="1:8" x14ac:dyDescent="0.45">
      <c r="A85" s="2">
        <v>1352</v>
      </c>
      <c r="B85" s="2">
        <v>200</v>
      </c>
      <c r="C85" s="2">
        <v>193</v>
      </c>
      <c r="D85" s="2">
        <v>2</v>
      </c>
      <c r="E85" s="2">
        <v>1</v>
      </c>
      <c r="F85" s="2">
        <v>0</v>
      </c>
      <c r="G85" s="2">
        <v>1</v>
      </c>
      <c r="H85" s="2" t="s">
        <v>8</v>
      </c>
    </row>
    <row r="86" spans="1:8" x14ac:dyDescent="0.45">
      <c r="A86" s="2">
        <v>2350</v>
      </c>
      <c r="B86" s="2">
        <v>200</v>
      </c>
      <c r="C86" s="2">
        <v>195</v>
      </c>
      <c r="D86" s="2">
        <v>3</v>
      </c>
      <c r="E86" s="2">
        <v>2</v>
      </c>
      <c r="F86" s="2">
        <v>0</v>
      </c>
      <c r="G86" s="2">
        <v>0</v>
      </c>
      <c r="H86" s="2" t="s">
        <v>8</v>
      </c>
    </row>
    <row r="87" spans="1:8" x14ac:dyDescent="0.45">
      <c r="A87" s="2">
        <v>2351</v>
      </c>
      <c r="B87" s="2">
        <v>200</v>
      </c>
      <c r="C87" s="2">
        <v>195</v>
      </c>
      <c r="D87" s="2">
        <v>3</v>
      </c>
      <c r="E87" s="2">
        <v>1</v>
      </c>
      <c r="F87" s="2">
        <v>0</v>
      </c>
      <c r="G87" s="2">
        <v>1</v>
      </c>
      <c r="H87" s="2" t="s">
        <v>8</v>
      </c>
    </row>
    <row r="88" spans="1:8" x14ac:dyDescent="0.45">
      <c r="A88" s="2">
        <v>2352</v>
      </c>
      <c r="B88" s="2">
        <v>200</v>
      </c>
      <c r="C88" s="2">
        <v>194</v>
      </c>
      <c r="D88" s="2">
        <v>2</v>
      </c>
      <c r="E88" s="2">
        <v>2</v>
      </c>
      <c r="F88" s="2">
        <v>0</v>
      </c>
      <c r="G88" s="2">
        <v>2</v>
      </c>
      <c r="H88" s="6" t="s">
        <v>8</v>
      </c>
    </row>
    <row r="89" spans="1:8" x14ac:dyDescent="0.45">
      <c r="A89" s="2">
        <v>3350</v>
      </c>
      <c r="B89" s="2">
        <v>200</v>
      </c>
      <c r="C89" s="2">
        <v>193</v>
      </c>
      <c r="D89" s="2">
        <v>2</v>
      </c>
      <c r="E89" s="2">
        <v>3</v>
      </c>
      <c r="F89" s="2">
        <v>0</v>
      </c>
      <c r="G89" s="2">
        <v>2</v>
      </c>
      <c r="H89" s="2" t="s">
        <v>8</v>
      </c>
    </row>
    <row r="90" spans="1:8" x14ac:dyDescent="0.45">
      <c r="A90" s="2">
        <v>3351</v>
      </c>
      <c r="B90" s="2">
        <v>200</v>
      </c>
      <c r="C90" s="2">
        <v>192</v>
      </c>
      <c r="D90" s="2">
        <v>3</v>
      </c>
      <c r="E90" s="2">
        <v>2</v>
      </c>
      <c r="F90" s="2">
        <v>0</v>
      </c>
      <c r="G90" s="2">
        <v>3</v>
      </c>
      <c r="H90" s="2" t="s">
        <v>8</v>
      </c>
    </row>
    <row r="91" spans="1:8" x14ac:dyDescent="0.45">
      <c r="A91" s="2">
        <v>3352</v>
      </c>
      <c r="B91" s="2">
        <v>200</v>
      </c>
      <c r="C91" s="2">
        <v>195</v>
      </c>
      <c r="D91" s="2">
        <v>2</v>
      </c>
      <c r="E91" s="2">
        <v>1</v>
      </c>
      <c r="F91" s="2">
        <v>0</v>
      </c>
      <c r="G91" s="2">
        <v>2</v>
      </c>
      <c r="H91" s="2" t="s">
        <v>8</v>
      </c>
    </row>
    <row r="92" spans="1:8" x14ac:dyDescent="0.45">
      <c r="A92" s="2">
        <v>4350</v>
      </c>
      <c r="B92" s="2">
        <v>200</v>
      </c>
      <c r="C92" s="2">
        <v>196</v>
      </c>
      <c r="D92" s="2">
        <v>1</v>
      </c>
      <c r="E92" s="2">
        <v>1</v>
      </c>
      <c r="F92" s="2">
        <v>0</v>
      </c>
      <c r="G92" s="2">
        <v>2</v>
      </c>
      <c r="H92" s="2" t="s">
        <v>8</v>
      </c>
    </row>
    <row r="93" spans="1:8" x14ac:dyDescent="0.45">
      <c r="A93" s="2">
        <v>4351</v>
      </c>
      <c r="B93" s="2">
        <v>200</v>
      </c>
      <c r="C93" s="2">
        <v>194</v>
      </c>
      <c r="D93" s="2">
        <v>2</v>
      </c>
      <c r="E93" s="2">
        <v>1</v>
      </c>
      <c r="F93" s="2">
        <v>0</v>
      </c>
      <c r="G93" s="2">
        <v>3</v>
      </c>
      <c r="H93" s="2" t="s">
        <v>8</v>
      </c>
    </row>
    <row r="94" spans="1:8" x14ac:dyDescent="0.45">
      <c r="A94" s="2">
        <v>4352</v>
      </c>
      <c r="B94" s="2">
        <v>200</v>
      </c>
      <c r="C94" s="2">
        <v>195</v>
      </c>
      <c r="D94" s="2">
        <v>1</v>
      </c>
      <c r="E94" s="2">
        <v>1</v>
      </c>
      <c r="F94" s="2">
        <v>1</v>
      </c>
      <c r="G94" s="2">
        <v>2</v>
      </c>
      <c r="H94" s="2" t="s">
        <v>8</v>
      </c>
    </row>
    <row r="95" spans="1:8" x14ac:dyDescent="0.45">
      <c r="A95" s="2">
        <v>5350</v>
      </c>
      <c r="B95" s="2">
        <v>200</v>
      </c>
      <c r="C95" s="2">
        <v>196</v>
      </c>
      <c r="D95" s="2">
        <v>1</v>
      </c>
      <c r="E95" s="2">
        <v>2</v>
      </c>
      <c r="F95" s="2">
        <v>0</v>
      </c>
      <c r="G95" s="2">
        <v>1</v>
      </c>
      <c r="H95" s="2" t="s">
        <v>8</v>
      </c>
    </row>
    <row r="96" spans="1:8" x14ac:dyDescent="0.45">
      <c r="A96" s="2">
        <v>5351</v>
      </c>
      <c r="B96" s="2">
        <v>200</v>
      </c>
      <c r="C96" s="2">
        <v>197</v>
      </c>
      <c r="D96" s="2">
        <v>1</v>
      </c>
      <c r="E96" s="2">
        <v>1</v>
      </c>
      <c r="F96" s="2">
        <v>0</v>
      </c>
      <c r="G96" s="2">
        <v>1</v>
      </c>
      <c r="H96" s="2" t="s">
        <v>8</v>
      </c>
    </row>
    <row r="97" spans="1:8" x14ac:dyDescent="0.45">
      <c r="A97" s="2">
        <v>5352</v>
      </c>
      <c r="B97" s="2">
        <v>200</v>
      </c>
      <c r="C97" s="2">
        <v>196</v>
      </c>
      <c r="D97" s="2">
        <v>1</v>
      </c>
      <c r="E97" s="2">
        <v>1</v>
      </c>
      <c r="F97" s="2">
        <v>0</v>
      </c>
      <c r="G97" s="2">
        <v>2</v>
      </c>
      <c r="H97" s="2" t="s">
        <v>8</v>
      </c>
    </row>
    <row r="98" spans="1:8" x14ac:dyDescent="0.45">
      <c r="A98" s="2">
        <v>6350</v>
      </c>
      <c r="B98" s="2">
        <v>200</v>
      </c>
      <c r="C98" s="2">
        <v>197</v>
      </c>
      <c r="D98" s="2">
        <v>1</v>
      </c>
      <c r="E98" s="2">
        <v>1</v>
      </c>
      <c r="F98" s="2">
        <v>0</v>
      </c>
      <c r="G98" s="2">
        <v>1</v>
      </c>
      <c r="H98" s="2" t="s">
        <v>8</v>
      </c>
    </row>
    <row r="99" spans="1:8" x14ac:dyDescent="0.45">
      <c r="A99" s="2">
        <v>6351</v>
      </c>
      <c r="B99" s="2">
        <v>200</v>
      </c>
      <c r="C99" s="2">
        <v>192</v>
      </c>
      <c r="D99" s="2">
        <v>4</v>
      </c>
      <c r="E99" s="2">
        <v>1</v>
      </c>
      <c r="F99" s="2">
        <v>1</v>
      </c>
      <c r="G99" s="2">
        <v>2</v>
      </c>
      <c r="H99" s="2" t="s">
        <v>8</v>
      </c>
    </row>
    <row r="100" spans="1:8" x14ac:dyDescent="0.45">
      <c r="A100" s="2">
        <v>6352</v>
      </c>
      <c r="B100" s="2">
        <v>200</v>
      </c>
      <c r="C100" s="2">
        <v>193</v>
      </c>
      <c r="D100" s="2">
        <v>2</v>
      </c>
      <c r="E100" s="2">
        <v>4</v>
      </c>
      <c r="F100" s="2">
        <v>1</v>
      </c>
      <c r="G100" s="2">
        <v>0</v>
      </c>
      <c r="H100" s="2" t="s">
        <v>8</v>
      </c>
    </row>
    <row r="101" spans="1:8" x14ac:dyDescent="0.45">
      <c r="A101" s="2">
        <v>7350</v>
      </c>
      <c r="B101" s="2">
        <v>200</v>
      </c>
      <c r="C101" s="2">
        <v>193</v>
      </c>
      <c r="D101" s="2">
        <v>2</v>
      </c>
      <c r="E101" s="2">
        <v>3</v>
      </c>
      <c r="F101" s="2">
        <v>0</v>
      </c>
      <c r="G101" s="2">
        <v>2</v>
      </c>
      <c r="H101" s="2" t="s">
        <v>8</v>
      </c>
    </row>
    <row r="102" spans="1:8" x14ac:dyDescent="0.45">
      <c r="A102" s="2">
        <v>7351</v>
      </c>
      <c r="B102" s="2">
        <v>200</v>
      </c>
      <c r="C102" s="2">
        <v>192</v>
      </c>
      <c r="D102" s="2">
        <v>4</v>
      </c>
      <c r="E102" s="2">
        <v>3</v>
      </c>
      <c r="F102" s="2">
        <v>1</v>
      </c>
      <c r="G102" s="2">
        <v>0</v>
      </c>
      <c r="H102" s="2" t="s">
        <v>8</v>
      </c>
    </row>
    <row r="103" spans="1:8" x14ac:dyDescent="0.45">
      <c r="A103" s="2">
        <v>7352</v>
      </c>
      <c r="B103" s="2">
        <v>200</v>
      </c>
      <c r="C103" s="2">
        <v>195</v>
      </c>
      <c r="D103" s="2">
        <v>1</v>
      </c>
      <c r="E103" s="2">
        <v>3</v>
      </c>
      <c r="F103" s="2">
        <v>0</v>
      </c>
      <c r="G103" s="2">
        <v>1</v>
      </c>
      <c r="H103" s="2" t="s">
        <v>8</v>
      </c>
    </row>
    <row r="104" spans="1:8" x14ac:dyDescent="0.45">
      <c r="A104" s="2">
        <v>8350</v>
      </c>
      <c r="B104" s="2">
        <v>200</v>
      </c>
      <c r="C104" s="2">
        <v>194</v>
      </c>
      <c r="D104" s="2">
        <v>2</v>
      </c>
      <c r="E104" s="2">
        <v>1</v>
      </c>
      <c r="F104" s="2">
        <v>1</v>
      </c>
      <c r="G104" s="2">
        <v>2</v>
      </c>
      <c r="H104" s="2" t="s">
        <v>8</v>
      </c>
    </row>
    <row r="105" spans="1:8" x14ac:dyDescent="0.45">
      <c r="A105" s="2">
        <v>8351</v>
      </c>
      <c r="B105" s="2">
        <v>200</v>
      </c>
      <c r="C105" s="2">
        <v>195</v>
      </c>
      <c r="D105" s="2">
        <v>1</v>
      </c>
      <c r="E105" s="2">
        <v>4</v>
      </c>
      <c r="F105" s="2">
        <v>0</v>
      </c>
      <c r="G105" s="2">
        <v>0</v>
      </c>
      <c r="H105" s="2" t="s">
        <v>8</v>
      </c>
    </row>
    <row r="106" spans="1:8" x14ac:dyDescent="0.45">
      <c r="A106" s="2">
        <v>8352</v>
      </c>
      <c r="B106" s="2">
        <v>200</v>
      </c>
      <c r="C106" s="2">
        <v>196</v>
      </c>
      <c r="D106" s="2">
        <v>1</v>
      </c>
      <c r="E106" s="2">
        <v>1</v>
      </c>
      <c r="F106" s="2">
        <v>0</v>
      </c>
      <c r="G106" s="2">
        <v>2</v>
      </c>
      <c r="H106" s="2" t="s">
        <v>8</v>
      </c>
    </row>
    <row r="107" spans="1:8" x14ac:dyDescent="0.45">
      <c r="A107" s="2">
        <v>9350</v>
      </c>
    </row>
    <row r="108" spans="1:8" x14ac:dyDescent="0.45">
      <c r="A108" s="2">
        <v>9351</v>
      </c>
      <c r="B108" s="2">
        <v>200</v>
      </c>
      <c r="C108" s="2">
        <v>193</v>
      </c>
      <c r="D108" s="2">
        <v>2</v>
      </c>
      <c r="E108" s="2">
        <v>5</v>
      </c>
      <c r="F108" s="2">
        <v>0</v>
      </c>
      <c r="G108" s="2">
        <v>2</v>
      </c>
      <c r="H108" s="2" t="s">
        <v>8</v>
      </c>
    </row>
    <row r="109" spans="1:8" x14ac:dyDescent="0.45">
      <c r="A109" s="2">
        <v>9352</v>
      </c>
      <c r="B109" s="2">
        <v>200</v>
      </c>
      <c r="C109" s="2">
        <v>197</v>
      </c>
      <c r="D109" s="2">
        <v>2</v>
      </c>
      <c r="E109" s="2">
        <v>3</v>
      </c>
      <c r="F109" s="2">
        <v>1</v>
      </c>
      <c r="G109" s="2">
        <v>1</v>
      </c>
      <c r="H109" s="2" t="s">
        <v>8</v>
      </c>
    </row>
  </sheetData>
  <sortState xmlns:xlrd2="http://schemas.microsoft.com/office/spreadsheetml/2017/richdata2" ref="A2:H98">
    <sortCondition ref="A2:A9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26"/>
  <sheetViews>
    <sheetView tabSelected="1" topLeftCell="G1" zoomScale="115" zoomScaleNormal="115" workbookViewId="0">
      <selection activeCell="A83" sqref="A83:XFD83"/>
    </sheetView>
  </sheetViews>
  <sheetFormatPr defaultColWidth="9.1328125" defaultRowHeight="14.25" x14ac:dyDescent="0.45"/>
  <cols>
    <col min="1" max="1" width="9.265625" style="2" bestFit="1" customWidth="1"/>
    <col min="2" max="2" width="9.265625" style="2" customWidth="1"/>
    <col min="3" max="3" width="9.1328125" style="2"/>
    <col min="4" max="4" width="14" style="2" customWidth="1"/>
    <col min="5" max="5" width="13.3984375" style="2" customWidth="1"/>
    <col min="6" max="6" width="11.86328125" style="2" customWidth="1"/>
    <col min="7" max="7" width="12.1328125" style="2" customWidth="1"/>
    <col min="8" max="8" width="12.3984375" style="2" customWidth="1"/>
    <col min="9" max="9" width="11.86328125" style="2" customWidth="1"/>
    <col min="10" max="10" width="9.1328125" style="2"/>
    <col min="11" max="11" width="9.265625" style="2" bestFit="1" customWidth="1"/>
    <col min="12" max="12" width="9.265625" style="2" customWidth="1"/>
    <col min="13" max="13" width="9.1328125" style="2"/>
    <col min="14" max="14" width="11.59765625" style="2" customWidth="1"/>
    <col min="15" max="15" width="12.59765625" style="2" customWidth="1"/>
    <col min="16" max="16" width="11.59765625" style="2" customWidth="1"/>
    <col min="17" max="17" width="10.265625" style="2" customWidth="1"/>
    <col min="18" max="18" width="13.3984375" style="2" bestFit="1" customWidth="1"/>
    <col min="19" max="19" width="12.1328125" style="2" customWidth="1"/>
    <col min="20" max="21" width="9.1328125" style="3" customWidth="1"/>
    <col min="22" max="22" width="12.1328125" style="2" customWidth="1"/>
    <col min="23" max="23" width="11.3984375" style="2" customWidth="1"/>
    <col min="24" max="24" width="11.1328125" style="2" customWidth="1"/>
    <col min="25" max="25" width="9.265625" style="2" bestFit="1" customWidth="1"/>
    <col min="26" max="29" width="9.1328125" style="2"/>
    <col min="30" max="30" width="9.59765625" style="2" customWidth="1"/>
    <col min="31" max="31" width="9.1328125" style="2"/>
    <col min="32" max="32" width="12.3984375" style="2" customWidth="1"/>
    <col min="33" max="33" width="11.59765625" style="2" customWidth="1"/>
    <col min="34" max="34" width="12" style="2" customWidth="1"/>
    <col min="35" max="35" width="11.86328125" style="2" customWidth="1"/>
    <col min="36" max="36" width="13" style="2" customWidth="1"/>
    <col min="37" max="16384" width="9.1328125" style="2"/>
  </cols>
  <sheetData>
    <row r="1" spans="1:42" s="37" customFormat="1" ht="51.75" thickBot="1" x14ac:dyDescent="0.5">
      <c r="A1" s="37" t="s">
        <v>9</v>
      </c>
      <c r="B1" s="37" t="s">
        <v>10</v>
      </c>
      <c r="C1" s="36" t="s">
        <v>0</v>
      </c>
      <c r="D1" s="36" t="s">
        <v>1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2</v>
      </c>
      <c r="K1" s="37" t="s">
        <v>9</v>
      </c>
      <c r="L1" s="37" t="s">
        <v>10</v>
      </c>
      <c r="M1" s="36" t="s">
        <v>0</v>
      </c>
      <c r="N1" s="36" t="s">
        <v>11</v>
      </c>
      <c r="O1" s="36" t="s">
        <v>12</v>
      </c>
      <c r="P1" s="36" t="s">
        <v>13</v>
      </c>
      <c r="Q1" s="36" t="s">
        <v>14</v>
      </c>
      <c r="R1" s="36" t="s">
        <v>15</v>
      </c>
      <c r="S1" s="36"/>
      <c r="T1" s="36"/>
      <c r="U1" s="41"/>
      <c r="V1" s="36"/>
      <c r="W1" s="36"/>
      <c r="X1" s="36"/>
      <c r="Y1" s="36"/>
      <c r="Z1" s="36"/>
      <c r="AA1" s="36"/>
      <c r="AC1" s="42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</row>
    <row r="2" spans="1:42" x14ac:dyDescent="0.45">
      <c r="A2" s="2">
        <v>45</v>
      </c>
      <c r="B2" s="2">
        <v>1</v>
      </c>
      <c r="C2" s="2">
        <v>1300</v>
      </c>
      <c r="D2" s="2">
        <v>200</v>
      </c>
      <c r="E2" s="2">
        <v>193</v>
      </c>
      <c r="F2" s="2">
        <v>2</v>
      </c>
      <c r="G2" s="2">
        <v>5</v>
      </c>
      <c r="H2" s="2">
        <v>0</v>
      </c>
      <c r="I2" s="2">
        <v>0</v>
      </c>
      <c r="J2" s="2">
        <v>0</v>
      </c>
      <c r="K2" s="2">
        <v>45</v>
      </c>
      <c r="L2" s="2">
        <v>1</v>
      </c>
      <c r="M2" s="2">
        <v>1300</v>
      </c>
      <c r="N2" s="20">
        <f>E2/$D2*100</f>
        <v>96.5</v>
      </c>
      <c r="O2" s="20">
        <f t="shared" ref="O2:R2" si="0">F2/$D2*100</f>
        <v>1</v>
      </c>
      <c r="P2" s="20">
        <f t="shared" si="0"/>
        <v>2.5</v>
      </c>
      <c r="Q2" s="20">
        <f t="shared" si="0"/>
        <v>0</v>
      </c>
      <c r="R2" s="20">
        <f t="shared" si="0"/>
        <v>0</v>
      </c>
      <c r="S2" s="7"/>
      <c r="T2" s="8">
        <v>96.5</v>
      </c>
      <c r="U2" s="7">
        <v>1</v>
      </c>
      <c r="V2" s="12">
        <v>2.5</v>
      </c>
      <c r="W2" s="13">
        <v>0</v>
      </c>
      <c r="X2" s="13">
        <v>0</v>
      </c>
      <c r="Y2" s="13"/>
      <c r="Z2" s="13"/>
      <c r="AA2" s="14"/>
      <c r="AB2" s="5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4"/>
    </row>
    <row r="3" spans="1:42" x14ac:dyDescent="0.45">
      <c r="A3" s="2">
        <v>45</v>
      </c>
      <c r="B3" s="2">
        <v>1</v>
      </c>
      <c r="C3" s="2">
        <v>1301</v>
      </c>
      <c r="D3" s="2">
        <v>200</v>
      </c>
      <c r="E3" s="2">
        <v>195</v>
      </c>
      <c r="F3" s="2">
        <v>2</v>
      </c>
      <c r="G3" s="2">
        <v>2</v>
      </c>
      <c r="H3" s="2">
        <v>1</v>
      </c>
      <c r="I3" s="2">
        <v>0</v>
      </c>
      <c r="J3" s="2">
        <v>0</v>
      </c>
      <c r="K3" s="2">
        <v>45</v>
      </c>
      <c r="L3" s="2">
        <v>1</v>
      </c>
      <c r="M3" s="2">
        <v>1301</v>
      </c>
      <c r="N3" s="20">
        <f t="shared" ref="N3:N64" si="1">E3/$D3*100</f>
        <v>97.5</v>
      </c>
      <c r="O3" s="20">
        <f t="shared" ref="O3:O64" si="2">F3/$D3*100</f>
        <v>1</v>
      </c>
      <c r="P3" s="20">
        <f t="shared" ref="P3:P64" si="3">G3/$D3*100</f>
        <v>1</v>
      </c>
      <c r="Q3" s="20">
        <f t="shared" ref="Q3:Q64" si="4">H3/$D3*100</f>
        <v>0.5</v>
      </c>
      <c r="R3" s="20">
        <f t="shared" ref="R3:R64" si="5">I3/$D3*100</f>
        <v>0</v>
      </c>
      <c r="T3" s="9">
        <v>97.5</v>
      </c>
      <c r="U3" s="2">
        <v>1</v>
      </c>
      <c r="V3" s="15">
        <v>1</v>
      </c>
      <c r="W3" s="5">
        <v>0.5</v>
      </c>
      <c r="X3" s="5">
        <v>0</v>
      </c>
      <c r="Y3" s="5"/>
      <c r="Z3" s="5"/>
      <c r="AA3" s="16"/>
      <c r="AB3" s="5"/>
      <c r="AC3" s="25"/>
      <c r="AP3" s="26"/>
    </row>
    <row r="4" spans="1:42" x14ac:dyDescent="0.45">
      <c r="A4" s="2">
        <v>45</v>
      </c>
      <c r="B4" s="2">
        <v>1</v>
      </c>
      <c r="C4" s="2">
        <v>1302</v>
      </c>
      <c r="D4" s="2">
        <v>200</v>
      </c>
      <c r="E4" s="2">
        <v>194</v>
      </c>
      <c r="F4" s="2">
        <v>1</v>
      </c>
      <c r="G4" s="2">
        <v>4</v>
      </c>
      <c r="H4" s="2">
        <v>0</v>
      </c>
      <c r="I4" s="2">
        <v>1</v>
      </c>
      <c r="J4" s="2">
        <v>0</v>
      </c>
      <c r="K4" s="2">
        <v>45</v>
      </c>
      <c r="L4" s="2">
        <v>1</v>
      </c>
      <c r="M4" s="2">
        <v>1302</v>
      </c>
      <c r="N4" s="20">
        <f t="shared" si="1"/>
        <v>97</v>
      </c>
      <c r="O4" s="20">
        <f t="shared" si="2"/>
        <v>0.5</v>
      </c>
      <c r="P4" s="20">
        <f t="shared" si="3"/>
        <v>2</v>
      </c>
      <c r="Q4" s="20">
        <f t="shared" si="4"/>
        <v>0</v>
      </c>
      <c r="R4" s="20">
        <f t="shared" si="5"/>
        <v>0.5</v>
      </c>
      <c r="S4" s="10"/>
      <c r="T4" s="11">
        <v>97</v>
      </c>
      <c r="U4" s="2">
        <v>0.5</v>
      </c>
      <c r="V4" s="15">
        <v>2</v>
      </c>
      <c r="W4" s="5">
        <v>0</v>
      </c>
      <c r="X4" s="5">
        <v>0.5</v>
      </c>
      <c r="Y4" s="5"/>
      <c r="Z4" s="5"/>
      <c r="AA4" s="16"/>
      <c r="AB4" s="5"/>
      <c r="AC4" s="27"/>
      <c r="AD4" s="4"/>
      <c r="AE4" s="4"/>
      <c r="AF4" s="4"/>
      <c r="AG4" s="4"/>
      <c r="AP4" s="26"/>
    </row>
    <row r="5" spans="1:42" x14ac:dyDescent="0.45">
      <c r="A5" s="2">
        <v>45</v>
      </c>
      <c r="B5" s="2">
        <v>2</v>
      </c>
      <c r="C5" s="2">
        <v>2300</v>
      </c>
      <c r="D5" s="2">
        <v>200</v>
      </c>
      <c r="E5" s="2">
        <v>189</v>
      </c>
      <c r="F5" s="2">
        <v>4</v>
      </c>
      <c r="G5" s="2">
        <v>6</v>
      </c>
      <c r="H5" s="2">
        <v>1</v>
      </c>
      <c r="I5" s="2">
        <v>0</v>
      </c>
      <c r="J5" s="2">
        <v>0</v>
      </c>
      <c r="K5" s="2">
        <v>45</v>
      </c>
      <c r="L5" s="2">
        <v>2</v>
      </c>
      <c r="M5" s="2">
        <v>2300</v>
      </c>
      <c r="N5" s="20">
        <f t="shared" si="1"/>
        <v>94.5</v>
      </c>
      <c r="O5" s="20">
        <f t="shared" si="2"/>
        <v>2</v>
      </c>
      <c r="P5" s="20">
        <f t="shared" si="3"/>
        <v>3</v>
      </c>
      <c r="Q5" s="20">
        <f t="shared" si="4"/>
        <v>0.5</v>
      </c>
      <c r="R5" s="20">
        <f t="shared" si="5"/>
        <v>0</v>
      </c>
      <c r="S5" s="7"/>
      <c r="T5" s="8">
        <v>94.5</v>
      </c>
      <c r="U5" s="7">
        <v>2</v>
      </c>
      <c r="V5" s="12">
        <v>3</v>
      </c>
      <c r="W5" s="13">
        <v>0.5</v>
      </c>
      <c r="X5" s="13">
        <v>0</v>
      </c>
      <c r="Y5" s="13"/>
      <c r="Z5" s="13"/>
      <c r="AA5" s="14"/>
      <c r="AB5" s="5"/>
      <c r="AC5" s="28"/>
      <c r="AD5" s="5"/>
      <c r="AE5" s="5"/>
      <c r="AF5" s="5"/>
      <c r="AG5" s="5"/>
      <c r="AH5" s="5"/>
      <c r="AI5" s="5"/>
      <c r="AJ5" s="5"/>
      <c r="AK5" s="5"/>
      <c r="AP5" s="26"/>
    </row>
    <row r="6" spans="1:42" x14ac:dyDescent="0.45">
      <c r="A6" s="2">
        <v>45</v>
      </c>
      <c r="B6" s="2">
        <v>2</v>
      </c>
      <c r="C6" s="2">
        <v>2301</v>
      </c>
      <c r="D6" s="2">
        <v>200</v>
      </c>
      <c r="E6" s="2">
        <v>191</v>
      </c>
      <c r="F6" s="2">
        <v>3</v>
      </c>
      <c r="G6" s="2">
        <v>4</v>
      </c>
      <c r="H6" s="2">
        <v>0</v>
      </c>
      <c r="I6" s="2">
        <v>2</v>
      </c>
      <c r="J6" s="2">
        <v>0</v>
      </c>
      <c r="K6" s="2">
        <v>45</v>
      </c>
      <c r="L6" s="2">
        <v>2</v>
      </c>
      <c r="M6" s="2">
        <v>2301</v>
      </c>
      <c r="N6" s="20">
        <f t="shared" si="1"/>
        <v>95.5</v>
      </c>
      <c r="O6" s="20">
        <f t="shared" si="2"/>
        <v>1.5</v>
      </c>
      <c r="P6" s="20">
        <f t="shared" si="3"/>
        <v>2</v>
      </c>
      <c r="Q6" s="20">
        <f t="shared" si="4"/>
        <v>0</v>
      </c>
      <c r="R6" s="20">
        <f t="shared" si="5"/>
        <v>1</v>
      </c>
      <c r="T6" s="9">
        <v>95.5</v>
      </c>
      <c r="U6" s="2">
        <v>1.5</v>
      </c>
      <c r="V6" s="15">
        <v>2</v>
      </c>
      <c r="W6" s="5">
        <v>0</v>
      </c>
      <c r="X6" s="5">
        <v>1</v>
      </c>
      <c r="Y6" s="5"/>
      <c r="Z6" s="5"/>
      <c r="AA6" s="16"/>
      <c r="AB6" s="5"/>
      <c r="AC6" s="28"/>
      <c r="AD6" s="5"/>
      <c r="AE6" s="5"/>
      <c r="AF6" s="5"/>
      <c r="AG6" s="5"/>
      <c r="AH6" s="5"/>
      <c r="AI6" s="5"/>
      <c r="AJ6" s="5"/>
      <c r="AK6" s="5"/>
      <c r="AP6" s="26"/>
    </row>
    <row r="7" spans="1:42" x14ac:dyDescent="0.45">
      <c r="A7" s="2">
        <v>45</v>
      </c>
      <c r="B7" s="2">
        <v>2</v>
      </c>
      <c r="C7" s="2">
        <v>2302</v>
      </c>
      <c r="D7" s="2">
        <v>200</v>
      </c>
      <c r="E7" s="2">
        <v>192</v>
      </c>
      <c r="F7" s="2">
        <v>1</v>
      </c>
      <c r="G7" s="2">
        <v>5</v>
      </c>
      <c r="H7" s="2">
        <v>0</v>
      </c>
      <c r="I7" s="2">
        <v>2</v>
      </c>
      <c r="J7" s="2">
        <v>0</v>
      </c>
      <c r="K7" s="2">
        <v>45</v>
      </c>
      <c r="L7" s="2">
        <v>2</v>
      </c>
      <c r="M7" s="2">
        <v>2302</v>
      </c>
      <c r="N7" s="20">
        <f t="shared" si="1"/>
        <v>96</v>
      </c>
      <c r="O7" s="20">
        <f t="shared" si="2"/>
        <v>0.5</v>
      </c>
      <c r="P7" s="20">
        <f t="shared" si="3"/>
        <v>2.5</v>
      </c>
      <c r="Q7" s="20">
        <f t="shared" si="4"/>
        <v>0</v>
      </c>
      <c r="R7" s="20">
        <f t="shared" si="5"/>
        <v>1</v>
      </c>
      <c r="S7" s="10"/>
      <c r="T7" s="11">
        <v>96</v>
      </c>
      <c r="U7" s="2">
        <v>0.5</v>
      </c>
      <c r="V7" s="17">
        <v>2.5</v>
      </c>
      <c r="W7" s="18">
        <v>0</v>
      </c>
      <c r="X7" s="18">
        <v>1</v>
      </c>
      <c r="Y7" s="18"/>
      <c r="Z7" s="18"/>
      <c r="AA7" s="19"/>
      <c r="AB7" s="5"/>
      <c r="AC7" s="28"/>
      <c r="AD7" s="5"/>
      <c r="AE7" s="5"/>
      <c r="AF7" s="5"/>
      <c r="AG7" s="5"/>
      <c r="AH7" s="5"/>
      <c r="AI7" s="5"/>
      <c r="AJ7" s="5"/>
      <c r="AK7" s="5"/>
      <c r="AP7" s="26"/>
    </row>
    <row r="8" spans="1:42" x14ac:dyDescent="0.45">
      <c r="A8" s="2">
        <v>45</v>
      </c>
      <c r="B8" s="2">
        <v>3</v>
      </c>
      <c r="C8" s="2">
        <v>3300</v>
      </c>
      <c r="D8" s="2">
        <v>200</v>
      </c>
      <c r="E8" s="2">
        <v>196</v>
      </c>
      <c r="F8" s="2">
        <v>1</v>
      </c>
      <c r="G8" s="2">
        <v>2</v>
      </c>
      <c r="H8" s="2">
        <v>0</v>
      </c>
      <c r="I8" s="2">
        <v>1</v>
      </c>
      <c r="J8" s="2">
        <v>0</v>
      </c>
      <c r="K8" s="2">
        <v>45</v>
      </c>
      <c r="L8" s="2">
        <v>3</v>
      </c>
      <c r="M8" s="2">
        <v>3300</v>
      </c>
      <c r="N8" s="20">
        <f t="shared" si="1"/>
        <v>98</v>
      </c>
      <c r="O8" s="20">
        <f t="shared" si="2"/>
        <v>0.5</v>
      </c>
      <c r="P8" s="20">
        <f t="shared" si="3"/>
        <v>1</v>
      </c>
      <c r="Q8" s="20">
        <f t="shared" si="4"/>
        <v>0</v>
      </c>
      <c r="R8" s="20">
        <f t="shared" si="5"/>
        <v>0.5</v>
      </c>
      <c r="S8" s="7"/>
      <c r="T8" s="8">
        <v>98</v>
      </c>
      <c r="U8" s="7">
        <v>0.5</v>
      </c>
      <c r="V8" s="12">
        <v>1</v>
      </c>
      <c r="W8" s="13">
        <v>0</v>
      </c>
      <c r="X8" s="13">
        <v>0.5</v>
      </c>
      <c r="Y8" s="13"/>
      <c r="Z8" s="13"/>
      <c r="AA8" s="14"/>
      <c r="AB8" s="5"/>
      <c r="AC8" s="28"/>
      <c r="AD8" s="5"/>
      <c r="AE8" s="5"/>
      <c r="AF8" s="5"/>
      <c r="AG8" s="5"/>
      <c r="AH8" s="5"/>
      <c r="AI8" s="5"/>
      <c r="AJ8" s="5"/>
      <c r="AK8" s="5"/>
      <c r="AP8" s="26"/>
    </row>
    <row r="9" spans="1:42" x14ac:dyDescent="0.45">
      <c r="A9" s="2">
        <v>45</v>
      </c>
      <c r="B9" s="2">
        <v>3</v>
      </c>
      <c r="C9" s="2">
        <v>3301</v>
      </c>
      <c r="D9" s="2">
        <v>200</v>
      </c>
      <c r="E9" s="2">
        <v>193</v>
      </c>
      <c r="F9" s="2">
        <v>1</v>
      </c>
      <c r="G9" s="2">
        <v>5</v>
      </c>
      <c r="H9" s="2">
        <v>1</v>
      </c>
      <c r="I9" s="2">
        <v>0</v>
      </c>
      <c r="J9" s="2">
        <v>0</v>
      </c>
      <c r="K9" s="2">
        <v>45</v>
      </c>
      <c r="L9" s="2">
        <v>3</v>
      </c>
      <c r="M9" s="2">
        <v>3301</v>
      </c>
      <c r="N9" s="20">
        <f t="shared" si="1"/>
        <v>96.5</v>
      </c>
      <c r="O9" s="20">
        <f t="shared" si="2"/>
        <v>0.5</v>
      </c>
      <c r="P9" s="20">
        <f t="shared" si="3"/>
        <v>2.5</v>
      </c>
      <c r="Q9" s="20">
        <f t="shared" si="4"/>
        <v>0.5</v>
      </c>
      <c r="R9" s="20">
        <f t="shared" si="5"/>
        <v>0</v>
      </c>
      <c r="T9" s="9">
        <v>96.5</v>
      </c>
      <c r="U9" s="2">
        <v>0.5</v>
      </c>
      <c r="V9" s="15">
        <v>2.5</v>
      </c>
      <c r="W9" s="5">
        <v>0.5</v>
      </c>
      <c r="X9" s="5">
        <v>0</v>
      </c>
      <c r="Y9" s="5"/>
      <c r="Z9" s="5"/>
      <c r="AA9" s="16"/>
      <c r="AB9" s="5"/>
      <c r="AC9" s="28"/>
      <c r="AD9" s="5"/>
      <c r="AE9" s="5"/>
      <c r="AF9" s="5"/>
      <c r="AG9" s="5"/>
      <c r="AP9" s="26"/>
    </row>
    <row r="10" spans="1:42" x14ac:dyDescent="0.45">
      <c r="A10" s="2">
        <v>45</v>
      </c>
      <c r="B10" s="2">
        <v>3</v>
      </c>
      <c r="C10" s="2">
        <v>3302</v>
      </c>
      <c r="D10" s="2">
        <v>200</v>
      </c>
      <c r="E10" s="2">
        <v>192</v>
      </c>
      <c r="F10" s="2">
        <v>2</v>
      </c>
      <c r="G10" s="2">
        <v>5</v>
      </c>
      <c r="H10" s="2">
        <v>0</v>
      </c>
      <c r="I10" s="2">
        <v>1</v>
      </c>
      <c r="J10" s="2">
        <v>0</v>
      </c>
      <c r="K10" s="2">
        <v>45</v>
      </c>
      <c r="L10" s="2">
        <v>3</v>
      </c>
      <c r="M10" s="2">
        <v>3302</v>
      </c>
      <c r="N10" s="20">
        <f t="shared" si="1"/>
        <v>96</v>
      </c>
      <c r="O10" s="20">
        <f t="shared" si="2"/>
        <v>1</v>
      </c>
      <c r="P10" s="20">
        <f t="shared" si="3"/>
        <v>2.5</v>
      </c>
      <c r="Q10" s="20">
        <f t="shared" si="4"/>
        <v>0</v>
      </c>
      <c r="R10" s="20">
        <f t="shared" si="5"/>
        <v>0.5</v>
      </c>
      <c r="S10" s="10"/>
      <c r="T10" s="11">
        <v>96</v>
      </c>
      <c r="U10" s="2">
        <v>1</v>
      </c>
      <c r="V10" s="15">
        <v>2.5</v>
      </c>
      <c r="W10" s="5">
        <v>0</v>
      </c>
      <c r="X10" s="5">
        <v>0.5</v>
      </c>
      <c r="Y10" s="5"/>
      <c r="Z10" s="5"/>
      <c r="AA10" s="16"/>
      <c r="AB10" s="5"/>
      <c r="AC10" s="27"/>
      <c r="AD10" s="4"/>
      <c r="AE10" s="4"/>
      <c r="AF10" s="4"/>
      <c r="AG10" s="4"/>
      <c r="AP10" s="26"/>
    </row>
    <row r="11" spans="1:42" x14ac:dyDescent="0.45">
      <c r="A11" s="2">
        <v>45</v>
      </c>
      <c r="B11" s="2">
        <v>4</v>
      </c>
      <c r="C11" s="2">
        <v>4300</v>
      </c>
      <c r="D11" s="2">
        <v>200</v>
      </c>
      <c r="E11" s="2">
        <v>193</v>
      </c>
      <c r="F11" s="2">
        <v>2</v>
      </c>
      <c r="G11" s="2">
        <v>4</v>
      </c>
      <c r="H11" s="2">
        <v>1</v>
      </c>
      <c r="I11" s="2">
        <v>0</v>
      </c>
      <c r="J11" s="2">
        <v>0</v>
      </c>
      <c r="K11" s="2">
        <v>45</v>
      </c>
      <c r="L11" s="2">
        <v>4</v>
      </c>
      <c r="M11" s="2">
        <v>4300</v>
      </c>
      <c r="N11" s="20">
        <f t="shared" si="1"/>
        <v>96.5</v>
      </c>
      <c r="O11" s="20">
        <f t="shared" si="2"/>
        <v>1</v>
      </c>
      <c r="P11" s="20">
        <f t="shared" si="3"/>
        <v>2</v>
      </c>
      <c r="Q11" s="20">
        <f t="shared" si="4"/>
        <v>0.5</v>
      </c>
      <c r="R11" s="20">
        <f t="shared" si="5"/>
        <v>0</v>
      </c>
      <c r="S11" s="7"/>
      <c r="T11" s="8">
        <v>96.5</v>
      </c>
      <c r="U11" s="7">
        <v>1</v>
      </c>
      <c r="V11" s="12">
        <v>2</v>
      </c>
      <c r="W11" s="13">
        <v>0.5</v>
      </c>
      <c r="X11" s="13">
        <v>0</v>
      </c>
      <c r="Y11" s="13"/>
      <c r="Z11" s="13"/>
      <c r="AA11" s="14"/>
      <c r="AB11" s="5"/>
      <c r="AC11" s="28"/>
      <c r="AD11" s="5"/>
      <c r="AE11" s="5"/>
      <c r="AF11" s="5"/>
      <c r="AG11" s="5"/>
      <c r="AH11" s="5"/>
      <c r="AI11" s="5"/>
      <c r="AJ11" s="5"/>
      <c r="AK11" s="5"/>
      <c r="AP11" s="26"/>
    </row>
    <row r="12" spans="1:42" x14ac:dyDescent="0.45">
      <c r="A12" s="2">
        <v>45</v>
      </c>
      <c r="B12" s="2">
        <v>4</v>
      </c>
      <c r="C12" s="2">
        <v>4301</v>
      </c>
      <c r="D12" s="2">
        <v>200</v>
      </c>
      <c r="E12" s="2">
        <v>194</v>
      </c>
      <c r="F12" s="2">
        <v>4</v>
      </c>
      <c r="G12" s="2">
        <v>1</v>
      </c>
      <c r="H12" s="2">
        <v>0</v>
      </c>
      <c r="I12" s="2">
        <v>1</v>
      </c>
      <c r="J12" s="2">
        <v>0</v>
      </c>
      <c r="K12" s="2">
        <v>45</v>
      </c>
      <c r="L12" s="2">
        <v>4</v>
      </c>
      <c r="M12" s="2">
        <v>4301</v>
      </c>
      <c r="N12" s="20">
        <f t="shared" si="1"/>
        <v>97</v>
      </c>
      <c r="O12" s="20">
        <f t="shared" si="2"/>
        <v>2</v>
      </c>
      <c r="P12" s="20">
        <f t="shared" si="3"/>
        <v>0.5</v>
      </c>
      <c r="Q12" s="20">
        <f t="shared" si="4"/>
        <v>0</v>
      </c>
      <c r="R12" s="20">
        <f t="shared" si="5"/>
        <v>0.5</v>
      </c>
      <c r="T12" s="9">
        <v>97</v>
      </c>
      <c r="U12" s="2">
        <v>2</v>
      </c>
      <c r="V12" s="15">
        <v>0.5</v>
      </c>
      <c r="W12" s="5">
        <v>0</v>
      </c>
      <c r="X12" s="5">
        <v>0.5</v>
      </c>
      <c r="Y12" s="5"/>
      <c r="Z12" s="5"/>
      <c r="AA12" s="16"/>
      <c r="AB12" s="5"/>
      <c r="AC12" s="28"/>
      <c r="AD12" s="5"/>
      <c r="AE12" s="5"/>
      <c r="AF12" s="5"/>
      <c r="AG12" s="5"/>
      <c r="AH12" s="5"/>
      <c r="AI12" s="5"/>
      <c r="AJ12" s="5"/>
      <c r="AK12" s="5"/>
      <c r="AP12" s="26"/>
    </row>
    <row r="13" spans="1:42" x14ac:dyDescent="0.45">
      <c r="A13" s="2">
        <v>45</v>
      </c>
      <c r="B13" s="2">
        <v>4</v>
      </c>
      <c r="C13" s="2">
        <v>4302</v>
      </c>
      <c r="D13" s="2">
        <v>200</v>
      </c>
      <c r="E13" s="2">
        <v>194</v>
      </c>
      <c r="F13" s="2">
        <v>2</v>
      </c>
      <c r="G13" s="2">
        <v>3</v>
      </c>
      <c r="H13" s="2">
        <v>0</v>
      </c>
      <c r="I13" s="2">
        <v>1</v>
      </c>
      <c r="J13" s="2">
        <v>0</v>
      </c>
      <c r="K13" s="2">
        <v>45</v>
      </c>
      <c r="L13" s="2">
        <v>4</v>
      </c>
      <c r="M13" s="2">
        <v>4302</v>
      </c>
      <c r="N13" s="20">
        <f t="shared" si="1"/>
        <v>97</v>
      </c>
      <c r="O13" s="20">
        <f t="shared" si="2"/>
        <v>1</v>
      </c>
      <c r="P13" s="20">
        <f t="shared" si="3"/>
        <v>1.5</v>
      </c>
      <c r="Q13" s="20">
        <f t="shared" si="4"/>
        <v>0</v>
      </c>
      <c r="R13" s="20">
        <f t="shared" si="5"/>
        <v>0.5</v>
      </c>
      <c r="S13" s="10"/>
      <c r="T13" s="11">
        <v>97</v>
      </c>
      <c r="U13" s="2">
        <v>1</v>
      </c>
      <c r="V13" s="17">
        <v>1.5</v>
      </c>
      <c r="W13" s="18">
        <v>0</v>
      </c>
      <c r="X13" s="18">
        <v>0.5</v>
      </c>
      <c r="Y13" s="18"/>
      <c r="Z13" s="18"/>
      <c r="AA13" s="19"/>
      <c r="AB13" s="5"/>
      <c r="AC13" s="28"/>
      <c r="AD13" s="5"/>
      <c r="AE13" s="5"/>
      <c r="AF13" s="5"/>
      <c r="AG13" s="5"/>
      <c r="AH13" s="5"/>
      <c r="AI13" s="5"/>
      <c r="AJ13" s="5"/>
      <c r="AK13" s="5"/>
      <c r="AP13" s="26"/>
    </row>
    <row r="14" spans="1:42" x14ac:dyDescent="0.45">
      <c r="A14" s="2">
        <v>45</v>
      </c>
      <c r="B14" s="2">
        <v>5</v>
      </c>
      <c r="C14" s="2">
        <v>5300</v>
      </c>
      <c r="D14" s="2">
        <v>200</v>
      </c>
      <c r="E14" s="2">
        <v>195</v>
      </c>
      <c r="F14" s="2">
        <v>1</v>
      </c>
      <c r="G14" s="2">
        <v>3</v>
      </c>
      <c r="H14" s="2">
        <v>0</v>
      </c>
      <c r="I14" s="2">
        <v>1</v>
      </c>
      <c r="J14" s="2">
        <v>0</v>
      </c>
      <c r="K14" s="2">
        <v>45</v>
      </c>
      <c r="L14" s="2">
        <v>5</v>
      </c>
      <c r="M14" s="2">
        <v>5300</v>
      </c>
      <c r="N14" s="20">
        <f t="shared" si="1"/>
        <v>97.5</v>
      </c>
      <c r="O14" s="20">
        <f t="shared" si="2"/>
        <v>0.5</v>
      </c>
      <c r="P14" s="20">
        <f t="shared" si="3"/>
        <v>1.5</v>
      </c>
      <c r="Q14" s="20">
        <f t="shared" si="4"/>
        <v>0</v>
      </c>
      <c r="R14" s="20">
        <f t="shared" si="5"/>
        <v>0.5</v>
      </c>
      <c r="S14" s="7"/>
      <c r="T14" s="8">
        <v>97.5</v>
      </c>
      <c r="U14" s="7">
        <v>0.5</v>
      </c>
      <c r="V14" s="12">
        <v>1.5</v>
      </c>
      <c r="W14" s="13">
        <v>0</v>
      </c>
      <c r="X14" s="13">
        <v>0.5</v>
      </c>
      <c r="Y14" s="13"/>
      <c r="Z14" s="13"/>
      <c r="AA14" s="14"/>
      <c r="AB14" s="5"/>
      <c r="AC14" s="28"/>
      <c r="AD14" s="5"/>
      <c r="AE14" s="5"/>
      <c r="AF14" s="5"/>
      <c r="AG14" s="5"/>
      <c r="AH14" s="5"/>
      <c r="AI14" s="5"/>
      <c r="AJ14" s="5"/>
      <c r="AK14" s="5"/>
      <c r="AP14" s="26"/>
    </row>
    <row r="15" spans="1:42" x14ac:dyDescent="0.45">
      <c r="A15" s="2">
        <v>45</v>
      </c>
      <c r="B15" s="2">
        <v>5</v>
      </c>
      <c r="C15" s="2">
        <v>5301</v>
      </c>
      <c r="D15" s="2">
        <v>200</v>
      </c>
      <c r="E15" s="2">
        <v>196</v>
      </c>
      <c r="F15" s="2">
        <v>2</v>
      </c>
      <c r="G15" s="2">
        <v>2</v>
      </c>
      <c r="H15" s="2">
        <v>0</v>
      </c>
      <c r="I15" s="2">
        <v>0</v>
      </c>
      <c r="J15" s="2">
        <v>0</v>
      </c>
      <c r="K15" s="2">
        <v>45</v>
      </c>
      <c r="L15" s="2">
        <v>5</v>
      </c>
      <c r="M15" s="2">
        <v>5301</v>
      </c>
      <c r="N15" s="20">
        <f t="shared" si="1"/>
        <v>98</v>
      </c>
      <c r="O15" s="20">
        <f t="shared" si="2"/>
        <v>1</v>
      </c>
      <c r="P15" s="20">
        <f t="shared" si="3"/>
        <v>1</v>
      </c>
      <c r="Q15" s="20">
        <f t="shared" si="4"/>
        <v>0</v>
      </c>
      <c r="R15" s="20">
        <f t="shared" si="5"/>
        <v>0</v>
      </c>
      <c r="T15" s="9">
        <v>98</v>
      </c>
      <c r="U15" s="2">
        <v>1</v>
      </c>
      <c r="V15" s="15">
        <v>1</v>
      </c>
      <c r="W15" s="5">
        <v>0</v>
      </c>
      <c r="X15" s="5">
        <v>0</v>
      </c>
      <c r="Y15" s="5"/>
      <c r="Z15" s="5"/>
      <c r="AA15" s="16"/>
      <c r="AB15" s="5"/>
      <c r="AC15" s="25"/>
      <c r="AP15" s="26"/>
    </row>
    <row r="16" spans="1:42" x14ac:dyDescent="0.45">
      <c r="A16" s="2">
        <v>45</v>
      </c>
      <c r="B16" s="2">
        <v>5</v>
      </c>
      <c r="C16" s="2">
        <v>5302</v>
      </c>
      <c r="D16" s="2">
        <v>200</v>
      </c>
      <c r="E16" s="2">
        <v>193</v>
      </c>
      <c r="F16" s="2">
        <v>3</v>
      </c>
      <c r="G16" s="2">
        <v>3</v>
      </c>
      <c r="H16" s="2">
        <v>1</v>
      </c>
      <c r="I16" s="2">
        <v>0</v>
      </c>
      <c r="J16" s="2">
        <v>0</v>
      </c>
      <c r="K16" s="2">
        <v>45</v>
      </c>
      <c r="L16" s="2">
        <v>5</v>
      </c>
      <c r="M16" s="2">
        <v>5302</v>
      </c>
      <c r="N16" s="20">
        <f t="shared" si="1"/>
        <v>96.5</v>
      </c>
      <c r="O16" s="20">
        <f t="shared" si="2"/>
        <v>1.5</v>
      </c>
      <c r="P16" s="20">
        <f t="shared" si="3"/>
        <v>1.5</v>
      </c>
      <c r="Q16" s="20">
        <f t="shared" si="4"/>
        <v>0.5</v>
      </c>
      <c r="R16" s="20">
        <f t="shared" si="5"/>
        <v>0</v>
      </c>
      <c r="S16" s="10"/>
      <c r="T16" s="11">
        <v>96.5</v>
      </c>
      <c r="U16" s="2">
        <v>1.5</v>
      </c>
      <c r="V16" s="17">
        <v>1.5</v>
      </c>
      <c r="W16" s="18">
        <v>0.5</v>
      </c>
      <c r="X16" s="18">
        <v>0</v>
      </c>
      <c r="Y16" s="18"/>
      <c r="Z16" s="18"/>
      <c r="AA16" s="19"/>
      <c r="AB16" s="5"/>
      <c r="AC16" s="27"/>
      <c r="AD16" s="4"/>
      <c r="AE16" s="4"/>
      <c r="AF16" s="4"/>
      <c r="AG16" s="4"/>
      <c r="AP16" s="26"/>
    </row>
    <row r="17" spans="1:42" x14ac:dyDescent="0.45">
      <c r="A17" s="2">
        <v>45</v>
      </c>
      <c r="B17" s="2">
        <v>6</v>
      </c>
      <c r="C17" s="2">
        <v>6300</v>
      </c>
      <c r="D17" s="2">
        <v>200</v>
      </c>
      <c r="E17" s="2">
        <v>192</v>
      </c>
      <c r="F17" s="2">
        <v>2</v>
      </c>
      <c r="G17" s="2">
        <v>4</v>
      </c>
      <c r="H17" s="2">
        <v>0</v>
      </c>
      <c r="I17" s="2">
        <v>2</v>
      </c>
      <c r="J17" s="2">
        <v>0</v>
      </c>
      <c r="K17" s="2">
        <v>45</v>
      </c>
      <c r="L17" s="2">
        <v>6</v>
      </c>
      <c r="M17" s="2">
        <v>6300</v>
      </c>
      <c r="N17" s="20">
        <f t="shared" si="1"/>
        <v>96</v>
      </c>
      <c r="O17" s="20">
        <f t="shared" si="2"/>
        <v>1</v>
      </c>
      <c r="P17" s="20">
        <f t="shared" si="3"/>
        <v>2</v>
      </c>
      <c r="Q17" s="20">
        <f t="shared" si="4"/>
        <v>0</v>
      </c>
      <c r="R17" s="20">
        <f t="shared" si="5"/>
        <v>1</v>
      </c>
      <c r="S17" s="7"/>
      <c r="T17" s="8">
        <v>96</v>
      </c>
      <c r="U17" s="7">
        <v>1</v>
      </c>
      <c r="V17" s="12">
        <v>2</v>
      </c>
      <c r="W17" s="13">
        <v>0</v>
      </c>
      <c r="X17" s="13">
        <v>1</v>
      </c>
      <c r="Y17" s="13"/>
      <c r="Z17" s="13"/>
      <c r="AA17" s="14"/>
      <c r="AB17" s="5"/>
      <c r="AC17" s="28"/>
      <c r="AD17" s="5"/>
      <c r="AE17" s="5"/>
      <c r="AF17" s="5"/>
      <c r="AG17" s="5"/>
      <c r="AH17" s="5"/>
      <c r="AI17" s="5"/>
      <c r="AJ17" s="5"/>
      <c r="AK17" s="5"/>
      <c r="AP17" s="26"/>
    </row>
    <row r="18" spans="1:42" x14ac:dyDescent="0.45">
      <c r="A18" s="2">
        <v>45</v>
      </c>
      <c r="B18" s="2">
        <v>6</v>
      </c>
      <c r="C18" s="2">
        <v>6301</v>
      </c>
      <c r="D18" s="2">
        <v>200</v>
      </c>
      <c r="E18" s="2">
        <v>191</v>
      </c>
      <c r="F18" s="2">
        <v>2</v>
      </c>
      <c r="G18" s="2">
        <v>6</v>
      </c>
      <c r="H18" s="2">
        <v>0</v>
      </c>
      <c r="I18" s="2">
        <v>1</v>
      </c>
      <c r="J18" s="2">
        <v>0</v>
      </c>
      <c r="K18" s="2">
        <v>45</v>
      </c>
      <c r="L18" s="2">
        <v>6</v>
      </c>
      <c r="M18" s="2">
        <v>6301</v>
      </c>
      <c r="N18" s="20">
        <f t="shared" si="1"/>
        <v>95.5</v>
      </c>
      <c r="O18" s="20">
        <f t="shared" si="2"/>
        <v>1</v>
      </c>
      <c r="P18" s="20">
        <f t="shared" si="3"/>
        <v>3</v>
      </c>
      <c r="Q18" s="20">
        <f t="shared" si="4"/>
        <v>0</v>
      </c>
      <c r="R18" s="20">
        <f t="shared" si="5"/>
        <v>0.5</v>
      </c>
      <c r="T18" s="9">
        <v>95.5</v>
      </c>
      <c r="U18" s="2">
        <v>1</v>
      </c>
      <c r="V18" s="15">
        <v>3</v>
      </c>
      <c r="W18" s="5">
        <v>0</v>
      </c>
      <c r="X18" s="5">
        <v>0.5</v>
      </c>
      <c r="Y18" s="5"/>
      <c r="Z18" s="5"/>
      <c r="AA18" s="16"/>
      <c r="AB18" s="5"/>
      <c r="AC18" s="28"/>
      <c r="AD18" s="5"/>
      <c r="AE18" s="5"/>
      <c r="AF18" s="5"/>
      <c r="AG18" s="5"/>
      <c r="AH18" s="5"/>
      <c r="AI18" s="5"/>
      <c r="AJ18" s="5"/>
      <c r="AK18" s="5"/>
      <c r="AP18" s="26"/>
    </row>
    <row r="19" spans="1:42" x14ac:dyDescent="0.45">
      <c r="A19" s="2">
        <v>45</v>
      </c>
      <c r="B19" s="2">
        <v>6</v>
      </c>
      <c r="C19" s="2">
        <v>6302</v>
      </c>
      <c r="D19" s="2">
        <v>200</v>
      </c>
      <c r="E19" s="2">
        <v>197</v>
      </c>
      <c r="F19" s="2">
        <v>1</v>
      </c>
      <c r="G19" s="2">
        <v>1</v>
      </c>
      <c r="H19" s="2">
        <v>1</v>
      </c>
      <c r="I19" s="2">
        <v>0</v>
      </c>
      <c r="J19" s="2">
        <v>0</v>
      </c>
      <c r="K19" s="2">
        <v>45</v>
      </c>
      <c r="L19" s="2">
        <v>6</v>
      </c>
      <c r="M19" s="2">
        <v>6302</v>
      </c>
      <c r="N19" s="20">
        <f t="shared" si="1"/>
        <v>98.5</v>
      </c>
      <c r="O19" s="20">
        <f t="shared" si="2"/>
        <v>0.5</v>
      </c>
      <c r="P19" s="20">
        <f t="shared" si="3"/>
        <v>0.5</v>
      </c>
      <c r="Q19" s="20">
        <f t="shared" si="4"/>
        <v>0.5</v>
      </c>
      <c r="R19" s="20">
        <f t="shared" si="5"/>
        <v>0</v>
      </c>
      <c r="S19" s="10"/>
      <c r="T19" s="11">
        <v>98.5</v>
      </c>
      <c r="U19" s="2">
        <v>0.5</v>
      </c>
      <c r="V19" s="17">
        <v>0.5</v>
      </c>
      <c r="W19" s="18">
        <v>0.5</v>
      </c>
      <c r="X19" s="18">
        <v>0</v>
      </c>
      <c r="Y19" s="18"/>
      <c r="Z19" s="18"/>
      <c r="AA19" s="19"/>
      <c r="AB19" s="5"/>
      <c r="AC19" s="28"/>
      <c r="AD19" s="5"/>
      <c r="AE19" s="5"/>
      <c r="AF19" s="5"/>
      <c r="AG19" s="5"/>
      <c r="AH19" s="5"/>
      <c r="AI19" s="5"/>
      <c r="AJ19" s="5"/>
      <c r="AK19" s="5"/>
      <c r="AP19" s="26"/>
    </row>
    <row r="20" spans="1:42" x14ac:dyDescent="0.45">
      <c r="A20" s="2">
        <v>45</v>
      </c>
      <c r="B20" s="2">
        <v>7</v>
      </c>
      <c r="C20" s="2">
        <v>7300</v>
      </c>
      <c r="D20" s="2">
        <v>200</v>
      </c>
      <c r="E20" s="2">
        <v>189</v>
      </c>
      <c r="F20" s="2">
        <v>4</v>
      </c>
      <c r="G20" s="2">
        <v>6</v>
      </c>
      <c r="H20" s="2">
        <v>1</v>
      </c>
      <c r="I20" s="2">
        <v>0</v>
      </c>
      <c r="J20" s="2">
        <v>0</v>
      </c>
      <c r="K20" s="2">
        <v>45</v>
      </c>
      <c r="L20" s="2">
        <v>7</v>
      </c>
      <c r="M20" s="2">
        <v>7300</v>
      </c>
      <c r="N20" s="20">
        <f t="shared" si="1"/>
        <v>94.5</v>
      </c>
      <c r="O20" s="20">
        <f t="shared" si="2"/>
        <v>2</v>
      </c>
      <c r="P20" s="20">
        <f t="shared" si="3"/>
        <v>3</v>
      </c>
      <c r="Q20" s="20">
        <f t="shared" si="4"/>
        <v>0.5</v>
      </c>
      <c r="R20" s="20">
        <f t="shared" si="5"/>
        <v>0</v>
      </c>
      <c r="S20" s="7"/>
      <c r="T20" s="8">
        <v>94.5</v>
      </c>
      <c r="U20" s="7">
        <v>2</v>
      </c>
      <c r="V20" s="12">
        <v>3</v>
      </c>
      <c r="W20" s="13">
        <v>0.5</v>
      </c>
      <c r="X20" s="13">
        <v>0</v>
      </c>
      <c r="Y20" s="13"/>
      <c r="Z20" s="13"/>
      <c r="AA20" s="14"/>
      <c r="AB20" s="5"/>
      <c r="AC20" s="28"/>
      <c r="AD20" s="5"/>
      <c r="AE20" s="5"/>
      <c r="AF20" s="5"/>
      <c r="AG20" s="5"/>
      <c r="AH20" s="5"/>
      <c r="AI20" s="5"/>
      <c r="AJ20" s="5"/>
      <c r="AK20" s="5"/>
      <c r="AP20" s="26"/>
    </row>
    <row r="21" spans="1:42" x14ac:dyDescent="0.45">
      <c r="A21" s="2">
        <v>45</v>
      </c>
      <c r="B21" s="2">
        <v>7</v>
      </c>
      <c r="C21" s="2">
        <v>7301</v>
      </c>
      <c r="D21" s="2">
        <v>200</v>
      </c>
      <c r="E21" s="2">
        <v>191</v>
      </c>
      <c r="F21" s="2">
        <v>3</v>
      </c>
      <c r="G21" s="2">
        <v>4</v>
      </c>
      <c r="H21" s="2">
        <v>1</v>
      </c>
      <c r="I21" s="2">
        <v>1</v>
      </c>
      <c r="J21" s="2">
        <v>0</v>
      </c>
      <c r="K21" s="2">
        <v>45</v>
      </c>
      <c r="L21" s="2">
        <v>7</v>
      </c>
      <c r="M21" s="2">
        <v>7301</v>
      </c>
      <c r="N21" s="20">
        <f t="shared" si="1"/>
        <v>95.5</v>
      </c>
      <c r="O21" s="20">
        <f t="shared" si="2"/>
        <v>1.5</v>
      </c>
      <c r="P21" s="20">
        <f t="shared" si="3"/>
        <v>2</v>
      </c>
      <c r="Q21" s="20">
        <f t="shared" si="4"/>
        <v>0.5</v>
      </c>
      <c r="R21" s="20">
        <f t="shared" si="5"/>
        <v>0.5</v>
      </c>
      <c r="T21" s="9">
        <v>95.5</v>
      </c>
      <c r="U21" s="2">
        <v>1.5</v>
      </c>
      <c r="V21" s="15">
        <v>2</v>
      </c>
      <c r="W21" s="5">
        <v>0.5</v>
      </c>
      <c r="X21" s="5">
        <v>0.5</v>
      </c>
      <c r="Y21" s="5"/>
      <c r="Z21" s="5"/>
      <c r="AA21" s="16"/>
      <c r="AB21" s="5"/>
      <c r="AC21" s="28"/>
      <c r="AD21" s="5"/>
      <c r="AE21" s="5"/>
      <c r="AF21" s="5"/>
      <c r="AG21" s="5"/>
      <c r="AP21" s="26"/>
    </row>
    <row r="22" spans="1:42" x14ac:dyDescent="0.45">
      <c r="A22" s="2">
        <v>45</v>
      </c>
      <c r="B22" s="2">
        <v>7</v>
      </c>
      <c r="C22" s="2">
        <v>7302</v>
      </c>
      <c r="D22" s="2">
        <v>200</v>
      </c>
      <c r="E22" s="2">
        <v>191</v>
      </c>
      <c r="F22" s="2">
        <v>1</v>
      </c>
      <c r="G22" s="2">
        <v>5</v>
      </c>
      <c r="H22" s="2">
        <v>1</v>
      </c>
      <c r="I22" s="2">
        <v>2</v>
      </c>
      <c r="J22" s="2">
        <v>0</v>
      </c>
      <c r="K22" s="2">
        <v>45</v>
      </c>
      <c r="L22" s="2">
        <v>7</v>
      </c>
      <c r="M22" s="2">
        <v>7302</v>
      </c>
      <c r="N22" s="20">
        <f t="shared" si="1"/>
        <v>95.5</v>
      </c>
      <c r="O22" s="20">
        <f t="shared" si="2"/>
        <v>0.5</v>
      </c>
      <c r="P22" s="20">
        <f t="shared" si="3"/>
        <v>2.5</v>
      </c>
      <c r="Q22" s="20">
        <f t="shared" si="4"/>
        <v>0.5</v>
      </c>
      <c r="R22" s="20">
        <f t="shared" si="5"/>
        <v>1</v>
      </c>
      <c r="S22" s="10"/>
      <c r="T22" s="11">
        <v>95.5</v>
      </c>
      <c r="U22" s="2">
        <v>0.5</v>
      </c>
      <c r="V22" s="17">
        <v>2.5</v>
      </c>
      <c r="W22" s="18">
        <v>0.5</v>
      </c>
      <c r="X22" s="18">
        <v>1</v>
      </c>
      <c r="Y22" s="18"/>
      <c r="Z22" s="18"/>
      <c r="AA22" s="19"/>
      <c r="AB22" s="5"/>
      <c r="AC22" s="27"/>
      <c r="AD22" s="4"/>
      <c r="AE22" s="4"/>
      <c r="AF22" s="4"/>
      <c r="AG22" s="4"/>
      <c r="AP22" s="26"/>
    </row>
    <row r="23" spans="1:42" x14ac:dyDescent="0.45">
      <c r="A23" s="2">
        <v>45</v>
      </c>
      <c r="B23" s="2">
        <v>8</v>
      </c>
      <c r="C23" s="2">
        <v>8300</v>
      </c>
      <c r="D23" s="2">
        <v>200</v>
      </c>
      <c r="E23" s="2">
        <v>179</v>
      </c>
      <c r="F23" s="2">
        <v>1</v>
      </c>
      <c r="G23" s="2">
        <v>19</v>
      </c>
      <c r="H23" s="2">
        <v>1</v>
      </c>
      <c r="I23" s="2">
        <v>0</v>
      </c>
      <c r="J23" s="2">
        <v>0</v>
      </c>
      <c r="K23" s="2">
        <v>45</v>
      </c>
      <c r="L23" s="2">
        <v>8</v>
      </c>
      <c r="M23" s="2">
        <v>8300</v>
      </c>
      <c r="N23" s="20">
        <f t="shared" si="1"/>
        <v>89.5</v>
      </c>
      <c r="O23" s="20">
        <f t="shared" si="2"/>
        <v>0.5</v>
      </c>
      <c r="P23" s="20">
        <f t="shared" si="3"/>
        <v>9.5</v>
      </c>
      <c r="Q23" s="20">
        <f t="shared" si="4"/>
        <v>0.5</v>
      </c>
      <c r="R23" s="20">
        <f t="shared" si="5"/>
        <v>0</v>
      </c>
      <c r="S23" s="7"/>
      <c r="T23" s="8">
        <v>89.5</v>
      </c>
      <c r="U23" s="7">
        <v>0.5</v>
      </c>
      <c r="V23" s="12">
        <v>9.5</v>
      </c>
      <c r="W23" s="13">
        <v>0.5</v>
      </c>
      <c r="X23" s="13">
        <v>0</v>
      </c>
      <c r="Y23" s="13"/>
      <c r="Z23" s="13"/>
      <c r="AA23" s="14"/>
      <c r="AB23" s="5"/>
      <c r="AC23" s="28"/>
      <c r="AD23" s="5"/>
      <c r="AE23" s="5"/>
      <c r="AF23" s="5"/>
      <c r="AG23" s="5"/>
      <c r="AH23" s="5"/>
      <c r="AI23" s="5"/>
      <c r="AJ23" s="5"/>
      <c r="AK23" s="5"/>
      <c r="AP23" s="26"/>
    </row>
    <row r="24" spans="1:42" x14ac:dyDescent="0.45">
      <c r="A24" s="2">
        <v>45</v>
      </c>
      <c r="B24" s="2">
        <v>8</v>
      </c>
      <c r="C24" s="2">
        <v>8301</v>
      </c>
      <c r="D24" s="2">
        <v>200</v>
      </c>
      <c r="E24" s="2">
        <v>173</v>
      </c>
      <c r="F24" s="2">
        <v>2</v>
      </c>
      <c r="G24" s="2">
        <v>23</v>
      </c>
      <c r="H24" s="2">
        <v>1</v>
      </c>
      <c r="I24" s="2">
        <v>1</v>
      </c>
      <c r="J24" s="2">
        <v>0</v>
      </c>
      <c r="K24" s="2">
        <v>45</v>
      </c>
      <c r="L24" s="2">
        <v>8</v>
      </c>
      <c r="M24" s="2">
        <v>8301</v>
      </c>
      <c r="N24" s="20">
        <f t="shared" si="1"/>
        <v>86.5</v>
      </c>
      <c r="O24" s="20">
        <f t="shared" si="2"/>
        <v>1</v>
      </c>
      <c r="P24" s="20">
        <f t="shared" si="3"/>
        <v>11.5</v>
      </c>
      <c r="Q24" s="20">
        <f t="shared" si="4"/>
        <v>0.5</v>
      </c>
      <c r="R24" s="20">
        <f t="shared" si="5"/>
        <v>0.5</v>
      </c>
      <c r="T24" s="9">
        <v>86.5</v>
      </c>
      <c r="U24" s="2">
        <v>1</v>
      </c>
      <c r="V24" s="15">
        <v>11.5</v>
      </c>
      <c r="W24" s="5">
        <v>0.5</v>
      </c>
      <c r="X24" s="5">
        <v>0.5</v>
      </c>
      <c r="Y24" s="5"/>
      <c r="Z24" s="5"/>
      <c r="AA24" s="16"/>
      <c r="AB24" s="5"/>
      <c r="AC24" s="28"/>
      <c r="AD24" s="5"/>
      <c r="AE24" s="5"/>
      <c r="AF24" s="5"/>
      <c r="AG24" s="5"/>
      <c r="AH24" s="5"/>
      <c r="AI24" s="5"/>
      <c r="AJ24" s="5"/>
      <c r="AK24" s="5"/>
      <c r="AP24" s="26"/>
    </row>
    <row r="25" spans="1:42" x14ac:dyDescent="0.45">
      <c r="A25" s="2">
        <v>45</v>
      </c>
      <c r="B25" s="2">
        <v>8</v>
      </c>
      <c r="C25" s="2">
        <v>8302</v>
      </c>
      <c r="D25" s="2">
        <v>200</v>
      </c>
      <c r="E25" s="2">
        <v>177</v>
      </c>
      <c r="F25" s="2">
        <v>2</v>
      </c>
      <c r="G25" s="2">
        <v>18</v>
      </c>
      <c r="H25" s="2">
        <v>2</v>
      </c>
      <c r="I25" s="2">
        <v>1</v>
      </c>
      <c r="J25" s="2">
        <v>0</v>
      </c>
      <c r="K25" s="2">
        <v>45</v>
      </c>
      <c r="L25" s="2">
        <v>8</v>
      </c>
      <c r="M25" s="2">
        <v>8302</v>
      </c>
      <c r="N25" s="20">
        <f t="shared" si="1"/>
        <v>88.5</v>
      </c>
      <c r="O25" s="20">
        <f t="shared" si="2"/>
        <v>1</v>
      </c>
      <c r="P25" s="20">
        <f t="shared" si="3"/>
        <v>9</v>
      </c>
      <c r="Q25" s="20">
        <f t="shared" si="4"/>
        <v>1</v>
      </c>
      <c r="R25" s="20">
        <f t="shared" si="5"/>
        <v>0.5</v>
      </c>
      <c r="S25" s="10"/>
      <c r="T25" s="11">
        <v>88.5</v>
      </c>
      <c r="U25" s="2">
        <v>1</v>
      </c>
      <c r="V25" s="17">
        <v>9</v>
      </c>
      <c r="W25" s="18">
        <v>1</v>
      </c>
      <c r="X25" s="18">
        <v>0.5</v>
      </c>
      <c r="Y25" s="18"/>
      <c r="Z25" s="18"/>
      <c r="AA25" s="19"/>
      <c r="AB25" s="5"/>
      <c r="AC25" s="28"/>
      <c r="AD25" s="5"/>
      <c r="AE25" s="5"/>
      <c r="AF25" s="5"/>
      <c r="AG25" s="5"/>
      <c r="AH25" s="5"/>
      <c r="AI25" s="5"/>
      <c r="AJ25" s="5"/>
      <c r="AK25" s="5"/>
      <c r="AP25" s="26"/>
    </row>
    <row r="26" spans="1:42" x14ac:dyDescent="0.45">
      <c r="A26" s="2">
        <v>45</v>
      </c>
      <c r="B26" s="2">
        <v>9</v>
      </c>
      <c r="C26" s="2">
        <v>9300</v>
      </c>
      <c r="D26" s="2">
        <v>200</v>
      </c>
      <c r="E26" s="2">
        <v>183</v>
      </c>
      <c r="F26" s="2">
        <v>2</v>
      </c>
      <c r="G26" s="2">
        <v>11</v>
      </c>
      <c r="H26" s="2">
        <v>2</v>
      </c>
      <c r="I26" s="2">
        <v>2</v>
      </c>
      <c r="J26" s="2">
        <v>0</v>
      </c>
      <c r="K26" s="2">
        <v>45</v>
      </c>
      <c r="L26" s="2">
        <v>9</v>
      </c>
      <c r="M26" s="2">
        <v>9300</v>
      </c>
      <c r="N26" s="20">
        <f t="shared" si="1"/>
        <v>91.5</v>
      </c>
      <c r="O26" s="20">
        <f t="shared" si="2"/>
        <v>1</v>
      </c>
      <c r="P26" s="20">
        <f t="shared" si="3"/>
        <v>5.5</v>
      </c>
      <c r="Q26" s="20">
        <f t="shared" si="4"/>
        <v>1</v>
      </c>
      <c r="R26" s="20">
        <f t="shared" si="5"/>
        <v>1</v>
      </c>
      <c r="S26" s="7"/>
      <c r="T26" s="8">
        <v>91.5</v>
      </c>
      <c r="U26" s="7">
        <v>1</v>
      </c>
      <c r="V26" s="12">
        <v>5.5</v>
      </c>
      <c r="W26" s="13">
        <v>1</v>
      </c>
      <c r="X26" s="13">
        <v>1</v>
      </c>
      <c r="Y26" s="13"/>
      <c r="Z26" s="13"/>
      <c r="AA26" s="14"/>
      <c r="AB26" s="5"/>
      <c r="AC26" s="28"/>
      <c r="AD26" s="5"/>
      <c r="AE26" s="5"/>
      <c r="AF26" s="5"/>
      <c r="AG26" s="5"/>
      <c r="AH26" s="5"/>
      <c r="AI26" s="5"/>
      <c r="AJ26" s="5"/>
      <c r="AK26" s="5"/>
      <c r="AP26" s="26"/>
    </row>
    <row r="27" spans="1:42" x14ac:dyDescent="0.45">
      <c r="A27" s="2">
        <v>45</v>
      </c>
      <c r="B27" s="2">
        <v>9</v>
      </c>
      <c r="C27" s="2">
        <v>9301</v>
      </c>
      <c r="D27" s="2">
        <v>200</v>
      </c>
      <c r="E27" s="2">
        <v>172</v>
      </c>
      <c r="F27" s="2">
        <v>4</v>
      </c>
      <c r="G27" s="2">
        <v>22</v>
      </c>
      <c r="H27" s="2">
        <v>0</v>
      </c>
      <c r="I27" s="2">
        <v>2</v>
      </c>
      <c r="J27" s="2">
        <v>0</v>
      </c>
      <c r="K27" s="2">
        <v>45</v>
      </c>
      <c r="L27" s="2">
        <v>9</v>
      </c>
      <c r="M27" s="2">
        <v>9301</v>
      </c>
      <c r="N27" s="20">
        <f t="shared" si="1"/>
        <v>86</v>
      </c>
      <c r="O27" s="20">
        <f t="shared" si="2"/>
        <v>2</v>
      </c>
      <c r="P27" s="20">
        <f t="shared" si="3"/>
        <v>11</v>
      </c>
      <c r="Q27" s="20">
        <f t="shared" si="4"/>
        <v>0</v>
      </c>
      <c r="R27" s="20">
        <f t="shared" si="5"/>
        <v>1</v>
      </c>
      <c r="T27" s="9">
        <v>86</v>
      </c>
      <c r="U27" s="2">
        <v>2</v>
      </c>
      <c r="V27" s="15">
        <v>11</v>
      </c>
      <c r="W27" s="5">
        <v>0</v>
      </c>
      <c r="X27" s="5">
        <v>1</v>
      </c>
      <c r="Y27" s="5"/>
      <c r="Z27" s="5"/>
      <c r="AA27" s="16"/>
      <c r="AB27" s="5"/>
      <c r="AC27" s="28"/>
      <c r="AD27" s="5"/>
      <c r="AE27" s="5"/>
      <c r="AF27" s="5"/>
      <c r="AG27" s="5"/>
      <c r="AP27" s="26"/>
    </row>
    <row r="28" spans="1:42" x14ac:dyDescent="0.45">
      <c r="A28" s="2">
        <v>45</v>
      </c>
      <c r="B28" s="2">
        <v>9</v>
      </c>
      <c r="C28" s="2">
        <v>9302</v>
      </c>
      <c r="D28" s="2">
        <v>200</v>
      </c>
      <c r="E28" s="2">
        <v>169</v>
      </c>
      <c r="F28" s="2">
        <v>7</v>
      </c>
      <c r="G28" s="2">
        <v>20</v>
      </c>
      <c r="H28" s="2">
        <v>3</v>
      </c>
      <c r="I28" s="2">
        <v>1</v>
      </c>
      <c r="J28" s="2">
        <v>0</v>
      </c>
      <c r="K28" s="2">
        <v>45</v>
      </c>
      <c r="L28" s="2">
        <v>9</v>
      </c>
      <c r="M28" s="2">
        <v>9302</v>
      </c>
      <c r="N28" s="20">
        <f t="shared" si="1"/>
        <v>84.5</v>
      </c>
      <c r="O28" s="20">
        <f t="shared" si="2"/>
        <v>3.5000000000000004</v>
      </c>
      <c r="P28" s="20">
        <f t="shared" si="3"/>
        <v>10</v>
      </c>
      <c r="Q28" s="20">
        <f t="shared" si="4"/>
        <v>1.5</v>
      </c>
      <c r="R28" s="20">
        <f t="shared" si="5"/>
        <v>0.5</v>
      </c>
      <c r="S28" s="10"/>
      <c r="T28" s="11">
        <v>84.5</v>
      </c>
      <c r="U28" s="2">
        <v>3.5000000000000004</v>
      </c>
      <c r="V28" s="17">
        <v>10</v>
      </c>
      <c r="W28" s="18">
        <v>1.5</v>
      </c>
      <c r="X28" s="18">
        <v>0.5</v>
      </c>
      <c r="Y28" s="18"/>
      <c r="Z28" s="18"/>
      <c r="AA28" s="19"/>
      <c r="AB28" s="5"/>
      <c r="AC28" s="27"/>
      <c r="AD28" s="4"/>
      <c r="AE28" s="4"/>
      <c r="AF28" s="4"/>
      <c r="AG28" s="4"/>
      <c r="AP28" s="26"/>
    </row>
    <row r="29" spans="1:42" x14ac:dyDescent="0.45">
      <c r="A29" s="2">
        <v>90</v>
      </c>
      <c r="B29" s="2">
        <v>1</v>
      </c>
      <c r="C29" s="2">
        <v>1311</v>
      </c>
      <c r="D29" s="2">
        <v>200</v>
      </c>
      <c r="E29" s="2">
        <v>190</v>
      </c>
      <c r="F29" s="2">
        <v>3</v>
      </c>
      <c r="G29" s="2">
        <v>5</v>
      </c>
      <c r="H29" s="2">
        <v>0</v>
      </c>
      <c r="I29" s="2">
        <v>0</v>
      </c>
      <c r="J29" s="2">
        <v>0</v>
      </c>
      <c r="K29" s="2">
        <v>90</v>
      </c>
      <c r="L29" s="2">
        <v>1</v>
      </c>
      <c r="M29" s="2">
        <v>1311</v>
      </c>
      <c r="N29" s="20">
        <f t="shared" si="1"/>
        <v>95</v>
      </c>
      <c r="O29" s="20">
        <f t="shared" si="2"/>
        <v>1.5</v>
      </c>
      <c r="P29" s="20">
        <f t="shared" si="3"/>
        <v>2.5</v>
      </c>
      <c r="Q29" s="20">
        <f t="shared" si="4"/>
        <v>0</v>
      </c>
      <c r="R29" s="20">
        <f t="shared" si="5"/>
        <v>0</v>
      </c>
      <c r="T29" s="9">
        <v>95</v>
      </c>
      <c r="U29" s="2">
        <v>1.5</v>
      </c>
      <c r="V29" s="15">
        <v>2.5</v>
      </c>
      <c r="W29" s="5">
        <v>0</v>
      </c>
      <c r="X29" s="5">
        <v>0</v>
      </c>
      <c r="Y29" s="5"/>
      <c r="Z29" s="5"/>
      <c r="AA29" s="16"/>
      <c r="AB29" s="5"/>
      <c r="AC29" s="28"/>
      <c r="AD29" s="5"/>
      <c r="AE29" s="5"/>
      <c r="AF29" s="5"/>
      <c r="AG29" s="5"/>
      <c r="AH29" s="5"/>
      <c r="AI29" s="5"/>
      <c r="AJ29" s="5"/>
      <c r="AK29" s="5"/>
      <c r="AP29" s="26"/>
    </row>
    <row r="30" spans="1:42" x14ac:dyDescent="0.45">
      <c r="A30" s="2">
        <v>90</v>
      </c>
      <c r="B30" s="2">
        <v>1</v>
      </c>
      <c r="C30" s="2">
        <v>1312</v>
      </c>
      <c r="D30" s="2">
        <v>200</v>
      </c>
      <c r="E30" s="2">
        <v>195</v>
      </c>
      <c r="F30" s="2">
        <v>1</v>
      </c>
      <c r="G30" s="2">
        <v>4</v>
      </c>
      <c r="H30" s="2">
        <v>0</v>
      </c>
      <c r="I30" s="2">
        <v>0</v>
      </c>
      <c r="J30" s="2">
        <v>0</v>
      </c>
      <c r="K30" s="2">
        <v>90</v>
      </c>
      <c r="L30" s="2">
        <v>1</v>
      </c>
      <c r="M30" s="2">
        <v>1312</v>
      </c>
      <c r="N30" s="20">
        <f t="shared" si="1"/>
        <v>97.5</v>
      </c>
      <c r="O30" s="20">
        <f t="shared" si="2"/>
        <v>0.5</v>
      </c>
      <c r="P30" s="20">
        <f t="shared" si="3"/>
        <v>2</v>
      </c>
      <c r="Q30" s="20">
        <f t="shared" si="4"/>
        <v>0</v>
      </c>
      <c r="R30" s="20">
        <f t="shared" si="5"/>
        <v>0</v>
      </c>
      <c r="S30" s="10"/>
      <c r="T30" s="11">
        <v>97.5</v>
      </c>
      <c r="U30" s="2">
        <v>0.5</v>
      </c>
      <c r="V30" s="17">
        <v>2</v>
      </c>
      <c r="W30" s="18">
        <v>0</v>
      </c>
      <c r="X30" s="18">
        <v>0</v>
      </c>
      <c r="Y30" s="18"/>
      <c r="Z30" s="18"/>
      <c r="AA30" s="19"/>
      <c r="AB30" s="5"/>
      <c r="AC30" s="28"/>
      <c r="AD30" s="5"/>
      <c r="AE30" s="5"/>
      <c r="AF30" s="5"/>
      <c r="AG30" s="5"/>
      <c r="AH30" s="5"/>
      <c r="AI30" s="5"/>
      <c r="AJ30" s="5"/>
      <c r="AK30" s="5"/>
      <c r="AP30" s="26"/>
    </row>
    <row r="31" spans="1:42" x14ac:dyDescent="0.45">
      <c r="A31" s="2">
        <v>90</v>
      </c>
      <c r="B31" s="2">
        <v>2</v>
      </c>
      <c r="C31" s="2">
        <v>2310</v>
      </c>
      <c r="D31" s="2">
        <v>200</v>
      </c>
      <c r="E31" s="2">
        <v>194</v>
      </c>
      <c r="F31" s="2">
        <v>2</v>
      </c>
      <c r="G31" s="2">
        <v>3</v>
      </c>
      <c r="H31" s="2">
        <v>0</v>
      </c>
      <c r="I31" s="2">
        <v>1</v>
      </c>
      <c r="J31" s="2">
        <v>0</v>
      </c>
      <c r="K31" s="2">
        <v>90</v>
      </c>
      <c r="L31" s="2">
        <v>2</v>
      </c>
      <c r="M31" s="2">
        <v>2310</v>
      </c>
      <c r="N31" s="20">
        <f t="shared" si="1"/>
        <v>97</v>
      </c>
      <c r="O31" s="20">
        <f t="shared" si="2"/>
        <v>1</v>
      </c>
      <c r="P31" s="20">
        <f t="shared" si="3"/>
        <v>1.5</v>
      </c>
      <c r="Q31" s="20">
        <f t="shared" si="4"/>
        <v>0</v>
      </c>
      <c r="R31" s="20">
        <f t="shared" si="5"/>
        <v>0.5</v>
      </c>
      <c r="S31" s="7"/>
      <c r="T31" s="8">
        <v>97</v>
      </c>
      <c r="U31" s="7">
        <v>1</v>
      </c>
      <c r="V31" s="12">
        <v>1.5</v>
      </c>
      <c r="W31" s="13">
        <v>0</v>
      </c>
      <c r="X31" s="13">
        <v>0.5</v>
      </c>
      <c r="Y31" s="13"/>
      <c r="Z31" s="13"/>
      <c r="AA31" s="14"/>
      <c r="AB31" s="5"/>
      <c r="AC31" s="28"/>
      <c r="AD31" s="5"/>
      <c r="AE31" s="5"/>
      <c r="AF31" s="5"/>
      <c r="AG31" s="5"/>
      <c r="AH31" s="5"/>
      <c r="AI31" s="5"/>
      <c r="AJ31" s="5"/>
      <c r="AK31" s="5"/>
      <c r="AP31" s="26"/>
    </row>
    <row r="32" spans="1:42" x14ac:dyDescent="0.45">
      <c r="A32" s="2">
        <v>90</v>
      </c>
      <c r="B32" s="2">
        <v>2</v>
      </c>
      <c r="C32" s="2">
        <v>2311</v>
      </c>
      <c r="D32" s="2">
        <v>200</v>
      </c>
      <c r="E32" s="2">
        <v>197</v>
      </c>
      <c r="F32" s="2">
        <v>1</v>
      </c>
      <c r="G32" s="2">
        <v>1</v>
      </c>
      <c r="H32" s="2">
        <v>0</v>
      </c>
      <c r="I32" s="2">
        <v>1</v>
      </c>
      <c r="J32" s="2">
        <v>0</v>
      </c>
      <c r="K32" s="2">
        <v>90</v>
      </c>
      <c r="L32" s="2">
        <v>2</v>
      </c>
      <c r="M32" s="2">
        <v>2311</v>
      </c>
      <c r="N32" s="20">
        <f t="shared" si="1"/>
        <v>98.5</v>
      </c>
      <c r="O32" s="20">
        <f t="shared" si="2"/>
        <v>0.5</v>
      </c>
      <c r="P32" s="20">
        <f t="shared" si="3"/>
        <v>0.5</v>
      </c>
      <c r="Q32" s="20">
        <f t="shared" si="4"/>
        <v>0</v>
      </c>
      <c r="R32" s="20">
        <f t="shared" si="5"/>
        <v>0.5</v>
      </c>
      <c r="T32" s="9">
        <v>98.5</v>
      </c>
      <c r="U32" s="2">
        <v>0.5</v>
      </c>
      <c r="V32" s="15">
        <v>0.5</v>
      </c>
      <c r="W32" s="5">
        <v>0</v>
      </c>
      <c r="X32" s="5">
        <v>0.5</v>
      </c>
      <c r="Y32" s="5"/>
      <c r="Z32" s="5"/>
      <c r="AA32" s="16"/>
      <c r="AB32" s="5"/>
      <c r="AC32" s="28"/>
      <c r="AD32" s="5"/>
      <c r="AE32" s="5"/>
      <c r="AF32" s="5"/>
      <c r="AG32" s="5"/>
      <c r="AP32" s="26"/>
    </row>
    <row r="33" spans="1:42" x14ac:dyDescent="0.45">
      <c r="A33" s="2">
        <v>90</v>
      </c>
      <c r="B33" s="2">
        <v>2</v>
      </c>
      <c r="C33" s="2">
        <v>2312</v>
      </c>
      <c r="D33" s="2">
        <v>200</v>
      </c>
      <c r="E33" s="2">
        <v>196</v>
      </c>
      <c r="F33" s="2">
        <v>2</v>
      </c>
      <c r="G33" s="2">
        <v>2</v>
      </c>
      <c r="H33" s="2">
        <v>0</v>
      </c>
      <c r="I33" s="2">
        <v>0</v>
      </c>
      <c r="J33" s="2">
        <v>0</v>
      </c>
      <c r="K33" s="2">
        <v>90</v>
      </c>
      <c r="L33" s="2">
        <v>2</v>
      </c>
      <c r="M33" s="2">
        <v>2312</v>
      </c>
      <c r="N33" s="20">
        <f t="shared" si="1"/>
        <v>98</v>
      </c>
      <c r="O33" s="20">
        <f t="shared" si="2"/>
        <v>1</v>
      </c>
      <c r="P33" s="20">
        <f t="shared" si="3"/>
        <v>1</v>
      </c>
      <c r="Q33" s="20">
        <f t="shared" si="4"/>
        <v>0</v>
      </c>
      <c r="R33" s="20">
        <f t="shared" si="5"/>
        <v>0</v>
      </c>
      <c r="S33" s="10"/>
      <c r="T33" s="11">
        <v>98</v>
      </c>
      <c r="U33" s="2">
        <v>1</v>
      </c>
      <c r="V33" s="17">
        <v>1</v>
      </c>
      <c r="W33" s="18">
        <v>0</v>
      </c>
      <c r="X33" s="18">
        <v>0</v>
      </c>
      <c r="Y33" s="18"/>
      <c r="Z33" s="18"/>
      <c r="AA33" s="19"/>
      <c r="AB33" s="5"/>
      <c r="AC33" s="27"/>
      <c r="AD33" s="4"/>
      <c r="AE33" s="4"/>
      <c r="AF33" s="4"/>
      <c r="AG33" s="4"/>
      <c r="AP33" s="26"/>
    </row>
    <row r="34" spans="1:42" x14ac:dyDescent="0.45">
      <c r="A34" s="2">
        <v>90</v>
      </c>
      <c r="B34" s="2">
        <v>3</v>
      </c>
      <c r="C34" s="2">
        <v>3310</v>
      </c>
      <c r="D34" s="2">
        <v>200</v>
      </c>
      <c r="E34" s="2">
        <v>194</v>
      </c>
      <c r="F34" s="2">
        <v>4</v>
      </c>
      <c r="G34" s="2">
        <v>1</v>
      </c>
      <c r="H34" s="2">
        <v>1</v>
      </c>
      <c r="I34" s="2">
        <v>0</v>
      </c>
      <c r="J34" s="2">
        <v>0</v>
      </c>
      <c r="K34" s="2">
        <v>90</v>
      </c>
      <c r="L34" s="2">
        <v>3</v>
      </c>
      <c r="M34" s="2">
        <v>3310</v>
      </c>
      <c r="N34" s="20">
        <f t="shared" si="1"/>
        <v>97</v>
      </c>
      <c r="O34" s="20">
        <f t="shared" si="2"/>
        <v>2</v>
      </c>
      <c r="P34" s="20">
        <f t="shared" si="3"/>
        <v>0.5</v>
      </c>
      <c r="Q34" s="20">
        <f t="shared" si="4"/>
        <v>0.5</v>
      </c>
      <c r="R34" s="20">
        <f t="shared" si="5"/>
        <v>0</v>
      </c>
      <c r="S34" s="7"/>
      <c r="T34" s="8">
        <v>97</v>
      </c>
      <c r="U34" s="7">
        <v>2</v>
      </c>
      <c r="V34" s="12">
        <v>0.5</v>
      </c>
      <c r="W34" s="13">
        <v>0.5</v>
      </c>
      <c r="X34" s="13">
        <v>0</v>
      </c>
      <c r="Y34" s="13"/>
      <c r="Z34" s="13"/>
      <c r="AA34" s="14"/>
      <c r="AB34" s="5"/>
      <c r="AC34" s="28"/>
      <c r="AD34" s="5"/>
      <c r="AE34" s="5"/>
      <c r="AF34" s="5"/>
      <c r="AG34" s="5"/>
      <c r="AH34" s="5"/>
      <c r="AI34" s="5"/>
      <c r="AJ34" s="5"/>
      <c r="AK34" s="5"/>
      <c r="AP34" s="26"/>
    </row>
    <row r="35" spans="1:42" x14ac:dyDescent="0.45">
      <c r="A35" s="2">
        <v>90</v>
      </c>
      <c r="B35" s="2">
        <v>3</v>
      </c>
      <c r="C35" s="2">
        <v>3311</v>
      </c>
      <c r="D35" s="2">
        <v>200</v>
      </c>
      <c r="E35" s="2">
        <v>198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90</v>
      </c>
      <c r="L35" s="2">
        <v>3</v>
      </c>
      <c r="M35" s="2">
        <v>3311</v>
      </c>
      <c r="N35" s="20">
        <f t="shared" si="1"/>
        <v>99</v>
      </c>
      <c r="O35" s="20">
        <f t="shared" si="2"/>
        <v>0.5</v>
      </c>
      <c r="P35" s="20">
        <f t="shared" si="3"/>
        <v>0.5</v>
      </c>
      <c r="Q35" s="20">
        <f t="shared" si="4"/>
        <v>0</v>
      </c>
      <c r="R35" s="20">
        <f t="shared" si="5"/>
        <v>0</v>
      </c>
      <c r="T35" s="9">
        <v>99</v>
      </c>
      <c r="U35" s="2">
        <v>0.5</v>
      </c>
      <c r="V35" s="15">
        <v>0.5</v>
      </c>
      <c r="W35" s="5">
        <v>0</v>
      </c>
      <c r="X35" s="5">
        <v>0</v>
      </c>
      <c r="Y35" s="5"/>
      <c r="Z35" s="5"/>
      <c r="AA35" s="16"/>
      <c r="AB35" s="5"/>
      <c r="AC35" s="28"/>
      <c r="AD35" s="5"/>
      <c r="AE35" s="5"/>
      <c r="AF35" s="5"/>
      <c r="AG35" s="5"/>
      <c r="AH35" s="5"/>
      <c r="AI35" s="5"/>
      <c r="AJ35" s="5"/>
      <c r="AK35" s="5"/>
      <c r="AP35" s="26"/>
    </row>
    <row r="36" spans="1:42" x14ac:dyDescent="0.45">
      <c r="A36" s="2">
        <v>90</v>
      </c>
      <c r="B36" s="2">
        <v>3</v>
      </c>
      <c r="C36" s="2">
        <v>3312</v>
      </c>
      <c r="D36" s="2">
        <v>200</v>
      </c>
      <c r="E36" s="2">
        <v>195</v>
      </c>
      <c r="F36" s="2">
        <v>2</v>
      </c>
      <c r="G36" s="2">
        <v>2</v>
      </c>
      <c r="H36" s="2">
        <v>0</v>
      </c>
      <c r="I36" s="2">
        <v>1</v>
      </c>
      <c r="J36" s="2">
        <v>0</v>
      </c>
      <c r="K36" s="2">
        <v>90</v>
      </c>
      <c r="L36" s="2">
        <v>3</v>
      </c>
      <c r="M36" s="2">
        <v>3312</v>
      </c>
      <c r="N36" s="20">
        <f t="shared" si="1"/>
        <v>97.5</v>
      </c>
      <c r="O36" s="20">
        <f t="shared" si="2"/>
        <v>1</v>
      </c>
      <c r="P36" s="20">
        <f t="shared" si="3"/>
        <v>1</v>
      </c>
      <c r="Q36" s="20">
        <f t="shared" si="4"/>
        <v>0</v>
      </c>
      <c r="R36" s="20">
        <f t="shared" si="5"/>
        <v>0.5</v>
      </c>
      <c r="S36" s="10"/>
      <c r="T36" s="11">
        <v>97.5</v>
      </c>
      <c r="U36" s="2">
        <v>1</v>
      </c>
      <c r="V36" s="17">
        <v>1</v>
      </c>
      <c r="W36" s="18">
        <v>0</v>
      </c>
      <c r="X36" s="18">
        <v>0.5</v>
      </c>
      <c r="Y36" s="18"/>
      <c r="Z36" s="18"/>
      <c r="AA36" s="19"/>
      <c r="AB36" s="5"/>
      <c r="AC36" s="28"/>
      <c r="AD36" s="5"/>
      <c r="AE36" s="5"/>
      <c r="AF36" s="5"/>
      <c r="AG36" s="5"/>
      <c r="AH36" s="5"/>
      <c r="AI36" s="5"/>
      <c r="AJ36" s="5"/>
      <c r="AK36" s="5"/>
      <c r="AP36" s="26"/>
    </row>
    <row r="37" spans="1:42" x14ac:dyDescent="0.45">
      <c r="A37" s="2">
        <v>90</v>
      </c>
      <c r="B37" s="2">
        <v>4</v>
      </c>
      <c r="C37" s="2">
        <v>4310</v>
      </c>
      <c r="D37" s="2">
        <v>200</v>
      </c>
      <c r="E37" s="2">
        <v>196</v>
      </c>
      <c r="F37" s="2">
        <v>2</v>
      </c>
      <c r="G37" s="2">
        <v>2</v>
      </c>
      <c r="H37" s="2">
        <v>0</v>
      </c>
      <c r="I37" s="2">
        <v>0</v>
      </c>
      <c r="J37" s="2">
        <v>0</v>
      </c>
      <c r="K37" s="2">
        <v>90</v>
      </c>
      <c r="L37" s="2">
        <v>4</v>
      </c>
      <c r="M37" s="2">
        <v>4310</v>
      </c>
      <c r="N37" s="20">
        <f t="shared" si="1"/>
        <v>98</v>
      </c>
      <c r="O37" s="20">
        <f t="shared" si="2"/>
        <v>1</v>
      </c>
      <c r="P37" s="20">
        <f t="shared" si="3"/>
        <v>1</v>
      </c>
      <c r="Q37" s="20">
        <f t="shared" si="4"/>
        <v>0</v>
      </c>
      <c r="R37" s="20">
        <f t="shared" si="5"/>
        <v>0</v>
      </c>
      <c r="S37" s="7"/>
      <c r="T37" s="8">
        <v>98</v>
      </c>
      <c r="U37" s="7">
        <v>1</v>
      </c>
      <c r="V37" s="12">
        <v>1</v>
      </c>
      <c r="W37" s="13">
        <v>0</v>
      </c>
      <c r="X37" s="13">
        <v>0</v>
      </c>
      <c r="Y37" s="13"/>
      <c r="Z37" s="13"/>
      <c r="AA37" s="14"/>
      <c r="AB37" s="5"/>
      <c r="AC37" s="28"/>
      <c r="AD37" s="5"/>
      <c r="AE37" s="5"/>
      <c r="AF37" s="5"/>
      <c r="AG37" s="5"/>
      <c r="AH37" s="5"/>
      <c r="AI37" s="5"/>
      <c r="AJ37" s="5"/>
      <c r="AK37" s="5"/>
      <c r="AP37" s="26"/>
    </row>
    <row r="38" spans="1:42" x14ac:dyDescent="0.45">
      <c r="A38" s="2">
        <v>90</v>
      </c>
      <c r="B38" s="2">
        <v>4</v>
      </c>
      <c r="C38" s="2">
        <v>4311</v>
      </c>
      <c r="D38" s="2">
        <v>200</v>
      </c>
      <c r="E38" s="2">
        <v>196</v>
      </c>
      <c r="F38" s="2">
        <v>1</v>
      </c>
      <c r="G38" s="2">
        <v>1</v>
      </c>
      <c r="H38" s="2">
        <v>1</v>
      </c>
      <c r="I38" s="2">
        <v>1</v>
      </c>
      <c r="J38" s="2">
        <v>0</v>
      </c>
      <c r="K38" s="2">
        <v>90</v>
      </c>
      <c r="L38" s="2">
        <v>4</v>
      </c>
      <c r="M38" s="2">
        <v>4311</v>
      </c>
      <c r="N38" s="20">
        <f t="shared" si="1"/>
        <v>98</v>
      </c>
      <c r="O38" s="20">
        <f t="shared" si="2"/>
        <v>0.5</v>
      </c>
      <c r="P38" s="20">
        <f t="shared" si="3"/>
        <v>0.5</v>
      </c>
      <c r="Q38" s="20">
        <f t="shared" si="4"/>
        <v>0.5</v>
      </c>
      <c r="R38" s="20">
        <f t="shared" si="5"/>
        <v>0.5</v>
      </c>
      <c r="T38" s="9">
        <v>98</v>
      </c>
      <c r="U38" s="2">
        <v>0.5</v>
      </c>
      <c r="V38" s="15">
        <v>0.5</v>
      </c>
      <c r="W38" s="5">
        <v>0.5</v>
      </c>
      <c r="X38" s="5">
        <v>0.5</v>
      </c>
      <c r="Y38" s="5"/>
      <c r="Z38" s="5"/>
      <c r="AA38" s="16"/>
      <c r="AB38" s="5"/>
      <c r="AC38" s="28"/>
      <c r="AD38" s="5"/>
      <c r="AE38" s="5"/>
      <c r="AF38" s="5"/>
      <c r="AG38" s="5"/>
      <c r="AP38" s="26"/>
    </row>
    <row r="39" spans="1:42" x14ac:dyDescent="0.45">
      <c r="A39" s="2">
        <v>90</v>
      </c>
      <c r="B39" s="2">
        <v>4</v>
      </c>
      <c r="C39" s="2">
        <v>4312</v>
      </c>
      <c r="D39" s="2">
        <v>200</v>
      </c>
      <c r="E39" s="2">
        <v>196</v>
      </c>
      <c r="F39" s="2">
        <v>2</v>
      </c>
      <c r="G39" s="2">
        <v>1</v>
      </c>
      <c r="H39" s="2">
        <v>0</v>
      </c>
      <c r="I39" s="2">
        <v>1</v>
      </c>
      <c r="J39" s="2">
        <v>0</v>
      </c>
      <c r="K39" s="2">
        <v>90</v>
      </c>
      <c r="L39" s="2">
        <v>4</v>
      </c>
      <c r="M39" s="2">
        <v>4312</v>
      </c>
      <c r="N39" s="20">
        <f t="shared" si="1"/>
        <v>98</v>
      </c>
      <c r="O39" s="20">
        <f t="shared" si="2"/>
        <v>1</v>
      </c>
      <c r="P39" s="20">
        <f t="shared" si="3"/>
        <v>0.5</v>
      </c>
      <c r="Q39" s="20">
        <f t="shared" si="4"/>
        <v>0</v>
      </c>
      <c r="R39" s="20">
        <f t="shared" si="5"/>
        <v>0.5</v>
      </c>
      <c r="S39" s="10"/>
      <c r="T39" s="11">
        <v>98</v>
      </c>
      <c r="U39" s="2">
        <v>1</v>
      </c>
      <c r="V39" s="17">
        <v>0.5</v>
      </c>
      <c r="W39" s="18">
        <v>0</v>
      </c>
      <c r="X39" s="18">
        <v>0.5</v>
      </c>
      <c r="Y39" s="18"/>
      <c r="Z39" s="18"/>
      <c r="AA39" s="19"/>
      <c r="AB39" s="5"/>
      <c r="AC39" s="27"/>
      <c r="AD39" s="4"/>
      <c r="AE39" s="4"/>
      <c r="AF39" s="4"/>
      <c r="AG39" s="4"/>
      <c r="AP39" s="26"/>
    </row>
    <row r="40" spans="1:42" x14ac:dyDescent="0.45">
      <c r="A40" s="2">
        <v>90</v>
      </c>
      <c r="B40" s="2">
        <v>5</v>
      </c>
      <c r="C40" s="2">
        <v>5310</v>
      </c>
      <c r="D40" s="2">
        <v>200</v>
      </c>
      <c r="E40" s="2">
        <v>195</v>
      </c>
      <c r="F40" s="2">
        <v>2</v>
      </c>
      <c r="G40" s="2">
        <v>2</v>
      </c>
      <c r="H40" s="2">
        <v>0</v>
      </c>
      <c r="I40" s="2">
        <v>1</v>
      </c>
      <c r="J40" s="2">
        <v>0</v>
      </c>
      <c r="K40" s="2">
        <v>90</v>
      </c>
      <c r="L40" s="2">
        <v>5</v>
      </c>
      <c r="M40" s="2">
        <v>5310</v>
      </c>
      <c r="N40" s="20">
        <f t="shared" si="1"/>
        <v>97.5</v>
      </c>
      <c r="O40" s="20">
        <f t="shared" si="2"/>
        <v>1</v>
      </c>
      <c r="P40" s="20">
        <f t="shared" si="3"/>
        <v>1</v>
      </c>
      <c r="Q40" s="20">
        <f t="shared" si="4"/>
        <v>0</v>
      </c>
      <c r="R40" s="20">
        <f t="shared" si="5"/>
        <v>0.5</v>
      </c>
      <c r="S40" s="7"/>
      <c r="T40" s="8">
        <v>97.5</v>
      </c>
      <c r="U40" s="7">
        <v>1</v>
      </c>
      <c r="V40" s="12">
        <v>1</v>
      </c>
      <c r="W40" s="13">
        <v>0</v>
      </c>
      <c r="X40" s="13">
        <v>0.5</v>
      </c>
      <c r="Y40" s="13"/>
      <c r="Z40" s="13"/>
      <c r="AA40" s="14"/>
      <c r="AB40" s="5"/>
      <c r="AC40" s="28"/>
      <c r="AD40" s="5"/>
      <c r="AE40" s="5"/>
      <c r="AF40" s="5"/>
      <c r="AG40" s="5"/>
      <c r="AH40" s="5"/>
      <c r="AI40" s="5"/>
      <c r="AJ40" s="5"/>
      <c r="AK40" s="5"/>
      <c r="AP40" s="26"/>
    </row>
    <row r="41" spans="1:42" x14ac:dyDescent="0.45">
      <c r="A41" s="2">
        <v>90</v>
      </c>
      <c r="B41" s="2">
        <v>5</v>
      </c>
      <c r="C41" s="2">
        <v>5311</v>
      </c>
      <c r="D41" s="2">
        <v>200</v>
      </c>
      <c r="E41" s="2">
        <v>196</v>
      </c>
      <c r="F41" s="2">
        <v>1</v>
      </c>
      <c r="G41" s="2">
        <v>1</v>
      </c>
      <c r="H41" s="2">
        <v>2</v>
      </c>
      <c r="I41" s="2">
        <v>0</v>
      </c>
      <c r="J41" s="2">
        <v>0</v>
      </c>
      <c r="K41" s="2">
        <v>90</v>
      </c>
      <c r="L41" s="2">
        <v>5</v>
      </c>
      <c r="M41" s="2">
        <v>5311</v>
      </c>
      <c r="N41" s="20">
        <f t="shared" si="1"/>
        <v>98</v>
      </c>
      <c r="O41" s="20">
        <f t="shared" si="2"/>
        <v>0.5</v>
      </c>
      <c r="P41" s="20">
        <f t="shared" si="3"/>
        <v>0.5</v>
      </c>
      <c r="Q41" s="20">
        <f t="shared" si="4"/>
        <v>1</v>
      </c>
      <c r="R41" s="20">
        <f t="shared" si="5"/>
        <v>0</v>
      </c>
      <c r="T41" s="9">
        <v>98</v>
      </c>
      <c r="U41" s="2">
        <v>0.5</v>
      </c>
      <c r="V41" s="15">
        <v>0.5</v>
      </c>
      <c r="W41" s="5">
        <v>1</v>
      </c>
      <c r="X41" s="5">
        <v>0</v>
      </c>
      <c r="Y41" s="5"/>
      <c r="Z41" s="5"/>
      <c r="AA41" s="16"/>
      <c r="AB41" s="5"/>
      <c r="AC41" s="28"/>
      <c r="AD41" s="5"/>
      <c r="AE41" s="5"/>
      <c r="AF41" s="5"/>
      <c r="AG41" s="5"/>
      <c r="AH41" s="5"/>
      <c r="AI41" s="5"/>
      <c r="AJ41" s="5"/>
      <c r="AK41" s="5"/>
      <c r="AP41" s="26"/>
    </row>
    <row r="42" spans="1:42" x14ac:dyDescent="0.45">
      <c r="A42" s="2">
        <v>90</v>
      </c>
      <c r="B42" s="2">
        <v>5</v>
      </c>
      <c r="C42" s="2">
        <v>5312</v>
      </c>
      <c r="D42" s="2">
        <v>200</v>
      </c>
      <c r="E42" s="2">
        <v>194</v>
      </c>
      <c r="F42" s="2">
        <v>1</v>
      </c>
      <c r="G42" s="2">
        <v>2</v>
      </c>
      <c r="H42" s="2">
        <v>2</v>
      </c>
      <c r="I42" s="2">
        <v>1</v>
      </c>
      <c r="J42" s="2">
        <v>0</v>
      </c>
      <c r="K42" s="2">
        <v>90</v>
      </c>
      <c r="L42" s="2">
        <v>5</v>
      </c>
      <c r="M42" s="2">
        <v>5312</v>
      </c>
      <c r="N42" s="20">
        <f t="shared" si="1"/>
        <v>97</v>
      </c>
      <c r="O42" s="20">
        <f t="shared" si="2"/>
        <v>0.5</v>
      </c>
      <c r="P42" s="20">
        <f t="shared" si="3"/>
        <v>1</v>
      </c>
      <c r="Q42" s="20">
        <f t="shared" si="4"/>
        <v>1</v>
      </c>
      <c r="R42" s="20">
        <f t="shared" si="5"/>
        <v>0.5</v>
      </c>
      <c r="S42" s="10"/>
      <c r="T42" s="11">
        <v>97</v>
      </c>
      <c r="U42" s="2">
        <v>0.5</v>
      </c>
      <c r="V42" s="17">
        <v>1</v>
      </c>
      <c r="W42" s="18">
        <v>1</v>
      </c>
      <c r="X42" s="18">
        <v>0.5</v>
      </c>
      <c r="Y42" s="18"/>
      <c r="Z42" s="18"/>
      <c r="AA42" s="19"/>
      <c r="AB42" s="5"/>
      <c r="AC42" s="28"/>
      <c r="AD42" s="5"/>
      <c r="AE42" s="5"/>
      <c r="AF42" s="5"/>
      <c r="AG42" s="5"/>
      <c r="AH42" s="5"/>
      <c r="AI42" s="5"/>
      <c r="AJ42" s="5"/>
      <c r="AK42" s="5"/>
      <c r="AP42" s="26"/>
    </row>
    <row r="43" spans="1:42" x14ac:dyDescent="0.45">
      <c r="A43" s="2">
        <v>90</v>
      </c>
      <c r="B43" s="2">
        <v>6</v>
      </c>
      <c r="C43" s="2">
        <v>6310</v>
      </c>
      <c r="D43" s="2">
        <v>200</v>
      </c>
      <c r="E43" s="2">
        <v>195</v>
      </c>
      <c r="F43" s="2">
        <v>2</v>
      </c>
      <c r="G43" s="2">
        <v>2</v>
      </c>
      <c r="H43" s="2">
        <v>0</v>
      </c>
      <c r="I43" s="2">
        <v>1</v>
      </c>
      <c r="J43" s="2">
        <v>0</v>
      </c>
      <c r="K43" s="2">
        <v>90</v>
      </c>
      <c r="L43" s="2">
        <v>6</v>
      </c>
      <c r="M43" s="2">
        <v>6310</v>
      </c>
      <c r="N43" s="20">
        <f t="shared" si="1"/>
        <v>97.5</v>
      </c>
      <c r="O43" s="20">
        <f t="shared" si="2"/>
        <v>1</v>
      </c>
      <c r="P43" s="20">
        <f t="shared" si="3"/>
        <v>1</v>
      </c>
      <c r="Q43" s="20">
        <f t="shared" si="4"/>
        <v>0</v>
      </c>
      <c r="R43" s="20">
        <f t="shared" si="5"/>
        <v>0.5</v>
      </c>
      <c r="S43" s="7"/>
      <c r="T43" s="8">
        <v>97.5</v>
      </c>
      <c r="U43" s="7">
        <v>1</v>
      </c>
      <c r="V43" s="12">
        <v>1</v>
      </c>
      <c r="W43" s="13">
        <v>0</v>
      </c>
      <c r="X43" s="13">
        <v>0.5</v>
      </c>
      <c r="Y43" s="13"/>
      <c r="Z43" s="13"/>
      <c r="AA43" s="14"/>
      <c r="AB43" s="5"/>
      <c r="AC43" s="28"/>
      <c r="AD43" s="5"/>
      <c r="AE43" s="5"/>
      <c r="AF43" s="5"/>
      <c r="AG43" s="5"/>
      <c r="AH43" s="5"/>
      <c r="AI43" s="5"/>
      <c r="AJ43" s="5"/>
      <c r="AK43" s="5"/>
      <c r="AP43" s="26"/>
    </row>
    <row r="44" spans="1:42" x14ac:dyDescent="0.45">
      <c r="A44" s="2">
        <v>90</v>
      </c>
      <c r="B44" s="2">
        <v>6</v>
      </c>
      <c r="C44" s="2">
        <v>6311</v>
      </c>
      <c r="D44" s="2">
        <v>200</v>
      </c>
      <c r="E44" s="2">
        <v>199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90</v>
      </c>
      <c r="L44" s="2">
        <v>6</v>
      </c>
      <c r="M44" s="2">
        <v>6311</v>
      </c>
      <c r="N44" s="20">
        <f t="shared" si="1"/>
        <v>99.5</v>
      </c>
      <c r="O44" s="20">
        <f t="shared" si="2"/>
        <v>0</v>
      </c>
      <c r="P44" s="20">
        <f t="shared" si="3"/>
        <v>0.5</v>
      </c>
      <c r="Q44" s="20">
        <f t="shared" si="4"/>
        <v>0</v>
      </c>
      <c r="R44" s="20">
        <f t="shared" si="5"/>
        <v>0</v>
      </c>
      <c r="T44" s="9">
        <v>99.5</v>
      </c>
      <c r="U44" s="2">
        <v>0</v>
      </c>
      <c r="V44" s="15">
        <v>0.5</v>
      </c>
      <c r="W44" s="5">
        <v>0</v>
      </c>
      <c r="X44" s="5">
        <v>0</v>
      </c>
      <c r="Y44" s="5"/>
      <c r="Z44" s="5"/>
      <c r="AA44" s="16"/>
      <c r="AB44" s="5"/>
      <c r="AC44" s="28"/>
      <c r="AD44" s="5"/>
      <c r="AE44" s="5"/>
      <c r="AF44" s="5"/>
      <c r="AG44" s="5"/>
      <c r="AP44" s="26"/>
    </row>
    <row r="45" spans="1:42" x14ac:dyDescent="0.45">
      <c r="A45" s="2">
        <v>90</v>
      </c>
      <c r="B45" s="2">
        <v>6</v>
      </c>
      <c r="C45" s="2">
        <v>6312</v>
      </c>
      <c r="D45" s="2">
        <v>200</v>
      </c>
      <c r="E45" s="2">
        <v>196</v>
      </c>
      <c r="F45" s="2">
        <v>2</v>
      </c>
      <c r="G45" s="2">
        <v>1</v>
      </c>
      <c r="H45" s="2">
        <v>0</v>
      </c>
      <c r="I45" s="2">
        <v>1</v>
      </c>
      <c r="J45" s="2">
        <v>0</v>
      </c>
      <c r="K45" s="2">
        <v>90</v>
      </c>
      <c r="L45" s="2">
        <v>6</v>
      </c>
      <c r="M45" s="2">
        <v>6312</v>
      </c>
      <c r="N45" s="20">
        <f t="shared" si="1"/>
        <v>98</v>
      </c>
      <c r="O45" s="20">
        <f t="shared" si="2"/>
        <v>1</v>
      </c>
      <c r="P45" s="20">
        <f t="shared" si="3"/>
        <v>0.5</v>
      </c>
      <c r="Q45" s="20">
        <f t="shared" si="4"/>
        <v>0</v>
      </c>
      <c r="R45" s="20">
        <f t="shared" si="5"/>
        <v>0.5</v>
      </c>
      <c r="S45" s="10"/>
      <c r="T45" s="11">
        <v>98</v>
      </c>
      <c r="U45" s="2">
        <v>1</v>
      </c>
      <c r="V45" s="17">
        <v>0.5</v>
      </c>
      <c r="W45" s="18">
        <v>0</v>
      </c>
      <c r="X45" s="18">
        <v>0.5</v>
      </c>
      <c r="Y45" s="18"/>
      <c r="Z45" s="18"/>
      <c r="AA45" s="19"/>
      <c r="AB45" s="5"/>
      <c r="AC45" s="27"/>
      <c r="AD45" s="4"/>
      <c r="AE45" s="4"/>
      <c r="AF45" s="4"/>
      <c r="AG45" s="4"/>
      <c r="AP45" s="26"/>
    </row>
    <row r="46" spans="1:42" x14ac:dyDescent="0.45">
      <c r="A46" s="2">
        <v>90</v>
      </c>
      <c r="B46" s="2">
        <v>7</v>
      </c>
      <c r="C46" s="2">
        <v>7310</v>
      </c>
      <c r="K46" s="2">
        <v>90</v>
      </c>
      <c r="L46" s="2">
        <v>7</v>
      </c>
      <c r="M46" s="2">
        <v>7310</v>
      </c>
      <c r="N46" s="20"/>
      <c r="O46" s="20"/>
      <c r="P46" s="20"/>
      <c r="Q46" s="20"/>
      <c r="R46" s="20"/>
      <c r="S46" s="7"/>
      <c r="T46" s="8"/>
      <c r="U46" s="7"/>
      <c r="V46" s="12"/>
      <c r="W46" s="13"/>
      <c r="X46" s="13"/>
      <c r="Y46" s="13"/>
      <c r="Z46" s="13"/>
      <c r="AA46" s="14"/>
      <c r="AB46" s="5"/>
      <c r="AC46" s="28"/>
      <c r="AD46" s="5"/>
      <c r="AE46" s="5"/>
      <c r="AF46" s="5"/>
      <c r="AG46" s="5"/>
      <c r="AH46" s="5"/>
      <c r="AI46" s="5"/>
      <c r="AJ46" s="5"/>
      <c r="AK46" s="5"/>
      <c r="AP46" s="26"/>
    </row>
    <row r="47" spans="1:42" x14ac:dyDescent="0.45">
      <c r="A47" s="2">
        <v>90</v>
      </c>
      <c r="B47" s="2">
        <v>7</v>
      </c>
      <c r="C47" s="2">
        <v>7311</v>
      </c>
      <c r="D47" s="2">
        <v>200</v>
      </c>
      <c r="E47" s="2">
        <v>195</v>
      </c>
      <c r="F47" s="2">
        <v>1</v>
      </c>
      <c r="G47" s="2">
        <v>4</v>
      </c>
      <c r="H47" s="2">
        <v>0</v>
      </c>
      <c r="I47" s="2">
        <v>0</v>
      </c>
      <c r="J47" s="2">
        <v>0</v>
      </c>
      <c r="K47" s="2">
        <v>90</v>
      </c>
      <c r="L47" s="2">
        <v>7</v>
      </c>
      <c r="M47" s="2">
        <v>7311</v>
      </c>
      <c r="N47" s="20">
        <f t="shared" si="1"/>
        <v>97.5</v>
      </c>
      <c r="O47" s="20">
        <f t="shared" si="2"/>
        <v>0.5</v>
      </c>
      <c r="P47" s="20">
        <f t="shared" si="3"/>
        <v>2</v>
      </c>
      <c r="Q47" s="20">
        <f t="shared" si="4"/>
        <v>0</v>
      </c>
      <c r="R47" s="20">
        <f t="shared" si="5"/>
        <v>0</v>
      </c>
      <c r="T47" s="9">
        <v>97.5</v>
      </c>
      <c r="U47" s="2">
        <v>0.5</v>
      </c>
      <c r="V47" s="15">
        <v>2</v>
      </c>
      <c r="W47" s="5">
        <v>0</v>
      </c>
      <c r="X47" s="5">
        <v>0</v>
      </c>
      <c r="Y47" s="5"/>
      <c r="Z47" s="5"/>
      <c r="AA47" s="16"/>
      <c r="AB47" s="5"/>
      <c r="AC47" s="28"/>
      <c r="AD47" s="5"/>
      <c r="AE47" s="5"/>
      <c r="AF47" s="5"/>
      <c r="AG47" s="5"/>
      <c r="AH47" s="5"/>
      <c r="AI47" s="5"/>
      <c r="AJ47" s="5"/>
      <c r="AK47" s="5"/>
      <c r="AP47" s="26"/>
    </row>
    <row r="48" spans="1:42" x14ac:dyDescent="0.45">
      <c r="A48" s="2">
        <v>90</v>
      </c>
      <c r="B48" s="2">
        <v>7</v>
      </c>
      <c r="C48" s="2">
        <v>7312</v>
      </c>
      <c r="D48" s="2">
        <v>200</v>
      </c>
      <c r="E48" s="2">
        <v>193</v>
      </c>
      <c r="F48" s="2">
        <v>2</v>
      </c>
      <c r="G48" s="2">
        <v>4</v>
      </c>
      <c r="H48" s="2">
        <v>1</v>
      </c>
      <c r="I48" s="2">
        <v>0</v>
      </c>
      <c r="J48" s="2">
        <v>0</v>
      </c>
      <c r="K48" s="2">
        <v>90</v>
      </c>
      <c r="L48" s="2">
        <v>7</v>
      </c>
      <c r="M48" s="2">
        <v>7312</v>
      </c>
      <c r="N48" s="20">
        <f t="shared" si="1"/>
        <v>96.5</v>
      </c>
      <c r="O48" s="20">
        <f t="shared" si="2"/>
        <v>1</v>
      </c>
      <c r="P48" s="20">
        <f t="shared" si="3"/>
        <v>2</v>
      </c>
      <c r="Q48" s="20">
        <f t="shared" si="4"/>
        <v>0.5</v>
      </c>
      <c r="R48" s="20">
        <f t="shared" si="5"/>
        <v>0</v>
      </c>
      <c r="S48" s="10"/>
      <c r="T48" s="11">
        <v>96.5</v>
      </c>
      <c r="U48" s="2">
        <v>1</v>
      </c>
      <c r="V48" s="17">
        <v>2</v>
      </c>
      <c r="W48" s="18">
        <v>0.5</v>
      </c>
      <c r="X48" s="18">
        <v>0</v>
      </c>
      <c r="Y48" s="18"/>
      <c r="Z48" s="18"/>
      <c r="AA48" s="19"/>
      <c r="AB48" s="5"/>
      <c r="AC48" s="28"/>
      <c r="AD48" s="5"/>
      <c r="AE48" s="5"/>
      <c r="AF48" s="5"/>
      <c r="AG48" s="5"/>
      <c r="AH48" s="5"/>
      <c r="AI48" s="5"/>
      <c r="AJ48" s="5"/>
      <c r="AK48" s="5"/>
      <c r="AP48" s="26"/>
    </row>
    <row r="49" spans="1:44" x14ac:dyDescent="0.45">
      <c r="A49" s="2">
        <v>90</v>
      </c>
      <c r="B49" s="2">
        <v>8</v>
      </c>
      <c r="C49" s="2">
        <v>8310</v>
      </c>
      <c r="D49" s="2">
        <v>200</v>
      </c>
      <c r="E49" s="2">
        <v>174</v>
      </c>
      <c r="F49" s="2">
        <v>3</v>
      </c>
      <c r="G49" s="2">
        <v>22</v>
      </c>
      <c r="H49" s="2">
        <v>1</v>
      </c>
      <c r="I49" s="2">
        <v>0</v>
      </c>
      <c r="J49" s="2">
        <v>0</v>
      </c>
      <c r="K49" s="2">
        <v>90</v>
      </c>
      <c r="L49" s="2">
        <v>8</v>
      </c>
      <c r="M49" s="2">
        <v>8310</v>
      </c>
      <c r="N49" s="20">
        <f t="shared" si="1"/>
        <v>87</v>
      </c>
      <c r="O49" s="20">
        <f t="shared" si="2"/>
        <v>1.5</v>
      </c>
      <c r="P49" s="20">
        <f t="shared" si="3"/>
        <v>11</v>
      </c>
      <c r="Q49" s="20">
        <f t="shared" si="4"/>
        <v>0.5</v>
      </c>
      <c r="R49" s="20">
        <f t="shared" si="5"/>
        <v>0</v>
      </c>
      <c r="S49" s="7"/>
      <c r="T49" s="8">
        <v>87</v>
      </c>
      <c r="U49" s="7">
        <v>1.5</v>
      </c>
      <c r="V49" s="12">
        <v>11</v>
      </c>
      <c r="W49" s="13">
        <v>0.5</v>
      </c>
      <c r="X49" s="13">
        <v>0</v>
      </c>
      <c r="Y49" s="13"/>
      <c r="Z49" s="13"/>
      <c r="AA49" s="14"/>
      <c r="AB49" s="5"/>
      <c r="AC49" s="28"/>
      <c r="AD49" s="5"/>
      <c r="AE49" s="5"/>
      <c r="AF49" s="5"/>
      <c r="AG49" s="5"/>
      <c r="AH49" s="5"/>
      <c r="AI49" s="5"/>
      <c r="AJ49" s="5"/>
      <c r="AK49" s="5"/>
      <c r="AP49" s="26"/>
    </row>
    <row r="50" spans="1:44" x14ac:dyDescent="0.45">
      <c r="A50" s="2">
        <v>90</v>
      </c>
      <c r="B50" s="2">
        <v>8</v>
      </c>
      <c r="C50" s="2">
        <v>8311</v>
      </c>
      <c r="D50" s="2">
        <v>200</v>
      </c>
      <c r="E50" s="2">
        <v>179</v>
      </c>
      <c r="F50" s="2">
        <v>4</v>
      </c>
      <c r="G50" s="2">
        <v>17</v>
      </c>
      <c r="H50" s="2">
        <v>0</v>
      </c>
      <c r="I50" s="2">
        <v>0</v>
      </c>
      <c r="J50" s="2">
        <v>0</v>
      </c>
      <c r="K50" s="2">
        <v>90</v>
      </c>
      <c r="L50" s="2">
        <v>8</v>
      </c>
      <c r="M50" s="2">
        <v>8311</v>
      </c>
      <c r="N50" s="20">
        <f t="shared" si="1"/>
        <v>89.5</v>
      </c>
      <c r="O50" s="20">
        <f t="shared" si="2"/>
        <v>2</v>
      </c>
      <c r="P50" s="20">
        <f t="shared" si="3"/>
        <v>8.5</v>
      </c>
      <c r="Q50" s="20">
        <f t="shared" si="4"/>
        <v>0</v>
      </c>
      <c r="R50" s="20">
        <f t="shared" si="5"/>
        <v>0</v>
      </c>
      <c r="T50" s="9">
        <v>89.5</v>
      </c>
      <c r="U50" s="2">
        <v>2</v>
      </c>
      <c r="V50" s="15">
        <v>8.5</v>
      </c>
      <c r="W50" s="5">
        <v>0</v>
      </c>
      <c r="X50" s="5">
        <v>0</v>
      </c>
      <c r="Y50" s="5"/>
      <c r="Z50" s="5"/>
      <c r="AA50" s="16"/>
      <c r="AB50" s="5"/>
      <c r="AC50" s="28"/>
      <c r="AD50" s="5"/>
      <c r="AE50" s="5"/>
      <c r="AF50" s="5"/>
      <c r="AG50" s="5"/>
      <c r="AP50" s="26"/>
    </row>
    <row r="51" spans="1:44" x14ac:dyDescent="0.45">
      <c r="A51" s="2">
        <v>90</v>
      </c>
      <c r="B51" s="2">
        <v>8</v>
      </c>
      <c r="C51" s="2">
        <v>8312</v>
      </c>
      <c r="D51" s="2">
        <v>200</v>
      </c>
      <c r="E51" s="2">
        <v>155</v>
      </c>
      <c r="F51" s="2">
        <v>6</v>
      </c>
      <c r="G51" s="2">
        <v>35</v>
      </c>
      <c r="H51" s="2">
        <v>4</v>
      </c>
      <c r="I51" s="2">
        <v>0</v>
      </c>
      <c r="J51" s="2">
        <v>0</v>
      </c>
      <c r="K51" s="2">
        <v>90</v>
      </c>
      <c r="L51" s="2">
        <v>8</v>
      </c>
      <c r="M51" s="2">
        <v>8312</v>
      </c>
      <c r="N51" s="20">
        <f t="shared" si="1"/>
        <v>77.5</v>
      </c>
      <c r="O51" s="20">
        <f t="shared" si="2"/>
        <v>3</v>
      </c>
      <c r="P51" s="20">
        <f t="shared" si="3"/>
        <v>17.5</v>
      </c>
      <c r="Q51" s="20">
        <f t="shared" si="4"/>
        <v>2</v>
      </c>
      <c r="R51" s="20">
        <f t="shared" si="5"/>
        <v>0</v>
      </c>
      <c r="S51" s="10"/>
      <c r="T51" s="11">
        <v>77.5</v>
      </c>
      <c r="U51" s="2">
        <v>3</v>
      </c>
      <c r="V51" s="17">
        <v>17.5</v>
      </c>
      <c r="W51" s="18">
        <v>2</v>
      </c>
      <c r="X51" s="18">
        <v>0</v>
      </c>
      <c r="Y51" s="18"/>
      <c r="Z51" s="18"/>
      <c r="AA51" s="19"/>
      <c r="AB51" s="5"/>
      <c r="AC51" s="27"/>
      <c r="AD51" s="4"/>
      <c r="AE51" s="4"/>
      <c r="AF51" s="4"/>
      <c r="AG51" s="4"/>
      <c r="AP51" s="26"/>
    </row>
    <row r="52" spans="1:44" x14ac:dyDescent="0.45">
      <c r="A52" s="2">
        <v>90</v>
      </c>
      <c r="B52" s="2">
        <v>9</v>
      </c>
      <c r="C52" s="2">
        <v>9310</v>
      </c>
      <c r="D52" s="2">
        <v>200</v>
      </c>
      <c r="E52" s="2">
        <v>162</v>
      </c>
      <c r="F52" s="2">
        <v>4</v>
      </c>
      <c r="G52" s="2">
        <v>31</v>
      </c>
      <c r="H52" s="2">
        <v>3</v>
      </c>
      <c r="I52" s="2">
        <v>0</v>
      </c>
      <c r="J52" s="2">
        <v>0</v>
      </c>
      <c r="K52" s="2">
        <v>90</v>
      </c>
      <c r="L52" s="2">
        <v>9</v>
      </c>
      <c r="M52" s="2">
        <v>9310</v>
      </c>
      <c r="N52" s="20">
        <f t="shared" si="1"/>
        <v>81</v>
      </c>
      <c r="O52" s="20">
        <f t="shared" si="2"/>
        <v>2</v>
      </c>
      <c r="P52" s="20">
        <f t="shared" si="3"/>
        <v>15.5</v>
      </c>
      <c r="Q52" s="20">
        <f t="shared" si="4"/>
        <v>1.5</v>
      </c>
      <c r="R52" s="20">
        <f t="shared" si="5"/>
        <v>0</v>
      </c>
      <c r="S52" s="7"/>
      <c r="T52" s="8">
        <v>81</v>
      </c>
      <c r="U52" s="7">
        <v>2</v>
      </c>
      <c r="V52" s="12">
        <v>15.5</v>
      </c>
      <c r="W52" s="13">
        <v>1.5</v>
      </c>
      <c r="X52" s="13">
        <v>0</v>
      </c>
      <c r="Y52" s="13"/>
      <c r="Z52" s="13"/>
      <c r="AA52" s="14"/>
      <c r="AB52" s="5"/>
      <c r="AC52" s="28"/>
      <c r="AD52" s="5"/>
      <c r="AE52" s="5"/>
      <c r="AF52" s="5"/>
      <c r="AG52" s="5"/>
      <c r="AH52" s="5"/>
      <c r="AI52" s="5"/>
      <c r="AJ52" s="5"/>
      <c r="AK52" s="5"/>
      <c r="AP52" s="26"/>
    </row>
    <row r="53" spans="1:44" x14ac:dyDescent="0.45">
      <c r="A53" s="2">
        <v>90</v>
      </c>
      <c r="B53" s="2">
        <v>9</v>
      </c>
      <c r="C53" s="2">
        <v>9311</v>
      </c>
      <c r="D53" s="2">
        <v>200</v>
      </c>
      <c r="E53" s="2">
        <v>181</v>
      </c>
      <c r="F53" s="2">
        <v>3</v>
      </c>
      <c r="G53" s="2">
        <v>14</v>
      </c>
      <c r="H53" s="2">
        <v>2</v>
      </c>
      <c r="I53" s="2">
        <v>0</v>
      </c>
      <c r="J53" s="2">
        <v>0</v>
      </c>
      <c r="K53" s="2">
        <v>90</v>
      </c>
      <c r="L53" s="2">
        <v>9</v>
      </c>
      <c r="M53" s="2">
        <v>9311</v>
      </c>
      <c r="N53" s="20">
        <f t="shared" si="1"/>
        <v>90.5</v>
      </c>
      <c r="O53" s="20">
        <f t="shared" si="2"/>
        <v>1.5</v>
      </c>
      <c r="P53" s="20">
        <f t="shared" si="3"/>
        <v>7.0000000000000009</v>
      </c>
      <c r="Q53" s="20">
        <f t="shared" si="4"/>
        <v>1</v>
      </c>
      <c r="R53" s="20">
        <f t="shared" si="5"/>
        <v>0</v>
      </c>
      <c r="T53" s="9">
        <v>90.5</v>
      </c>
      <c r="U53" s="2">
        <v>1.5</v>
      </c>
      <c r="V53" s="15">
        <v>7.0000000000000009</v>
      </c>
      <c r="W53" s="5">
        <v>1</v>
      </c>
      <c r="X53" s="5">
        <v>0</v>
      </c>
      <c r="Y53" s="5"/>
      <c r="Z53" s="5"/>
      <c r="AA53" s="16"/>
      <c r="AB53" s="5"/>
      <c r="AC53" s="28"/>
      <c r="AD53" s="5"/>
      <c r="AE53" s="5"/>
      <c r="AF53" s="5"/>
      <c r="AG53" s="5"/>
      <c r="AH53" s="5"/>
      <c r="AI53" s="5"/>
      <c r="AJ53" s="5"/>
      <c r="AK53" s="5"/>
      <c r="AP53" s="26"/>
    </row>
    <row r="54" spans="1:44" x14ac:dyDescent="0.45">
      <c r="A54" s="2">
        <v>90</v>
      </c>
      <c r="B54" s="2">
        <v>9</v>
      </c>
      <c r="C54" s="2">
        <v>9312</v>
      </c>
      <c r="D54" s="2">
        <v>200</v>
      </c>
      <c r="E54" s="2">
        <v>172</v>
      </c>
      <c r="F54" s="2">
        <v>4</v>
      </c>
      <c r="G54" s="2">
        <v>22</v>
      </c>
      <c r="H54" s="2">
        <v>2</v>
      </c>
      <c r="I54" s="2">
        <v>0</v>
      </c>
      <c r="J54" s="2">
        <v>0</v>
      </c>
      <c r="K54" s="2">
        <v>90</v>
      </c>
      <c r="L54" s="2">
        <v>9</v>
      </c>
      <c r="M54" s="2">
        <v>9312</v>
      </c>
      <c r="N54" s="20">
        <f t="shared" si="1"/>
        <v>86</v>
      </c>
      <c r="O54" s="20">
        <f t="shared" si="2"/>
        <v>2</v>
      </c>
      <c r="P54" s="20">
        <f t="shared" si="3"/>
        <v>11</v>
      </c>
      <c r="Q54" s="20">
        <f t="shared" si="4"/>
        <v>1</v>
      </c>
      <c r="R54" s="20">
        <f t="shared" si="5"/>
        <v>0</v>
      </c>
      <c r="S54" s="10"/>
      <c r="T54" s="11">
        <v>86</v>
      </c>
      <c r="U54" s="2">
        <v>2</v>
      </c>
      <c r="V54" s="17">
        <v>11</v>
      </c>
      <c r="W54" s="18">
        <v>1</v>
      </c>
      <c r="X54" s="18">
        <v>0</v>
      </c>
      <c r="Y54" s="18"/>
      <c r="Z54" s="18"/>
      <c r="AA54" s="19"/>
      <c r="AB54" s="5"/>
      <c r="AC54" s="28"/>
      <c r="AD54" s="5"/>
      <c r="AE54" s="5"/>
      <c r="AF54" s="5"/>
      <c r="AG54" s="5"/>
      <c r="AH54" s="5"/>
      <c r="AI54" s="5"/>
      <c r="AJ54" s="5"/>
      <c r="AK54" s="5"/>
      <c r="AP54" s="26"/>
    </row>
    <row r="55" spans="1:44" x14ac:dyDescent="0.45">
      <c r="A55" s="2">
        <v>180</v>
      </c>
      <c r="B55" s="2">
        <v>1</v>
      </c>
      <c r="C55" s="2">
        <v>1320</v>
      </c>
      <c r="D55" s="2">
        <v>200</v>
      </c>
      <c r="E55" s="2">
        <v>191</v>
      </c>
      <c r="F55" s="2">
        <v>2</v>
      </c>
      <c r="G55" s="2">
        <v>5</v>
      </c>
      <c r="H55" s="2">
        <v>0</v>
      </c>
      <c r="I55" s="2">
        <v>2</v>
      </c>
      <c r="J55" s="2">
        <v>0</v>
      </c>
      <c r="K55" s="2">
        <v>180</v>
      </c>
      <c r="L55" s="2">
        <v>1</v>
      </c>
      <c r="M55" s="2">
        <v>1320</v>
      </c>
      <c r="N55" s="20">
        <f t="shared" si="1"/>
        <v>95.5</v>
      </c>
      <c r="O55" s="20">
        <f t="shared" si="2"/>
        <v>1</v>
      </c>
      <c r="P55" s="20">
        <f t="shared" si="3"/>
        <v>2.5</v>
      </c>
      <c r="Q55" s="20">
        <f t="shared" si="4"/>
        <v>0</v>
      </c>
      <c r="R55" s="20">
        <f t="shared" si="5"/>
        <v>1</v>
      </c>
      <c r="S55" s="7"/>
      <c r="T55" s="8">
        <v>95.5</v>
      </c>
      <c r="U55" s="7">
        <v>1</v>
      </c>
      <c r="V55" s="12">
        <v>2.5</v>
      </c>
      <c r="W55" s="13">
        <v>0</v>
      </c>
      <c r="X55" s="13">
        <v>1</v>
      </c>
      <c r="Y55" s="13"/>
      <c r="Z55" s="13"/>
      <c r="AA55" s="14"/>
      <c r="AB55" s="5"/>
      <c r="AC55" s="28"/>
      <c r="AD55" s="5"/>
      <c r="AE55" s="5"/>
      <c r="AF55" s="5"/>
      <c r="AG55" s="5"/>
      <c r="AH55" s="5"/>
      <c r="AI55" s="5"/>
      <c r="AJ55" s="5"/>
      <c r="AK55" s="5"/>
      <c r="AP55" s="26"/>
    </row>
    <row r="56" spans="1:44" x14ac:dyDescent="0.45">
      <c r="A56" s="2">
        <v>180</v>
      </c>
      <c r="B56" s="2">
        <v>1</v>
      </c>
      <c r="C56" s="2">
        <v>1322</v>
      </c>
      <c r="D56" s="2">
        <v>200</v>
      </c>
      <c r="E56" s="2">
        <v>191</v>
      </c>
      <c r="F56" s="2">
        <v>2</v>
      </c>
      <c r="G56" s="2">
        <v>6</v>
      </c>
      <c r="H56" s="2">
        <v>0</v>
      </c>
      <c r="I56" s="2">
        <v>1</v>
      </c>
      <c r="J56" s="2">
        <v>0</v>
      </c>
      <c r="K56" s="2">
        <v>180</v>
      </c>
      <c r="L56" s="2">
        <v>1</v>
      </c>
      <c r="M56" s="2">
        <v>1322</v>
      </c>
      <c r="N56" s="20">
        <f t="shared" si="1"/>
        <v>95.5</v>
      </c>
      <c r="O56" s="20">
        <f t="shared" si="2"/>
        <v>1</v>
      </c>
      <c r="P56" s="20">
        <f t="shared" si="3"/>
        <v>3</v>
      </c>
      <c r="Q56" s="20">
        <f t="shared" si="4"/>
        <v>0</v>
      </c>
      <c r="R56" s="20">
        <f t="shared" si="5"/>
        <v>0.5</v>
      </c>
      <c r="S56" s="10"/>
      <c r="T56" s="11">
        <v>95.5</v>
      </c>
      <c r="U56" s="2">
        <v>1</v>
      </c>
      <c r="V56" s="17">
        <v>3</v>
      </c>
      <c r="W56" s="18">
        <v>0</v>
      </c>
      <c r="X56" s="18">
        <v>0.5</v>
      </c>
      <c r="Y56" s="18"/>
      <c r="Z56" s="18"/>
      <c r="AA56" s="19"/>
      <c r="AB56" s="5"/>
      <c r="AC56" s="25"/>
      <c r="AP56" s="26"/>
    </row>
    <row r="57" spans="1:44" ht="14.65" thickBot="1" x14ac:dyDescent="0.5">
      <c r="A57" s="2">
        <v>180</v>
      </c>
      <c r="B57" s="2">
        <v>2</v>
      </c>
      <c r="C57" s="2">
        <v>2320</v>
      </c>
      <c r="D57" s="2">
        <v>200</v>
      </c>
      <c r="E57" s="2">
        <v>191</v>
      </c>
      <c r="F57" s="2">
        <v>6</v>
      </c>
      <c r="G57" s="2">
        <v>0</v>
      </c>
      <c r="H57" s="2">
        <v>2</v>
      </c>
      <c r="I57" s="2">
        <v>1</v>
      </c>
      <c r="J57" s="2">
        <v>0</v>
      </c>
      <c r="K57" s="2">
        <v>180</v>
      </c>
      <c r="L57" s="2">
        <v>2</v>
      </c>
      <c r="M57" s="2">
        <v>2320</v>
      </c>
      <c r="N57" s="20">
        <f t="shared" si="1"/>
        <v>95.5</v>
      </c>
      <c r="O57" s="20">
        <f t="shared" si="2"/>
        <v>3</v>
      </c>
      <c r="P57" s="20">
        <f t="shared" si="3"/>
        <v>0</v>
      </c>
      <c r="Q57" s="20">
        <f t="shared" si="4"/>
        <v>1</v>
      </c>
      <c r="R57" s="20">
        <f t="shared" si="5"/>
        <v>0.5</v>
      </c>
      <c r="S57" s="7"/>
      <c r="T57" s="8">
        <v>95.5</v>
      </c>
      <c r="U57" s="7">
        <v>3</v>
      </c>
      <c r="V57" s="12">
        <v>0</v>
      </c>
      <c r="W57" s="13">
        <v>1</v>
      </c>
      <c r="X57" s="13">
        <v>0.5</v>
      </c>
      <c r="Y57" s="13"/>
      <c r="Z57" s="13"/>
      <c r="AA57" s="14"/>
      <c r="AB57" s="5"/>
      <c r="AC57" s="29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4" x14ac:dyDescent="0.45">
      <c r="A58" s="2">
        <v>180</v>
      </c>
      <c r="B58" s="2">
        <v>2</v>
      </c>
      <c r="C58" s="2">
        <v>2321</v>
      </c>
      <c r="D58" s="2">
        <v>200</v>
      </c>
      <c r="E58" s="2">
        <v>194</v>
      </c>
      <c r="F58" s="2">
        <v>2</v>
      </c>
      <c r="G58" s="2">
        <v>0</v>
      </c>
      <c r="H58" s="2">
        <v>1</v>
      </c>
      <c r="I58" s="2">
        <v>3</v>
      </c>
      <c r="J58" s="2">
        <v>0</v>
      </c>
      <c r="K58" s="2">
        <v>180</v>
      </c>
      <c r="L58" s="2">
        <v>2</v>
      </c>
      <c r="M58" s="2">
        <v>2321</v>
      </c>
      <c r="N58" s="20">
        <f t="shared" si="1"/>
        <v>97</v>
      </c>
      <c r="O58" s="20">
        <f t="shared" si="2"/>
        <v>1</v>
      </c>
      <c r="P58" s="20">
        <f t="shared" si="3"/>
        <v>0</v>
      </c>
      <c r="Q58" s="20">
        <f t="shared" si="4"/>
        <v>0.5</v>
      </c>
      <c r="R58" s="20">
        <f t="shared" si="5"/>
        <v>1.5</v>
      </c>
      <c r="T58" s="9">
        <v>97</v>
      </c>
      <c r="U58" s="2">
        <v>1</v>
      </c>
      <c r="V58" s="15">
        <v>0</v>
      </c>
      <c r="W58" s="5">
        <v>0.5</v>
      </c>
      <c r="X58" s="5">
        <v>1.5</v>
      </c>
      <c r="Y58" s="5"/>
      <c r="Z58" s="5"/>
      <c r="AA58" s="16"/>
      <c r="AB58" s="5"/>
    </row>
    <row r="59" spans="1:44" x14ac:dyDescent="0.45">
      <c r="A59" s="2">
        <v>180</v>
      </c>
      <c r="B59" s="2">
        <v>2</v>
      </c>
      <c r="C59" s="2">
        <v>2322</v>
      </c>
      <c r="D59" s="2">
        <v>200</v>
      </c>
      <c r="E59" s="2">
        <v>193</v>
      </c>
      <c r="F59" s="2">
        <v>1</v>
      </c>
      <c r="G59" s="2">
        <v>2</v>
      </c>
      <c r="H59" s="2">
        <v>1</v>
      </c>
      <c r="I59" s="2">
        <v>3</v>
      </c>
      <c r="J59" s="6">
        <v>0</v>
      </c>
      <c r="K59" s="2">
        <v>180</v>
      </c>
      <c r="L59" s="2">
        <v>2</v>
      </c>
      <c r="M59" s="2">
        <v>2322</v>
      </c>
      <c r="N59" s="20">
        <f t="shared" si="1"/>
        <v>96.5</v>
      </c>
      <c r="O59" s="20">
        <f t="shared" si="2"/>
        <v>0.5</v>
      </c>
      <c r="P59" s="20">
        <f t="shared" si="3"/>
        <v>1</v>
      </c>
      <c r="Q59" s="20">
        <f t="shared" si="4"/>
        <v>0.5</v>
      </c>
      <c r="R59" s="20">
        <f t="shared" si="5"/>
        <v>1.5</v>
      </c>
      <c r="S59" s="10"/>
      <c r="T59" s="11">
        <v>96.5</v>
      </c>
      <c r="U59" s="2">
        <v>0.5</v>
      </c>
      <c r="V59" s="17">
        <v>1</v>
      </c>
      <c r="W59" s="18">
        <v>0.5</v>
      </c>
      <c r="X59" s="18">
        <v>1.5</v>
      </c>
      <c r="Y59" s="18"/>
      <c r="Z59" s="18"/>
      <c r="AA59" s="19"/>
      <c r="AF59" s="5"/>
      <c r="AG59" s="5"/>
      <c r="AH59" s="5"/>
      <c r="AI59" s="5"/>
      <c r="AJ59" s="5"/>
      <c r="AK59" s="5"/>
      <c r="AL59" s="5"/>
    </row>
    <row r="60" spans="1:44" x14ac:dyDescent="0.45">
      <c r="A60" s="2">
        <v>180</v>
      </c>
      <c r="B60" s="2">
        <v>3</v>
      </c>
      <c r="C60" s="2">
        <v>3320</v>
      </c>
      <c r="D60" s="2">
        <v>200</v>
      </c>
      <c r="E60" s="2">
        <v>193</v>
      </c>
      <c r="F60" s="2">
        <v>2</v>
      </c>
      <c r="G60" s="2">
        <v>2</v>
      </c>
      <c r="H60" s="2">
        <v>2</v>
      </c>
      <c r="I60" s="2">
        <v>1</v>
      </c>
      <c r="J60" s="2">
        <v>0</v>
      </c>
      <c r="K60" s="2">
        <v>180</v>
      </c>
      <c r="L60" s="2">
        <v>3</v>
      </c>
      <c r="M60" s="2">
        <v>3320</v>
      </c>
      <c r="N60" s="20">
        <f t="shared" si="1"/>
        <v>96.5</v>
      </c>
      <c r="O60" s="20">
        <f t="shared" si="2"/>
        <v>1</v>
      </c>
      <c r="P60" s="20">
        <f t="shared" si="3"/>
        <v>1</v>
      </c>
      <c r="Q60" s="20">
        <f t="shared" si="4"/>
        <v>1</v>
      </c>
      <c r="R60" s="20">
        <f t="shared" si="5"/>
        <v>0.5</v>
      </c>
      <c r="S60" s="7"/>
      <c r="T60" s="8">
        <v>96.5</v>
      </c>
      <c r="U60" s="7">
        <v>1</v>
      </c>
      <c r="V60" s="12">
        <v>1</v>
      </c>
      <c r="W60" s="13">
        <v>1</v>
      </c>
      <c r="X60" s="13">
        <v>0.5</v>
      </c>
      <c r="Y60" s="13"/>
      <c r="Z60" s="13"/>
      <c r="AA60" s="14"/>
      <c r="AF60" s="5"/>
      <c r="AG60" s="5"/>
      <c r="AH60" s="5"/>
      <c r="AI60" s="5"/>
      <c r="AJ60" s="5"/>
      <c r="AK60" s="5"/>
      <c r="AL60" s="5"/>
    </row>
    <row r="61" spans="1:44" x14ac:dyDescent="0.45">
      <c r="A61" s="2">
        <v>180</v>
      </c>
      <c r="B61" s="2">
        <v>3</v>
      </c>
      <c r="C61" s="2">
        <v>3321</v>
      </c>
      <c r="D61" s="2">
        <v>200</v>
      </c>
      <c r="E61" s="2">
        <v>196</v>
      </c>
      <c r="F61" s="2">
        <v>1</v>
      </c>
      <c r="G61" s="2">
        <v>1</v>
      </c>
      <c r="H61" s="2">
        <v>0</v>
      </c>
      <c r="I61" s="2">
        <v>2</v>
      </c>
      <c r="J61" s="2">
        <v>0</v>
      </c>
      <c r="K61" s="2">
        <v>180</v>
      </c>
      <c r="L61" s="2">
        <v>3</v>
      </c>
      <c r="M61" s="2">
        <v>3321</v>
      </c>
      <c r="N61" s="20">
        <f t="shared" si="1"/>
        <v>98</v>
      </c>
      <c r="O61" s="20">
        <f t="shared" si="2"/>
        <v>0.5</v>
      </c>
      <c r="P61" s="20">
        <f t="shared" si="3"/>
        <v>0.5</v>
      </c>
      <c r="Q61" s="20">
        <f t="shared" si="4"/>
        <v>0</v>
      </c>
      <c r="R61" s="20">
        <f t="shared" si="5"/>
        <v>1</v>
      </c>
      <c r="T61" s="9">
        <v>98</v>
      </c>
      <c r="U61" s="2">
        <v>0.5</v>
      </c>
      <c r="V61" s="15">
        <v>0.5</v>
      </c>
      <c r="W61" s="5">
        <v>0</v>
      </c>
      <c r="X61" s="5">
        <v>1</v>
      </c>
      <c r="Y61" s="5"/>
      <c r="Z61" s="5"/>
      <c r="AA61" s="16"/>
      <c r="AL61" s="5"/>
      <c r="AM61" s="5"/>
      <c r="AN61" s="5"/>
      <c r="AO61" s="5"/>
      <c r="AP61" s="5"/>
      <c r="AQ61" s="5"/>
      <c r="AR61" s="5"/>
    </row>
    <row r="62" spans="1:44" x14ac:dyDescent="0.45">
      <c r="A62" s="2">
        <v>180</v>
      </c>
      <c r="B62" s="2">
        <v>3</v>
      </c>
      <c r="C62" s="2">
        <v>3322</v>
      </c>
      <c r="D62" s="2">
        <v>200</v>
      </c>
      <c r="E62" s="2">
        <v>195</v>
      </c>
      <c r="F62" s="2">
        <v>1</v>
      </c>
      <c r="G62" s="2">
        <v>1</v>
      </c>
      <c r="H62" s="2">
        <v>1</v>
      </c>
      <c r="I62" s="2">
        <v>2</v>
      </c>
      <c r="J62" s="2">
        <v>0</v>
      </c>
      <c r="K62" s="2">
        <v>180</v>
      </c>
      <c r="L62" s="2">
        <v>3</v>
      </c>
      <c r="M62" s="2">
        <v>3322</v>
      </c>
      <c r="N62" s="20">
        <f t="shared" si="1"/>
        <v>97.5</v>
      </c>
      <c r="O62" s="20">
        <f t="shared" si="2"/>
        <v>0.5</v>
      </c>
      <c r="P62" s="20">
        <f t="shared" si="3"/>
        <v>0.5</v>
      </c>
      <c r="Q62" s="20">
        <f t="shared" si="4"/>
        <v>0.5</v>
      </c>
      <c r="R62" s="20">
        <f t="shared" si="5"/>
        <v>1</v>
      </c>
      <c r="S62" s="10"/>
      <c r="T62" s="11">
        <v>97.5</v>
      </c>
      <c r="U62" s="2">
        <v>0.5</v>
      </c>
      <c r="V62" s="17">
        <v>0.5</v>
      </c>
      <c r="W62" s="18">
        <v>0.5</v>
      </c>
      <c r="X62" s="18">
        <v>1</v>
      </c>
      <c r="Y62" s="18"/>
      <c r="Z62" s="18"/>
      <c r="AA62" s="19"/>
      <c r="AL62" s="5"/>
      <c r="AM62" s="5"/>
      <c r="AN62" s="5"/>
      <c r="AO62" s="5"/>
      <c r="AP62" s="5"/>
      <c r="AQ62" s="5"/>
      <c r="AR62" s="5"/>
    </row>
    <row r="63" spans="1:44" x14ac:dyDescent="0.45">
      <c r="A63" s="2">
        <v>180</v>
      </c>
      <c r="B63" s="2">
        <v>4</v>
      </c>
      <c r="C63" s="2">
        <v>4320</v>
      </c>
      <c r="D63" s="2">
        <v>200</v>
      </c>
      <c r="E63" s="2">
        <v>195</v>
      </c>
      <c r="F63" s="2">
        <v>2</v>
      </c>
      <c r="G63" s="2">
        <v>2</v>
      </c>
      <c r="H63" s="2">
        <v>0</v>
      </c>
      <c r="I63" s="2">
        <v>1</v>
      </c>
      <c r="J63" s="2">
        <v>0</v>
      </c>
      <c r="K63" s="2">
        <v>180</v>
      </c>
      <c r="L63" s="2">
        <v>4</v>
      </c>
      <c r="M63" s="2">
        <v>4320</v>
      </c>
      <c r="N63" s="20">
        <f t="shared" si="1"/>
        <v>97.5</v>
      </c>
      <c r="O63" s="20">
        <f t="shared" si="2"/>
        <v>1</v>
      </c>
      <c r="P63" s="20">
        <f t="shared" si="3"/>
        <v>1</v>
      </c>
      <c r="Q63" s="20">
        <f t="shared" si="4"/>
        <v>0</v>
      </c>
      <c r="R63" s="20">
        <f t="shared" si="5"/>
        <v>0.5</v>
      </c>
      <c r="S63" s="7"/>
      <c r="T63" s="8">
        <v>97.5</v>
      </c>
      <c r="U63" s="7">
        <v>1</v>
      </c>
      <c r="V63" s="12">
        <v>1</v>
      </c>
      <c r="W63" s="13">
        <v>0</v>
      </c>
      <c r="X63" s="13">
        <v>0.5</v>
      </c>
      <c r="Y63" s="13"/>
      <c r="Z63" s="13"/>
      <c r="AA63" s="14"/>
      <c r="AL63" s="5"/>
      <c r="AM63" s="5"/>
      <c r="AN63" s="5"/>
      <c r="AO63" s="5"/>
      <c r="AP63" s="5"/>
      <c r="AQ63" s="5"/>
      <c r="AR63" s="5"/>
    </row>
    <row r="64" spans="1:44" x14ac:dyDescent="0.45">
      <c r="A64" s="2">
        <v>180</v>
      </c>
      <c r="B64" s="2">
        <v>4</v>
      </c>
      <c r="C64" s="2">
        <v>4321</v>
      </c>
      <c r="D64" s="2">
        <v>200</v>
      </c>
      <c r="E64" s="2">
        <v>193</v>
      </c>
      <c r="F64" s="2">
        <v>3</v>
      </c>
      <c r="G64" s="2">
        <v>1</v>
      </c>
      <c r="H64" s="2">
        <v>1</v>
      </c>
      <c r="I64" s="2">
        <v>2</v>
      </c>
      <c r="J64" s="2">
        <v>0</v>
      </c>
      <c r="K64" s="2">
        <v>180</v>
      </c>
      <c r="L64" s="2">
        <v>4</v>
      </c>
      <c r="M64" s="2">
        <v>4321</v>
      </c>
      <c r="N64" s="20">
        <f t="shared" si="1"/>
        <v>96.5</v>
      </c>
      <c r="O64" s="20">
        <f t="shared" si="2"/>
        <v>1.5</v>
      </c>
      <c r="P64" s="20">
        <f t="shared" si="3"/>
        <v>0.5</v>
      </c>
      <c r="Q64" s="20">
        <f t="shared" si="4"/>
        <v>0.5</v>
      </c>
      <c r="R64" s="20">
        <f t="shared" si="5"/>
        <v>1</v>
      </c>
      <c r="T64" s="9">
        <v>96.5</v>
      </c>
      <c r="U64" s="2">
        <v>1.5</v>
      </c>
      <c r="V64" s="15">
        <v>0.5</v>
      </c>
      <c r="W64" s="5">
        <v>0.5</v>
      </c>
      <c r="X64" s="5">
        <v>1</v>
      </c>
      <c r="Y64" s="5"/>
      <c r="Z64" s="5"/>
      <c r="AA64" s="16"/>
      <c r="AL64" s="5"/>
      <c r="AM64" s="5"/>
      <c r="AN64" s="5"/>
      <c r="AO64" s="5"/>
      <c r="AP64" s="5"/>
      <c r="AQ64" s="5"/>
      <c r="AR64" s="5"/>
    </row>
    <row r="65" spans="1:44" x14ac:dyDescent="0.45">
      <c r="A65" s="2">
        <v>180</v>
      </c>
      <c r="B65" s="2">
        <v>4</v>
      </c>
      <c r="C65" s="2">
        <v>4322</v>
      </c>
      <c r="D65" s="2">
        <v>200</v>
      </c>
      <c r="E65" s="2">
        <v>195</v>
      </c>
      <c r="F65" s="2">
        <v>2</v>
      </c>
      <c r="G65" s="2">
        <v>0</v>
      </c>
      <c r="H65" s="2">
        <v>2</v>
      </c>
      <c r="I65" s="2">
        <v>1</v>
      </c>
      <c r="J65" s="2">
        <v>0</v>
      </c>
      <c r="K65" s="2">
        <v>180</v>
      </c>
      <c r="L65" s="2">
        <v>4</v>
      </c>
      <c r="M65" s="2">
        <v>4322</v>
      </c>
      <c r="N65" s="20">
        <f t="shared" ref="N65:N106" si="6">E65/$D65*100</f>
        <v>97.5</v>
      </c>
      <c r="O65" s="20">
        <f t="shared" ref="O65:O106" si="7">F65/$D65*100</f>
        <v>1</v>
      </c>
      <c r="P65" s="20">
        <f t="shared" ref="P65:P106" si="8">G65/$D65*100</f>
        <v>0</v>
      </c>
      <c r="Q65" s="20">
        <f t="shared" ref="Q65:Q106" si="9">H65/$D65*100</f>
        <v>1</v>
      </c>
      <c r="R65" s="20">
        <f t="shared" ref="R65:R106" si="10">I65/$D65*100</f>
        <v>0.5</v>
      </c>
      <c r="S65" s="10"/>
      <c r="T65" s="11">
        <v>97.5</v>
      </c>
      <c r="U65" s="2">
        <v>1</v>
      </c>
      <c r="V65" s="17">
        <v>0</v>
      </c>
      <c r="W65" s="18">
        <v>1</v>
      </c>
      <c r="X65" s="18">
        <v>0.5</v>
      </c>
      <c r="Y65" s="18"/>
      <c r="Z65" s="18"/>
      <c r="AA65" s="19"/>
      <c r="AL65" s="5"/>
      <c r="AM65" s="5"/>
      <c r="AN65" s="5"/>
      <c r="AO65" s="5"/>
      <c r="AP65" s="5"/>
      <c r="AQ65" s="5"/>
      <c r="AR65" s="5"/>
    </row>
    <row r="66" spans="1:44" x14ac:dyDescent="0.45">
      <c r="A66" s="2">
        <v>180</v>
      </c>
      <c r="B66" s="2">
        <v>5</v>
      </c>
      <c r="C66" s="2">
        <v>5320</v>
      </c>
      <c r="D66" s="2">
        <v>200</v>
      </c>
      <c r="E66" s="2">
        <v>192</v>
      </c>
      <c r="F66" s="2">
        <v>4</v>
      </c>
      <c r="G66" s="2">
        <v>1</v>
      </c>
      <c r="H66" s="2">
        <v>1</v>
      </c>
      <c r="I66" s="2">
        <v>2</v>
      </c>
      <c r="J66" s="2">
        <v>0</v>
      </c>
      <c r="K66" s="2">
        <v>180</v>
      </c>
      <c r="L66" s="2">
        <v>5</v>
      </c>
      <c r="M66" s="2">
        <v>5320</v>
      </c>
      <c r="N66" s="20">
        <f t="shared" si="6"/>
        <v>96</v>
      </c>
      <c r="O66" s="20">
        <f t="shared" si="7"/>
        <v>2</v>
      </c>
      <c r="P66" s="20">
        <f t="shared" si="8"/>
        <v>0.5</v>
      </c>
      <c r="Q66" s="20">
        <f t="shared" si="9"/>
        <v>0.5</v>
      </c>
      <c r="R66" s="20">
        <f t="shared" si="10"/>
        <v>1</v>
      </c>
      <c r="S66" s="7"/>
      <c r="T66" s="8">
        <v>96</v>
      </c>
      <c r="U66" s="7">
        <v>2</v>
      </c>
      <c r="V66" s="12">
        <v>0.5</v>
      </c>
      <c r="W66" s="13">
        <v>0.5</v>
      </c>
      <c r="X66" s="13">
        <v>1</v>
      </c>
      <c r="Y66" s="13"/>
      <c r="Z66" s="13"/>
      <c r="AA66" s="14"/>
      <c r="AL66" s="5"/>
      <c r="AM66" s="5"/>
      <c r="AN66" s="5"/>
      <c r="AO66" s="5"/>
      <c r="AP66" s="5"/>
      <c r="AQ66" s="5"/>
      <c r="AR66" s="5"/>
    </row>
    <row r="67" spans="1:44" x14ac:dyDescent="0.45">
      <c r="A67" s="2">
        <v>180</v>
      </c>
      <c r="B67" s="2">
        <v>5</v>
      </c>
      <c r="C67" s="2">
        <v>5321</v>
      </c>
      <c r="D67" s="2">
        <v>200</v>
      </c>
      <c r="E67" s="2">
        <v>192</v>
      </c>
      <c r="F67" s="2">
        <v>1</v>
      </c>
      <c r="G67" s="2">
        <v>5</v>
      </c>
      <c r="H67" s="2">
        <v>1</v>
      </c>
      <c r="I67" s="2">
        <v>1</v>
      </c>
      <c r="J67" s="2">
        <v>0</v>
      </c>
      <c r="K67" s="2">
        <v>180</v>
      </c>
      <c r="L67" s="2">
        <v>5</v>
      </c>
      <c r="M67" s="2">
        <v>5321</v>
      </c>
      <c r="N67" s="20">
        <f t="shared" si="6"/>
        <v>96</v>
      </c>
      <c r="O67" s="20">
        <f t="shared" si="7"/>
        <v>0.5</v>
      </c>
      <c r="P67" s="20">
        <f t="shared" si="8"/>
        <v>2.5</v>
      </c>
      <c r="Q67" s="20">
        <f t="shared" si="9"/>
        <v>0.5</v>
      </c>
      <c r="R67" s="20">
        <f t="shared" si="10"/>
        <v>0.5</v>
      </c>
      <c r="T67" s="9">
        <v>96</v>
      </c>
      <c r="U67" s="2">
        <v>0.5</v>
      </c>
      <c r="V67" s="15">
        <v>2.5</v>
      </c>
      <c r="W67" s="5">
        <v>0.5</v>
      </c>
      <c r="X67" s="5">
        <v>0.5</v>
      </c>
      <c r="Y67" s="5"/>
      <c r="Z67" s="5"/>
      <c r="AA67" s="16"/>
      <c r="AL67" s="5"/>
      <c r="AM67" s="5"/>
      <c r="AN67" s="5"/>
      <c r="AO67" s="5"/>
      <c r="AP67" s="5"/>
      <c r="AQ67" s="5"/>
      <c r="AR67" s="5"/>
    </row>
    <row r="68" spans="1:44" x14ac:dyDescent="0.45">
      <c r="A68" s="2">
        <v>180</v>
      </c>
      <c r="B68" s="2">
        <v>5</v>
      </c>
      <c r="C68" s="2">
        <v>5322</v>
      </c>
      <c r="D68" s="2">
        <v>200</v>
      </c>
      <c r="E68" s="2">
        <v>193</v>
      </c>
      <c r="F68" s="2">
        <v>3</v>
      </c>
      <c r="G68" s="2">
        <v>2</v>
      </c>
      <c r="H68" s="2">
        <v>1</v>
      </c>
      <c r="I68" s="2">
        <v>1</v>
      </c>
      <c r="J68" s="2">
        <v>0</v>
      </c>
      <c r="K68" s="2">
        <v>180</v>
      </c>
      <c r="L68" s="2">
        <v>5</v>
      </c>
      <c r="M68" s="2">
        <v>5322</v>
      </c>
      <c r="N68" s="20">
        <f t="shared" si="6"/>
        <v>96.5</v>
      </c>
      <c r="O68" s="20">
        <f t="shared" si="7"/>
        <v>1.5</v>
      </c>
      <c r="P68" s="20">
        <f t="shared" si="8"/>
        <v>1</v>
      </c>
      <c r="Q68" s="20">
        <f t="shared" si="9"/>
        <v>0.5</v>
      </c>
      <c r="R68" s="20">
        <f t="shared" si="10"/>
        <v>0.5</v>
      </c>
      <c r="S68" s="10"/>
      <c r="T68" s="11">
        <v>96.5</v>
      </c>
      <c r="U68" s="2">
        <v>1.5</v>
      </c>
      <c r="V68" s="17">
        <v>1</v>
      </c>
      <c r="W68" s="18">
        <v>0.5</v>
      </c>
      <c r="X68" s="18">
        <v>0.5</v>
      </c>
      <c r="Y68" s="18"/>
      <c r="Z68" s="18"/>
      <c r="AA68" s="19"/>
      <c r="AL68" s="5"/>
      <c r="AM68" s="5"/>
      <c r="AN68" s="5"/>
      <c r="AO68" s="5"/>
      <c r="AP68" s="5"/>
      <c r="AQ68" s="5"/>
      <c r="AR68" s="5"/>
    </row>
    <row r="69" spans="1:44" x14ac:dyDescent="0.45">
      <c r="A69" s="2">
        <v>180</v>
      </c>
      <c r="B69" s="2">
        <v>6</v>
      </c>
      <c r="C69" s="2">
        <v>6320</v>
      </c>
      <c r="D69" s="2">
        <v>200</v>
      </c>
      <c r="E69" s="2">
        <v>193</v>
      </c>
      <c r="F69" s="2">
        <v>4</v>
      </c>
      <c r="G69" s="2">
        <v>2</v>
      </c>
      <c r="H69" s="2">
        <v>0</v>
      </c>
      <c r="I69" s="2">
        <v>1</v>
      </c>
      <c r="J69" s="2">
        <v>0</v>
      </c>
      <c r="K69" s="2">
        <v>180</v>
      </c>
      <c r="L69" s="2">
        <v>6</v>
      </c>
      <c r="M69" s="2">
        <v>6320</v>
      </c>
      <c r="N69" s="20">
        <f t="shared" si="6"/>
        <v>96.5</v>
      </c>
      <c r="O69" s="20">
        <f t="shared" si="7"/>
        <v>2</v>
      </c>
      <c r="P69" s="20">
        <f t="shared" si="8"/>
        <v>1</v>
      </c>
      <c r="Q69" s="20">
        <f t="shared" si="9"/>
        <v>0</v>
      </c>
      <c r="R69" s="20">
        <f t="shared" si="10"/>
        <v>0.5</v>
      </c>
      <c r="S69" s="7"/>
      <c r="T69" s="8">
        <v>96.5</v>
      </c>
      <c r="U69" s="7">
        <v>2</v>
      </c>
      <c r="V69" s="12">
        <v>1</v>
      </c>
      <c r="W69" s="13">
        <v>0</v>
      </c>
      <c r="X69" s="13">
        <v>0.5</v>
      </c>
      <c r="Y69" s="13"/>
      <c r="Z69" s="13"/>
      <c r="AA69" s="14"/>
      <c r="AL69" s="5"/>
      <c r="AM69" s="5"/>
      <c r="AN69" s="5"/>
      <c r="AO69" s="5"/>
      <c r="AP69" s="5"/>
      <c r="AQ69" s="5"/>
      <c r="AR69" s="5"/>
    </row>
    <row r="70" spans="1:44" x14ac:dyDescent="0.45">
      <c r="A70" s="2">
        <v>180</v>
      </c>
      <c r="B70" s="2">
        <v>6</v>
      </c>
      <c r="C70" s="2">
        <v>6321</v>
      </c>
      <c r="D70" s="2">
        <v>200</v>
      </c>
      <c r="E70" s="2">
        <v>194</v>
      </c>
      <c r="F70" s="2">
        <v>1</v>
      </c>
      <c r="G70" s="2">
        <v>2</v>
      </c>
      <c r="H70" s="2">
        <v>0</v>
      </c>
      <c r="I70" s="2">
        <v>3</v>
      </c>
      <c r="J70" s="2">
        <v>0</v>
      </c>
      <c r="K70" s="2">
        <v>180</v>
      </c>
      <c r="L70" s="2">
        <v>6</v>
      </c>
      <c r="M70" s="2">
        <v>6321</v>
      </c>
      <c r="N70" s="20">
        <f t="shared" si="6"/>
        <v>97</v>
      </c>
      <c r="O70" s="20">
        <f t="shared" si="7"/>
        <v>0.5</v>
      </c>
      <c r="P70" s="20">
        <f t="shared" si="8"/>
        <v>1</v>
      </c>
      <c r="Q70" s="20">
        <f t="shared" si="9"/>
        <v>0</v>
      </c>
      <c r="R70" s="20">
        <f t="shared" si="10"/>
        <v>1.5</v>
      </c>
      <c r="T70" s="9">
        <v>97</v>
      </c>
      <c r="U70" s="2">
        <v>0.5</v>
      </c>
      <c r="V70" s="15">
        <v>1</v>
      </c>
      <c r="W70" s="5">
        <v>0</v>
      </c>
      <c r="X70" s="5">
        <v>1.5</v>
      </c>
      <c r="Y70" s="5"/>
      <c r="Z70" s="5"/>
      <c r="AA70" s="16"/>
      <c r="AL70" s="5"/>
      <c r="AM70" s="5"/>
      <c r="AN70" s="5"/>
      <c r="AO70" s="5"/>
      <c r="AP70" s="5"/>
      <c r="AQ70" s="5"/>
      <c r="AR70" s="5"/>
    </row>
    <row r="71" spans="1:44" x14ac:dyDescent="0.45">
      <c r="A71" s="2">
        <v>180</v>
      </c>
      <c r="B71" s="2">
        <v>6</v>
      </c>
      <c r="C71" s="2">
        <v>6322</v>
      </c>
      <c r="D71" s="2">
        <v>200</v>
      </c>
      <c r="E71" s="2">
        <v>197</v>
      </c>
      <c r="F71" s="2">
        <v>1</v>
      </c>
      <c r="G71" s="2">
        <v>0</v>
      </c>
      <c r="H71" s="2">
        <v>1</v>
      </c>
      <c r="I71" s="2">
        <v>1</v>
      </c>
      <c r="J71" s="2">
        <v>0</v>
      </c>
      <c r="K71" s="2">
        <v>180</v>
      </c>
      <c r="L71" s="2">
        <v>6</v>
      </c>
      <c r="M71" s="2">
        <v>6322</v>
      </c>
      <c r="N71" s="20">
        <f t="shared" si="6"/>
        <v>98.5</v>
      </c>
      <c r="O71" s="20">
        <f t="shared" si="7"/>
        <v>0.5</v>
      </c>
      <c r="P71" s="20">
        <f t="shared" si="8"/>
        <v>0</v>
      </c>
      <c r="Q71" s="20">
        <f t="shared" si="9"/>
        <v>0.5</v>
      </c>
      <c r="R71" s="20">
        <f t="shared" si="10"/>
        <v>0.5</v>
      </c>
      <c r="S71" s="10"/>
      <c r="T71" s="11">
        <v>98.5</v>
      </c>
      <c r="U71" s="2">
        <v>0.5</v>
      </c>
      <c r="V71" s="17">
        <v>0</v>
      </c>
      <c r="W71" s="18">
        <v>0.5</v>
      </c>
      <c r="X71" s="18">
        <v>0.5</v>
      </c>
      <c r="Y71" s="18"/>
      <c r="Z71" s="18"/>
      <c r="AA71" s="19"/>
      <c r="AL71" s="5"/>
      <c r="AM71" s="5"/>
      <c r="AN71" s="5"/>
      <c r="AO71" s="5"/>
      <c r="AP71" s="5"/>
      <c r="AQ71" s="5"/>
      <c r="AR71" s="5"/>
    </row>
    <row r="72" spans="1:44" x14ac:dyDescent="0.45">
      <c r="A72" s="2">
        <v>180</v>
      </c>
      <c r="B72" s="2">
        <v>7</v>
      </c>
      <c r="C72" s="2">
        <v>7320</v>
      </c>
      <c r="D72" s="2">
        <v>200</v>
      </c>
      <c r="E72" s="2">
        <v>196</v>
      </c>
      <c r="F72" s="2">
        <v>1</v>
      </c>
      <c r="G72" s="2">
        <v>1</v>
      </c>
      <c r="H72" s="2">
        <v>1</v>
      </c>
      <c r="I72" s="2">
        <v>1</v>
      </c>
      <c r="J72" s="2">
        <v>0</v>
      </c>
      <c r="K72" s="2">
        <v>180</v>
      </c>
      <c r="L72" s="2">
        <v>7</v>
      </c>
      <c r="M72" s="2">
        <v>7320</v>
      </c>
      <c r="N72" s="20">
        <f t="shared" si="6"/>
        <v>98</v>
      </c>
      <c r="O72" s="20">
        <f t="shared" si="7"/>
        <v>0.5</v>
      </c>
      <c r="P72" s="20">
        <f t="shared" si="8"/>
        <v>0.5</v>
      </c>
      <c r="Q72" s="20">
        <f t="shared" si="9"/>
        <v>0.5</v>
      </c>
      <c r="R72" s="20">
        <f t="shared" si="10"/>
        <v>0.5</v>
      </c>
      <c r="S72" s="7"/>
      <c r="T72" s="8">
        <v>98</v>
      </c>
      <c r="U72" s="7">
        <v>0.5</v>
      </c>
      <c r="V72" s="12">
        <v>0.5</v>
      </c>
      <c r="W72" s="13">
        <v>0.5</v>
      </c>
      <c r="X72" s="13">
        <v>0.5</v>
      </c>
      <c r="Y72" s="13"/>
      <c r="Z72" s="13"/>
      <c r="AA72" s="14"/>
      <c r="AL72" s="5"/>
      <c r="AM72" s="5"/>
      <c r="AN72" s="5"/>
      <c r="AO72" s="5"/>
      <c r="AP72" s="5"/>
      <c r="AQ72" s="5"/>
      <c r="AR72" s="5"/>
    </row>
    <row r="73" spans="1:44" x14ac:dyDescent="0.45">
      <c r="A73" s="2">
        <v>180</v>
      </c>
      <c r="B73" s="2">
        <v>7</v>
      </c>
      <c r="C73" s="2">
        <v>7321</v>
      </c>
      <c r="D73" s="2">
        <v>200</v>
      </c>
      <c r="E73" s="2">
        <v>193</v>
      </c>
      <c r="F73" s="2">
        <v>1</v>
      </c>
      <c r="G73" s="2">
        <v>4</v>
      </c>
      <c r="H73" s="2">
        <v>1</v>
      </c>
      <c r="I73" s="2">
        <v>1</v>
      </c>
      <c r="J73" s="2">
        <v>0</v>
      </c>
      <c r="K73" s="2">
        <v>180</v>
      </c>
      <c r="L73" s="2">
        <v>7</v>
      </c>
      <c r="M73" s="2">
        <v>7321</v>
      </c>
      <c r="N73" s="20">
        <f t="shared" si="6"/>
        <v>96.5</v>
      </c>
      <c r="O73" s="20">
        <f t="shared" si="7"/>
        <v>0.5</v>
      </c>
      <c r="P73" s="20">
        <f t="shared" si="8"/>
        <v>2</v>
      </c>
      <c r="Q73" s="20">
        <f t="shared" si="9"/>
        <v>0.5</v>
      </c>
      <c r="R73" s="20">
        <f t="shared" si="10"/>
        <v>0.5</v>
      </c>
      <c r="T73" s="9">
        <v>96.5</v>
      </c>
      <c r="U73" s="2">
        <v>0.5</v>
      </c>
      <c r="V73" s="15">
        <v>2</v>
      </c>
      <c r="W73" s="5">
        <v>0.5</v>
      </c>
      <c r="X73" s="5">
        <v>0.5</v>
      </c>
      <c r="Y73" s="5"/>
      <c r="Z73" s="5"/>
      <c r="AA73" s="16"/>
      <c r="AL73" s="5"/>
      <c r="AM73" s="5"/>
      <c r="AN73" s="5"/>
      <c r="AO73" s="5"/>
      <c r="AP73" s="5"/>
      <c r="AQ73" s="5"/>
      <c r="AR73" s="5"/>
    </row>
    <row r="74" spans="1:44" x14ac:dyDescent="0.45">
      <c r="A74" s="2">
        <v>180</v>
      </c>
      <c r="B74" s="2">
        <v>7</v>
      </c>
      <c r="C74" s="2">
        <v>7322</v>
      </c>
      <c r="D74" s="2">
        <v>200</v>
      </c>
      <c r="E74" s="2">
        <v>195</v>
      </c>
      <c r="F74" s="2">
        <v>1</v>
      </c>
      <c r="G74" s="2">
        <v>2</v>
      </c>
      <c r="H74" s="2">
        <v>0</v>
      </c>
      <c r="I74" s="2">
        <v>2</v>
      </c>
      <c r="J74" s="2">
        <v>0</v>
      </c>
      <c r="K74" s="2">
        <v>180</v>
      </c>
      <c r="L74" s="2">
        <v>7</v>
      </c>
      <c r="M74" s="2">
        <v>7322</v>
      </c>
      <c r="N74" s="20">
        <f t="shared" si="6"/>
        <v>97.5</v>
      </c>
      <c r="O74" s="20">
        <f t="shared" si="7"/>
        <v>0.5</v>
      </c>
      <c r="P74" s="20">
        <f t="shared" si="8"/>
        <v>1</v>
      </c>
      <c r="Q74" s="20">
        <f t="shared" si="9"/>
        <v>0</v>
      </c>
      <c r="R74" s="20">
        <f t="shared" si="10"/>
        <v>1</v>
      </c>
      <c r="S74" s="10"/>
      <c r="T74" s="11">
        <v>97.5</v>
      </c>
      <c r="U74" s="2">
        <v>0.5</v>
      </c>
      <c r="V74" s="17">
        <v>1</v>
      </c>
      <c r="W74" s="18">
        <v>0</v>
      </c>
      <c r="X74" s="18">
        <v>1</v>
      </c>
      <c r="Y74" s="18"/>
      <c r="Z74" s="18"/>
      <c r="AA74" s="19"/>
      <c r="AL74" s="5"/>
      <c r="AM74" s="5"/>
      <c r="AN74" s="5"/>
      <c r="AO74" s="5"/>
      <c r="AP74" s="5"/>
      <c r="AQ74" s="5"/>
      <c r="AR74" s="5"/>
    </row>
    <row r="75" spans="1:44" x14ac:dyDescent="0.45">
      <c r="A75" s="2">
        <v>180</v>
      </c>
      <c r="B75" s="2">
        <v>8</v>
      </c>
      <c r="C75" s="2">
        <v>8320</v>
      </c>
      <c r="D75" s="2">
        <v>200</v>
      </c>
      <c r="E75" s="2">
        <v>192</v>
      </c>
      <c r="F75" s="2">
        <v>2</v>
      </c>
      <c r="G75" s="2">
        <v>5</v>
      </c>
      <c r="H75" s="2">
        <v>0</v>
      </c>
      <c r="I75" s="2">
        <v>1</v>
      </c>
      <c r="J75" s="2">
        <v>0</v>
      </c>
      <c r="K75" s="2">
        <v>180</v>
      </c>
      <c r="L75" s="2">
        <v>8</v>
      </c>
      <c r="M75" s="2">
        <v>8320</v>
      </c>
      <c r="N75" s="20">
        <f t="shared" si="6"/>
        <v>96</v>
      </c>
      <c r="O75" s="20">
        <f t="shared" si="7"/>
        <v>1</v>
      </c>
      <c r="P75" s="20">
        <f t="shared" si="8"/>
        <v>2.5</v>
      </c>
      <c r="Q75" s="20">
        <f t="shared" si="9"/>
        <v>0</v>
      </c>
      <c r="R75" s="20">
        <f t="shared" si="10"/>
        <v>0.5</v>
      </c>
      <c r="S75" s="7"/>
      <c r="T75" s="8">
        <v>96</v>
      </c>
      <c r="U75" s="7">
        <v>1</v>
      </c>
      <c r="V75" s="12">
        <v>2.5</v>
      </c>
      <c r="W75" s="13">
        <v>0</v>
      </c>
      <c r="X75" s="13">
        <v>0.5</v>
      </c>
      <c r="Y75" s="13"/>
      <c r="Z75" s="13"/>
      <c r="AA75" s="14"/>
      <c r="AL75" s="5"/>
      <c r="AM75" s="5"/>
      <c r="AN75" s="5"/>
      <c r="AO75" s="5"/>
      <c r="AP75" s="5"/>
      <c r="AQ75" s="5"/>
      <c r="AR75" s="5"/>
    </row>
    <row r="76" spans="1:44" x14ac:dyDescent="0.45">
      <c r="A76" s="2">
        <v>180</v>
      </c>
      <c r="B76" s="2">
        <v>8</v>
      </c>
      <c r="C76" s="2">
        <v>8321</v>
      </c>
      <c r="D76" s="2">
        <v>200</v>
      </c>
      <c r="E76" s="2">
        <v>187</v>
      </c>
      <c r="F76" s="2">
        <v>3</v>
      </c>
      <c r="G76" s="2">
        <v>7</v>
      </c>
      <c r="H76" s="2">
        <v>1</v>
      </c>
      <c r="I76" s="2">
        <v>2</v>
      </c>
      <c r="J76" s="2">
        <v>0</v>
      </c>
      <c r="K76" s="2">
        <v>180</v>
      </c>
      <c r="L76" s="2">
        <v>8</v>
      </c>
      <c r="M76" s="2">
        <v>8321</v>
      </c>
      <c r="N76" s="20">
        <f t="shared" si="6"/>
        <v>93.5</v>
      </c>
      <c r="O76" s="20">
        <f t="shared" si="7"/>
        <v>1.5</v>
      </c>
      <c r="P76" s="20">
        <f t="shared" si="8"/>
        <v>3.5000000000000004</v>
      </c>
      <c r="Q76" s="20">
        <f t="shared" si="9"/>
        <v>0.5</v>
      </c>
      <c r="R76" s="20">
        <f t="shared" si="10"/>
        <v>1</v>
      </c>
      <c r="T76" s="9">
        <v>93.5</v>
      </c>
      <c r="U76" s="2">
        <v>1.5</v>
      </c>
      <c r="V76" s="15">
        <v>3.5000000000000004</v>
      </c>
      <c r="W76" s="5">
        <v>0.5</v>
      </c>
      <c r="X76" s="5">
        <v>1</v>
      </c>
      <c r="Y76" s="5"/>
      <c r="Z76" s="5"/>
      <c r="AA76" s="16"/>
      <c r="AL76" s="5"/>
      <c r="AM76" s="5"/>
      <c r="AN76" s="5"/>
      <c r="AO76" s="5"/>
      <c r="AP76" s="5"/>
      <c r="AQ76" s="5"/>
      <c r="AR76" s="5"/>
    </row>
    <row r="77" spans="1:44" x14ac:dyDescent="0.45">
      <c r="A77" s="2">
        <v>180</v>
      </c>
      <c r="B77" s="2">
        <v>8</v>
      </c>
      <c r="C77" s="2">
        <v>8322</v>
      </c>
      <c r="D77" s="2">
        <v>200</v>
      </c>
      <c r="E77" s="2">
        <v>189</v>
      </c>
      <c r="F77" s="2">
        <v>1</v>
      </c>
      <c r="G77" s="2">
        <v>7</v>
      </c>
      <c r="H77" s="2">
        <v>0</v>
      </c>
      <c r="I77" s="2">
        <v>3</v>
      </c>
      <c r="J77" s="2">
        <v>0</v>
      </c>
      <c r="K77" s="2">
        <v>180</v>
      </c>
      <c r="L77" s="2">
        <v>8</v>
      </c>
      <c r="M77" s="2">
        <v>8322</v>
      </c>
      <c r="N77" s="20">
        <f t="shared" si="6"/>
        <v>94.5</v>
      </c>
      <c r="O77" s="20">
        <f t="shared" si="7"/>
        <v>0.5</v>
      </c>
      <c r="P77" s="20">
        <f t="shared" si="8"/>
        <v>3.5000000000000004</v>
      </c>
      <c r="Q77" s="20">
        <f t="shared" si="9"/>
        <v>0</v>
      </c>
      <c r="R77" s="20">
        <f t="shared" si="10"/>
        <v>1.5</v>
      </c>
      <c r="S77" s="10"/>
      <c r="T77" s="11">
        <v>94.5</v>
      </c>
      <c r="U77" s="2">
        <v>0.5</v>
      </c>
      <c r="V77" s="17">
        <v>3.5000000000000004</v>
      </c>
      <c r="W77" s="18">
        <v>0</v>
      </c>
      <c r="X77" s="18">
        <v>1.5</v>
      </c>
      <c r="Y77" s="18"/>
      <c r="Z77" s="18"/>
      <c r="AA77" s="19"/>
      <c r="AL77" s="5"/>
      <c r="AM77" s="5"/>
      <c r="AN77" s="5"/>
      <c r="AO77" s="5"/>
      <c r="AP77" s="5"/>
      <c r="AQ77" s="5"/>
      <c r="AR77" s="5"/>
    </row>
    <row r="78" spans="1:44" x14ac:dyDescent="0.45">
      <c r="A78" s="2">
        <v>180</v>
      </c>
      <c r="B78" s="2">
        <v>9</v>
      </c>
      <c r="C78" s="2">
        <v>9320</v>
      </c>
      <c r="D78" s="2">
        <v>200</v>
      </c>
      <c r="E78" s="2">
        <v>168</v>
      </c>
      <c r="F78" s="2">
        <v>3</v>
      </c>
      <c r="G78" s="2">
        <v>26</v>
      </c>
      <c r="H78" s="2">
        <v>1</v>
      </c>
      <c r="I78" s="2">
        <v>2</v>
      </c>
      <c r="J78" s="2">
        <v>0</v>
      </c>
      <c r="K78" s="2">
        <v>180</v>
      </c>
      <c r="L78" s="2">
        <v>9</v>
      </c>
      <c r="M78" s="2">
        <v>9320</v>
      </c>
      <c r="N78" s="20">
        <f t="shared" si="6"/>
        <v>84</v>
      </c>
      <c r="O78" s="20">
        <f t="shared" si="7"/>
        <v>1.5</v>
      </c>
      <c r="P78" s="20">
        <f t="shared" si="8"/>
        <v>13</v>
      </c>
      <c r="Q78" s="20">
        <f t="shared" si="9"/>
        <v>0.5</v>
      </c>
      <c r="R78" s="20">
        <f t="shared" si="10"/>
        <v>1</v>
      </c>
      <c r="S78" s="7"/>
      <c r="T78" s="8">
        <v>84</v>
      </c>
      <c r="U78" s="7">
        <v>1.5</v>
      </c>
      <c r="V78" s="12">
        <v>13</v>
      </c>
      <c r="W78" s="13">
        <v>0.5</v>
      </c>
      <c r="X78" s="13">
        <v>1</v>
      </c>
      <c r="Y78" s="13"/>
      <c r="Z78" s="13"/>
      <c r="AA78" s="14"/>
      <c r="AL78" s="5"/>
      <c r="AM78" s="5"/>
      <c r="AN78" s="5"/>
      <c r="AO78" s="5"/>
      <c r="AP78" s="5"/>
      <c r="AQ78" s="5"/>
      <c r="AR78" s="5"/>
    </row>
    <row r="79" spans="1:44" x14ac:dyDescent="0.45">
      <c r="A79" s="2">
        <v>180</v>
      </c>
      <c r="B79" s="2">
        <v>9</v>
      </c>
      <c r="C79" s="2">
        <v>9321</v>
      </c>
      <c r="D79" s="2">
        <v>200</v>
      </c>
      <c r="E79" s="2">
        <v>177</v>
      </c>
      <c r="F79" s="2">
        <v>5</v>
      </c>
      <c r="G79" s="2">
        <v>15</v>
      </c>
      <c r="H79" s="2">
        <v>1</v>
      </c>
      <c r="I79" s="2">
        <v>2</v>
      </c>
      <c r="J79" s="2">
        <v>0</v>
      </c>
      <c r="K79" s="2">
        <v>180</v>
      </c>
      <c r="L79" s="2">
        <v>9</v>
      </c>
      <c r="M79" s="2">
        <v>9321</v>
      </c>
      <c r="N79" s="20">
        <f t="shared" si="6"/>
        <v>88.5</v>
      </c>
      <c r="O79" s="20">
        <f t="shared" si="7"/>
        <v>2.5</v>
      </c>
      <c r="P79" s="20">
        <f t="shared" si="8"/>
        <v>7.5</v>
      </c>
      <c r="Q79" s="20">
        <f t="shared" si="9"/>
        <v>0.5</v>
      </c>
      <c r="R79" s="20">
        <f t="shared" si="10"/>
        <v>1</v>
      </c>
      <c r="T79" s="9">
        <v>88.5</v>
      </c>
      <c r="U79" s="2">
        <v>2.5</v>
      </c>
      <c r="V79" s="15">
        <v>7.5</v>
      </c>
      <c r="W79" s="5">
        <v>0.5</v>
      </c>
      <c r="X79" s="5">
        <v>1</v>
      </c>
      <c r="Y79" s="5"/>
      <c r="Z79" s="5"/>
      <c r="AA79" s="16"/>
      <c r="AL79" s="5"/>
      <c r="AM79" s="5"/>
      <c r="AN79" s="5"/>
      <c r="AO79" s="5"/>
      <c r="AP79" s="5"/>
      <c r="AQ79" s="5"/>
      <c r="AR79" s="5"/>
    </row>
    <row r="80" spans="1:44" x14ac:dyDescent="0.45">
      <c r="A80" s="2">
        <v>180</v>
      </c>
      <c r="B80" s="2">
        <v>9</v>
      </c>
      <c r="C80" s="2">
        <v>9322</v>
      </c>
      <c r="D80" s="2">
        <v>200</v>
      </c>
      <c r="E80" s="2">
        <v>192</v>
      </c>
      <c r="F80" s="2">
        <v>1</v>
      </c>
      <c r="G80" s="2">
        <v>5</v>
      </c>
      <c r="H80" s="2">
        <v>1</v>
      </c>
      <c r="I80" s="2">
        <v>1</v>
      </c>
      <c r="J80" s="2">
        <v>0</v>
      </c>
      <c r="K80" s="2">
        <v>180</v>
      </c>
      <c r="L80" s="2">
        <v>9</v>
      </c>
      <c r="M80" s="2">
        <v>9322</v>
      </c>
      <c r="N80" s="20">
        <f t="shared" si="6"/>
        <v>96</v>
      </c>
      <c r="O80" s="20">
        <f t="shared" si="7"/>
        <v>0.5</v>
      </c>
      <c r="P80" s="20">
        <f t="shared" si="8"/>
        <v>2.5</v>
      </c>
      <c r="Q80" s="20">
        <f t="shared" si="9"/>
        <v>0.5</v>
      </c>
      <c r="R80" s="20">
        <f t="shared" si="10"/>
        <v>0.5</v>
      </c>
      <c r="S80" s="10"/>
      <c r="T80" s="11">
        <v>96</v>
      </c>
      <c r="U80" s="2">
        <v>0.5</v>
      </c>
      <c r="V80" s="17">
        <v>2.5</v>
      </c>
      <c r="W80" s="18">
        <v>0.5</v>
      </c>
      <c r="X80" s="18">
        <v>0.5</v>
      </c>
      <c r="Y80" s="18"/>
      <c r="Z80" s="18"/>
      <c r="AA80" s="19"/>
      <c r="AL80" s="5"/>
      <c r="AM80" s="5"/>
      <c r="AN80" s="5"/>
      <c r="AO80" s="5"/>
      <c r="AP80" s="5"/>
      <c r="AQ80" s="5"/>
      <c r="AR80" s="5"/>
    </row>
    <row r="81" spans="1:44" x14ac:dyDescent="0.45">
      <c r="A81" s="2">
        <v>365</v>
      </c>
      <c r="B81" s="2">
        <v>1</v>
      </c>
      <c r="C81" s="2">
        <v>1350</v>
      </c>
      <c r="D81" s="2">
        <v>200</v>
      </c>
      <c r="E81" s="2">
        <v>197</v>
      </c>
      <c r="F81" s="2">
        <v>1</v>
      </c>
      <c r="G81" s="2">
        <v>0</v>
      </c>
      <c r="H81" s="2">
        <v>0</v>
      </c>
      <c r="I81" s="2">
        <v>1</v>
      </c>
      <c r="J81" s="2">
        <v>0</v>
      </c>
      <c r="K81" s="2">
        <v>365</v>
      </c>
      <c r="L81" s="2">
        <v>1</v>
      </c>
      <c r="M81" s="2">
        <v>1350</v>
      </c>
      <c r="N81" s="20">
        <f t="shared" si="6"/>
        <v>98.5</v>
      </c>
      <c r="O81" s="20">
        <f t="shared" si="7"/>
        <v>0.5</v>
      </c>
      <c r="P81" s="20">
        <f t="shared" si="8"/>
        <v>0</v>
      </c>
      <c r="Q81" s="20">
        <f t="shared" si="9"/>
        <v>0</v>
      </c>
      <c r="R81" s="20">
        <f t="shared" si="10"/>
        <v>0.5</v>
      </c>
      <c r="S81" s="7"/>
      <c r="T81" s="8">
        <v>98.5</v>
      </c>
      <c r="U81" s="7">
        <v>0.5</v>
      </c>
      <c r="V81" s="12">
        <v>0</v>
      </c>
      <c r="W81" s="13">
        <v>0</v>
      </c>
      <c r="X81" s="13">
        <v>0.5</v>
      </c>
      <c r="Y81" s="13"/>
      <c r="Z81" s="13"/>
      <c r="AA81" s="14"/>
      <c r="AL81" s="5"/>
      <c r="AM81" s="5"/>
      <c r="AN81" s="5"/>
      <c r="AO81" s="5"/>
      <c r="AP81" s="5"/>
      <c r="AQ81" s="5"/>
      <c r="AR81" s="5"/>
    </row>
    <row r="82" spans="1:44" x14ac:dyDescent="0.45">
      <c r="A82" s="2">
        <v>365</v>
      </c>
      <c r="B82" s="2">
        <v>1</v>
      </c>
      <c r="C82" s="2">
        <v>1351</v>
      </c>
      <c r="D82" s="2">
        <v>200</v>
      </c>
      <c r="E82" s="2">
        <v>198</v>
      </c>
      <c r="F82" s="2">
        <v>1</v>
      </c>
      <c r="G82" s="2">
        <v>4</v>
      </c>
      <c r="H82" s="2">
        <v>0</v>
      </c>
      <c r="I82" s="2">
        <v>1</v>
      </c>
      <c r="J82" s="2">
        <v>0</v>
      </c>
      <c r="K82" s="2">
        <v>365</v>
      </c>
      <c r="L82" s="2">
        <v>1</v>
      </c>
      <c r="M82" s="2">
        <v>1351</v>
      </c>
      <c r="N82" s="20">
        <f t="shared" si="6"/>
        <v>99</v>
      </c>
      <c r="O82" s="20">
        <f t="shared" si="7"/>
        <v>0.5</v>
      </c>
      <c r="P82" s="20">
        <f t="shared" si="8"/>
        <v>2</v>
      </c>
      <c r="Q82" s="20">
        <f t="shared" si="9"/>
        <v>0</v>
      </c>
      <c r="R82" s="20">
        <f t="shared" si="10"/>
        <v>0.5</v>
      </c>
      <c r="T82" s="9">
        <v>99</v>
      </c>
      <c r="U82" s="2">
        <v>0.5</v>
      </c>
      <c r="V82" s="15">
        <v>2</v>
      </c>
      <c r="W82" s="5">
        <v>0</v>
      </c>
      <c r="X82" s="5">
        <v>0.5</v>
      </c>
      <c r="Y82" s="5"/>
      <c r="Z82" s="5"/>
      <c r="AA82" s="16"/>
      <c r="AL82" s="5"/>
      <c r="AM82" s="5"/>
      <c r="AN82" s="5"/>
      <c r="AO82" s="5"/>
      <c r="AP82" s="5"/>
      <c r="AQ82" s="5"/>
      <c r="AR82" s="5"/>
    </row>
    <row r="83" spans="1:44" x14ac:dyDescent="0.45">
      <c r="A83" s="2">
        <v>365</v>
      </c>
      <c r="B83" s="2">
        <v>2</v>
      </c>
      <c r="C83" s="2">
        <v>2350</v>
      </c>
      <c r="D83" s="2">
        <v>200</v>
      </c>
      <c r="E83" s="2">
        <v>195</v>
      </c>
      <c r="F83" s="2">
        <v>3</v>
      </c>
      <c r="G83" s="2">
        <v>2</v>
      </c>
      <c r="H83" s="2">
        <v>0</v>
      </c>
      <c r="I83" s="2">
        <v>0</v>
      </c>
      <c r="J83" s="2">
        <v>0</v>
      </c>
      <c r="K83" s="2">
        <v>365</v>
      </c>
      <c r="L83" s="2">
        <v>2</v>
      </c>
      <c r="M83" s="2">
        <v>2350</v>
      </c>
      <c r="N83" s="20">
        <f t="shared" si="6"/>
        <v>97.5</v>
      </c>
      <c r="O83" s="20">
        <f t="shared" si="7"/>
        <v>1.5</v>
      </c>
      <c r="P83" s="20">
        <f t="shared" si="8"/>
        <v>1</v>
      </c>
      <c r="Q83" s="20">
        <f t="shared" si="9"/>
        <v>0</v>
      </c>
      <c r="R83" s="20">
        <f t="shared" si="10"/>
        <v>0</v>
      </c>
      <c r="S83" s="7"/>
      <c r="T83" s="8">
        <v>97.5</v>
      </c>
      <c r="U83" s="7">
        <v>1.5</v>
      </c>
      <c r="V83" s="12">
        <v>1</v>
      </c>
      <c r="W83" s="13">
        <v>0</v>
      </c>
      <c r="X83" s="13">
        <v>0</v>
      </c>
      <c r="Y83" s="13"/>
      <c r="Z83" s="13"/>
      <c r="AA83" s="14"/>
      <c r="AL83" s="5"/>
      <c r="AM83" s="5"/>
      <c r="AN83" s="5"/>
      <c r="AO83" s="5"/>
      <c r="AP83" s="5"/>
      <c r="AQ83" s="5"/>
      <c r="AR83" s="5"/>
    </row>
    <row r="84" spans="1:44" x14ac:dyDescent="0.45">
      <c r="A84" s="2">
        <v>365</v>
      </c>
      <c r="B84" s="2">
        <v>2</v>
      </c>
      <c r="C84" s="2">
        <v>2351</v>
      </c>
      <c r="D84" s="2">
        <v>200</v>
      </c>
      <c r="E84" s="2">
        <v>195</v>
      </c>
      <c r="F84" s="2">
        <v>3</v>
      </c>
      <c r="G84" s="2">
        <v>1</v>
      </c>
      <c r="H84" s="2">
        <v>0</v>
      </c>
      <c r="I84" s="2">
        <v>1</v>
      </c>
      <c r="J84" s="2">
        <v>0</v>
      </c>
      <c r="K84" s="2">
        <v>365</v>
      </c>
      <c r="L84" s="2">
        <v>2</v>
      </c>
      <c r="M84" s="2">
        <v>2351</v>
      </c>
      <c r="N84" s="20">
        <f t="shared" si="6"/>
        <v>97.5</v>
      </c>
      <c r="O84" s="20">
        <f t="shared" si="7"/>
        <v>1.5</v>
      </c>
      <c r="P84" s="20">
        <f t="shared" si="8"/>
        <v>0.5</v>
      </c>
      <c r="Q84" s="20">
        <f t="shared" si="9"/>
        <v>0</v>
      </c>
      <c r="R84" s="20">
        <f t="shared" si="10"/>
        <v>0.5</v>
      </c>
      <c r="T84" s="9">
        <v>97.5</v>
      </c>
      <c r="U84" s="2">
        <v>1.5</v>
      </c>
      <c r="V84" s="15">
        <v>0.5</v>
      </c>
      <c r="W84" s="5">
        <v>0</v>
      </c>
      <c r="X84" s="5">
        <v>0.5</v>
      </c>
      <c r="Y84" s="5"/>
      <c r="Z84" s="5"/>
      <c r="AA84" s="16"/>
      <c r="AL84" s="5"/>
      <c r="AM84" s="5"/>
      <c r="AN84" s="5"/>
      <c r="AO84" s="5"/>
      <c r="AP84" s="5"/>
      <c r="AQ84" s="5"/>
      <c r="AR84" s="5"/>
    </row>
    <row r="85" spans="1:44" x14ac:dyDescent="0.45">
      <c r="A85" s="2">
        <v>365</v>
      </c>
      <c r="B85" s="2">
        <v>2</v>
      </c>
      <c r="C85" s="2">
        <v>2352</v>
      </c>
      <c r="D85" s="2">
        <v>200</v>
      </c>
      <c r="E85" s="2">
        <v>194</v>
      </c>
      <c r="F85" s="2">
        <v>2</v>
      </c>
      <c r="G85" s="2">
        <v>2</v>
      </c>
      <c r="H85" s="2">
        <v>0</v>
      </c>
      <c r="I85" s="2">
        <v>2</v>
      </c>
      <c r="J85" s="6">
        <v>0</v>
      </c>
      <c r="K85" s="2">
        <v>365</v>
      </c>
      <c r="L85" s="2">
        <v>2</v>
      </c>
      <c r="M85" s="2">
        <v>2352</v>
      </c>
      <c r="N85" s="20">
        <f t="shared" si="6"/>
        <v>97</v>
      </c>
      <c r="O85" s="20">
        <f t="shared" si="7"/>
        <v>1</v>
      </c>
      <c r="P85" s="20">
        <f t="shared" si="8"/>
        <v>1</v>
      </c>
      <c r="Q85" s="20">
        <f t="shared" si="9"/>
        <v>0</v>
      </c>
      <c r="R85" s="20">
        <f t="shared" si="10"/>
        <v>1</v>
      </c>
      <c r="S85" s="10"/>
      <c r="T85" s="11">
        <v>97</v>
      </c>
      <c r="U85" s="2">
        <v>1</v>
      </c>
      <c r="V85" s="17">
        <v>1</v>
      </c>
      <c r="W85" s="18">
        <v>0</v>
      </c>
      <c r="X85" s="18">
        <v>1</v>
      </c>
      <c r="Y85" s="18"/>
      <c r="Z85" s="18"/>
      <c r="AA85" s="19"/>
      <c r="AL85" s="5"/>
      <c r="AM85" s="5"/>
      <c r="AN85" s="5"/>
      <c r="AO85" s="5"/>
      <c r="AP85" s="5"/>
      <c r="AQ85" s="5"/>
      <c r="AR85" s="5"/>
    </row>
    <row r="86" spans="1:44" x14ac:dyDescent="0.45">
      <c r="A86" s="2">
        <v>365</v>
      </c>
      <c r="B86" s="2">
        <v>3</v>
      </c>
      <c r="C86" s="2">
        <v>3350</v>
      </c>
      <c r="D86" s="2">
        <v>200</v>
      </c>
      <c r="E86" s="2">
        <v>193</v>
      </c>
      <c r="F86" s="2">
        <v>2</v>
      </c>
      <c r="G86" s="2">
        <v>3</v>
      </c>
      <c r="H86" s="2">
        <v>0</v>
      </c>
      <c r="I86" s="2">
        <v>2</v>
      </c>
      <c r="J86" s="2">
        <v>0</v>
      </c>
      <c r="K86" s="2">
        <v>365</v>
      </c>
      <c r="L86" s="2">
        <v>3</v>
      </c>
      <c r="M86" s="2">
        <v>3350</v>
      </c>
      <c r="N86" s="20">
        <f t="shared" si="6"/>
        <v>96.5</v>
      </c>
      <c r="O86" s="20">
        <f t="shared" si="7"/>
        <v>1</v>
      </c>
      <c r="P86" s="20">
        <f t="shared" si="8"/>
        <v>1.5</v>
      </c>
      <c r="Q86" s="20">
        <f t="shared" si="9"/>
        <v>0</v>
      </c>
      <c r="R86" s="20">
        <f t="shared" si="10"/>
        <v>1</v>
      </c>
      <c r="S86" s="7"/>
      <c r="T86" s="8">
        <v>96.5</v>
      </c>
      <c r="U86" s="7">
        <v>1</v>
      </c>
      <c r="V86" s="12">
        <v>1.5</v>
      </c>
      <c r="W86" s="13">
        <v>0</v>
      </c>
      <c r="X86" s="13">
        <v>1</v>
      </c>
      <c r="Y86" s="13"/>
      <c r="Z86" s="13"/>
      <c r="AA86" s="14"/>
      <c r="AL86" s="5"/>
      <c r="AM86" s="5"/>
      <c r="AN86" s="5"/>
      <c r="AO86" s="5"/>
      <c r="AP86" s="5"/>
      <c r="AQ86" s="5"/>
      <c r="AR86" s="5"/>
    </row>
    <row r="87" spans="1:44" x14ac:dyDescent="0.45">
      <c r="A87" s="2">
        <v>365</v>
      </c>
      <c r="B87" s="2">
        <v>3</v>
      </c>
      <c r="C87" s="2">
        <v>3351</v>
      </c>
      <c r="D87" s="2">
        <v>200</v>
      </c>
      <c r="E87" s="2">
        <v>192</v>
      </c>
      <c r="F87" s="2">
        <v>3</v>
      </c>
      <c r="G87" s="2">
        <v>2</v>
      </c>
      <c r="H87" s="2">
        <v>0</v>
      </c>
      <c r="I87" s="2">
        <v>3</v>
      </c>
      <c r="J87" s="2">
        <v>0</v>
      </c>
      <c r="K87" s="2">
        <v>365</v>
      </c>
      <c r="L87" s="2">
        <v>3</v>
      </c>
      <c r="M87" s="2">
        <v>3351</v>
      </c>
      <c r="N87" s="20">
        <f t="shared" si="6"/>
        <v>96</v>
      </c>
      <c r="O87" s="20">
        <f t="shared" si="7"/>
        <v>1.5</v>
      </c>
      <c r="P87" s="20">
        <f t="shared" si="8"/>
        <v>1</v>
      </c>
      <c r="Q87" s="20">
        <f t="shared" si="9"/>
        <v>0</v>
      </c>
      <c r="R87" s="20">
        <f t="shared" si="10"/>
        <v>1.5</v>
      </c>
      <c r="T87" s="9">
        <v>96</v>
      </c>
      <c r="U87" s="2">
        <v>1.5</v>
      </c>
      <c r="V87" s="15">
        <v>1</v>
      </c>
      <c r="W87" s="5">
        <v>0</v>
      </c>
      <c r="X87" s="5">
        <v>1.5</v>
      </c>
      <c r="Y87" s="5"/>
      <c r="Z87" s="5"/>
      <c r="AA87" s="16"/>
      <c r="AL87" s="5"/>
      <c r="AM87" s="5"/>
      <c r="AN87" s="5"/>
      <c r="AO87" s="5"/>
      <c r="AP87" s="5"/>
      <c r="AQ87" s="5"/>
      <c r="AR87" s="5"/>
    </row>
    <row r="88" spans="1:44" x14ac:dyDescent="0.45">
      <c r="A88" s="2">
        <v>365</v>
      </c>
      <c r="B88" s="2">
        <v>3</v>
      </c>
      <c r="C88" s="2">
        <v>3352</v>
      </c>
      <c r="D88" s="2">
        <v>200</v>
      </c>
      <c r="E88" s="2">
        <v>195</v>
      </c>
      <c r="F88" s="2">
        <v>2</v>
      </c>
      <c r="G88" s="2">
        <v>1</v>
      </c>
      <c r="H88" s="2">
        <v>0</v>
      </c>
      <c r="I88" s="2">
        <v>2</v>
      </c>
      <c r="J88" s="2">
        <v>0</v>
      </c>
      <c r="K88" s="2">
        <v>365</v>
      </c>
      <c r="L88" s="2">
        <v>3</v>
      </c>
      <c r="M88" s="2">
        <v>3352</v>
      </c>
      <c r="N88" s="20">
        <f t="shared" si="6"/>
        <v>97.5</v>
      </c>
      <c r="O88" s="20">
        <f t="shared" si="7"/>
        <v>1</v>
      </c>
      <c r="P88" s="20">
        <f t="shared" si="8"/>
        <v>0.5</v>
      </c>
      <c r="Q88" s="20">
        <f t="shared" si="9"/>
        <v>0</v>
      </c>
      <c r="R88" s="20">
        <f t="shared" si="10"/>
        <v>1</v>
      </c>
      <c r="S88" s="10"/>
      <c r="T88" s="11">
        <v>97.5</v>
      </c>
      <c r="U88" s="2">
        <v>1</v>
      </c>
      <c r="V88" s="17">
        <v>0.5</v>
      </c>
      <c r="W88" s="18">
        <v>0</v>
      </c>
      <c r="X88" s="18">
        <v>1</v>
      </c>
      <c r="Y88" s="18"/>
      <c r="Z88" s="18"/>
      <c r="AA88" s="19"/>
      <c r="AL88" s="5"/>
      <c r="AM88" s="5"/>
      <c r="AN88" s="5"/>
      <c r="AO88" s="5"/>
      <c r="AP88" s="5"/>
      <c r="AQ88" s="5"/>
      <c r="AR88" s="5"/>
    </row>
    <row r="89" spans="1:44" x14ac:dyDescent="0.45">
      <c r="A89" s="2">
        <v>365</v>
      </c>
      <c r="B89" s="2">
        <v>4</v>
      </c>
      <c r="C89" s="2">
        <v>4350</v>
      </c>
      <c r="D89" s="2">
        <v>200</v>
      </c>
      <c r="E89" s="2">
        <v>196</v>
      </c>
      <c r="F89" s="2">
        <v>1</v>
      </c>
      <c r="G89" s="2">
        <v>1</v>
      </c>
      <c r="H89" s="2">
        <v>0</v>
      </c>
      <c r="I89" s="2">
        <v>2</v>
      </c>
      <c r="J89" s="2">
        <v>0</v>
      </c>
      <c r="K89" s="2">
        <v>365</v>
      </c>
      <c r="L89" s="2">
        <v>4</v>
      </c>
      <c r="M89" s="2">
        <v>4350</v>
      </c>
      <c r="N89" s="20">
        <f t="shared" si="6"/>
        <v>98</v>
      </c>
      <c r="O89" s="20">
        <f t="shared" si="7"/>
        <v>0.5</v>
      </c>
      <c r="P89" s="20">
        <f t="shared" si="8"/>
        <v>0.5</v>
      </c>
      <c r="Q89" s="20">
        <f t="shared" si="9"/>
        <v>0</v>
      </c>
      <c r="R89" s="20">
        <f t="shared" si="10"/>
        <v>1</v>
      </c>
      <c r="S89" s="7"/>
      <c r="T89" s="8">
        <v>98</v>
      </c>
      <c r="U89" s="7">
        <v>0.5</v>
      </c>
      <c r="V89" s="12">
        <v>0.5</v>
      </c>
      <c r="W89" s="13">
        <v>0</v>
      </c>
      <c r="X89" s="13">
        <v>1</v>
      </c>
      <c r="Y89" s="13"/>
      <c r="Z89" s="13"/>
      <c r="AA89" s="14"/>
      <c r="AL89" s="5"/>
      <c r="AM89" s="5"/>
      <c r="AN89" s="5"/>
      <c r="AO89" s="5"/>
      <c r="AP89" s="5"/>
      <c r="AQ89" s="5"/>
      <c r="AR89" s="5"/>
    </row>
    <row r="90" spans="1:44" x14ac:dyDescent="0.45">
      <c r="A90" s="2">
        <v>365</v>
      </c>
      <c r="B90" s="2">
        <v>4</v>
      </c>
      <c r="C90" s="2">
        <v>4351</v>
      </c>
      <c r="D90" s="2">
        <v>200</v>
      </c>
      <c r="E90" s="2">
        <v>194</v>
      </c>
      <c r="F90" s="2">
        <v>2</v>
      </c>
      <c r="G90" s="2">
        <v>1</v>
      </c>
      <c r="H90" s="2">
        <v>0</v>
      </c>
      <c r="I90" s="2">
        <v>3</v>
      </c>
      <c r="J90" s="2">
        <v>0</v>
      </c>
      <c r="K90" s="2">
        <v>365</v>
      </c>
      <c r="L90" s="2">
        <v>4</v>
      </c>
      <c r="M90" s="2">
        <v>4351</v>
      </c>
      <c r="N90" s="20">
        <f t="shared" si="6"/>
        <v>97</v>
      </c>
      <c r="O90" s="20">
        <f t="shared" si="7"/>
        <v>1</v>
      </c>
      <c r="P90" s="20">
        <f t="shared" si="8"/>
        <v>0.5</v>
      </c>
      <c r="Q90" s="20">
        <f t="shared" si="9"/>
        <v>0</v>
      </c>
      <c r="R90" s="20">
        <f t="shared" si="10"/>
        <v>1.5</v>
      </c>
      <c r="T90" s="9">
        <v>97</v>
      </c>
      <c r="U90" s="2">
        <v>1</v>
      </c>
      <c r="V90" s="15">
        <v>0.5</v>
      </c>
      <c r="W90" s="5">
        <v>0</v>
      </c>
      <c r="X90" s="5">
        <v>1.5</v>
      </c>
      <c r="Y90" s="5"/>
      <c r="Z90" s="5"/>
      <c r="AA90" s="16"/>
      <c r="AL90" s="5"/>
      <c r="AM90" s="5"/>
      <c r="AN90" s="5"/>
      <c r="AO90" s="5"/>
      <c r="AP90" s="5"/>
      <c r="AQ90" s="5"/>
      <c r="AR90" s="5"/>
    </row>
    <row r="91" spans="1:44" x14ac:dyDescent="0.45">
      <c r="A91" s="2">
        <v>365</v>
      </c>
      <c r="B91" s="2">
        <v>4</v>
      </c>
      <c r="C91" s="2">
        <v>4352</v>
      </c>
      <c r="D91" s="2">
        <v>200</v>
      </c>
      <c r="E91" s="2">
        <v>195</v>
      </c>
      <c r="F91" s="2">
        <v>1</v>
      </c>
      <c r="G91" s="2">
        <v>1</v>
      </c>
      <c r="H91" s="2">
        <v>1</v>
      </c>
      <c r="I91" s="2">
        <v>2</v>
      </c>
      <c r="J91" s="2">
        <v>0</v>
      </c>
      <c r="K91" s="2">
        <v>365</v>
      </c>
      <c r="L91" s="2">
        <v>4</v>
      </c>
      <c r="M91" s="2">
        <v>4352</v>
      </c>
      <c r="N91" s="20">
        <f t="shared" si="6"/>
        <v>97.5</v>
      </c>
      <c r="O91" s="20">
        <f t="shared" si="7"/>
        <v>0.5</v>
      </c>
      <c r="P91" s="20">
        <f t="shared" si="8"/>
        <v>0.5</v>
      </c>
      <c r="Q91" s="20">
        <f t="shared" si="9"/>
        <v>0.5</v>
      </c>
      <c r="R91" s="20">
        <f t="shared" si="10"/>
        <v>1</v>
      </c>
      <c r="S91" s="10"/>
      <c r="T91" s="11">
        <v>97.5</v>
      </c>
      <c r="U91" s="2">
        <v>0.5</v>
      </c>
      <c r="V91" s="17">
        <v>0.5</v>
      </c>
      <c r="W91" s="18">
        <v>0.5</v>
      </c>
      <c r="X91" s="18">
        <v>1</v>
      </c>
      <c r="Y91" s="18"/>
      <c r="Z91" s="18"/>
      <c r="AA91" s="19"/>
      <c r="AL91" s="5"/>
      <c r="AM91" s="5"/>
      <c r="AN91" s="5"/>
      <c r="AO91" s="5"/>
      <c r="AP91" s="5"/>
      <c r="AQ91" s="5"/>
      <c r="AR91" s="5"/>
    </row>
    <row r="92" spans="1:44" x14ac:dyDescent="0.45">
      <c r="A92" s="2">
        <v>365</v>
      </c>
      <c r="B92" s="2">
        <v>5</v>
      </c>
      <c r="C92" s="2">
        <v>5350</v>
      </c>
      <c r="D92" s="2">
        <v>200</v>
      </c>
      <c r="E92" s="2">
        <v>196</v>
      </c>
      <c r="F92" s="2">
        <v>1</v>
      </c>
      <c r="G92" s="2">
        <v>2</v>
      </c>
      <c r="H92" s="2">
        <v>0</v>
      </c>
      <c r="I92" s="2">
        <v>1</v>
      </c>
      <c r="J92" s="2">
        <v>0</v>
      </c>
      <c r="K92" s="2">
        <v>365</v>
      </c>
      <c r="L92" s="2">
        <v>5</v>
      </c>
      <c r="M92" s="2">
        <v>5350</v>
      </c>
      <c r="N92" s="20">
        <f t="shared" si="6"/>
        <v>98</v>
      </c>
      <c r="O92" s="20">
        <f t="shared" si="7"/>
        <v>0.5</v>
      </c>
      <c r="P92" s="20">
        <f t="shared" si="8"/>
        <v>1</v>
      </c>
      <c r="Q92" s="20">
        <f t="shared" si="9"/>
        <v>0</v>
      </c>
      <c r="R92" s="20">
        <f t="shared" si="10"/>
        <v>0.5</v>
      </c>
      <c r="S92" s="7"/>
      <c r="T92" s="8">
        <v>98</v>
      </c>
      <c r="U92" s="7">
        <v>0.5</v>
      </c>
      <c r="V92" s="12">
        <v>1</v>
      </c>
      <c r="W92" s="13">
        <v>0</v>
      </c>
      <c r="X92" s="13">
        <v>0.5</v>
      </c>
      <c r="Y92" s="13"/>
      <c r="Z92" s="13"/>
      <c r="AA92" s="14"/>
      <c r="AL92" s="5"/>
      <c r="AM92" s="5"/>
      <c r="AN92" s="5"/>
      <c r="AO92" s="5"/>
      <c r="AP92" s="5"/>
      <c r="AQ92" s="5"/>
      <c r="AR92" s="5"/>
    </row>
    <row r="93" spans="1:44" x14ac:dyDescent="0.45">
      <c r="A93" s="2">
        <v>365</v>
      </c>
      <c r="B93" s="2">
        <v>5</v>
      </c>
      <c r="C93" s="2">
        <v>5351</v>
      </c>
      <c r="D93" s="2">
        <v>200</v>
      </c>
      <c r="E93" s="2">
        <v>197</v>
      </c>
      <c r="F93" s="2">
        <v>1</v>
      </c>
      <c r="G93" s="2">
        <v>1</v>
      </c>
      <c r="H93" s="2">
        <v>0</v>
      </c>
      <c r="I93" s="2">
        <v>1</v>
      </c>
      <c r="J93" s="2">
        <v>0</v>
      </c>
      <c r="K93" s="2">
        <v>365</v>
      </c>
      <c r="L93" s="2">
        <v>5</v>
      </c>
      <c r="M93" s="2">
        <v>5351</v>
      </c>
      <c r="N93" s="20">
        <f t="shared" si="6"/>
        <v>98.5</v>
      </c>
      <c r="O93" s="20">
        <f t="shared" si="7"/>
        <v>0.5</v>
      </c>
      <c r="P93" s="20">
        <f t="shared" si="8"/>
        <v>0.5</v>
      </c>
      <c r="Q93" s="20">
        <f t="shared" si="9"/>
        <v>0</v>
      </c>
      <c r="R93" s="20">
        <f t="shared" si="10"/>
        <v>0.5</v>
      </c>
      <c r="T93" s="9">
        <v>98.5</v>
      </c>
      <c r="U93" s="2">
        <v>0.5</v>
      </c>
      <c r="V93" s="15">
        <v>0.5</v>
      </c>
      <c r="W93" s="5">
        <v>0</v>
      </c>
      <c r="X93" s="5">
        <v>0.5</v>
      </c>
      <c r="Y93" s="5"/>
      <c r="Z93" s="5"/>
      <c r="AA93" s="16"/>
      <c r="AL93" s="5"/>
      <c r="AM93" s="5"/>
      <c r="AN93" s="5"/>
      <c r="AO93" s="5"/>
      <c r="AP93" s="5"/>
      <c r="AQ93" s="5"/>
      <c r="AR93" s="5"/>
    </row>
    <row r="94" spans="1:44" x14ac:dyDescent="0.45">
      <c r="A94" s="2">
        <v>365</v>
      </c>
      <c r="B94" s="2">
        <v>5</v>
      </c>
      <c r="C94" s="2">
        <v>5352</v>
      </c>
      <c r="D94" s="2">
        <v>200</v>
      </c>
      <c r="E94" s="2">
        <v>196</v>
      </c>
      <c r="F94" s="2">
        <v>1</v>
      </c>
      <c r="G94" s="2">
        <v>1</v>
      </c>
      <c r="H94" s="2">
        <v>0</v>
      </c>
      <c r="I94" s="2">
        <v>2</v>
      </c>
      <c r="J94" s="2">
        <v>0</v>
      </c>
      <c r="K94" s="2">
        <v>365</v>
      </c>
      <c r="L94" s="2">
        <v>5</v>
      </c>
      <c r="M94" s="2">
        <v>5352</v>
      </c>
      <c r="N94" s="20">
        <f t="shared" si="6"/>
        <v>98</v>
      </c>
      <c r="O94" s="20">
        <f t="shared" si="7"/>
        <v>0.5</v>
      </c>
      <c r="P94" s="20">
        <f t="shared" si="8"/>
        <v>0.5</v>
      </c>
      <c r="Q94" s="20">
        <f t="shared" si="9"/>
        <v>0</v>
      </c>
      <c r="R94" s="20">
        <f t="shared" si="10"/>
        <v>1</v>
      </c>
      <c r="S94" s="10"/>
      <c r="T94" s="11">
        <v>98</v>
      </c>
      <c r="U94" s="2">
        <v>0.5</v>
      </c>
      <c r="V94" s="17">
        <v>0.5</v>
      </c>
      <c r="W94" s="18">
        <v>0</v>
      </c>
      <c r="X94" s="18">
        <v>1</v>
      </c>
      <c r="Y94" s="18"/>
      <c r="Z94" s="18"/>
      <c r="AA94" s="19"/>
      <c r="AL94" s="5"/>
      <c r="AM94" s="5"/>
      <c r="AN94" s="5"/>
      <c r="AO94" s="5"/>
      <c r="AP94" s="5"/>
      <c r="AQ94" s="5"/>
      <c r="AR94" s="5"/>
    </row>
    <row r="95" spans="1:44" x14ac:dyDescent="0.45">
      <c r="A95" s="2">
        <v>365</v>
      </c>
      <c r="B95" s="2">
        <v>6</v>
      </c>
      <c r="C95" s="2">
        <v>6350</v>
      </c>
      <c r="D95" s="2">
        <v>200</v>
      </c>
      <c r="E95" s="2">
        <v>197</v>
      </c>
      <c r="F95" s="2">
        <v>1</v>
      </c>
      <c r="G95" s="2">
        <v>1</v>
      </c>
      <c r="H95" s="2">
        <v>0</v>
      </c>
      <c r="I95" s="2">
        <v>1</v>
      </c>
      <c r="J95" s="2">
        <v>0</v>
      </c>
      <c r="K95" s="2">
        <v>365</v>
      </c>
      <c r="L95" s="2">
        <v>6</v>
      </c>
      <c r="M95" s="2">
        <v>6350</v>
      </c>
      <c r="N95" s="20">
        <f t="shared" si="6"/>
        <v>98.5</v>
      </c>
      <c r="O95" s="20">
        <f t="shared" si="7"/>
        <v>0.5</v>
      </c>
      <c r="P95" s="20">
        <f t="shared" si="8"/>
        <v>0.5</v>
      </c>
      <c r="Q95" s="20">
        <f t="shared" si="9"/>
        <v>0</v>
      </c>
      <c r="R95" s="20">
        <f t="shared" si="10"/>
        <v>0.5</v>
      </c>
      <c r="S95" s="7"/>
      <c r="T95" s="8">
        <v>98.5</v>
      </c>
      <c r="U95" s="7">
        <v>0.5</v>
      </c>
      <c r="V95" s="12">
        <v>0.5</v>
      </c>
      <c r="W95" s="13">
        <v>0</v>
      </c>
      <c r="X95" s="13">
        <v>0.5</v>
      </c>
      <c r="Y95" s="13"/>
      <c r="Z95" s="13"/>
      <c r="AA95" s="14"/>
      <c r="AL95" s="5"/>
      <c r="AM95" s="5"/>
      <c r="AN95" s="5"/>
      <c r="AO95" s="5"/>
      <c r="AP95" s="5"/>
      <c r="AQ95" s="5"/>
      <c r="AR95" s="5"/>
    </row>
    <row r="96" spans="1:44" x14ac:dyDescent="0.45">
      <c r="A96" s="2">
        <v>365</v>
      </c>
      <c r="B96" s="2">
        <v>6</v>
      </c>
      <c r="C96" s="2">
        <v>6351</v>
      </c>
      <c r="D96" s="2">
        <v>200</v>
      </c>
      <c r="E96" s="2">
        <v>192</v>
      </c>
      <c r="F96" s="2">
        <v>4</v>
      </c>
      <c r="G96" s="2">
        <v>1</v>
      </c>
      <c r="H96" s="2">
        <v>1</v>
      </c>
      <c r="I96" s="2">
        <v>2</v>
      </c>
      <c r="J96" s="2">
        <v>0</v>
      </c>
      <c r="K96" s="2">
        <v>365</v>
      </c>
      <c r="L96" s="2">
        <v>6</v>
      </c>
      <c r="M96" s="2">
        <v>6351</v>
      </c>
      <c r="N96" s="20">
        <f t="shared" si="6"/>
        <v>96</v>
      </c>
      <c r="O96" s="20">
        <f t="shared" si="7"/>
        <v>2</v>
      </c>
      <c r="P96" s="20">
        <f t="shared" si="8"/>
        <v>0.5</v>
      </c>
      <c r="Q96" s="20">
        <f t="shared" si="9"/>
        <v>0.5</v>
      </c>
      <c r="R96" s="20">
        <f t="shared" si="10"/>
        <v>1</v>
      </c>
      <c r="T96" s="9">
        <v>96</v>
      </c>
      <c r="U96" s="2">
        <v>2</v>
      </c>
      <c r="V96" s="15">
        <v>0.5</v>
      </c>
      <c r="W96" s="5">
        <v>0.5</v>
      </c>
      <c r="X96" s="5">
        <v>1</v>
      </c>
      <c r="Y96" s="5"/>
      <c r="Z96" s="5"/>
      <c r="AA96" s="16"/>
      <c r="AL96" s="5"/>
      <c r="AM96" s="5"/>
      <c r="AN96" s="5"/>
      <c r="AO96" s="5"/>
      <c r="AP96" s="5"/>
      <c r="AQ96" s="5"/>
      <c r="AR96" s="5"/>
    </row>
    <row r="97" spans="1:44" x14ac:dyDescent="0.45">
      <c r="A97" s="2">
        <v>365</v>
      </c>
      <c r="B97" s="2">
        <v>6</v>
      </c>
      <c r="C97" s="2">
        <v>6352</v>
      </c>
      <c r="D97" s="2">
        <v>200</v>
      </c>
      <c r="E97" s="2">
        <v>193</v>
      </c>
      <c r="F97" s="2">
        <v>2</v>
      </c>
      <c r="G97" s="2">
        <v>4</v>
      </c>
      <c r="H97" s="2">
        <v>1</v>
      </c>
      <c r="I97" s="2">
        <v>0</v>
      </c>
      <c r="J97" s="2">
        <v>0</v>
      </c>
      <c r="K97" s="2">
        <v>365</v>
      </c>
      <c r="L97" s="2">
        <v>6</v>
      </c>
      <c r="M97" s="2">
        <v>6352</v>
      </c>
      <c r="N97" s="20">
        <f t="shared" si="6"/>
        <v>96.5</v>
      </c>
      <c r="O97" s="20">
        <f t="shared" si="7"/>
        <v>1</v>
      </c>
      <c r="P97" s="20">
        <f t="shared" si="8"/>
        <v>2</v>
      </c>
      <c r="Q97" s="20">
        <f t="shared" si="9"/>
        <v>0.5</v>
      </c>
      <c r="R97" s="20">
        <f t="shared" si="10"/>
        <v>0</v>
      </c>
      <c r="S97" s="10"/>
      <c r="T97" s="11">
        <v>96.5</v>
      </c>
      <c r="U97" s="2">
        <v>1</v>
      </c>
      <c r="V97" s="17">
        <v>2</v>
      </c>
      <c r="W97" s="18">
        <v>0.5</v>
      </c>
      <c r="X97" s="18">
        <v>0</v>
      </c>
      <c r="Y97" s="18"/>
      <c r="Z97" s="18"/>
      <c r="AA97" s="19"/>
      <c r="AL97" s="5"/>
      <c r="AM97" s="5"/>
      <c r="AN97" s="5"/>
      <c r="AO97" s="5"/>
      <c r="AP97" s="5"/>
      <c r="AQ97" s="5"/>
      <c r="AR97" s="5"/>
    </row>
    <row r="98" spans="1:44" x14ac:dyDescent="0.45">
      <c r="A98" s="2">
        <v>365</v>
      </c>
      <c r="B98" s="2">
        <v>7</v>
      </c>
      <c r="C98" s="2">
        <v>7350</v>
      </c>
      <c r="D98" s="2">
        <v>200</v>
      </c>
      <c r="E98" s="2">
        <v>193</v>
      </c>
      <c r="F98" s="2">
        <v>2</v>
      </c>
      <c r="G98" s="2">
        <v>3</v>
      </c>
      <c r="H98" s="2">
        <v>0</v>
      </c>
      <c r="I98" s="2">
        <v>2</v>
      </c>
      <c r="J98" s="2">
        <v>0</v>
      </c>
      <c r="K98" s="2">
        <v>365</v>
      </c>
      <c r="L98" s="2">
        <v>7</v>
      </c>
      <c r="M98" s="2">
        <v>7350</v>
      </c>
      <c r="N98" s="20">
        <f t="shared" si="6"/>
        <v>96.5</v>
      </c>
      <c r="O98" s="20">
        <f t="shared" si="7"/>
        <v>1</v>
      </c>
      <c r="P98" s="20">
        <f t="shared" si="8"/>
        <v>1.5</v>
      </c>
      <c r="Q98" s="20">
        <f t="shared" si="9"/>
        <v>0</v>
      </c>
      <c r="R98" s="20">
        <f t="shared" si="10"/>
        <v>1</v>
      </c>
      <c r="S98" s="7"/>
      <c r="T98" s="8">
        <v>96.5</v>
      </c>
      <c r="U98" s="7">
        <v>1</v>
      </c>
      <c r="V98" s="12">
        <v>1.5</v>
      </c>
      <c r="W98" s="13">
        <v>0</v>
      </c>
      <c r="X98" s="13">
        <v>1</v>
      </c>
      <c r="Y98" s="13"/>
      <c r="Z98" s="13"/>
      <c r="AA98" s="14"/>
      <c r="AL98" s="5"/>
      <c r="AM98" s="5"/>
      <c r="AN98" s="5"/>
      <c r="AO98" s="5"/>
      <c r="AP98" s="5"/>
      <c r="AQ98" s="5"/>
      <c r="AR98" s="5"/>
    </row>
    <row r="99" spans="1:44" x14ac:dyDescent="0.45">
      <c r="A99" s="2">
        <v>365</v>
      </c>
      <c r="B99" s="2">
        <v>7</v>
      </c>
      <c r="C99" s="2">
        <v>7351</v>
      </c>
      <c r="D99" s="2">
        <v>200</v>
      </c>
      <c r="E99" s="2">
        <v>192</v>
      </c>
      <c r="F99" s="2">
        <v>4</v>
      </c>
      <c r="G99" s="2">
        <v>3</v>
      </c>
      <c r="H99" s="2">
        <v>1</v>
      </c>
      <c r="I99" s="2">
        <v>0</v>
      </c>
      <c r="J99" s="2">
        <v>0</v>
      </c>
      <c r="K99" s="2">
        <v>365</v>
      </c>
      <c r="L99" s="2">
        <v>7</v>
      </c>
      <c r="M99" s="2">
        <v>7351</v>
      </c>
      <c r="N99" s="20">
        <f t="shared" si="6"/>
        <v>96</v>
      </c>
      <c r="O99" s="20">
        <f t="shared" si="7"/>
        <v>2</v>
      </c>
      <c r="P99" s="20">
        <f t="shared" si="8"/>
        <v>1.5</v>
      </c>
      <c r="Q99" s="20">
        <f t="shared" si="9"/>
        <v>0.5</v>
      </c>
      <c r="R99" s="20">
        <f t="shared" si="10"/>
        <v>0</v>
      </c>
      <c r="T99" s="9">
        <v>96</v>
      </c>
      <c r="U99" s="2">
        <v>2</v>
      </c>
      <c r="V99" s="15">
        <v>1.5</v>
      </c>
      <c r="W99" s="5">
        <v>0.5</v>
      </c>
      <c r="X99" s="5">
        <v>0</v>
      </c>
      <c r="Y99" s="5"/>
      <c r="Z99" s="5"/>
      <c r="AA99" s="16"/>
      <c r="AL99" s="5"/>
      <c r="AM99" s="5"/>
      <c r="AN99" s="5"/>
      <c r="AO99" s="5"/>
      <c r="AP99" s="5"/>
      <c r="AQ99" s="5"/>
      <c r="AR99" s="5"/>
    </row>
    <row r="100" spans="1:44" x14ac:dyDescent="0.45">
      <c r="A100" s="2">
        <v>365</v>
      </c>
      <c r="B100" s="2">
        <v>7</v>
      </c>
      <c r="C100" s="2">
        <v>7352</v>
      </c>
      <c r="D100" s="2">
        <v>200</v>
      </c>
      <c r="E100" s="2">
        <v>195</v>
      </c>
      <c r="F100" s="2">
        <v>1</v>
      </c>
      <c r="G100" s="2">
        <v>3</v>
      </c>
      <c r="H100" s="2">
        <v>0</v>
      </c>
      <c r="I100" s="2">
        <v>1</v>
      </c>
      <c r="J100" s="2">
        <v>0</v>
      </c>
      <c r="K100" s="2">
        <v>365</v>
      </c>
      <c r="L100" s="2">
        <v>7</v>
      </c>
      <c r="M100" s="2">
        <v>7352</v>
      </c>
      <c r="N100" s="20">
        <f t="shared" si="6"/>
        <v>97.5</v>
      </c>
      <c r="O100" s="20">
        <f t="shared" si="7"/>
        <v>0.5</v>
      </c>
      <c r="P100" s="20">
        <f t="shared" si="8"/>
        <v>1.5</v>
      </c>
      <c r="Q100" s="20">
        <f t="shared" si="9"/>
        <v>0</v>
      </c>
      <c r="R100" s="20">
        <f t="shared" si="10"/>
        <v>0.5</v>
      </c>
      <c r="S100" s="10"/>
      <c r="T100" s="11">
        <v>97.5</v>
      </c>
      <c r="U100" s="2">
        <v>0.5</v>
      </c>
      <c r="V100" s="17">
        <v>1.5</v>
      </c>
      <c r="W100" s="18">
        <v>0</v>
      </c>
      <c r="X100" s="18">
        <v>0.5</v>
      </c>
      <c r="Y100" s="18"/>
      <c r="Z100" s="18"/>
      <c r="AA100" s="19"/>
      <c r="AL100" s="5"/>
      <c r="AM100" s="5"/>
      <c r="AN100" s="5"/>
      <c r="AO100" s="5"/>
      <c r="AP100" s="5"/>
      <c r="AQ100" s="5"/>
      <c r="AR100" s="5"/>
    </row>
    <row r="101" spans="1:44" x14ac:dyDescent="0.45">
      <c r="A101" s="2">
        <v>365</v>
      </c>
      <c r="B101" s="2">
        <v>8</v>
      </c>
      <c r="C101" s="2">
        <v>8350</v>
      </c>
      <c r="D101" s="2">
        <v>200</v>
      </c>
      <c r="E101" s="2">
        <v>194</v>
      </c>
      <c r="F101" s="2">
        <v>2</v>
      </c>
      <c r="G101" s="2">
        <v>1</v>
      </c>
      <c r="H101" s="2">
        <v>1</v>
      </c>
      <c r="I101" s="2">
        <v>2</v>
      </c>
      <c r="J101" s="2">
        <v>0</v>
      </c>
      <c r="K101" s="2">
        <v>365</v>
      </c>
      <c r="L101" s="2">
        <v>8</v>
      </c>
      <c r="M101" s="2">
        <v>8350</v>
      </c>
      <c r="N101" s="20">
        <f t="shared" si="6"/>
        <v>97</v>
      </c>
      <c r="O101" s="20">
        <f t="shared" si="7"/>
        <v>1</v>
      </c>
      <c r="P101" s="20">
        <f t="shared" si="8"/>
        <v>0.5</v>
      </c>
      <c r="Q101" s="20">
        <f t="shared" si="9"/>
        <v>0.5</v>
      </c>
      <c r="R101" s="20">
        <f t="shared" si="10"/>
        <v>1</v>
      </c>
      <c r="S101" s="7"/>
      <c r="T101" s="8">
        <v>97</v>
      </c>
      <c r="U101" s="7">
        <v>1</v>
      </c>
      <c r="V101" s="12">
        <v>0.5</v>
      </c>
      <c r="W101" s="13">
        <v>0.5</v>
      </c>
      <c r="X101" s="13">
        <v>1</v>
      </c>
      <c r="Y101" s="13"/>
      <c r="Z101" s="13"/>
      <c r="AA101" s="14"/>
      <c r="AL101" s="5"/>
      <c r="AM101" s="5"/>
      <c r="AN101" s="5"/>
      <c r="AO101" s="5"/>
      <c r="AP101" s="5"/>
      <c r="AQ101" s="5"/>
      <c r="AR101" s="5"/>
    </row>
    <row r="102" spans="1:44" x14ac:dyDescent="0.45">
      <c r="A102" s="2">
        <v>365</v>
      </c>
      <c r="B102" s="2">
        <v>8</v>
      </c>
      <c r="C102" s="2">
        <v>8351</v>
      </c>
      <c r="D102" s="2">
        <v>200</v>
      </c>
      <c r="E102" s="2">
        <v>195</v>
      </c>
      <c r="F102" s="2">
        <v>1</v>
      </c>
      <c r="G102" s="2">
        <v>4</v>
      </c>
      <c r="H102" s="2">
        <v>0</v>
      </c>
      <c r="I102" s="2">
        <v>0</v>
      </c>
      <c r="J102" s="2">
        <v>0</v>
      </c>
      <c r="K102" s="2">
        <v>365</v>
      </c>
      <c r="L102" s="2">
        <v>8</v>
      </c>
      <c r="M102" s="2">
        <v>8351</v>
      </c>
      <c r="N102" s="20">
        <f t="shared" si="6"/>
        <v>97.5</v>
      </c>
      <c r="O102" s="20">
        <f t="shared" si="7"/>
        <v>0.5</v>
      </c>
      <c r="P102" s="20">
        <f t="shared" si="8"/>
        <v>2</v>
      </c>
      <c r="Q102" s="20">
        <f t="shared" si="9"/>
        <v>0</v>
      </c>
      <c r="R102" s="20">
        <f t="shared" si="10"/>
        <v>0</v>
      </c>
      <c r="T102" s="9">
        <v>97.5</v>
      </c>
      <c r="U102" s="2">
        <v>0.5</v>
      </c>
      <c r="V102" s="15">
        <v>2</v>
      </c>
      <c r="W102" s="5">
        <v>0</v>
      </c>
      <c r="X102" s="5">
        <v>0</v>
      </c>
      <c r="Y102" s="5"/>
      <c r="Z102" s="5"/>
      <c r="AA102" s="16"/>
      <c r="AL102" s="5"/>
      <c r="AM102" s="5"/>
      <c r="AN102" s="5"/>
      <c r="AO102" s="5"/>
      <c r="AP102" s="5"/>
      <c r="AQ102" s="5"/>
      <c r="AR102" s="5"/>
    </row>
    <row r="103" spans="1:44" x14ac:dyDescent="0.45">
      <c r="A103" s="2">
        <v>365</v>
      </c>
      <c r="B103" s="2">
        <v>8</v>
      </c>
      <c r="C103" s="2">
        <v>8352</v>
      </c>
      <c r="D103" s="2">
        <v>200</v>
      </c>
      <c r="E103" s="2">
        <v>196</v>
      </c>
      <c r="F103" s="2">
        <v>1</v>
      </c>
      <c r="G103" s="2">
        <v>1</v>
      </c>
      <c r="H103" s="2">
        <v>0</v>
      </c>
      <c r="I103" s="2">
        <v>2</v>
      </c>
      <c r="J103" s="2">
        <v>0</v>
      </c>
      <c r="K103" s="2">
        <v>365</v>
      </c>
      <c r="L103" s="2">
        <v>8</v>
      </c>
      <c r="M103" s="2">
        <v>8352</v>
      </c>
      <c r="N103" s="20">
        <f t="shared" si="6"/>
        <v>98</v>
      </c>
      <c r="O103" s="20">
        <f t="shared" si="7"/>
        <v>0.5</v>
      </c>
      <c r="P103" s="20">
        <f t="shared" si="8"/>
        <v>0.5</v>
      </c>
      <c r="Q103" s="20">
        <f t="shared" si="9"/>
        <v>0</v>
      </c>
      <c r="R103" s="20">
        <f t="shared" si="10"/>
        <v>1</v>
      </c>
      <c r="S103" s="10"/>
      <c r="T103" s="11">
        <v>98</v>
      </c>
      <c r="U103" s="2">
        <v>0.5</v>
      </c>
      <c r="V103" s="17">
        <v>0.5</v>
      </c>
      <c r="W103" s="18">
        <v>0</v>
      </c>
      <c r="X103" s="18">
        <v>1</v>
      </c>
      <c r="Y103" s="18"/>
      <c r="Z103" s="18"/>
      <c r="AA103" s="19"/>
      <c r="AL103" s="5"/>
      <c r="AM103" s="5"/>
      <c r="AN103" s="5"/>
      <c r="AO103" s="5"/>
      <c r="AP103" s="5"/>
      <c r="AQ103" s="5"/>
      <c r="AR103" s="5"/>
    </row>
    <row r="104" spans="1:44" x14ac:dyDescent="0.45">
      <c r="A104" s="2">
        <v>365</v>
      </c>
      <c r="B104" s="2">
        <v>9</v>
      </c>
      <c r="C104" s="2">
        <v>9350</v>
      </c>
      <c r="K104" s="2">
        <v>365</v>
      </c>
      <c r="L104" s="2">
        <v>9</v>
      </c>
      <c r="M104" s="2">
        <v>9350</v>
      </c>
      <c r="N104" s="20"/>
      <c r="O104" s="20"/>
      <c r="P104" s="20"/>
      <c r="Q104" s="20"/>
      <c r="R104" s="20"/>
      <c r="S104" s="7"/>
      <c r="T104" s="8"/>
      <c r="U104" s="7"/>
      <c r="V104" s="12"/>
      <c r="W104" s="13"/>
      <c r="X104" s="13"/>
      <c r="Y104" s="13"/>
      <c r="Z104" s="13"/>
      <c r="AA104" s="14"/>
      <c r="AL104" s="5"/>
      <c r="AM104" s="5"/>
      <c r="AN104" s="5"/>
      <c r="AO104" s="5"/>
      <c r="AP104" s="5"/>
      <c r="AQ104" s="5"/>
      <c r="AR104" s="5"/>
    </row>
    <row r="105" spans="1:44" x14ac:dyDescent="0.45">
      <c r="A105" s="2">
        <v>365</v>
      </c>
      <c r="B105" s="2">
        <v>9</v>
      </c>
      <c r="C105" s="2">
        <v>9351</v>
      </c>
      <c r="D105" s="2">
        <v>200</v>
      </c>
      <c r="E105" s="2">
        <v>193</v>
      </c>
      <c r="F105" s="2">
        <v>2</v>
      </c>
      <c r="G105" s="2">
        <v>5</v>
      </c>
      <c r="H105" s="2">
        <v>0</v>
      </c>
      <c r="I105" s="2">
        <v>2</v>
      </c>
      <c r="J105" s="2">
        <v>0</v>
      </c>
      <c r="K105" s="2">
        <v>365</v>
      </c>
      <c r="L105" s="2">
        <v>9</v>
      </c>
      <c r="M105" s="2">
        <v>9351</v>
      </c>
      <c r="N105" s="20">
        <f t="shared" si="6"/>
        <v>96.5</v>
      </c>
      <c r="O105" s="20">
        <f t="shared" si="7"/>
        <v>1</v>
      </c>
      <c r="P105" s="20">
        <f t="shared" si="8"/>
        <v>2.5</v>
      </c>
      <c r="Q105" s="20">
        <f t="shared" si="9"/>
        <v>0</v>
      </c>
      <c r="R105" s="20">
        <f t="shared" si="10"/>
        <v>1</v>
      </c>
      <c r="T105" s="9">
        <v>96.5</v>
      </c>
      <c r="U105" s="2">
        <v>1</v>
      </c>
      <c r="V105" s="15">
        <v>2.5</v>
      </c>
      <c r="W105" s="5">
        <v>0</v>
      </c>
      <c r="X105" s="5">
        <v>1</v>
      </c>
      <c r="Y105" s="5"/>
      <c r="Z105" s="5"/>
      <c r="AA105" s="16"/>
      <c r="AL105" s="5"/>
      <c r="AM105" s="5"/>
      <c r="AN105" s="5"/>
      <c r="AO105" s="5"/>
      <c r="AP105" s="5"/>
      <c r="AQ105" s="5"/>
      <c r="AR105" s="5"/>
    </row>
    <row r="106" spans="1:44" x14ac:dyDescent="0.45">
      <c r="A106" s="2">
        <v>365</v>
      </c>
      <c r="B106" s="2">
        <v>9</v>
      </c>
      <c r="C106" s="2">
        <v>9352</v>
      </c>
      <c r="D106" s="2">
        <v>200</v>
      </c>
      <c r="E106" s="2">
        <v>197</v>
      </c>
      <c r="F106" s="2">
        <v>2</v>
      </c>
      <c r="G106" s="2">
        <v>3</v>
      </c>
      <c r="H106" s="2">
        <v>1</v>
      </c>
      <c r="I106" s="2">
        <v>1</v>
      </c>
      <c r="J106" s="2">
        <v>0</v>
      </c>
      <c r="K106" s="2">
        <v>365</v>
      </c>
      <c r="L106" s="2">
        <v>9</v>
      </c>
      <c r="M106" s="2">
        <v>9352</v>
      </c>
      <c r="N106" s="20">
        <f t="shared" si="6"/>
        <v>98.5</v>
      </c>
      <c r="O106" s="20">
        <f t="shared" si="7"/>
        <v>1</v>
      </c>
      <c r="P106" s="20">
        <f t="shared" si="8"/>
        <v>1.5</v>
      </c>
      <c r="Q106" s="20">
        <f t="shared" si="9"/>
        <v>0.5</v>
      </c>
      <c r="R106" s="20">
        <f t="shared" si="10"/>
        <v>0.5</v>
      </c>
      <c r="S106" s="10"/>
      <c r="T106" s="11">
        <v>98.5</v>
      </c>
      <c r="U106" s="21">
        <v>1</v>
      </c>
      <c r="V106" s="17">
        <v>1.5</v>
      </c>
      <c r="W106" s="18">
        <v>0.5</v>
      </c>
      <c r="X106" s="18">
        <v>0.5</v>
      </c>
      <c r="Y106" s="18"/>
      <c r="Z106" s="18"/>
      <c r="AA106" s="19"/>
      <c r="AL106" s="5"/>
      <c r="AM106" s="5"/>
      <c r="AN106" s="5"/>
      <c r="AO106" s="5"/>
      <c r="AP106" s="5"/>
      <c r="AQ106" s="5"/>
      <c r="AR106" s="5"/>
    </row>
    <row r="107" spans="1:44" x14ac:dyDescent="0.45">
      <c r="AL107" s="5"/>
      <c r="AM107" s="5"/>
      <c r="AN107" s="5"/>
      <c r="AO107" s="5"/>
      <c r="AP107" s="5"/>
      <c r="AQ107" s="5"/>
      <c r="AR107" s="5"/>
    </row>
    <row r="108" spans="1:44" x14ac:dyDescent="0.45">
      <c r="AL108" s="5"/>
      <c r="AM108" s="5"/>
      <c r="AN108" s="5"/>
      <c r="AO108" s="5"/>
      <c r="AP108" s="5"/>
      <c r="AQ108" s="5"/>
      <c r="AR108" s="5"/>
    </row>
    <row r="109" spans="1:44" x14ac:dyDescent="0.45">
      <c r="AL109" s="5"/>
      <c r="AM109" s="5"/>
      <c r="AN109" s="5"/>
      <c r="AO109" s="5"/>
      <c r="AP109" s="5"/>
      <c r="AQ109" s="5"/>
      <c r="AR109" s="5"/>
    </row>
    <row r="110" spans="1:44" x14ac:dyDescent="0.45">
      <c r="AL110" s="5"/>
      <c r="AM110" s="5"/>
      <c r="AN110" s="5"/>
      <c r="AO110" s="5"/>
      <c r="AP110" s="5"/>
      <c r="AQ110" s="5"/>
      <c r="AR110" s="5"/>
    </row>
    <row r="111" spans="1:44" x14ac:dyDescent="0.45">
      <c r="AL111" s="5"/>
      <c r="AM111" s="5"/>
      <c r="AN111" s="5"/>
      <c r="AO111" s="5"/>
      <c r="AP111" s="5"/>
      <c r="AQ111" s="5"/>
      <c r="AR111" s="5"/>
    </row>
    <row r="112" spans="1:44" x14ac:dyDescent="0.45">
      <c r="AL112" s="5"/>
      <c r="AM112" s="5"/>
      <c r="AN112" s="5"/>
      <c r="AO112" s="5"/>
      <c r="AP112" s="5"/>
      <c r="AQ112" s="5"/>
      <c r="AR112" s="5"/>
    </row>
    <row r="113" spans="38:44" x14ac:dyDescent="0.45">
      <c r="AL113" s="5"/>
      <c r="AM113" s="5"/>
      <c r="AN113" s="5"/>
      <c r="AO113" s="5"/>
      <c r="AP113" s="5"/>
      <c r="AQ113" s="5"/>
      <c r="AR113" s="5"/>
    </row>
    <row r="114" spans="38:44" x14ac:dyDescent="0.45">
      <c r="AL114" s="5"/>
      <c r="AM114" s="5"/>
      <c r="AN114" s="5"/>
      <c r="AO114" s="5"/>
      <c r="AP114" s="5"/>
      <c r="AQ114" s="5"/>
      <c r="AR114" s="5"/>
    </row>
    <row r="115" spans="38:44" x14ac:dyDescent="0.45">
      <c r="AL115" s="5"/>
      <c r="AM115" s="5"/>
      <c r="AN115" s="5"/>
      <c r="AO115" s="5"/>
      <c r="AP115" s="5"/>
      <c r="AQ115" s="5"/>
      <c r="AR115" s="5"/>
    </row>
    <row r="116" spans="38:44" x14ac:dyDescent="0.45">
      <c r="AL116" s="5"/>
      <c r="AM116" s="5"/>
      <c r="AN116" s="5"/>
      <c r="AO116" s="5"/>
      <c r="AP116" s="5"/>
      <c r="AQ116" s="5"/>
      <c r="AR116" s="5"/>
    </row>
    <row r="117" spans="38:44" x14ac:dyDescent="0.45">
      <c r="AL117" s="5"/>
      <c r="AM117" s="5"/>
      <c r="AN117" s="5"/>
      <c r="AO117" s="5"/>
      <c r="AP117" s="5"/>
      <c r="AQ117" s="5"/>
      <c r="AR117" s="5"/>
    </row>
    <row r="118" spans="38:44" x14ac:dyDescent="0.45">
      <c r="AL118" s="5"/>
      <c r="AM118" s="5"/>
      <c r="AN118" s="5"/>
      <c r="AO118" s="5"/>
      <c r="AP118" s="5"/>
      <c r="AQ118" s="5"/>
      <c r="AR118" s="5"/>
    </row>
    <row r="119" spans="38:44" x14ac:dyDescent="0.45">
      <c r="AL119" s="5"/>
      <c r="AM119" s="5"/>
      <c r="AN119" s="5"/>
      <c r="AO119" s="5"/>
      <c r="AP119" s="5"/>
      <c r="AQ119" s="5"/>
      <c r="AR119" s="5"/>
    </row>
    <row r="120" spans="38:44" x14ac:dyDescent="0.45">
      <c r="AL120" s="5"/>
      <c r="AM120" s="5"/>
      <c r="AN120" s="5"/>
      <c r="AO120" s="5"/>
      <c r="AP120" s="5"/>
      <c r="AQ120" s="5"/>
      <c r="AR120" s="5"/>
    </row>
    <row r="121" spans="38:44" x14ac:dyDescent="0.45">
      <c r="AL121" s="5"/>
      <c r="AM121" s="5"/>
      <c r="AN121" s="5"/>
      <c r="AO121" s="5"/>
      <c r="AP121" s="5"/>
      <c r="AQ121" s="5"/>
      <c r="AR121" s="5"/>
    </row>
    <row r="122" spans="38:44" x14ac:dyDescent="0.45">
      <c r="AL122" s="5"/>
      <c r="AM122" s="5"/>
      <c r="AN122" s="5"/>
      <c r="AO122" s="5"/>
      <c r="AP122" s="5"/>
      <c r="AQ122" s="5"/>
      <c r="AR122" s="5"/>
    </row>
    <row r="123" spans="38:44" x14ac:dyDescent="0.45">
      <c r="AL123" s="5"/>
      <c r="AM123" s="5"/>
      <c r="AN123" s="5"/>
      <c r="AO123" s="5"/>
      <c r="AP123" s="5"/>
      <c r="AQ123" s="5"/>
      <c r="AR123" s="5"/>
    </row>
    <row r="124" spans="38:44" x14ac:dyDescent="0.45">
      <c r="AL124" s="5"/>
      <c r="AM124" s="5"/>
      <c r="AN124" s="5"/>
      <c r="AO124" s="5"/>
      <c r="AP124" s="5"/>
      <c r="AQ124" s="5"/>
      <c r="AR124" s="5"/>
    </row>
    <row r="125" spans="38:44" x14ac:dyDescent="0.45">
      <c r="AL125" s="5"/>
      <c r="AM125" s="5"/>
      <c r="AN125" s="5"/>
      <c r="AO125" s="5"/>
      <c r="AP125" s="5"/>
      <c r="AQ125" s="5"/>
      <c r="AR125" s="5"/>
    </row>
    <row r="126" spans="38:44" x14ac:dyDescent="0.45">
      <c r="AL126" s="5"/>
      <c r="AM126" s="5"/>
      <c r="AN126" s="5"/>
      <c r="AO126" s="5"/>
      <c r="AP126" s="5"/>
      <c r="AQ126" s="5"/>
      <c r="AR126" s="5"/>
    </row>
  </sheetData>
  <mergeCells count="1">
    <mergeCell ref="AC1:AP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B2B8-8B7F-4C51-8045-BE0147ABF8F1}">
  <dimension ref="A1:DE9"/>
  <sheetViews>
    <sheetView tabSelected="1" workbookViewId="0">
      <selection activeCell="A83" sqref="A83:XFD83"/>
    </sheetView>
  </sheetViews>
  <sheetFormatPr defaultRowHeight="14.25" x14ac:dyDescent="0.45"/>
  <sheetData>
    <row r="1" spans="1:109" s="40" customFormat="1" x14ac:dyDescent="0.45">
      <c r="A1" s="37" t="s">
        <v>9</v>
      </c>
      <c r="B1" s="37">
        <v>45</v>
      </c>
      <c r="C1" s="37">
        <v>45</v>
      </c>
      <c r="D1" s="37">
        <v>45</v>
      </c>
      <c r="E1" s="37">
        <v>45</v>
      </c>
      <c r="F1" s="37">
        <v>45</v>
      </c>
      <c r="G1" s="37">
        <v>45</v>
      </c>
      <c r="H1" s="37">
        <v>45</v>
      </c>
      <c r="I1" s="37">
        <v>45</v>
      </c>
      <c r="J1" s="37">
        <v>45</v>
      </c>
      <c r="K1" s="37">
        <v>45</v>
      </c>
      <c r="L1" s="37">
        <v>45</v>
      </c>
      <c r="M1" s="37">
        <v>45</v>
      </c>
      <c r="N1" s="37">
        <v>45</v>
      </c>
      <c r="O1" s="37">
        <v>45</v>
      </c>
      <c r="P1" s="37">
        <v>45</v>
      </c>
      <c r="Q1" s="37">
        <v>45</v>
      </c>
      <c r="R1" s="37">
        <v>45</v>
      </c>
      <c r="S1" s="37">
        <v>45</v>
      </c>
      <c r="T1" s="37">
        <v>45</v>
      </c>
      <c r="U1" s="37">
        <v>45</v>
      </c>
      <c r="V1" s="37">
        <v>45</v>
      </c>
      <c r="W1" s="37">
        <v>45</v>
      </c>
      <c r="X1" s="37">
        <v>45</v>
      </c>
      <c r="Y1" s="37">
        <v>45</v>
      </c>
      <c r="Z1" s="37">
        <v>45</v>
      </c>
      <c r="AA1" s="37">
        <v>45</v>
      </c>
      <c r="AB1" s="37">
        <v>45</v>
      </c>
      <c r="AC1" s="37">
        <v>90</v>
      </c>
      <c r="AD1" s="37">
        <v>90</v>
      </c>
      <c r="AE1" s="37">
        <v>90</v>
      </c>
      <c r="AF1" s="37">
        <v>90</v>
      </c>
      <c r="AG1" s="37">
        <v>90</v>
      </c>
      <c r="AH1" s="37">
        <v>90</v>
      </c>
      <c r="AI1" s="37">
        <v>90</v>
      </c>
      <c r="AJ1" s="37">
        <v>90</v>
      </c>
      <c r="AK1" s="37">
        <v>90</v>
      </c>
      <c r="AL1" s="37">
        <v>90</v>
      </c>
      <c r="AM1" s="37">
        <v>90</v>
      </c>
      <c r="AN1" s="37">
        <v>90</v>
      </c>
      <c r="AO1" s="37">
        <v>90</v>
      </c>
      <c r="AP1" s="37">
        <v>90</v>
      </c>
      <c r="AQ1" s="37">
        <v>90</v>
      </c>
      <c r="AR1" s="37">
        <v>90</v>
      </c>
      <c r="AS1" s="37">
        <v>90</v>
      </c>
      <c r="AT1" s="37">
        <v>90</v>
      </c>
      <c r="AU1" s="37">
        <v>90</v>
      </c>
      <c r="AV1" s="37">
        <v>90</v>
      </c>
      <c r="AW1" s="37">
        <v>90</v>
      </c>
      <c r="AX1" s="37">
        <v>90</v>
      </c>
      <c r="AY1" s="37">
        <v>90</v>
      </c>
      <c r="AZ1" s="37">
        <v>90</v>
      </c>
      <c r="BA1" s="37">
        <v>90</v>
      </c>
      <c r="BB1" s="37">
        <v>90</v>
      </c>
      <c r="BC1" s="37">
        <v>90</v>
      </c>
      <c r="BD1" s="37">
        <v>180</v>
      </c>
      <c r="BE1" s="37">
        <v>180</v>
      </c>
      <c r="BF1" s="37">
        <v>180</v>
      </c>
      <c r="BG1" s="37">
        <v>180</v>
      </c>
      <c r="BH1" s="37">
        <v>180</v>
      </c>
      <c r="BI1" s="37">
        <v>180</v>
      </c>
      <c r="BJ1" s="37">
        <v>180</v>
      </c>
      <c r="BK1" s="37">
        <v>180</v>
      </c>
      <c r="BL1" s="37">
        <v>180</v>
      </c>
      <c r="BM1" s="37">
        <v>180</v>
      </c>
      <c r="BN1" s="37">
        <v>180</v>
      </c>
      <c r="BO1" s="37">
        <v>180</v>
      </c>
      <c r="BP1" s="37">
        <v>180</v>
      </c>
      <c r="BQ1" s="37">
        <v>180</v>
      </c>
      <c r="BR1" s="37">
        <v>180</v>
      </c>
      <c r="BS1" s="37">
        <v>180</v>
      </c>
      <c r="BT1" s="37">
        <v>180</v>
      </c>
      <c r="BU1" s="37">
        <v>180</v>
      </c>
      <c r="BV1" s="37">
        <v>180</v>
      </c>
      <c r="BW1" s="37">
        <v>180</v>
      </c>
      <c r="BX1" s="37">
        <v>180</v>
      </c>
      <c r="BY1" s="37">
        <v>180</v>
      </c>
      <c r="BZ1" s="37">
        <v>180</v>
      </c>
      <c r="CA1" s="37">
        <v>180</v>
      </c>
      <c r="CB1" s="37">
        <v>180</v>
      </c>
      <c r="CC1" s="37">
        <v>180</v>
      </c>
      <c r="CD1" s="37">
        <v>180</v>
      </c>
      <c r="CE1" s="37">
        <v>365</v>
      </c>
      <c r="CF1" s="37">
        <v>365</v>
      </c>
      <c r="CG1" s="37">
        <v>365</v>
      </c>
      <c r="CH1" s="37">
        <v>365</v>
      </c>
      <c r="CI1" s="37">
        <v>365</v>
      </c>
      <c r="CJ1" s="37">
        <v>365</v>
      </c>
      <c r="CK1" s="37">
        <v>365</v>
      </c>
      <c r="CL1" s="37">
        <v>365</v>
      </c>
      <c r="CM1" s="37">
        <v>365</v>
      </c>
      <c r="CN1" s="37">
        <v>365</v>
      </c>
      <c r="CO1" s="37">
        <v>365</v>
      </c>
      <c r="CP1" s="37">
        <v>365</v>
      </c>
      <c r="CQ1" s="37">
        <v>365</v>
      </c>
      <c r="CR1" s="37">
        <v>365</v>
      </c>
      <c r="CS1" s="37">
        <v>365</v>
      </c>
      <c r="CT1" s="37">
        <v>365</v>
      </c>
      <c r="CU1" s="37">
        <v>365</v>
      </c>
      <c r="CV1" s="37">
        <v>365</v>
      </c>
      <c r="CW1" s="37">
        <v>365</v>
      </c>
      <c r="CX1" s="37">
        <v>365</v>
      </c>
      <c r="CY1" s="37">
        <v>365</v>
      </c>
      <c r="CZ1" s="37">
        <v>365</v>
      </c>
      <c r="DA1" s="37">
        <v>365</v>
      </c>
      <c r="DB1" s="37">
        <v>365</v>
      </c>
      <c r="DC1" s="37">
        <v>365</v>
      </c>
      <c r="DD1" s="37">
        <v>365</v>
      </c>
      <c r="DE1" s="37">
        <v>365</v>
      </c>
    </row>
    <row r="2" spans="1:109" x14ac:dyDescent="0.45">
      <c r="A2" s="2" t="s">
        <v>10</v>
      </c>
      <c r="B2" s="2">
        <v>1</v>
      </c>
      <c r="C2" s="2">
        <v>1</v>
      </c>
      <c r="D2" s="2">
        <v>1</v>
      </c>
      <c r="E2" s="2">
        <v>2</v>
      </c>
      <c r="F2" s="2">
        <v>2</v>
      </c>
      <c r="G2" s="2">
        <v>2</v>
      </c>
      <c r="H2" s="2">
        <v>3</v>
      </c>
      <c r="I2" s="2">
        <v>3</v>
      </c>
      <c r="J2" s="2">
        <v>3</v>
      </c>
      <c r="K2" s="2">
        <v>4</v>
      </c>
      <c r="L2" s="2">
        <v>4</v>
      </c>
      <c r="M2" s="2">
        <v>4</v>
      </c>
      <c r="N2" s="2">
        <v>5</v>
      </c>
      <c r="O2" s="2">
        <v>5</v>
      </c>
      <c r="P2" s="2">
        <v>5</v>
      </c>
      <c r="Q2" s="2">
        <v>6</v>
      </c>
      <c r="R2" s="2">
        <v>6</v>
      </c>
      <c r="S2" s="2">
        <v>6</v>
      </c>
      <c r="T2" s="2">
        <v>7</v>
      </c>
      <c r="U2" s="2">
        <v>7</v>
      </c>
      <c r="V2" s="2">
        <v>7</v>
      </c>
      <c r="W2" s="2">
        <v>8</v>
      </c>
      <c r="X2" s="2">
        <v>8</v>
      </c>
      <c r="Y2" s="2">
        <v>8</v>
      </c>
      <c r="Z2" s="2">
        <v>9</v>
      </c>
      <c r="AA2" s="2">
        <v>9</v>
      </c>
      <c r="AB2" s="2">
        <v>9</v>
      </c>
      <c r="AC2" s="2">
        <v>1</v>
      </c>
      <c r="AD2" s="2">
        <v>1</v>
      </c>
      <c r="AE2" s="2">
        <v>1</v>
      </c>
      <c r="AF2" s="2">
        <v>2</v>
      </c>
      <c r="AG2" s="2">
        <v>2</v>
      </c>
      <c r="AH2" s="2">
        <v>2</v>
      </c>
      <c r="AI2" s="2">
        <v>3</v>
      </c>
      <c r="AJ2" s="2">
        <v>3</v>
      </c>
      <c r="AK2" s="2">
        <v>3</v>
      </c>
      <c r="AL2" s="2">
        <v>4</v>
      </c>
      <c r="AM2" s="2">
        <v>4</v>
      </c>
      <c r="AN2" s="2">
        <v>4</v>
      </c>
      <c r="AO2" s="2">
        <v>5</v>
      </c>
      <c r="AP2" s="2">
        <v>5</v>
      </c>
      <c r="AQ2" s="2">
        <v>5</v>
      </c>
      <c r="AR2" s="2">
        <v>6</v>
      </c>
      <c r="AS2" s="2">
        <v>6</v>
      </c>
      <c r="AT2" s="2">
        <v>6</v>
      </c>
      <c r="AU2" s="2">
        <v>7</v>
      </c>
      <c r="AV2" s="2">
        <v>7</v>
      </c>
      <c r="AW2" s="2">
        <v>7</v>
      </c>
      <c r="AX2" s="2">
        <v>8</v>
      </c>
      <c r="AY2" s="2">
        <v>8</v>
      </c>
      <c r="AZ2" s="2">
        <v>8</v>
      </c>
      <c r="BA2" s="2">
        <v>9</v>
      </c>
      <c r="BB2" s="2">
        <v>9</v>
      </c>
      <c r="BC2" s="2">
        <v>9</v>
      </c>
      <c r="BD2" s="2">
        <v>1</v>
      </c>
      <c r="BE2" s="2">
        <v>1</v>
      </c>
      <c r="BF2" s="2">
        <v>1</v>
      </c>
      <c r="BG2" s="2">
        <v>2</v>
      </c>
      <c r="BH2" s="2">
        <v>2</v>
      </c>
      <c r="BI2" s="2">
        <v>2</v>
      </c>
      <c r="BJ2" s="2">
        <v>3</v>
      </c>
      <c r="BK2" s="2">
        <v>3</v>
      </c>
      <c r="BL2" s="2">
        <v>3</v>
      </c>
      <c r="BM2" s="2">
        <v>4</v>
      </c>
      <c r="BN2" s="2">
        <v>4</v>
      </c>
      <c r="BO2" s="2">
        <v>4</v>
      </c>
      <c r="BP2" s="2">
        <v>5</v>
      </c>
      <c r="BQ2" s="2">
        <v>5</v>
      </c>
      <c r="BR2" s="2">
        <v>5</v>
      </c>
      <c r="BS2" s="2">
        <v>6</v>
      </c>
      <c r="BT2" s="2">
        <v>6</v>
      </c>
      <c r="BU2" s="2">
        <v>6</v>
      </c>
      <c r="BV2" s="2">
        <v>7</v>
      </c>
      <c r="BW2" s="2">
        <v>7</v>
      </c>
      <c r="BX2" s="2">
        <v>7</v>
      </c>
      <c r="BY2" s="2">
        <v>8</v>
      </c>
      <c r="BZ2" s="2">
        <v>8</v>
      </c>
      <c r="CA2" s="2">
        <v>8</v>
      </c>
      <c r="CB2" s="2">
        <v>9</v>
      </c>
      <c r="CC2" s="2">
        <v>9</v>
      </c>
      <c r="CD2" s="2">
        <v>9</v>
      </c>
      <c r="CE2" s="2">
        <v>1</v>
      </c>
      <c r="CF2" s="2">
        <v>1</v>
      </c>
      <c r="CG2" s="2">
        <v>1</v>
      </c>
      <c r="CH2" s="2">
        <v>2</v>
      </c>
      <c r="CI2" s="2">
        <v>2</v>
      </c>
      <c r="CJ2" s="2">
        <v>2</v>
      </c>
      <c r="CK2" s="2">
        <v>3</v>
      </c>
      <c r="CL2" s="2">
        <v>3</v>
      </c>
      <c r="CM2" s="2">
        <v>3</v>
      </c>
      <c r="CN2" s="2">
        <v>4</v>
      </c>
      <c r="CO2" s="2">
        <v>4</v>
      </c>
      <c r="CP2" s="2">
        <v>4</v>
      </c>
      <c r="CQ2" s="2">
        <v>5</v>
      </c>
      <c r="CR2" s="2">
        <v>5</v>
      </c>
      <c r="CS2" s="2">
        <v>5</v>
      </c>
      <c r="CT2" s="2">
        <v>6</v>
      </c>
      <c r="CU2" s="2">
        <v>6</v>
      </c>
      <c r="CV2" s="2">
        <v>6</v>
      </c>
      <c r="CW2" s="2">
        <v>7</v>
      </c>
      <c r="CX2" s="2">
        <v>7</v>
      </c>
      <c r="CY2" s="2">
        <v>7</v>
      </c>
      <c r="CZ2" s="2">
        <v>8</v>
      </c>
      <c r="DA2" s="2">
        <v>8</v>
      </c>
      <c r="DB2" s="2">
        <v>8</v>
      </c>
      <c r="DC2" s="2">
        <v>9</v>
      </c>
      <c r="DD2" s="2">
        <v>9</v>
      </c>
      <c r="DE2" s="2">
        <v>9</v>
      </c>
    </row>
    <row r="3" spans="1:109" x14ac:dyDescent="0.45">
      <c r="A3" s="1" t="s">
        <v>0</v>
      </c>
      <c r="B3" s="2">
        <v>1300</v>
      </c>
      <c r="C3" s="2">
        <v>1301</v>
      </c>
      <c r="D3" s="2">
        <v>1302</v>
      </c>
      <c r="E3" s="2">
        <v>2300</v>
      </c>
      <c r="F3" s="2">
        <v>2301</v>
      </c>
      <c r="G3" s="2">
        <v>2302</v>
      </c>
      <c r="H3" s="2">
        <v>3300</v>
      </c>
      <c r="I3" s="2">
        <v>3301</v>
      </c>
      <c r="J3" s="2">
        <v>3302</v>
      </c>
      <c r="K3" s="2">
        <v>4300</v>
      </c>
      <c r="L3" s="2">
        <v>4301</v>
      </c>
      <c r="M3" s="2">
        <v>4302</v>
      </c>
      <c r="N3" s="2">
        <v>5300</v>
      </c>
      <c r="O3" s="2">
        <v>5301</v>
      </c>
      <c r="P3" s="2">
        <v>5302</v>
      </c>
      <c r="Q3" s="2">
        <v>6300</v>
      </c>
      <c r="R3" s="2">
        <v>6301</v>
      </c>
      <c r="S3" s="2">
        <v>6302</v>
      </c>
      <c r="T3" s="2">
        <v>7300</v>
      </c>
      <c r="U3" s="2">
        <v>7301</v>
      </c>
      <c r="V3" s="2">
        <v>7302</v>
      </c>
      <c r="W3" s="2">
        <v>8300</v>
      </c>
      <c r="X3" s="2">
        <v>8301</v>
      </c>
      <c r="Y3" s="2">
        <v>8302</v>
      </c>
      <c r="Z3" s="2">
        <v>9300</v>
      </c>
      <c r="AA3" s="2">
        <v>9301</v>
      </c>
      <c r="AB3" s="2">
        <v>9302</v>
      </c>
      <c r="AC3" s="2">
        <v>1310</v>
      </c>
      <c r="AD3" s="2">
        <v>1311</v>
      </c>
      <c r="AE3" s="2">
        <v>1312</v>
      </c>
      <c r="AF3" s="2">
        <v>2310</v>
      </c>
      <c r="AG3" s="2">
        <v>2311</v>
      </c>
      <c r="AH3" s="2">
        <v>2312</v>
      </c>
      <c r="AI3" s="2">
        <v>3310</v>
      </c>
      <c r="AJ3" s="2">
        <v>3311</v>
      </c>
      <c r="AK3" s="2">
        <v>3312</v>
      </c>
      <c r="AL3" s="2">
        <v>4310</v>
      </c>
      <c r="AM3" s="2">
        <v>4311</v>
      </c>
      <c r="AN3" s="2">
        <v>4312</v>
      </c>
      <c r="AO3" s="2">
        <v>5310</v>
      </c>
      <c r="AP3" s="2">
        <v>5311</v>
      </c>
      <c r="AQ3" s="2">
        <v>5312</v>
      </c>
      <c r="AR3" s="2">
        <v>6310</v>
      </c>
      <c r="AS3" s="2">
        <v>6311</v>
      </c>
      <c r="AT3" s="2">
        <v>6312</v>
      </c>
      <c r="AU3" s="2">
        <v>7310</v>
      </c>
      <c r="AV3" s="2">
        <v>7311</v>
      </c>
      <c r="AW3" s="2">
        <v>7312</v>
      </c>
      <c r="AX3" s="2">
        <v>8310</v>
      </c>
      <c r="AY3" s="2">
        <v>8311</v>
      </c>
      <c r="AZ3" s="2">
        <v>8312</v>
      </c>
      <c r="BA3" s="2">
        <v>9310</v>
      </c>
      <c r="BB3" s="2">
        <v>9311</v>
      </c>
      <c r="BC3" s="2">
        <v>9312</v>
      </c>
      <c r="BD3" s="2">
        <v>1320</v>
      </c>
      <c r="BE3" s="2">
        <v>1321</v>
      </c>
      <c r="BF3" s="2">
        <v>1322</v>
      </c>
      <c r="BG3" s="2">
        <v>2320</v>
      </c>
      <c r="BH3" s="2">
        <v>2321</v>
      </c>
      <c r="BI3" s="2">
        <v>2322</v>
      </c>
      <c r="BJ3" s="2">
        <v>3320</v>
      </c>
      <c r="BK3" s="2">
        <v>3321</v>
      </c>
      <c r="BL3" s="2">
        <v>3322</v>
      </c>
      <c r="BM3" s="2">
        <v>4320</v>
      </c>
      <c r="BN3" s="2">
        <v>4321</v>
      </c>
      <c r="BO3" s="2">
        <v>4322</v>
      </c>
      <c r="BP3" s="2">
        <v>5320</v>
      </c>
      <c r="BQ3" s="2">
        <v>5321</v>
      </c>
      <c r="BR3" s="2">
        <v>5322</v>
      </c>
      <c r="BS3" s="2">
        <v>6320</v>
      </c>
      <c r="BT3" s="2">
        <v>6321</v>
      </c>
      <c r="BU3" s="2">
        <v>6322</v>
      </c>
      <c r="BV3" s="2">
        <v>7320</v>
      </c>
      <c r="BW3" s="2">
        <v>7321</v>
      </c>
      <c r="BX3" s="2">
        <v>7322</v>
      </c>
      <c r="BY3" s="2">
        <v>8320</v>
      </c>
      <c r="BZ3" s="2">
        <v>8321</v>
      </c>
      <c r="CA3" s="2">
        <v>8322</v>
      </c>
      <c r="CB3" s="2">
        <v>9320</v>
      </c>
      <c r="CC3" s="2">
        <v>9321</v>
      </c>
      <c r="CD3" s="2">
        <v>9322</v>
      </c>
      <c r="CE3" s="2">
        <v>1350</v>
      </c>
      <c r="CF3" s="2">
        <v>1351</v>
      </c>
      <c r="CG3" s="2">
        <v>1352</v>
      </c>
      <c r="CH3" s="2">
        <v>2350</v>
      </c>
      <c r="CI3" s="2">
        <v>2351</v>
      </c>
      <c r="CJ3" s="2">
        <v>2352</v>
      </c>
      <c r="CK3" s="2">
        <v>3350</v>
      </c>
      <c r="CL3" s="2">
        <v>3351</v>
      </c>
      <c r="CM3" s="2">
        <v>3352</v>
      </c>
      <c r="CN3" s="2">
        <v>4350</v>
      </c>
      <c r="CO3" s="2">
        <v>4351</v>
      </c>
      <c r="CP3" s="2">
        <v>4352</v>
      </c>
      <c r="CQ3" s="2">
        <v>5350</v>
      </c>
      <c r="CR3" s="2">
        <v>5351</v>
      </c>
      <c r="CS3" s="2">
        <v>5352</v>
      </c>
      <c r="CT3" s="2">
        <v>6350</v>
      </c>
      <c r="CU3" s="2">
        <v>6351</v>
      </c>
      <c r="CV3" s="2">
        <v>6352</v>
      </c>
      <c r="CW3" s="2">
        <v>7350</v>
      </c>
      <c r="CX3" s="2">
        <v>7351</v>
      </c>
      <c r="CY3" s="2">
        <v>7352</v>
      </c>
      <c r="CZ3" s="2">
        <v>8350</v>
      </c>
      <c r="DA3" s="2">
        <v>8351</v>
      </c>
      <c r="DB3" s="2">
        <v>8352</v>
      </c>
      <c r="DC3" s="2">
        <v>9350</v>
      </c>
      <c r="DD3" s="2">
        <v>9351</v>
      </c>
      <c r="DE3" s="2">
        <v>9352</v>
      </c>
    </row>
    <row r="4" spans="1:109" ht="57" x14ac:dyDescent="0.45">
      <c r="A4" s="1" t="s">
        <v>1</v>
      </c>
      <c r="B4" s="2">
        <v>200</v>
      </c>
      <c r="C4" s="2">
        <v>200</v>
      </c>
      <c r="D4" s="2">
        <v>200</v>
      </c>
      <c r="E4" s="2">
        <v>200</v>
      </c>
      <c r="F4" s="2">
        <v>200</v>
      </c>
      <c r="G4" s="2">
        <v>200</v>
      </c>
      <c r="H4" s="2">
        <v>200</v>
      </c>
      <c r="I4" s="2">
        <v>200</v>
      </c>
      <c r="J4" s="2">
        <v>200</v>
      </c>
      <c r="K4" s="2">
        <v>200</v>
      </c>
      <c r="L4" s="2">
        <v>200</v>
      </c>
      <c r="M4" s="2">
        <v>200</v>
      </c>
      <c r="N4" s="2">
        <v>200</v>
      </c>
      <c r="O4" s="2">
        <v>200</v>
      </c>
      <c r="P4" s="2">
        <v>200</v>
      </c>
      <c r="Q4" s="2">
        <v>200</v>
      </c>
      <c r="R4" s="2">
        <v>200</v>
      </c>
      <c r="S4" s="2">
        <v>200</v>
      </c>
      <c r="T4" s="2">
        <v>200</v>
      </c>
      <c r="U4" s="2">
        <v>200</v>
      </c>
      <c r="V4" s="2">
        <v>200</v>
      </c>
      <c r="W4" s="2">
        <v>200</v>
      </c>
      <c r="X4" s="2">
        <v>200</v>
      </c>
      <c r="Y4" s="2">
        <v>200</v>
      </c>
      <c r="Z4" s="2">
        <v>200</v>
      </c>
      <c r="AA4" s="2">
        <v>200</v>
      </c>
      <c r="AB4" s="2">
        <v>200</v>
      </c>
      <c r="AC4" s="2">
        <v>200</v>
      </c>
      <c r="AD4" s="2">
        <v>200</v>
      </c>
      <c r="AE4" s="2">
        <v>200</v>
      </c>
      <c r="AF4" s="2">
        <v>200</v>
      </c>
      <c r="AG4" s="2">
        <v>200</v>
      </c>
      <c r="AH4" s="2">
        <v>200</v>
      </c>
      <c r="AI4" s="2">
        <v>200</v>
      </c>
      <c r="AJ4" s="2">
        <v>200</v>
      </c>
      <c r="AK4" s="2">
        <v>200</v>
      </c>
      <c r="AL4" s="2">
        <v>200</v>
      </c>
      <c r="AM4" s="2">
        <v>200</v>
      </c>
      <c r="AN4" s="2">
        <v>200</v>
      </c>
      <c r="AO4" s="2">
        <v>200</v>
      </c>
      <c r="AP4" s="2">
        <v>200</v>
      </c>
      <c r="AQ4" s="2">
        <v>200</v>
      </c>
      <c r="AR4" s="2">
        <v>200</v>
      </c>
      <c r="AS4" s="2">
        <v>200</v>
      </c>
      <c r="AT4" s="2">
        <v>200</v>
      </c>
      <c r="AU4" s="2"/>
      <c r="AV4" s="2">
        <v>200</v>
      </c>
      <c r="AW4" s="2">
        <v>200</v>
      </c>
      <c r="AX4" s="2">
        <v>200</v>
      </c>
      <c r="AY4" s="2">
        <v>200</v>
      </c>
      <c r="AZ4" s="2">
        <v>200</v>
      </c>
      <c r="BA4" s="2">
        <v>200</v>
      </c>
      <c r="BB4" s="2">
        <v>200</v>
      </c>
      <c r="BC4" s="2">
        <v>200</v>
      </c>
      <c r="BD4" s="2">
        <v>200</v>
      </c>
      <c r="BE4" s="2">
        <v>200</v>
      </c>
      <c r="BF4" s="2">
        <v>200</v>
      </c>
      <c r="BG4" s="2">
        <v>200</v>
      </c>
      <c r="BH4" s="2">
        <v>200</v>
      </c>
      <c r="BI4" s="2">
        <v>200</v>
      </c>
      <c r="BJ4" s="2">
        <v>200</v>
      </c>
      <c r="BK4" s="2">
        <v>200</v>
      </c>
      <c r="BL4" s="2">
        <v>200</v>
      </c>
      <c r="BM4" s="2">
        <v>200</v>
      </c>
      <c r="BN4" s="2">
        <v>200</v>
      </c>
      <c r="BO4" s="2">
        <v>200</v>
      </c>
      <c r="BP4" s="2">
        <v>200</v>
      </c>
      <c r="BQ4" s="2">
        <v>200</v>
      </c>
      <c r="BR4" s="2">
        <v>200</v>
      </c>
      <c r="BS4" s="2">
        <v>200</v>
      </c>
      <c r="BT4" s="2">
        <v>200</v>
      </c>
      <c r="BU4" s="2">
        <v>200</v>
      </c>
      <c r="BV4" s="2">
        <v>200</v>
      </c>
      <c r="BW4" s="2">
        <v>200</v>
      </c>
      <c r="BX4" s="2">
        <v>200</v>
      </c>
      <c r="BY4" s="2">
        <v>200</v>
      </c>
      <c r="BZ4" s="2">
        <v>200</v>
      </c>
      <c r="CA4" s="2">
        <v>200</v>
      </c>
      <c r="CB4" s="2">
        <v>200</v>
      </c>
      <c r="CC4" s="2">
        <v>200</v>
      </c>
      <c r="CD4" s="2">
        <v>200</v>
      </c>
      <c r="CE4" s="2">
        <v>200</v>
      </c>
      <c r="CF4" s="2">
        <v>200</v>
      </c>
      <c r="CG4" s="2">
        <v>200</v>
      </c>
      <c r="CH4" s="2">
        <v>200</v>
      </c>
      <c r="CI4" s="2">
        <v>200</v>
      </c>
      <c r="CJ4" s="2">
        <v>200</v>
      </c>
      <c r="CK4" s="2">
        <v>200</v>
      </c>
      <c r="CL4" s="2">
        <v>200</v>
      </c>
      <c r="CM4" s="2">
        <v>200</v>
      </c>
      <c r="CN4" s="2">
        <v>200</v>
      </c>
      <c r="CO4" s="2">
        <v>200</v>
      </c>
      <c r="CP4" s="2">
        <v>200</v>
      </c>
      <c r="CQ4" s="2">
        <v>200</v>
      </c>
      <c r="CR4" s="2">
        <v>200</v>
      </c>
      <c r="CS4" s="2">
        <v>200</v>
      </c>
      <c r="CT4" s="2">
        <v>200</v>
      </c>
      <c r="CU4" s="2">
        <v>200</v>
      </c>
      <c r="CV4" s="2">
        <v>200</v>
      </c>
      <c r="CW4" s="2">
        <v>200</v>
      </c>
      <c r="CX4" s="2">
        <v>200</v>
      </c>
      <c r="CY4" s="2">
        <v>200</v>
      </c>
      <c r="CZ4" s="2">
        <v>200</v>
      </c>
      <c r="DA4" s="2">
        <v>200</v>
      </c>
      <c r="DB4" s="2">
        <v>200</v>
      </c>
      <c r="DC4" s="2"/>
      <c r="DD4" s="2">
        <v>200</v>
      </c>
      <c r="DE4" s="2">
        <v>200</v>
      </c>
    </row>
    <row r="5" spans="1:109" ht="57" x14ac:dyDescent="0.45">
      <c r="A5" s="1" t="s">
        <v>3</v>
      </c>
      <c r="B5" s="2">
        <v>193</v>
      </c>
      <c r="C5" s="2">
        <v>195</v>
      </c>
      <c r="D5" s="2">
        <v>194</v>
      </c>
      <c r="E5" s="2">
        <v>189</v>
      </c>
      <c r="F5" s="2">
        <v>191</v>
      </c>
      <c r="G5" s="2">
        <v>192</v>
      </c>
      <c r="H5" s="2">
        <v>196</v>
      </c>
      <c r="I5" s="2">
        <v>193</v>
      </c>
      <c r="J5" s="2">
        <v>192</v>
      </c>
      <c r="K5" s="2">
        <v>193</v>
      </c>
      <c r="L5" s="2">
        <v>194</v>
      </c>
      <c r="M5" s="2">
        <v>194</v>
      </c>
      <c r="N5" s="2">
        <v>195</v>
      </c>
      <c r="O5" s="2">
        <v>196</v>
      </c>
      <c r="P5" s="2">
        <v>193</v>
      </c>
      <c r="Q5" s="2">
        <v>192</v>
      </c>
      <c r="R5" s="2">
        <v>191</v>
      </c>
      <c r="S5" s="2">
        <v>197</v>
      </c>
      <c r="T5" s="2">
        <v>189</v>
      </c>
      <c r="U5" s="2">
        <v>191</v>
      </c>
      <c r="V5" s="2">
        <v>191</v>
      </c>
      <c r="W5" s="2">
        <v>179</v>
      </c>
      <c r="X5" s="2">
        <v>173</v>
      </c>
      <c r="Y5" s="2">
        <v>177</v>
      </c>
      <c r="Z5" s="2">
        <v>183</v>
      </c>
      <c r="AA5" s="2">
        <v>172</v>
      </c>
      <c r="AB5" s="2">
        <v>169</v>
      </c>
      <c r="AC5" s="2">
        <v>174</v>
      </c>
      <c r="AD5" s="2">
        <v>190</v>
      </c>
      <c r="AE5" s="2">
        <v>195</v>
      </c>
      <c r="AF5" s="2">
        <v>194</v>
      </c>
      <c r="AG5" s="2">
        <v>197</v>
      </c>
      <c r="AH5" s="2">
        <v>196</v>
      </c>
      <c r="AI5" s="2">
        <v>194</v>
      </c>
      <c r="AJ5" s="2">
        <v>198</v>
      </c>
      <c r="AK5" s="2">
        <v>195</v>
      </c>
      <c r="AL5" s="2">
        <v>196</v>
      </c>
      <c r="AM5" s="2">
        <v>196</v>
      </c>
      <c r="AN5" s="2">
        <v>196</v>
      </c>
      <c r="AO5" s="2">
        <v>195</v>
      </c>
      <c r="AP5" s="2">
        <v>196</v>
      </c>
      <c r="AQ5" s="2">
        <v>194</v>
      </c>
      <c r="AR5" s="2">
        <v>195</v>
      </c>
      <c r="AS5" s="2">
        <v>199</v>
      </c>
      <c r="AT5" s="2">
        <v>196</v>
      </c>
      <c r="AU5" s="2"/>
      <c r="AV5" s="2">
        <v>195</v>
      </c>
      <c r="AW5" s="2">
        <v>193</v>
      </c>
      <c r="AX5" s="2">
        <v>174</v>
      </c>
      <c r="AY5" s="2">
        <v>179</v>
      </c>
      <c r="AZ5" s="2">
        <v>155</v>
      </c>
      <c r="BA5" s="2">
        <v>162</v>
      </c>
      <c r="BB5" s="2">
        <v>181</v>
      </c>
      <c r="BC5" s="2">
        <v>172</v>
      </c>
      <c r="BD5" s="2">
        <v>191</v>
      </c>
      <c r="BE5" s="2">
        <v>194</v>
      </c>
      <c r="BF5" s="2">
        <v>191</v>
      </c>
      <c r="BG5" s="2">
        <v>191</v>
      </c>
      <c r="BH5" s="2">
        <v>194</v>
      </c>
      <c r="BI5" s="2">
        <v>193</v>
      </c>
      <c r="BJ5" s="2">
        <v>193</v>
      </c>
      <c r="BK5" s="2">
        <v>196</v>
      </c>
      <c r="BL5" s="2">
        <v>195</v>
      </c>
      <c r="BM5" s="2">
        <v>195</v>
      </c>
      <c r="BN5" s="2">
        <v>193</v>
      </c>
      <c r="BO5" s="2">
        <v>195</v>
      </c>
      <c r="BP5" s="2">
        <v>192</v>
      </c>
      <c r="BQ5" s="2">
        <v>192</v>
      </c>
      <c r="BR5" s="2">
        <v>193</v>
      </c>
      <c r="BS5" s="2">
        <v>193</v>
      </c>
      <c r="BT5" s="2">
        <v>194</v>
      </c>
      <c r="BU5" s="2">
        <v>197</v>
      </c>
      <c r="BV5" s="2">
        <v>196</v>
      </c>
      <c r="BW5" s="2">
        <v>193</v>
      </c>
      <c r="BX5" s="2">
        <v>195</v>
      </c>
      <c r="BY5" s="2">
        <v>192</v>
      </c>
      <c r="BZ5" s="2">
        <v>187</v>
      </c>
      <c r="CA5" s="2">
        <v>189</v>
      </c>
      <c r="CB5" s="2">
        <v>168</v>
      </c>
      <c r="CC5" s="2">
        <v>177</v>
      </c>
      <c r="CD5" s="2">
        <v>192</v>
      </c>
      <c r="CE5" s="2">
        <v>197</v>
      </c>
      <c r="CF5" s="2">
        <v>198</v>
      </c>
      <c r="CG5" s="2">
        <v>193</v>
      </c>
      <c r="CH5" s="2">
        <v>195</v>
      </c>
      <c r="CI5" s="2">
        <v>195</v>
      </c>
      <c r="CJ5" s="2">
        <v>194</v>
      </c>
      <c r="CK5" s="2">
        <v>193</v>
      </c>
      <c r="CL5" s="2">
        <v>192</v>
      </c>
      <c r="CM5" s="2">
        <v>195</v>
      </c>
      <c r="CN5" s="2">
        <v>196</v>
      </c>
      <c r="CO5" s="2">
        <v>194</v>
      </c>
      <c r="CP5" s="2">
        <v>195</v>
      </c>
      <c r="CQ5" s="2">
        <v>196</v>
      </c>
      <c r="CR5" s="2">
        <v>197</v>
      </c>
      <c r="CS5" s="2">
        <v>196</v>
      </c>
      <c r="CT5" s="2">
        <v>197</v>
      </c>
      <c r="CU5" s="2">
        <v>192</v>
      </c>
      <c r="CV5" s="2">
        <v>193</v>
      </c>
      <c r="CW5" s="2">
        <v>193</v>
      </c>
      <c r="CX5" s="2">
        <v>192</v>
      </c>
      <c r="CY5" s="2">
        <v>195</v>
      </c>
      <c r="CZ5" s="2">
        <v>194</v>
      </c>
      <c r="DA5" s="2">
        <v>195</v>
      </c>
      <c r="DB5" s="2">
        <v>196</v>
      </c>
      <c r="DC5" s="2"/>
      <c r="DD5" s="2">
        <v>193</v>
      </c>
      <c r="DE5" s="2">
        <v>197</v>
      </c>
    </row>
    <row r="6" spans="1:109" ht="57" x14ac:dyDescent="0.45">
      <c r="A6" s="1" t="s">
        <v>4</v>
      </c>
      <c r="B6" s="2">
        <v>2</v>
      </c>
      <c r="C6" s="2">
        <v>2</v>
      </c>
      <c r="D6" s="2">
        <v>1</v>
      </c>
      <c r="E6" s="2">
        <v>4</v>
      </c>
      <c r="F6" s="2">
        <v>3</v>
      </c>
      <c r="G6" s="2">
        <v>1</v>
      </c>
      <c r="H6" s="2">
        <v>1</v>
      </c>
      <c r="I6" s="2">
        <v>1</v>
      </c>
      <c r="J6" s="2">
        <v>2</v>
      </c>
      <c r="K6" s="2">
        <v>2</v>
      </c>
      <c r="L6" s="2">
        <v>4</v>
      </c>
      <c r="M6" s="2">
        <v>2</v>
      </c>
      <c r="N6" s="2">
        <v>1</v>
      </c>
      <c r="O6" s="2">
        <v>2</v>
      </c>
      <c r="P6" s="2">
        <v>3</v>
      </c>
      <c r="Q6" s="2">
        <v>2</v>
      </c>
      <c r="R6" s="2">
        <v>2</v>
      </c>
      <c r="S6" s="2">
        <v>1</v>
      </c>
      <c r="T6" s="2">
        <v>4</v>
      </c>
      <c r="U6" s="2">
        <v>3</v>
      </c>
      <c r="V6" s="2">
        <v>1</v>
      </c>
      <c r="W6" s="2">
        <v>1</v>
      </c>
      <c r="X6" s="2">
        <v>2</v>
      </c>
      <c r="Y6" s="2">
        <v>2</v>
      </c>
      <c r="Z6" s="2">
        <v>2</v>
      </c>
      <c r="AA6" s="2">
        <v>4</v>
      </c>
      <c r="AB6" s="2">
        <v>7</v>
      </c>
      <c r="AC6" s="2">
        <v>5</v>
      </c>
      <c r="AD6" s="2">
        <v>3</v>
      </c>
      <c r="AE6" s="2">
        <v>1</v>
      </c>
      <c r="AF6" s="2">
        <v>2</v>
      </c>
      <c r="AG6" s="2">
        <v>1</v>
      </c>
      <c r="AH6" s="2">
        <v>2</v>
      </c>
      <c r="AI6" s="2">
        <v>4</v>
      </c>
      <c r="AJ6" s="2">
        <v>1</v>
      </c>
      <c r="AK6" s="2">
        <v>2</v>
      </c>
      <c r="AL6" s="2">
        <v>2</v>
      </c>
      <c r="AM6" s="2">
        <v>1</v>
      </c>
      <c r="AN6" s="2">
        <v>2</v>
      </c>
      <c r="AO6" s="2">
        <v>2</v>
      </c>
      <c r="AP6" s="2">
        <v>1</v>
      </c>
      <c r="AQ6" s="2">
        <v>1</v>
      </c>
      <c r="AR6" s="2">
        <v>2</v>
      </c>
      <c r="AS6" s="2">
        <v>0</v>
      </c>
      <c r="AT6" s="2">
        <v>2</v>
      </c>
      <c r="AU6" s="2"/>
      <c r="AV6" s="2">
        <v>1</v>
      </c>
      <c r="AW6" s="2">
        <v>2</v>
      </c>
      <c r="AX6" s="2">
        <v>3</v>
      </c>
      <c r="AY6" s="2">
        <v>4</v>
      </c>
      <c r="AZ6" s="2">
        <v>6</v>
      </c>
      <c r="BA6" s="2">
        <v>4</v>
      </c>
      <c r="BB6" s="2">
        <v>3</v>
      </c>
      <c r="BC6" s="2">
        <v>4</v>
      </c>
      <c r="BD6" s="2">
        <v>2</v>
      </c>
      <c r="BE6" s="2">
        <v>1</v>
      </c>
      <c r="BF6" s="2">
        <v>2</v>
      </c>
      <c r="BG6" s="2">
        <v>6</v>
      </c>
      <c r="BH6" s="2">
        <v>2</v>
      </c>
      <c r="BI6" s="2">
        <v>1</v>
      </c>
      <c r="BJ6" s="2">
        <v>2</v>
      </c>
      <c r="BK6" s="2">
        <v>1</v>
      </c>
      <c r="BL6" s="2">
        <v>1</v>
      </c>
      <c r="BM6" s="2">
        <v>2</v>
      </c>
      <c r="BN6" s="2">
        <v>3</v>
      </c>
      <c r="BO6" s="2">
        <v>2</v>
      </c>
      <c r="BP6" s="2">
        <v>4</v>
      </c>
      <c r="BQ6" s="2">
        <v>1</v>
      </c>
      <c r="BR6" s="2">
        <v>3</v>
      </c>
      <c r="BS6" s="2">
        <v>4</v>
      </c>
      <c r="BT6" s="2">
        <v>1</v>
      </c>
      <c r="BU6" s="2">
        <v>1</v>
      </c>
      <c r="BV6" s="2">
        <v>1</v>
      </c>
      <c r="BW6" s="2">
        <v>1</v>
      </c>
      <c r="BX6" s="2">
        <v>1</v>
      </c>
      <c r="BY6" s="2">
        <v>2</v>
      </c>
      <c r="BZ6" s="2">
        <v>3</v>
      </c>
      <c r="CA6" s="2">
        <v>1</v>
      </c>
      <c r="CB6" s="2">
        <v>3</v>
      </c>
      <c r="CC6" s="2">
        <v>5</v>
      </c>
      <c r="CD6" s="2">
        <v>1</v>
      </c>
      <c r="CE6" s="2">
        <v>1</v>
      </c>
      <c r="CF6" s="2">
        <v>1</v>
      </c>
      <c r="CG6" s="2">
        <v>2</v>
      </c>
      <c r="CH6" s="2">
        <v>3</v>
      </c>
      <c r="CI6" s="2">
        <v>3</v>
      </c>
      <c r="CJ6" s="2">
        <v>2</v>
      </c>
      <c r="CK6" s="2">
        <v>2</v>
      </c>
      <c r="CL6" s="2">
        <v>3</v>
      </c>
      <c r="CM6" s="2">
        <v>2</v>
      </c>
      <c r="CN6" s="2">
        <v>1</v>
      </c>
      <c r="CO6" s="2">
        <v>2</v>
      </c>
      <c r="CP6" s="2">
        <v>1</v>
      </c>
      <c r="CQ6" s="2">
        <v>1</v>
      </c>
      <c r="CR6" s="2">
        <v>1</v>
      </c>
      <c r="CS6" s="2">
        <v>1</v>
      </c>
      <c r="CT6" s="2">
        <v>1</v>
      </c>
      <c r="CU6" s="2">
        <v>4</v>
      </c>
      <c r="CV6" s="2">
        <v>2</v>
      </c>
      <c r="CW6" s="2">
        <v>2</v>
      </c>
      <c r="CX6" s="2">
        <v>4</v>
      </c>
      <c r="CY6" s="2">
        <v>1</v>
      </c>
      <c r="CZ6" s="2">
        <v>2</v>
      </c>
      <c r="DA6" s="2">
        <v>1</v>
      </c>
      <c r="DB6" s="2">
        <v>1</v>
      </c>
      <c r="DC6" s="2"/>
      <c r="DD6" s="2">
        <v>2</v>
      </c>
      <c r="DE6" s="2">
        <v>2</v>
      </c>
    </row>
    <row r="7" spans="1:109" ht="57" x14ac:dyDescent="0.45">
      <c r="A7" s="1" t="s">
        <v>5</v>
      </c>
      <c r="B7" s="2">
        <v>5</v>
      </c>
      <c r="C7" s="2">
        <v>2</v>
      </c>
      <c r="D7" s="2">
        <v>4</v>
      </c>
      <c r="E7" s="2">
        <v>6</v>
      </c>
      <c r="F7" s="2">
        <v>4</v>
      </c>
      <c r="G7" s="2">
        <v>5</v>
      </c>
      <c r="H7" s="2">
        <v>2</v>
      </c>
      <c r="I7" s="2">
        <v>5</v>
      </c>
      <c r="J7" s="2">
        <v>5</v>
      </c>
      <c r="K7" s="2">
        <v>4</v>
      </c>
      <c r="L7" s="2">
        <v>1</v>
      </c>
      <c r="M7" s="2">
        <v>3</v>
      </c>
      <c r="N7" s="2">
        <v>3</v>
      </c>
      <c r="O7" s="2">
        <v>2</v>
      </c>
      <c r="P7" s="2">
        <v>3</v>
      </c>
      <c r="Q7" s="2">
        <v>4</v>
      </c>
      <c r="R7" s="2">
        <v>6</v>
      </c>
      <c r="S7" s="2">
        <v>1</v>
      </c>
      <c r="T7" s="2">
        <v>6</v>
      </c>
      <c r="U7" s="2">
        <v>4</v>
      </c>
      <c r="V7" s="2">
        <v>5</v>
      </c>
      <c r="W7" s="2">
        <v>19</v>
      </c>
      <c r="X7" s="2">
        <v>23</v>
      </c>
      <c r="Y7" s="2">
        <v>18</v>
      </c>
      <c r="Z7" s="2">
        <v>11</v>
      </c>
      <c r="AA7" s="2">
        <v>22</v>
      </c>
      <c r="AB7" s="2">
        <v>20</v>
      </c>
      <c r="AC7" s="2">
        <v>21</v>
      </c>
      <c r="AD7" s="2">
        <v>5</v>
      </c>
      <c r="AE7" s="2">
        <v>4</v>
      </c>
      <c r="AF7" s="2">
        <v>3</v>
      </c>
      <c r="AG7" s="2">
        <v>1</v>
      </c>
      <c r="AH7" s="2">
        <v>2</v>
      </c>
      <c r="AI7" s="2">
        <v>1</v>
      </c>
      <c r="AJ7" s="2">
        <v>1</v>
      </c>
      <c r="AK7" s="2">
        <v>2</v>
      </c>
      <c r="AL7" s="2">
        <v>2</v>
      </c>
      <c r="AM7" s="2">
        <v>1</v>
      </c>
      <c r="AN7" s="2">
        <v>1</v>
      </c>
      <c r="AO7" s="2">
        <v>2</v>
      </c>
      <c r="AP7" s="2">
        <v>1</v>
      </c>
      <c r="AQ7" s="2">
        <v>2</v>
      </c>
      <c r="AR7" s="2">
        <v>2</v>
      </c>
      <c r="AS7" s="2">
        <v>1</v>
      </c>
      <c r="AT7" s="2">
        <v>1</v>
      </c>
      <c r="AU7" s="2"/>
      <c r="AV7" s="2">
        <v>4</v>
      </c>
      <c r="AW7" s="2">
        <v>4</v>
      </c>
      <c r="AX7" s="2">
        <v>22</v>
      </c>
      <c r="AY7" s="2">
        <v>17</v>
      </c>
      <c r="AZ7" s="2">
        <v>35</v>
      </c>
      <c r="BA7" s="2">
        <v>31</v>
      </c>
      <c r="BB7" s="2">
        <v>14</v>
      </c>
      <c r="BC7" s="2">
        <v>22</v>
      </c>
      <c r="BD7" s="2">
        <v>5</v>
      </c>
      <c r="BE7" s="2">
        <v>4</v>
      </c>
      <c r="BF7" s="2">
        <v>6</v>
      </c>
      <c r="BG7" s="2">
        <v>0</v>
      </c>
      <c r="BH7" s="2">
        <v>0</v>
      </c>
      <c r="BI7" s="2">
        <v>2</v>
      </c>
      <c r="BJ7" s="2">
        <v>2</v>
      </c>
      <c r="BK7" s="2">
        <v>1</v>
      </c>
      <c r="BL7" s="2">
        <v>1</v>
      </c>
      <c r="BM7" s="2">
        <v>2</v>
      </c>
      <c r="BN7" s="2">
        <v>1</v>
      </c>
      <c r="BO7" s="2">
        <v>0</v>
      </c>
      <c r="BP7" s="2">
        <v>1</v>
      </c>
      <c r="BQ7" s="2">
        <v>5</v>
      </c>
      <c r="BR7" s="2">
        <v>2</v>
      </c>
      <c r="BS7" s="2">
        <v>2</v>
      </c>
      <c r="BT7" s="2">
        <v>2</v>
      </c>
      <c r="BU7" s="2">
        <v>0</v>
      </c>
      <c r="BV7" s="2">
        <v>1</v>
      </c>
      <c r="BW7" s="2">
        <v>4</v>
      </c>
      <c r="BX7" s="2">
        <v>2</v>
      </c>
      <c r="BY7" s="2">
        <v>5</v>
      </c>
      <c r="BZ7" s="2">
        <v>7</v>
      </c>
      <c r="CA7" s="2">
        <v>7</v>
      </c>
      <c r="CB7" s="2">
        <v>26</v>
      </c>
      <c r="CC7" s="2">
        <v>15</v>
      </c>
      <c r="CD7" s="2">
        <v>5</v>
      </c>
      <c r="CE7" s="2">
        <v>0</v>
      </c>
      <c r="CF7" s="2">
        <v>4</v>
      </c>
      <c r="CG7" s="2">
        <v>1</v>
      </c>
      <c r="CH7" s="2">
        <v>2</v>
      </c>
      <c r="CI7" s="2">
        <v>1</v>
      </c>
      <c r="CJ7" s="2">
        <v>2</v>
      </c>
      <c r="CK7" s="2">
        <v>3</v>
      </c>
      <c r="CL7" s="2">
        <v>2</v>
      </c>
      <c r="CM7" s="2">
        <v>1</v>
      </c>
      <c r="CN7" s="2">
        <v>1</v>
      </c>
      <c r="CO7" s="2">
        <v>1</v>
      </c>
      <c r="CP7" s="2">
        <v>1</v>
      </c>
      <c r="CQ7" s="2">
        <v>2</v>
      </c>
      <c r="CR7" s="2">
        <v>1</v>
      </c>
      <c r="CS7" s="2">
        <v>1</v>
      </c>
      <c r="CT7" s="2">
        <v>1</v>
      </c>
      <c r="CU7" s="2">
        <v>1</v>
      </c>
      <c r="CV7" s="2">
        <v>4</v>
      </c>
      <c r="CW7" s="2">
        <v>3</v>
      </c>
      <c r="CX7" s="2">
        <v>3</v>
      </c>
      <c r="CY7" s="2">
        <v>3</v>
      </c>
      <c r="CZ7" s="2">
        <v>1</v>
      </c>
      <c r="DA7" s="2">
        <v>4</v>
      </c>
      <c r="DB7" s="2">
        <v>1</v>
      </c>
      <c r="DC7" s="2"/>
      <c r="DD7" s="2">
        <v>5</v>
      </c>
      <c r="DE7" s="2">
        <v>3</v>
      </c>
    </row>
    <row r="8" spans="1:109" ht="57" x14ac:dyDescent="0.45">
      <c r="A8" s="1" t="s">
        <v>6</v>
      </c>
      <c r="B8" s="2">
        <v>0</v>
      </c>
      <c r="C8" s="2"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2</v>
      </c>
      <c r="Z8" s="2">
        <v>2</v>
      </c>
      <c r="AA8" s="2">
        <v>0</v>
      </c>
      <c r="AB8" s="2">
        <v>3</v>
      </c>
      <c r="AC8" s="2">
        <v>2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0</v>
      </c>
      <c r="AM8" s="2">
        <v>1</v>
      </c>
      <c r="AN8" s="2">
        <v>0</v>
      </c>
      <c r="AO8" s="2">
        <v>0</v>
      </c>
      <c r="AP8" s="2">
        <v>2</v>
      </c>
      <c r="AQ8" s="2">
        <v>2</v>
      </c>
      <c r="AR8" s="2">
        <v>0</v>
      </c>
      <c r="AS8" s="2">
        <v>0</v>
      </c>
      <c r="AT8" s="2">
        <v>0</v>
      </c>
      <c r="AU8" s="2"/>
      <c r="AV8" s="2">
        <v>0</v>
      </c>
      <c r="AW8" s="2">
        <v>1</v>
      </c>
      <c r="AX8" s="2">
        <v>1</v>
      </c>
      <c r="AY8" s="2">
        <v>0</v>
      </c>
      <c r="AZ8" s="2">
        <v>4</v>
      </c>
      <c r="BA8" s="2">
        <v>3</v>
      </c>
      <c r="BB8" s="2">
        <v>2</v>
      </c>
      <c r="BC8" s="2">
        <v>2</v>
      </c>
      <c r="BD8" s="2">
        <v>0</v>
      </c>
      <c r="BE8" s="2">
        <v>0</v>
      </c>
      <c r="BF8" s="2">
        <v>0</v>
      </c>
      <c r="BG8" s="2">
        <v>2</v>
      </c>
      <c r="BH8" s="2">
        <v>1</v>
      </c>
      <c r="BI8" s="2">
        <v>1</v>
      </c>
      <c r="BJ8" s="2">
        <v>2</v>
      </c>
      <c r="BK8" s="2">
        <v>0</v>
      </c>
      <c r="BL8" s="2">
        <v>1</v>
      </c>
      <c r="BM8" s="2">
        <v>0</v>
      </c>
      <c r="BN8" s="2">
        <v>1</v>
      </c>
      <c r="BO8" s="2">
        <v>2</v>
      </c>
      <c r="BP8" s="2">
        <v>1</v>
      </c>
      <c r="BQ8" s="2">
        <v>1</v>
      </c>
      <c r="BR8" s="2">
        <v>1</v>
      </c>
      <c r="BS8" s="2">
        <v>0</v>
      </c>
      <c r="BT8" s="2">
        <v>0</v>
      </c>
      <c r="BU8" s="2">
        <v>1</v>
      </c>
      <c r="BV8" s="2">
        <v>1</v>
      </c>
      <c r="BW8" s="2">
        <v>1</v>
      </c>
      <c r="BX8" s="2">
        <v>0</v>
      </c>
      <c r="BY8" s="2">
        <v>0</v>
      </c>
      <c r="BZ8" s="2">
        <v>1</v>
      </c>
      <c r="CA8" s="2">
        <v>0</v>
      </c>
      <c r="CB8" s="2">
        <v>1</v>
      </c>
      <c r="CC8" s="2">
        <v>1</v>
      </c>
      <c r="CD8" s="2">
        <v>1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1</v>
      </c>
      <c r="CQ8" s="2">
        <v>0</v>
      </c>
      <c r="CR8" s="2">
        <v>0</v>
      </c>
      <c r="CS8" s="2">
        <v>0</v>
      </c>
      <c r="CT8" s="2">
        <v>0</v>
      </c>
      <c r="CU8" s="2">
        <v>1</v>
      </c>
      <c r="CV8" s="2">
        <v>1</v>
      </c>
      <c r="CW8" s="2">
        <v>0</v>
      </c>
      <c r="CX8" s="2">
        <v>1</v>
      </c>
      <c r="CY8" s="2">
        <v>0</v>
      </c>
      <c r="CZ8" s="2">
        <v>1</v>
      </c>
      <c r="DA8" s="2">
        <v>0</v>
      </c>
      <c r="DB8" s="2">
        <v>0</v>
      </c>
      <c r="DC8" s="2"/>
      <c r="DD8" s="2">
        <v>0</v>
      </c>
      <c r="DE8" s="2">
        <v>1</v>
      </c>
    </row>
    <row r="9" spans="1:109" ht="57" x14ac:dyDescent="0.45">
      <c r="A9" s="1" t="s">
        <v>7</v>
      </c>
      <c r="B9" s="2">
        <v>0</v>
      </c>
      <c r="C9" s="2">
        <v>0</v>
      </c>
      <c r="D9" s="2">
        <v>1</v>
      </c>
      <c r="E9" s="2">
        <v>0</v>
      </c>
      <c r="F9" s="2">
        <v>2</v>
      </c>
      <c r="G9" s="2">
        <v>2</v>
      </c>
      <c r="H9" s="2">
        <v>1</v>
      </c>
      <c r="I9" s="2">
        <v>0</v>
      </c>
      <c r="J9" s="2">
        <v>1</v>
      </c>
      <c r="K9" s="2">
        <v>0</v>
      </c>
      <c r="L9" s="2">
        <v>1</v>
      </c>
      <c r="M9" s="2">
        <v>1</v>
      </c>
      <c r="N9" s="2">
        <v>1</v>
      </c>
      <c r="O9" s="2">
        <v>0</v>
      </c>
      <c r="P9" s="2">
        <v>0</v>
      </c>
      <c r="Q9" s="2">
        <v>2</v>
      </c>
      <c r="R9" s="2">
        <v>1</v>
      </c>
      <c r="S9" s="2">
        <v>0</v>
      </c>
      <c r="T9" s="2">
        <v>0</v>
      </c>
      <c r="U9" s="2">
        <v>1</v>
      </c>
      <c r="V9" s="2">
        <v>2</v>
      </c>
      <c r="W9" s="2">
        <v>0</v>
      </c>
      <c r="X9" s="2">
        <v>1</v>
      </c>
      <c r="Y9" s="2">
        <v>1</v>
      </c>
      <c r="Z9" s="2">
        <v>2</v>
      </c>
      <c r="AA9" s="2">
        <v>2</v>
      </c>
      <c r="AB9" s="2">
        <v>1</v>
      </c>
      <c r="AC9" s="2">
        <v>0</v>
      </c>
      <c r="AD9" s="2">
        <v>0</v>
      </c>
      <c r="AE9" s="2">
        <v>0</v>
      </c>
      <c r="AF9" s="2">
        <v>1</v>
      </c>
      <c r="AG9" s="2">
        <v>1</v>
      </c>
      <c r="AH9" s="2">
        <v>0</v>
      </c>
      <c r="AI9" s="2">
        <v>0</v>
      </c>
      <c r="AJ9" s="2">
        <v>0</v>
      </c>
      <c r="AK9" s="2">
        <v>1</v>
      </c>
      <c r="AL9" s="2">
        <v>0</v>
      </c>
      <c r="AM9" s="2">
        <v>1</v>
      </c>
      <c r="AN9" s="2">
        <v>1</v>
      </c>
      <c r="AO9" s="2">
        <v>1</v>
      </c>
      <c r="AP9" s="2">
        <v>0</v>
      </c>
      <c r="AQ9" s="2">
        <v>1</v>
      </c>
      <c r="AR9" s="2">
        <v>1</v>
      </c>
      <c r="AS9" s="2">
        <v>0</v>
      </c>
      <c r="AT9" s="2">
        <v>1</v>
      </c>
      <c r="AU9" s="2"/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2</v>
      </c>
      <c r="BE9" s="2">
        <v>1</v>
      </c>
      <c r="BF9" s="2">
        <v>1</v>
      </c>
      <c r="BG9" s="2">
        <v>1</v>
      </c>
      <c r="BH9" s="2">
        <v>3</v>
      </c>
      <c r="BI9" s="2">
        <v>3</v>
      </c>
      <c r="BJ9" s="2">
        <v>1</v>
      </c>
      <c r="BK9" s="2">
        <v>2</v>
      </c>
      <c r="BL9" s="2">
        <v>2</v>
      </c>
      <c r="BM9" s="2">
        <v>1</v>
      </c>
      <c r="BN9" s="2">
        <v>2</v>
      </c>
      <c r="BO9" s="2">
        <v>1</v>
      </c>
      <c r="BP9" s="2">
        <v>2</v>
      </c>
      <c r="BQ9" s="2">
        <v>1</v>
      </c>
      <c r="BR9" s="2">
        <v>1</v>
      </c>
      <c r="BS9" s="2">
        <v>1</v>
      </c>
      <c r="BT9" s="2">
        <v>3</v>
      </c>
      <c r="BU9" s="2">
        <v>1</v>
      </c>
      <c r="BV9" s="2">
        <v>1</v>
      </c>
      <c r="BW9" s="2">
        <v>1</v>
      </c>
      <c r="BX9" s="2">
        <v>2</v>
      </c>
      <c r="BY9" s="2">
        <v>1</v>
      </c>
      <c r="BZ9" s="2">
        <v>2</v>
      </c>
      <c r="CA9" s="2">
        <v>3</v>
      </c>
      <c r="CB9" s="2">
        <v>2</v>
      </c>
      <c r="CC9" s="2">
        <v>2</v>
      </c>
      <c r="CD9" s="2">
        <v>1</v>
      </c>
      <c r="CE9" s="2">
        <v>1</v>
      </c>
      <c r="CF9" s="2">
        <v>1</v>
      </c>
      <c r="CG9" s="2">
        <v>1</v>
      </c>
      <c r="CH9" s="2">
        <v>0</v>
      </c>
      <c r="CI9" s="2">
        <v>1</v>
      </c>
      <c r="CJ9" s="2">
        <v>2</v>
      </c>
      <c r="CK9" s="2">
        <v>2</v>
      </c>
      <c r="CL9" s="2">
        <v>3</v>
      </c>
      <c r="CM9" s="2">
        <v>2</v>
      </c>
      <c r="CN9" s="2">
        <v>2</v>
      </c>
      <c r="CO9" s="2">
        <v>3</v>
      </c>
      <c r="CP9" s="2">
        <v>2</v>
      </c>
      <c r="CQ9" s="2">
        <v>1</v>
      </c>
      <c r="CR9" s="2">
        <v>1</v>
      </c>
      <c r="CS9" s="2">
        <v>2</v>
      </c>
      <c r="CT9" s="2">
        <v>1</v>
      </c>
      <c r="CU9" s="2">
        <v>2</v>
      </c>
      <c r="CV9" s="2">
        <v>0</v>
      </c>
      <c r="CW9" s="2">
        <v>2</v>
      </c>
      <c r="CX9" s="2">
        <v>0</v>
      </c>
      <c r="CY9" s="2">
        <v>1</v>
      </c>
      <c r="CZ9" s="2">
        <v>2</v>
      </c>
      <c r="DA9" s="2">
        <v>0</v>
      </c>
      <c r="DB9" s="2">
        <v>2</v>
      </c>
      <c r="DC9" s="2"/>
      <c r="DD9" s="2">
        <v>2</v>
      </c>
      <c r="DE9" s="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E40A-CC81-4529-9C77-147C774C961C}">
  <dimension ref="A1:DP106"/>
  <sheetViews>
    <sheetView tabSelected="1" topLeftCell="D1" workbookViewId="0">
      <selection activeCell="A83" sqref="A83:XFD83"/>
    </sheetView>
  </sheetViews>
  <sheetFormatPr defaultRowHeight="14.25" x14ac:dyDescent="0.45"/>
  <cols>
    <col min="1" max="1" width="10.265625" style="35" customWidth="1"/>
    <col min="2" max="2" width="5.59765625" style="35" bestFit="1" customWidth="1"/>
    <col min="3" max="7" width="11.59765625" style="34" bestFit="1" customWidth="1"/>
    <col min="8" max="8" width="8.3984375" style="34" bestFit="1" customWidth="1"/>
    <col min="9" max="11" width="9.06640625" style="34"/>
    <col min="12" max="12" width="16.9296875" style="34" customWidth="1"/>
    <col min="13" max="16384" width="9.06640625" style="34"/>
  </cols>
  <sheetData>
    <row r="1" spans="1:120" s="39" customFormat="1" ht="30" customHeight="1" x14ac:dyDescent="0.45">
      <c r="A1" s="38" t="s">
        <v>9</v>
      </c>
      <c r="B1" s="38" t="s">
        <v>10</v>
      </c>
      <c r="C1" s="38" t="s">
        <v>11</v>
      </c>
      <c r="D1" s="38" t="s">
        <v>12</v>
      </c>
      <c r="E1" s="38" t="s">
        <v>13</v>
      </c>
      <c r="F1" s="38" t="s">
        <v>14</v>
      </c>
      <c r="G1" s="38" t="s">
        <v>15</v>
      </c>
      <c r="H1" s="38" t="s">
        <v>0</v>
      </c>
      <c r="L1" s="38" t="s">
        <v>9</v>
      </c>
      <c r="M1" s="39">
        <v>45</v>
      </c>
      <c r="N1" s="39">
        <v>45</v>
      </c>
      <c r="O1" s="39">
        <v>45</v>
      </c>
      <c r="P1" s="39">
        <v>90</v>
      </c>
      <c r="Q1" s="39">
        <v>90</v>
      </c>
      <c r="R1" s="39">
        <v>90</v>
      </c>
      <c r="S1" s="39">
        <v>180</v>
      </c>
      <c r="T1" s="39">
        <v>180</v>
      </c>
      <c r="U1" s="39">
        <v>180</v>
      </c>
      <c r="V1" s="39">
        <v>365</v>
      </c>
      <c r="W1" s="39">
        <v>365</v>
      </c>
      <c r="X1" s="39">
        <v>365</v>
      </c>
      <c r="Y1" s="39">
        <v>45</v>
      </c>
      <c r="Z1" s="39">
        <v>45</v>
      </c>
      <c r="AA1" s="39">
        <v>45</v>
      </c>
      <c r="AB1" s="39">
        <v>90</v>
      </c>
      <c r="AC1" s="39">
        <v>90</v>
      </c>
      <c r="AD1" s="39">
        <v>90</v>
      </c>
      <c r="AE1" s="39">
        <v>180</v>
      </c>
      <c r="AF1" s="39">
        <v>180</v>
      </c>
      <c r="AG1" s="39">
        <v>180</v>
      </c>
      <c r="AH1" s="39">
        <v>365</v>
      </c>
      <c r="AI1" s="39">
        <v>365</v>
      </c>
      <c r="AJ1" s="39">
        <v>365</v>
      </c>
      <c r="AK1" s="39">
        <v>45</v>
      </c>
      <c r="AL1" s="39">
        <v>45</v>
      </c>
      <c r="AM1" s="39">
        <v>45</v>
      </c>
      <c r="AN1" s="39">
        <v>90</v>
      </c>
      <c r="AO1" s="39">
        <v>90</v>
      </c>
      <c r="AP1" s="39">
        <v>90</v>
      </c>
      <c r="AQ1" s="39">
        <v>180</v>
      </c>
      <c r="AR1" s="39">
        <v>180</v>
      </c>
      <c r="AS1" s="39">
        <v>180</v>
      </c>
      <c r="AT1" s="39">
        <v>365</v>
      </c>
      <c r="AU1" s="39">
        <v>365</v>
      </c>
      <c r="AV1" s="39">
        <v>365</v>
      </c>
      <c r="AW1" s="39">
        <v>45</v>
      </c>
      <c r="AX1" s="39">
        <v>45</v>
      </c>
      <c r="AY1" s="39">
        <v>45</v>
      </c>
      <c r="AZ1" s="39">
        <v>90</v>
      </c>
      <c r="BA1" s="39">
        <v>90</v>
      </c>
      <c r="BB1" s="39">
        <v>90</v>
      </c>
      <c r="BC1" s="39">
        <v>180</v>
      </c>
      <c r="BD1" s="39">
        <v>180</v>
      </c>
      <c r="BE1" s="39">
        <v>180</v>
      </c>
      <c r="BF1" s="39">
        <v>365</v>
      </c>
      <c r="BG1" s="39">
        <v>365</v>
      </c>
      <c r="BH1" s="39">
        <v>365</v>
      </c>
      <c r="BI1" s="39">
        <v>45</v>
      </c>
      <c r="BJ1" s="39">
        <v>45</v>
      </c>
      <c r="BK1" s="39">
        <v>45</v>
      </c>
      <c r="BL1" s="39">
        <v>90</v>
      </c>
      <c r="BM1" s="39">
        <v>90</v>
      </c>
      <c r="BN1" s="39">
        <v>90</v>
      </c>
      <c r="BO1" s="39">
        <v>180</v>
      </c>
      <c r="BP1" s="39">
        <v>180</v>
      </c>
      <c r="BQ1" s="39">
        <v>180</v>
      </c>
      <c r="BR1" s="39">
        <v>365</v>
      </c>
      <c r="BS1" s="39">
        <v>365</v>
      </c>
      <c r="BT1" s="39">
        <v>365</v>
      </c>
      <c r="BU1" s="39">
        <v>45</v>
      </c>
      <c r="BV1" s="39">
        <v>45</v>
      </c>
      <c r="BW1" s="39">
        <v>45</v>
      </c>
      <c r="BX1" s="39">
        <v>90</v>
      </c>
      <c r="BY1" s="39">
        <v>90</v>
      </c>
      <c r="BZ1" s="39">
        <v>90</v>
      </c>
      <c r="CA1" s="39">
        <v>180</v>
      </c>
      <c r="CB1" s="39">
        <v>180</v>
      </c>
      <c r="CC1" s="39">
        <v>180</v>
      </c>
      <c r="CD1" s="39">
        <v>365</v>
      </c>
      <c r="CE1" s="39">
        <v>365</v>
      </c>
      <c r="CF1" s="39">
        <v>365</v>
      </c>
      <c r="CG1" s="39">
        <v>45</v>
      </c>
      <c r="CH1" s="39">
        <v>45</v>
      </c>
      <c r="CI1" s="39">
        <v>45</v>
      </c>
      <c r="CJ1" s="39">
        <v>90</v>
      </c>
      <c r="CK1" s="39">
        <v>90</v>
      </c>
      <c r="CL1" s="39">
        <v>90</v>
      </c>
      <c r="CM1" s="39">
        <v>180</v>
      </c>
      <c r="CN1" s="39">
        <v>180</v>
      </c>
      <c r="CO1" s="39">
        <v>180</v>
      </c>
      <c r="CP1" s="39">
        <v>365</v>
      </c>
      <c r="CQ1" s="39">
        <v>365</v>
      </c>
      <c r="CR1" s="39">
        <v>365</v>
      </c>
      <c r="CS1" s="39">
        <v>45</v>
      </c>
      <c r="CT1" s="39">
        <v>45</v>
      </c>
      <c r="CU1" s="39">
        <v>45</v>
      </c>
      <c r="CV1" s="39">
        <v>90</v>
      </c>
      <c r="CW1" s="39">
        <v>90</v>
      </c>
      <c r="CX1" s="39">
        <v>90</v>
      </c>
      <c r="CY1" s="39">
        <v>180</v>
      </c>
      <c r="CZ1" s="39">
        <v>180</v>
      </c>
      <c r="DA1" s="39">
        <v>180</v>
      </c>
      <c r="DB1" s="39">
        <v>365</v>
      </c>
      <c r="DC1" s="39">
        <v>365</v>
      </c>
      <c r="DD1" s="39">
        <v>365</v>
      </c>
      <c r="DE1" s="39">
        <v>45</v>
      </c>
      <c r="DF1" s="39">
        <v>45</v>
      </c>
      <c r="DG1" s="39">
        <v>45</v>
      </c>
      <c r="DH1" s="39">
        <v>90</v>
      </c>
      <c r="DI1" s="39">
        <v>90</v>
      </c>
      <c r="DJ1" s="39">
        <v>90</v>
      </c>
      <c r="DK1" s="39">
        <v>180</v>
      </c>
      <c r="DL1" s="39">
        <v>180</v>
      </c>
      <c r="DM1" s="39">
        <v>180</v>
      </c>
      <c r="DN1" s="39">
        <v>365</v>
      </c>
      <c r="DO1" s="39">
        <v>365</v>
      </c>
      <c r="DP1" s="39">
        <v>365</v>
      </c>
    </row>
    <row r="2" spans="1:120" x14ac:dyDescent="0.45">
      <c r="A2" s="35">
        <v>45</v>
      </c>
      <c r="B2" s="35">
        <v>1</v>
      </c>
      <c r="C2" s="34">
        <v>96.5</v>
      </c>
      <c r="D2" s="34">
        <v>1</v>
      </c>
      <c r="E2" s="34">
        <v>2.5</v>
      </c>
      <c r="F2" s="34">
        <v>0</v>
      </c>
      <c r="G2" s="34">
        <v>0</v>
      </c>
      <c r="H2" s="34">
        <v>1300</v>
      </c>
      <c r="L2" s="32" t="s">
        <v>10</v>
      </c>
      <c r="M2" s="35">
        <v>1</v>
      </c>
      <c r="N2" s="35">
        <v>1</v>
      </c>
      <c r="O2" s="35">
        <v>1</v>
      </c>
      <c r="P2" s="35">
        <v>1</v>
      </c>
      <c r="Q2" s="35">
        <v>1</v>
      </c>
      <c r="R2" s="35">
        <v>1</v>
      </c>
      <c r="S2" s="35">
        <v>1</v>
      </c>
      <c r="T2" s="35">
        <v>1</v>
      </c>
      <c r="U2" s="35">
        <v>1</v>
      </c>
      <c r="V2" s="35">
        <v>1</v>
      </c>
      <c r="W2" s="35">
        <v>1</v>
      </c>
      <c r="X2" s="35">
        <v>1</v>
      </c>
      <c r="Y2" s="35">
        <v>2</v>
      </c>
      <c r="Z2" s="35">
        <v>2</v>
      </c>
      <c r="AA2" s="35">
        <v>2</v>
      </c>
      <c r="AB2" s="35">
        <v>2</v>
      </c>
      <c r="AC2" s="35">
        <v>2</v>
      </c>
      <c r="AD2" s="35">
        <v>2</v>
      </c>
      <c r="AE2" s="35">
        <v>2</v>
      </c>
      <c r="AF2" s="35">
        <v>2</v>
      </c>
      <c r="AG2" s="35">
        <v>2</v>
      </c>
      <c r="AH2" s="35">
        <v>2</v>
      </c>
      <c r="AI2" s="35">
        <v>2</v>
      </c>
      <c r="AJ2" s="35">
        <v>2</v>
      </c>
      <c r="AK2" s="35">
        <v>3</v>
      </c>
      <c r="AL2" s="35">
        <v>3</v>
      </c>
      <c r="AM2" s="35">
        <v>3</v>
      </c>
      <c r="AN2" s="35">
        <v>3</v>
      </c>
      <c r="AO2" s="35">
        <v>3</v>
      </c>
      <c r="AP2" s="35">
        <v>3</v>
      </c>
      <c r="AQ2" s="35">
        <v>3</v>
      </c>
      <c r="AR2" s="35">
        <v>3</v>
      </c>
      <c r="AS2" s="35">
        <v>3</v>
      </c>
      <c r="AT2" s="35">
        <v>3</v>
      </c>
      <c r="AU2" s="35">
        <v>3</v>
      </c>
      <c r="AV2" s="35">
        <v>3</v>
      </c>
      <c r="AW2" s="35">
        <v>4</v>
      </c>
      <c r="AX2" s="35">
        <v>4</v>
      </c>
      <c r="AY2" s="35">
        <v>4</v>
      </c>
      <c r="AZ2" s="35">
        <v>4</v>
      </c>
      <c r="BA2" s="35">
        <v>4</v>
      </c>
      <c r="BB2" s="35">
        <v>4</v>
      </c>
      <c r="BC2" s="35">
        <v>4</v>
      </c>
      <c r="BD2" s="35">
        <v>4</v>
      </c>
      <c r="BE2" s="35">
        <v>4</v>
      </c>
      <c r="BF2" s="35">
        <v>4</v>
      </c>
      <c r="BG2" s="35">
        <v>4</v>
      </c>
      <c r="BH2" s="35">
        <v>4</v>
      </c>
      <c r="BI2" s="35">
        <v>5</v>
      </c>
      <c r="BJ2" s="35">
        <v>5</v>
      </c>
      <c r="BK2" s="35">
        <v>5</v>
      </c>
      <c r="BL2" s="35">
        <v>5</v>
      </c>
      <c r="BM2" s="35">
        <v>5</v>
      </c>
      <c r="BN2" s="35">
        <v>5</v>
      </c>
      <c r="BO2" s="35">
        <v>5</v>
      </c>
      <c r="BP2" s="35">
        <v>5</v>
      </c>
      <c r="BQ2" s="35">
        <v>5</v>
      </c>
      <c r="BR2" s="35">
        <v>5</v>
      </c>
      <c r="BS2" s="35">
        <v>5</v>
      </c>
      <c r="BT2" s="35">
        <v>5</v>
      </c>
      <c r="BU2" s="35">
        <v>6</v>
      </c>
      <c r="BV2" s="35">
        <v>6</v>
      </c>
      <c r="BW2" s="35">
        <v>6</v>
      </c>
      <c r="BX2" s="35">
        <v>6</v>
      </c>
      <c r="BY2" s="35">
        <v>6</v>
      </c>
      <c r="BZ2" s="35">
        <v>6</v>
      </c>
      <c r="CA2" s="35">
        <v>6</v>
      </c>
      <c r="CB2" s="35">
        <v>6</v>
      </c>
      <c r="CC2" s="35">
        <v>6</v>
      </c>
      <c r="CD2" s="35">
        <v>6</v>
      </c>
      <c r="CE2" s="35">
        <v>6</v>
      </c>
      <c r="CF2" s="35">
        <v>6</v>
      </c>
      <c r="CG2" s="35">
        <v>7</v>
      </c>
      <c r="CH2" s="35">
        <v>7</v>
      </c>
      <c r="CI2" s="35">
        <v>7</v>
      </c>
      <c r="CJ2" s="35">
        <v>7</v>
      </c>
      <c r="CK2" s="35">
        <v>7</v>
      </c>
      <c r="CL2" s="35">
        <v>7</v>
      </c>
      <c r="CM2" s="35">
        <v>7</v>
      </c>
      <c r="CN2" s="35">
        <v>7</v>
      </c>
      <c r="CO2" s="35">
        <v>7</v>
      </c>
      <c r="CP2" s="35">
        <v>7</v>
      </c>
      <c r="CQ2" s="35">
        <v>7</v>
      </c>
      <c r="CR2" s="35">
        <v>7</v>
      </c>
      <c r="CS2" s="35">
        <v>8</v>
      </c>
      <c r="CT2" s="35">
        <v>8</v>
      </c>
      <c r="CU2" s="35">
        <v>8</v>
      </c>
      <c r="CV2" s="35">
        <v>8</v>
      </c>
      <c r="CW2" s="35">
        <v>8</v>
      </c>
      <c r="CX2" s="35">
        <v>8</v>
      </c>
      <c r="CY2" s="35">
        <v>8</v>
      </c>
      <c r="CZ2" s="35">
        <v>8</v>
      </c>
      <c r="DA2" s="35">
        <v>8</v>
      </c>
      <c r="DB2" s="35">
        <v>8</v>
      </c>
      <c r="DC2" s="35">
        <v>8</v>
      </c>
      <c r="DD2" s="35">
        <v>8</v>
      </c>
      <c r="DE2" s="35">
        <v>9</v>
      </c>
      <c r="DF2" s="35">
        <v>9</v>
      </c>
      <c r="DG2" s="35">
        <v>9</v>
      </c>
      <c r="DH2" s="35">
        <v>9</v>
      </c>
      <c r="DI2" s="35">
        <v>9</v>
      </c>
      <c r="DJ2" s="35">
        <v>9</v>
      </c>
      <c r="DK2" s="35">
        <v>9</v>
      </c>
      <c r="DL2" s="35">
        <v>9</v>
      </c>
      <c r="DM2" s="35">
        <v>9</v>
      </c>
      <c r="DN2" s="35">
        <v>9</v>
      </c>
      <c r="DO2" s="35">
        <v>9</v>
      </c>
      <c r="DP2" s="35">
        <v>9</v>
      </c>
    </row>
    <row r="3" spans="1:120" ht="28.5" x14ac:dyDescent="0.45">
      <c r="A3" s="35">
        <v>45</v>
      </c>
      <c r="B3" s="35">
        <v>1</v>
      </c>
      <c r="C3" s="34">
        <v>97.5</v>
      </c>
      <c r="D3" s="34">
        <v>1</v>
      </c>
      <c r="E3" s="34">
        <v>1</v>
      </c>
      <c r="F3" s="34">
        <v>0.5</v>
      </c>
      <c r="G3" s="34">
        <v>0</v>
      </c>
      <c r="H3" s="34">
        <v>1301</v>
      </c>
      <c r="L3" s="33" t="s">
        <v>11</v>
      </c>
      <c r="M3" s="34">
        <v>96.5</v>
      </c>
      <c r="N3" s="34">
        <v>97.5</v>
      </c>
      <c r="O3" s="34">
        <v>97</v>
      </c>
      <c r="P3" s="34">
        <v>87</v>
      </c>
      <c r="Q3" s="34">
        <v>95</v>
      </c>
      <c r="R3" s="34">
        <v>97.5</v>
      </c>
      <c r="S3" s="34">
        <v>95.5</v>
      </c>
      <c r="T3" s="34">
        <v>97</v>
      </c>
      <c r="U3" s="34">
        <v>95.5</v>
      </c>
      <c r="V3" s="34">
        <v>98.5</v>
      </c>
      <c r="W3" s="34">
        <v>99</v>
      </c>
      <c r="X3" s="34">
        <v>96.5</v>
      </c>
      <c r="Y3" s="34">
        <v>94.5</v>
      </c>
      <c r="Z3" s="34">
        <v>95.5</v>
      </c>
      <c r="AA3" s="34">
        <v>96</v>
      </c>
      <c r="AB3" s="34">
        <v>97</v>
      </c>
      <c r="AC3" s="34">
        <v>98.5</v>
      </c>
      <c r="AD3" s="34">
        <v>98</v>
      </c>
      <c r="AE3" s="34">
        <v>95.5</v>
      </c>
      <c r="AF3" s="34">
        <v>97</v>
      </c>
      <c r="AG3" s="34">
        <v>96.5</v>
      </c>
      <c r="AH3" s="34">
        <v>97.5</v>
      </c>
      <c r="AI3" s="34">
        <v>97.5</v>
      </c>
      <c r="AJ3" s="34">
        <v>97</v>
      </c>
      <c r="AK3" s="34">
        <v>98</v>
      </c>
      <c r="AL3" s="34">
        <v>96.5</v>
      </c>
      <c r="AM3" s="34">
        <v>96</v>
      </c>
      <c r="AN3" s="34">
        <v>97</v>
      </c>
      <c r="AO3" s="34">
        <v>99</v>
      </c>
      <c r="AP3" s="34">
        <v>97.5</v>
      </c>
      <c r="AQ3" s="34">
        <v>96.5</v>
      </c>
      <c r="AR3" s="34">
        <v>98</v>
      </c>
      <c r="AS3" s="34">
        <v>97.5</v>
      </c>
      <c r="AT3" s="34">
        <v>96.5</v>
      </c>
      <c r="AU3" s="34">
        <v>96</v>
      </c>
      <c r="AV3" s="34">
        <v>97.5</v>
      </c>
      <c r="AW3" s="34">
        <v>96.5</v>
      </c>
      <c r="AX3" s="34">
        <v>97</v>
      </c>
      <c r="AY3" s="34">
        <v>97</v>
      </c>
      <c r="AZ3" s="34">
        <v>98</v>
      </c>
      <c r="BA3" s="34">
        <v>98</v>
      </c>
      <c r="BB3" s="34">
        <v>98</v>
      </c>
      <c r="BC3" s="34">
        <v>97.5</v>
      </c>
      <c r="BD3" s="34">
        <v>96.5</v>
      </c>
      <c r="BE3" s="34">
        <v>97.5</v>
      </c>
      <c r="BF3" s="34">
        <v>98</v>
      </c>
      <c r="BG3" s="34">
        <v>97</v>
      </c>
      <c r="BH3" s="34">
        <v>97.5</v>
      </c>
      <c r="BI3" s="34">
        <v>97.5</v>
      </c>
      <c r="BJ3" s="34">
        <v>98</v>
      </c>
      <c r="BK3" s="34">
        <v>96.5</v>
      </c>
      <c r="BL3" s="34">
        <v>97.5</v>
      </c>
      <c r="BM3" s="34">
        <v>98</v>
      </c>
      <c r="BN3" s="34">
        <v>97</v>
      </c>
      <c r="BO3" s="34">
        <v>96</v>
      </c>
      <c r="BP3" s="34">
        <v>96</v>
      </c>
      <c r="BQ3" s="34">
        <v>96.5</v>
      </c>
      <c r="BR3" s="34">
        <v>98</v>
      </c>
      <c r="BS3" s="34">
        <v>98.5</v>
      </c>
      <c r="BT3" s="34">
        <v>98</v>
      </c>
      <c r="BU3" s="34">
        <v>96</v>
      </c>
      <c r="BV3" s="34">
        <v>95.5</v>
      </c>
      <c r="BW3" s="34">
        <v>98.5</v>
      </c>
      <c r="BX3" s="34">
        <v>97.5</v>
      </c>
      <c r="BY3" s="34">
        <v>99.5</v>
      </c>
      <c r="BZ3" s="34">
        <v>98</v>
      </c>
      <c r="CA3" s="34">
        <v>96.5</v>
      </c>
      <c r="CB3" s="34">
        <v>97</v>
      </c>
      <c r="CC3" s="34">
        <v>98.5</v>
      </c>
      <c r="CD3" s="34">
        <v>98.5</v>
      </c>
      <c r="CE3" s="34">
        <v>96</v>
      </c>
      <c r="CF3" s="34">
        <v>96.5</v>
      </c>
      <c r="CG3" s="34">
        <v>94.5</v>
      </c>
      <c r="CH3" s="34">
        <v>95.5</v>
      </c>
      <c r="CI3" s="34">
        <v>95.5</v>
      </c>
      <c r="CK3" s="34">
        <v>97.5</v>
      </c>
      <c r="CL3" s="34">
        <v>96.5</v>
      </c>
      <c r="CM3" s="34">
        <v>98</v>
      </c>
      <c r="CN3" s="34">
        <v>96.5</v>
      </c>
      <c r="CO3" s="34">
        <v>97.5</v>
      </c>
      <c r="CP3" s="34">
        <v>96.5</v>
      </c>
      <c r="CQ3" s="34">
        <v>96</v>
      </c>
      <c r="CR3" s="34">
        <v>97.5</v>
      </c>
      <c r="CS3" s="34">
        <v>89.5</v>
      </c>
      <c r="CT3" s="34">
        <v>86.5</v>
      </c>
      <c r="CU3" s="34">
        <v>88.5</v>
      </c>
      <c r="CV3" s="34">
        <v>87</v>
      </c>
      <c r="CW3" s="34">
        <v>89.5</v>
      </c>
      <c r="CX3" s="34">
        <v>77.5</v>
      </c>
      <c r="CY3" s="34">
        <v>96</v>
      </c>
      <c r="CZ3" s="34">
        <v>93.5</v>
      </c>
      <c r="DA3" s="34">
        <v>94.5</v>
      </c>
      <c r="DB3" s="34">
        <v>97</v>
      </c>
      <c r="DC3" s="34">
        <v>97.5</v>
      </c>
      <c r="DD3" s="34">
        <v>98</v>
      </c>
      <c r="DE3" s="34">
        <v>91.5</v>
      </c>
      <c r="DF3" s="34">
        <v>86</v>
      </c>
      <c r="DG3" s="34">
        <v>84.5</v>
      </c>
      <c r="DH3" s="34">
        <v>81</v>
      </c>
      <c r="DI3" s="34">
        <v>90.5</v>
      </c>
      <c r="DJ3" s="34">
        <v>86</v>
      </c>
      <c r="DK3" s="34">
        <v>84</v>
      </c>
      <c r="DL3" s="34">
        <v>88.5</v>
      </c>
      <c r="DM3" s="34">
        <v>96</v>
      </c>
      <c r="DO3" s="34">
        <v>96.5</v>
      </c>
      <c r="DP3" s="34">
        <v>98.5</v>
      </c>
    </row>
    <row r="4" spans="1:120" ht="28.5" x14ac:dyDescent="0.45">
      <c r="A4" s="35">
        <v>45</v>
      </c>
      <c r="B4" s="35">
        <v>1</v>
      </c>
      <c r="C4" s="34">
        <v>97</v>
      </c>
      <c r="D4" s="34">
        <v>0.5</v>
      </c>
      <c r="E4" s="34">
        <v>2</v>
      </c>
      <c r="F4" s="34">
        <v>0</v>
      </c>
      <c r="G4" s="34">
        <v>0.5</v>
      </c>
      <c r="H4" s="34">
        <v>1302</v>
      </c>
      <c r="L4" s="33" t="s">
        <v>12</v>
      </c>
      <c r="M4" s="34">
        <v>1</v>
      </c>
      <c r="N4" s="34">
        <v>1</v>
      </c>
      <c r="O4" s="34">
        <v>0.5</v>
      </c>
      <c r="P4" s="34">
        <v>2.5</v>
      </c>
      <c r="Q4" s="34">
        <v>1.5</v>
      </c>
      <c r="R4" s="34">
        <v>0.5</v>
      </c>
      <c r="S4" s="34">
        <v>1</v>
      </c>
      <c r="T4" s="34">
        <v>0.5</v>
      </c>
      <c r="U4" s="34">
        <v>1</v>
      </c>
      <c r="V4" s="34">
        <v>0.5</v>
      </c>
      <c r="W4" s="34">
        <v>0.5</v>
      </c>
      <c r="X4" s="34">
        <v>1</v>
      </c>
      <c r="Y4" s="34">
        <v>2</v>
      </c>
      <c r="Z4" s="34">
        <v>1.5</v>
      </c>
      <c r="AA4" s="34">
        <v>0.5</v>
      </c>
      <c r="AB4" s="34">
        <v>1</v>
      </c>
      <c r="AC4" s="34">
        <v>0.5</v>
      </c>
      <c r="AD4" s="34">
        <v>1</v>
      </c>
      <c r="AE4" s="34">
        <v>3</v>
      </c>
      <c r="AF4" s="34">
        <v>1</v>
      </c>
      <c r="AG4" s="34">
        <v>0.5</v>
      </c>
      <c r="AH4" s="34">
        <v>1.5</v>
      </c>
      <c r="AI4" s="34">
        <v>1.5</v>
      </c>
      <c r="AJ4" s="34">
        <v>1</v>
      </c>
      <c r="AK4" s="34">
        <v>0.5</v>
      </c>
      <c r="AL4" s="34">
        <v>0.5</v>
      </c>
      <c r="AM4" s="34">
        <v>1</v>
      </c>
      <c r="AN4" s="34">
        <v>2</v>
      </c>
      <c r="AO4" s="34">
        <v>0.5</v>
      </c>
      <c r="AP4" s="34">
        <v>1</v>
      </c>
      <c r="AQ4" s="34">
        <v>1</v>
      </c>
      <c r="AR4" s="34">
        <v>0.5</v>
      </c>
      <c r="AS4" s="34">
        <v>0.5</v>
      </c>
      <c r="AT4" s="34">
        <v>1</v>
      </c>
      <c r="AU4" s="34">
        <v>1.5</v>
      </c>
      <c r="AV4" s="34">
        <v>1</v>
      </c>
      <c r="AW4" s="34">
        <v>1</v>
      </c>
      <c r="AX4" s="34">
        <v>2</v>
      </c>
      <c r="AY4" s="34">
        <v>1</v>
      </c>
      <c r="AZ4" s="34">
        <v>1</v>
      </c>
      <c r="BA4" s="34">
        <v>0.5</v>
      </c>
      <c r="BB4" s="34">
        <v>1</v>
      </c>
      <c r="BC4" s="34">
        <v>1</v>
      </c>
      <c r="BD4" s="34">
        <v>1.5</v>
      </c>
      <c r="BE4" s="34">
        <v>1</v>
      </c>
      <c r="BF4" s="34">
        <v>0.5</v>
      </c>
      <c r="BG4" s="34">
        <v>1</v>
      </c>
      <c r="BH4" s="34">
        <v>0.5</v>
      </c>
      <c r="BI4" s="34">
        <v>0.5</v>
      </c>
      <c r="BJ4" s="34">
        <v>1</v>
      </c>
      <c r="BK4" s="34">
        <v>1.5</v>
      </c>
      <c r="BL4" s="34">
        <v>1</v>
      </c>
      <c r="BM4" s="34">
        <v>0.5</v>
      </c>
      <c r="BN4" s="34">
        <v>0.5</v>
      </c>
      <c r="BO4" s="34">
        <v>2</v>
      </c>
      <c r="BP4" s="34">
        <v>0.5</v>
      </c>
      <c r="BQ4" s="34">
        <v>1.5</v>
      </c>
      <c r="BR4" s="34">
        <v>0.5</v>
      </c>
      <c r="BS4" s="34">
        <v>0.5</v>
      </c>
      <c r="BT4" s="34">
        <v>0.5</v>
      </c>
      <c r="BU4" s="34">
        <v>1</v>
      </c>
      <c r="BV4" s="34">
        <v>1</v>
      </c>
      <c r="BW4" s="34">
        <v>0.5</v>
      </c>
      <c r="BX4" s="34">
        <v>1</v>
      </c>
      <c r="BY4" s="34">
        <v>0</v>
      </c>
      <c r="BZ4" s="34">
        <v>1</v>
      </c>
      <c r="CA4" s="34">
        <v>2</v>
      </c>
      <c r="CB4" s="34">
        <v>0.5</v>
      </c>
      <c r="CC4" s="34">
        <v>0.5</v>
      </c>
      <c r="CD4" s="34">
        <v>0.5</v>
      </c>
      <c r="CE4" s="34">
        <v>2</v>
      </c>
      <c r="CF4" s="34">
        <v>1</v>
      </c>
      <c r="CG4" s="34">
        <v>2</v>
      </c>
      <c r="CH4" s="34">
        <v>1.5</v>
      </c>
      <c r="CI4" s="34">
        <v>0.5</v>
      </c>
      <c r="CK4" s="34">
        <v>0.5</v>
      </c>
      <c r="CL4" s="34">
        <v>1</v>
      </c>
      <c r="CM4" s="34">
        <v>0.5</v>
      </c>
      <c r="CN4" s="34">
        <v>0.5</v>
      </c>
      <c r="CO4" s="34">
        <v>0.5</v>
      </c>
      <c r="CP4" s="34">
        <v>1</v>
      </c>
      <c r="CQ4" s="34">
        <v>2</v>
      </c>
      <c r="CR4" s="34">
        <v>0.5</v>
      </c>
      <c r="CS4" s="34">
        <v>0.5</v>
      </c>
      <c r="CT4" s="34">
        <v>1</v>
      </c>
      <c r="CU4" s="34">
        <v>1</v>
      </c>
      <c r="CV4" s="34">
        <v>1.5</v>
      </c>
      <c r="CW4" s="34">
        <v>2</v>
      </c>
      <c r="CX4" s="34">
        <v>3</v>
      </c>
      <c r="CY4" s="34">
        <v>1</v>
      </c>
      <c r="CZ4" s="34">
        <v>1.5</v>
      </c>
      <c r="DA4" s="34">
        <v>0.5</v>
      </c>
      <c r="DB4" s="34">
        <v>1</v>
      </c>
      <c r="DC4" s="34">
        <v>0.5</v>
      </c>
      <c r="DD4" s="34">
        <v>0.5</v>
      </c>
      <c r="DE4" s="34">
        <v>1</v>
      </c>
      <c r="DF4" s="34">
        <v>2</v>
      </c>
      <c r="DG4" s="34">
        <v>3.5000000000000004</v>
      </c>
      <c r="DH4" s="34">
        <v>2</v>
      </c>
      <c r="DI4" s="34">
        <v>1.5</v>
      </c>
      <c r="DJ4" s="34">
        <v>2</v>
      </c>
      <c r="DK4" s="34">
        <v>1.5</v>
      </c>
      <c r="DL4" s="34">
        <v>2.5</v>
      </c>
      <c r="DM4" s="34">
        <v>0.5</v>
      </c>
      <c r="DO4" s="34">
        <v>1</v>
      </c>
      <c r="DP4" s="34">
        <v>1</v>
      </c>
    </row>
    <row r="5" spans="1:120" ht="28.5" x14ac:dyDescent="0.45">
      <c r="A5" s="35">
        <v>90</v>
      </c>
      <c r="B5" s="35">
        <v>1</v>
      </c>
      <c r="C5" s="34">
        <v>87</v>
      </c>
      <c r="D5" s="34">
        <v>2.5</v>
      </c>
      <c r="E5" s="34">
        <v>10.5</v>
      </c>
      <c r="F5" s="34">
        <v>1</v>
      </c>
      <c r="G5" s="34">
        <v>0</v>
      </c>
      <c r="H5" s="34">
        <v>1310</v>
      </c>
      <c r="L5" s="33" t="s">
        <v>13</v>
      </c>
      <c r="M5" s="34">
        <v>2.5</v>
      </c>
      <c r="N5" s="34">
        <v>1</v>
      </c>
      <c r="O5" s="34">
        <v>2</v>
      </c>
      <c r="P5" s="34">
        <v>10.5</v>
      </c>
      <c r="Q5" s="34">
        <v>2.5</v>
      </c>
      <c r="R5" s="34">
        <v>2</v>
      </c>
      <c r="S5" s="34">
        <v>2.5</v>
      </c>
      <c r="T5" s="34">
        <v>2</v>
      </c>
      <c r="U5" s="34">
        <v>3</v>
      </c>
      <c r="V5" s="34">
        <v>0</v>
      </c>
      <c r="W5" s="34">
        <v>2</v>
      </c>
      <c r="X5" s="34">
        <v>0.5</v>
      </c>
      <c r="Y5" s="34">
        <v>3</v>
      </c>
      <c r="Z5" s="34">
        <v>2</v>
      </c>
      <c r="AA5" s="34">
        <v>2.5</v>
      </c>
      <c r="AB5" s="34">
        <v>1.5</v>
      </c>
      <c r="AC5" s="34">
        <v>0.5</v>
      </c>
      <c r="AD5" s="34">
        <v>1</v>
      </c>
      <c r="AE5" s="34">
        <v>0</v>
      </c>
      <c r="AF5" s="34">
        <v>0</v>
      </c>
      <c r="AG5" s="34">
        <v>1</v>
      </c>
      <c r="AH5" s="34">
        <v>1</v>
      </c>
      <c r="AI5" s="34">
        <v>0.5</v>
      </c>
      <c r="AJ5" s="34">
        <v>1</v>
      </c>
      <c r="AK5" s="34">
        <v>1</v>
      </c>
      <c r="AL5" s="34">
        <v>2.5</v>
      </c>
      <c r="AM5" s="34">
        <v>2.5</v>
      </c>
      <c r="AN5" s="34">
        <v>0.5</v>
      </c>
      <c r="AO5" s="34">
        <v>0.5</v>
      </c>
      <c r="AP5" s="34">
        <v>1</v>
      </c>
      <c r="AQ5" s="34">
        <v>1</v>
      </c>
      <c r="AR5" s="34">
        <v>0.5</v>
      </c>
      <c r="AS5" s="34">
        <v>0.5</v>
      </c>
      <c r="AT5" s="34">
        <v>1.5</v>
      </c>
      <c r="AU5" s="34">
        <v>1</v>
      </c>
      <c r="AV5" s="34">
        <v>0.5</v>
      </c>
      <c r="AW5" s="34">
        <v>2</v>
      </c>
      <c r="AX5" s="34">
        <v>0.5</v>
      </c>
      <c r="AY5" s="34">
        <v>1.5</v>
      </c>
      <c r="AZ5" s="34">
        <v>1</v>
      </c>
      <c r="BA5" s="34">
        <v>0.5</v>
      </c>
      <c r="BB5" s="34">
        <v>0.5</v>
      </c>
      <c r="BC5" s="34">
        <v>1</v>
      </c>
      <c r="BD5" s="34">
        <v>0.5</v>
      </c>
      <c r="BE5" s="34">
        <v>0</v>
      </c>
      <c r="BF5" s="34">
        <v>0.5</v>
      </c>
      <c r="BG5" s="34">
        <v>0.5</v>
      </c>
      <c r="BH5" s="34">
        <v>0.5</v>
      </c>
      <c r="BI5" s="34">
        <v>1.5</v>
      </c>
      <c r="BJ5" s="34">
        <v>1</v>
      </c>
      <c r="BK5" s="34">
        <v>1.5</v>
      </c>
      <c r="BL5" s="34">
        <v>1</v>
      </c>
      <c r="BM5" s="34">
        <v>0.5</v>
      </c>
      <c r="BN5" s="34">
        <v>1</v>
      </c>
      <c r="BO5" s="34">
        <v>0.5</v>
      </c>
      <c r="BP5" s="34">
        <v>2.5</v>
      </c>
      <c r="BQ5" s="34">
        <v>1</v>
      </c>
      <c r="BR5" s="34">
        <v>1</v>
      </c>
      <c r="BS5" s="34">
        <v>0.5</v>
      </c>
      <c r="BT5" s="34">
        <v>0.5</v>
      </c>
      <c r="BU5" s="34">
        <v>2</v>
      </c>
      <c r="BV5" s="34">
        <v>3</v>
      </c>
      <c r="BW5" s="34">
        <v>0.5</v>
      </c>
      <c r="BX5" s="34">
        <v>1</v>
      </c>
      <c r="BY5" s="34">
        <v>0.5</v>
      </c>
      <c r="BZ5" s="34">
        <v>0.5</v>
      </c>
      <c r="CA5" s="34">
        <v>1</v>
      </c>
      <c r="CB5" s="34">
        <v>1</v>
      </c>
      <c r="CC5" s="34">
        <v>0</v>
      </c>
      <c r="CD5" s="34">
        <v>0.5</v>
      </c>
      <c r="CE5" s="34">
        <v>0.5</v>
      </c>
      <c r="CF5" s="34">
        <v>2</v>
      </c>
      <c r="CG5" s="34">
        <v>3</v>
      </c>
      <c r="CH5" s="34">
        <v>2</v>
      </c>
      <c r="CI5" s="34">
        <v>2.5</v>
      </c>
      <c r="CK5" s="34">
        <v>2</v>
      </c>
      <c r="CL5" s="34">
        <v>2</v>
      </c>
      <c r="CM5" s="34">
        <v>0.5</v>
      </c>
      <c r="CN5" s="34">
        <v>2</v>
      </c>
      <c r="CO5" s="34">
        <v>1</v>
      </c>
      <c r="CP5" s="34">
        <v>1.5</v>
      </c>
      <c r="CQ5" s="34">
        <v>1.5</v>
      </c>
      <c r="CR5" s="34">
        <v>1.5</v>
      </c>
      <c r="CS5" s="34">
        <v>9.5</v>
      </c>
      <c r="CT5" s="34">
        <v>11.5</v>
      </c>
      <c r="CU5" s="34">
        <v>9</v>
      </c>
      <c r="CV5" s="34">
        <v>11</v>
      </c>
      <c r="CW5" s="34">
        <v>8.5</v>
      </c>
      <c r="CX5" s="34">
        <v>17.5</v>
      </c>
      <c r="CY5" s="34">
        <v>2.5</v>
      </c>
      <c r="CZ5" s="34">
        <v>3.5000000000000004</v>
      </c>
      <c r="DA5" s="34">
        <v>3.5000000000000004</v>
      </c>
      <c r="DB5" s="34">
        <v>0.5</v>
      </c>
      <c r="DC5" s="34">
        <v>2</v>
      </c>
      <c r="DD5" s="34">
        <v>0.5</v>
      </c>
      <c r="DE5" s="34">
        <v>5.5</v>
      </c>
      <c r="DF5" s="34">
        <v>11</v>
      </c>
      <c r="DG5" s="34">
        <v>10</v>
      </c>
      <c r="DH5" s="34">
        <v>15.5</v>
      </c>
      <c r="DI5" s="34">
        <v>7.0000000000000009</v>
      </c>
      <c r="DJ5" s="34">
        <v>11</v>
      </c>
      <c r="DK5" s="34">
        <v>13</v>
      </c>
      <c r="DL5" s="34">
        <v>7.5</v>
      </c>
      <c r="DM5" s="34">
        <v>2.5</v>
      </c>
      <c r="DO5" s="34">
        <v>2.5</v>
      </c>
      <c r="DP5" s="34">
        <v>1.5</v>
      </c>
    </row>
    <row r="6" spans="1:120" ht="28.5" x14ac:dyDescent="0.45">
      <c r="A6" s="35">
        <v>90</v>
      </c>
      <c r="B6" s="35">
        <v>1</v>
      </c>
      <c r="C6" s="34">
        <v>95</v>
      </c>
      <c r="D6" s="34">
        <v>1.5</v>
      </c>
      <c r="E6" s="34">
        <v>2.5</v>
      </c>
      <c r="F6" s="34">
        <v>0</v>
      </c>
      <c r="G6" s="34">
        <v>0</v>
      </c>
      <c r="H6" s="34">
        <v>1311</v>
      </c>
      <c r="L6" s="33" t="s">
        <v>14</v>
      </c>
      <c r="M6" s="34">
        <v>0</v>
      </c>
      <c r="N6" s="34">
        <v>0.5</v>
      </c>
      <c r="O6" s="34">
        <v>0</v>
      </c>
      <c r="P6" s="34">
        <v>1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0.5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1</v>
      </c>
      <c r="AF6" s="34">
        <v>0.5</v>
      </c>
      <c r="AG6" s="34">
        <v>0.5</v>
      </c>
      <c r="AH6" s="34">
        <v>0</v>
      </c>
      <c r="AI6" s="34">
        <v>0</v>
      </c>
      <c r="AJ6" s="34">
        <v>0</v>
      </c>
      <c r="AK6" s="34">
        <v>0</v>
      </c>
      <c r="AL6" s="34">
        <v>0.5</v>
      </c>
      <c r="AM6" s="34">
        <v>0</v>
      </c>
      <c r="AN6" s="34">
        <v>0.5</v>
      </c>
      <c r="AO6" s="34">
        <v>0</v>
      </c>
      <c r="AP6" s="34">
        <v>0</v>
      </c>
      <c r="AQ6" s="34">
        <v>1</v>
      </c>
      <c r="AR6" s="34">
        <v>0</v>
      </c>
      <c r="AS6" s="34">
        <v>0.5</v>
      </c>
      <c r="AT6" s="34">
        <v>0</v>
      </c>
      <c r="AU6" s="34">
        <v>0</v>
      </c>
      <c r="AV6" s="34">
        <v>0</v>
      </c>
      <c r="AW6" s="34">
        <v>0.5</v>
      </c>
      <c r="AX6" s="34">
        <v>0</v>
      </c>
      <c r="AY6" s="34">
        <v>0</v>
      </c>
      <c r="AZ6" s="34">
        <v>0</v>
      </c>
      <c r="BA6" s="34">
        <v>0.5</v>
      </c>
      <c r="BB6" s="34">
        <v>0</v>
      </c>
      <c r="BC6" s="34">
        <v>0</v>
      </c>
      <c r="BD6" s="34">
        <v>0.5</v>
      </c>
      <c r="BE6" s="34">
        <v>1</v>
      </c>
      <c r="BF6" s="34">
        <v>0</v>
      </c>
      <c r="BG6" s="34">
        <v>0</v>
      </c>
      <c r="BH6" s="34">
        <v>0.5</v>
      </c>
      <c r="BI6" s="34">
        <v>0</v>
      </c>
      <c r="BJ6" s="34">
        <v>0</v>
      </c>
      <c r="BK6" s="34">
        <v>0.5</v>
      </c>
      <c r="BL6" s="34">
        <v>0</v>
      </c>
      <c r="BM6" s="34">
        <v>1</v>
      </c>
      <c r="BN6" s="34">
        <v>1</v>
      </c>
      <c r="BO6" s="34">
        <v>0.5</v>
      </c>
      <c r="BP6" s="34">
        <v>0.5</v>
      </c>
      <c r="BQ6" s="34">
        <v>0.5</v>
      </c>
      <c r="BR6" s="34">
        <v>0</v>
      </c>
      <c r="BS6" s="34">
        <v>0</v>
      </c>
      <c r="BT6" s="34">
        <v>0</v>
      </c>
      <c r="BU6" s="34">
        <v>0</v>
      </c>
      <c r="BV6" s="34">
        <v>0</v>
      </c>
      <c r="BW6" s="34">
        <v>0.5</v>
      </c>
      <c r="BX6" s="34">
        <v>0</v>
      </c>
      <c r="BY6" s="34">
        <v>0</v>
      </c>
      <c r="BZ6" s="34">
        <v>0</v>
      </c>
      <c r="CA6" s="34">
        <v>0</v>
      </c>
      <c r="CB6" s="34">
        <v>0</v>
      </c>
      <c r="CC6" s="34">
        <v>0.5</v>
      </c>
      <c r="CD6" s="34">
        <v>0</v>
      </c>
      <c r="CE6" s="34">
        <v>0.5</v>
      </c>
      <c r="CF6" s="34">
        <v>0.5</v>
      </c>
      <c r="CG6" s="34">
        <v>0.5</v>
      </c>
      <c r="CH6" s="34">
        <v>0.5</v>
      </c>
      <c r="CI6" s="34">
        <v>0.5</v>
      </c>
      <c r="CK6" s="34">
        <v>0</v>
      </c>
      <c r="CL6" s="34">
        <v>0.5</v>
      </c>
      <c r="CM6" s="34">
        <v>0.5</v>
      </c>
      <c r="CN6" s="34">
        <v>0.5</v>
      </c>
      <c r="CO6" s="34">
        <v>0</v>
      </c>
      <c r="CP6" s="34">
        <v>0</v>
      </c>
      <c r="CQ6" s="34">
        <v>0.5</v>
      </c>
      <c r="CR6" s="34">
        <v>0</v>
      </c>
      <c r="CS6" s="34">
        <v>0.5</v>
      </c>
      <c r="CT6" s="34">
        <v>0.5</v>
      </c>
      <c r="CU6" s="34">
        <v>1</v>
      </c>
      <c r="CV6" s="34">
        <v>0.5</v>
      </c>
      <c r="CW6" s="34">
        <v>0</v>
      </c>
      <c r="CX6" s="34">
        <v>2</v>
      </c>
      <c r="CY6" s="34">
        <v>0</v>
      </c>
      <c r="CZ6" s="34">
        <v>0.5</v>
      </c>
      <c r="DA6" s="34">
        <v>0</v>
      </c>
      <c r="DB6" s="34">
        <v>0.5</v>
      </c>
      <c r="DC6" s="34">
        <v>0</v>
      </c>
      <c r="DD6" s="34">
        <v>0</v>
      </c>
      <c r="DE6" s="34">
        <v>1</v>
      </c>
      <c r="DF6" s="34">
        <v>0</v>
      </c>
      <c r="DG6" s="34">
        <v>1.5</v>
      </c>
      <c r="DH6" s="34">
        <v>1.5</v>
      </c>
      <c r="DI6" s="34">
        <v>1</v>
      </c>
      <c r="DJ6" s="34">
        <v>1</v>
      </c>
      <c r="DK6" s="34">
        <v>0.5</v>
      </c>
      <c r="DL6" s="34">
        <v>0.5</v>
      </c>
      <c r="DM6" s="34">
        <v>0.5</v>
      </c>
      <c r="DO6" s="34">
        <v>0</v>
      </c>
      <c r="DP6" s="34">
        <v>0.5</v>
      </c>
    </row>
    <row r="7" spans="1:120" ht="28.5" x14ac:dyDescent="0.45">
      <c r="A7" s="35">
        <v>90</v>
      </c>
      <c r="B7" s="35">
        <v>1</v>
      </c>
      <c r="C7" s="34">
        <v>97.5</v>
      </c>
      <c r="D7" s="34">
        <v>0.5</v>
      </c>
      <c r="E7" s="34">
        <v>2</v>
      </c>
      <c r="F7" s="34">
        <v>0</v>
      </c>
      <c r="G7" s="34">
        <v>0</v>
      </c>
      <c r="H7" s="34">
        <v>1312</v>
      </c>
      <c r="L7" s="33" t="s">
        <v>15</v>
      </c>
      <c r="M7" s="34">
        <v>0</v>
      </c>
      <c r="N7" s="34">
        <v>0</v>
      </c>
      <c r="O7" s="34">
        <v>0.5</v>
      </c>
      <c r="P7" s="34">
        <v>0</v>
      </c>
      <c r="Q7" s="34">
        <v>0</v>
      </c>
      <c r="R7" s="34">
        <v>0</v>
      </c>
      <c r="S7" s="34">
        <v>1</v>
      </c>
      <c r="T7" s="34">
        <v>0.5</v>
      </c>
      <c r="U7" s="34">
        <v>0.5</v>
      </c>
      <c r="V7" s="34">
        <v>0.5</v>
      </c>
      <c r="W7" s="34">
        <v>0.5</v>
      </c>
      <c r="X7" s="34">
        <v>0.5</v>
      </c>
      <c r="Y7" s="34">
        <v>0</v>
      </c>
      <c r="Z7" s="34">
        <v>1</v>
      </c>
      <c r="AA7" s="34">
        <v>1</v>
      </c>
      <c r="AB7" s="34">
        <v>0.5</v>
      </c>
      <c r="AC7" s="34">
        <v>0.5</v>
      </c>
      <c r="AD7" s="34">
        <v>0</v>
      </c>
      <c r="AE7" s="34">
        <v>0.5</v>
      </c>
      <c r="AF7" s="34">
        <v>1.5</v>
      </c>
      <c r="AG7" s="34">
        <v>1.5</v>
      </c>
      <c r="AH7" s="34">
        <v>0</v>
      </c>
      <c r="AI7" s="34">
        <v>0.5</v>
      </c>
      <c r="AJ7" s="34">
        <v>1</v>
      </c>
      <c r="AK7" s="34">
        <v>0.5</v>
      </c>
      <c r="AL7" s="34">
        <v>0</v>
      </c>
      <c r="AM7" s="34">
        <v>0.5</v>
      </c>
      <c r="AN7" s="34">
        <v>0</v>
      </c>
      <c r="AO7" s="34">
        <v>0</v>
      </c>
      <c r="AP7" s="34">
        <v>0.5</v>
      </c>
      <c r="AQ7" s="34">
        <v>0.5</v>
      </c>
      <c r="AR7" s="34">
        <v>1</v>
      </c>
      <c r="AS7" s="34">
        <v>1</v>
      </c>
      <c r="AT7" s="34">
        <v>1</v>
      </c>
      <c r="AU7" s="34">
        <v>1.5</v>
      </c>
      <c r="AV7" s="34">
        <v>1</v>
      </c>
      <c r="AW7" s="34">
        <v>0</v>
      </c>
      <c r="AX7" s="34">
        <v>0.5</v>
      </c>
      <c r="AY7" s="34">
        <v>0.5</v>
      </c>
      <c r="AZ7" s="34">
        <v>0</v>
      </c>
      <c r="BA7" s="34">
        <v>0.5</v>
      </c>
      <c r="BB7" s="34">
        <v>0.5</v>
      </c>
      <c r="BC7" s="34">
        <v>0.5</v>
      </c>
      <c r="BD7" s="34">
        <v>1</v>
      </c>
      <c r="BE7" s="34">
        <v>0.5</v>
      </c>
      <c r="BF7" s="34">
        <v>1</v>
      </c>
      <c r="BG7" s="34">
        <v>1.5</v>
      </c>
      <c r="BH7" s="34">
        <v>1</v>
      </c>
      <c r="BI7" s="34">
        <v>0.5</v>
      </c>
      <c r="BJ7" s="34">
        <v>0</v>
      </c>
      <c r="BK7" s="34">
        <v>0</v>
      </c>
      <c r="BL7" s="34">
        <v>0.5</v>
      </c>
      <c r="BM7" s="34">
        <v>0</v>
      </c>
      <c r="BN7" s="34">
        <v>0.5</v>
      </c>
      <c r="BO7" s="34">
        <v>1</v>
      </c>
      <c r="BP7" s="34">
        <v>0.5</v>
      </c>
      <c r="BQ7" s="34">
        <v>0.5</v>
      </c>
      <c r="BR7" s="34">
        <v>0.5</v>
      </c>
      <c r="BS7" s="34">
        <v>0.5</v>
      </c>
      <c r="BT7" s="34">
        <v>1</v>
      </c>
      <c r="BU7" s="34">
        <v>1</v>
      </c>
      <c r="BV7" s="34">
        <v>0.5</v>
      </c>
      <c r="BW7" s="34">
        <v>0</v>
      </c>
      <c r="BX7" s="34">
        <v>0.5</v>
      </c>
      <c r="BY7" s="34">
        <v>0</v>
      </c>
      <c r="BZ7" s="34">
        <v>0.5</v>
      </c>
      <c r="CA7" s="34">
        <v>0.5</v>
      </c>
      <c r="CB7" s="34">
        <v>1.5</v>
      </c>
      <c r="CC7" s="34">
        <v>0.5</v>
      </c>
      <c r="CD7" s="34">
        <v>0.5</v>
      </c>
      <c r="CE7" s="34">
        <v>1</v>
      </c>
      <c r="CF7" s="34">
        <v>0</v>
      </c>
      <c r="CG7" s="34">
        <v>0</v>
      </c>
      <c r="CH7" s="34">
        <v>0.5</v>
      </c>
      <c r="CI7" s="34">
        <v>1</v>
      </c>
      <c r="CK7" s="34">
        <v>0</v>
      </c>
      <c r="CL7" s="34">
        <v>0</v>
      </c>
      <c r="CM7" s="34">
        <v>0.5</v>
      </c>
      <c r="CN7" s="34">
        <v>0.5</v>
      </c>
      <c r="CO7" s="34">
        <v>1</v>
      </c>
      <c r="CP7" s="34">
        <v>1</v>
      </c>
      <c r="CQ7" s="34">
        <v>0</v>
      </c>
      <c r="CR7" s="34">
        <v>0.5</v>
      </c>
      <c r="CS7" s="34">
        <v>0</v>
      </c>
      <c r="CT7" s="34">
        <v>0.5</v>
      </c>
      <c r="CU7" s="34">
        <v>0.5</v>
      </c>
      <c r="CV7" s="34">
        <v>0</v>
      </c>
      <c r="CW7" s="34">
        <v>0</v>
      </c>
      <c r="CX7" s="34">
        <v>0</v>
      </c>
      <c r="CY7" s="34">
        <v>0.5</v>
      </c>
      <c r="CZ7" s="34">
        <v>1</v>
      </c>
      <c r="DA7" s="34">
        <v>1.5</v>
      </c>
      <c r="DB7" s="34">
        <v>1</v>
      </c>
      <c r="DC7" s="34">
        <v>0</v>
      </c>
      <c r="DD7" s="34">
        <v>1</v>
      </c>
      <c r="DE7" s="34">
        <v>1</v>
      </c>
      <c r="DF7" s="34">
        <v>1</v>
      </c>
      <c r="DG7" s="34">
        <v>0.5</v>
      </c>
      <c r="DH7" s="34">
        <v>0</v>
      </c>
      <c r="DI7" s="34">
        <v>0</v>
      </c>
      <c r="DJ7" s="34">
        <v>0</v>
      </c>
      <c r="DK7" s="34">
        <v>1</v>
      </c>
      <c r="DL7" s="34">
        <v>1</v>
      </c>
      <c r="DM7" s="34">
        <v>0.5</v>
      </c>
      <c r="DO7" s="34">
        <v>1</v>
      </c>
      <c r="DP7" s="34">
        <v>0.5</v>
      </c>
    </row>
    <row r="8" spans="1:120" x14ac:dyDescent="0.45">
      <c r="A8" s="35">
        <v>180</v>
      </c>
      <c r="B8" s="35">
        <v>1</v>
      </c>
      <c r="C8" s="34">
        <v>95.5</v>
      </c>
      <c r="D8" s="34">
        <v>1</v>
      </c>
      <c r="E8" s="34">
        <v>2.5</v>
      </c>
      <c r="F8" s="34">
        <v>0</v>
      </c>
      <c r="G8" s="34">
        <v>1</v>
      </c>
      <c r="H8" s="34">
        <v>1320</v>
      </c>
    </row>
    <row r="9" spans="1:120" x14ac:dyDescent="0.45">
      <c r="A9" s="35">
        <v>180</v>
      </c>
      <c r="B9" s="35">
        <v>1</v>
      </c>
      <c r="C9" s="34">
        <v>97</v>
      </c>
      <c r="D9" s="34">
        <v>0.5</v>
      </c>
      <c r="E9" s="34">
        <v>2</v>
      </c>
      <c r="F9" s="34">
        <v>0</v>
      </c>
      <c r="G9" s="34">
        <v>0.5</v>
      </c>
      <c r="H9" s="34">
        <v>1321</v>
      </c>
    </row>
    <row r="10" spans="1:120" x14ac:dyDescent="0.45">
      <c r="A10" s="35">
        <v>180</v>
      </c>
      <c r="B10" s="35">
        <v>1</v>
      </c>
      <c r="C10" s="34">
        <v>95.5</v>
      </c>
      <c r="D10" s="34">
        <v>1</v>
      </c>
      <c r="E10" s="34">
        <v>3</v>
      </c>
      <c r="F10" s="34">
        <v>0</v>
      </c>
      <c r="G10" s="34">
        <v>0.5</v>
      </c>
      <c r="H10" s="34">
        <v>1322</v>
      </c>
      <c r="L10" s="33" t="s">
        <v>10</v>
      </c>
      <c r="M10" s="35">
        <v>1</v>
      </c>
      <c r="N10" s="35">
        <v>1</v>
      </c>
      <c r="O10" s="35">
        <v>2</v>
      </c>
      <c r="P10" s="35">
        <v>3</v>
      </c>
      <c r="Q10" s="35">
        <v>4</v>
      </c>
      <c r="R10" s="35">
        <v>4</v>
      </c>
      <c r="S10" s="35">
        <v>5</v>
      </c>
      <c r="T10" s="35">
        <v>6</v>
      </c>
      <c r="U10" s="35">
        <v>7</v>
      </c>
      <c r="V10" s="35">
        <v>7</v>
      </c>
      <c r="W10" s="35">
        <v>8</v>
      </c>
      <c r="X10" s="35">
        <v>9</v>
      </c>
    </row>
    <row r="11" spans="1:120" x14ac:dyDescent="0.45">
      <c r="A11" s="35">
        <v>365</v>
      </c>
      <c r="B11" s="35">
        <v>1</v>
      </c>
      <c r="C11" s="34">
        <v>98.5</v>
      </c>
      <c r="D11" s="34">
        <v>0.5</v>
      </c>
      <c r="E11" s="34">
        <v>0</v>
      </c>
      <c r="F11" s="34">
        <v>0</v>
      </c>
      <c r="G11" s="34">
        <v>0.5</v>
      </c>
      <c r="H11" s="34">
        <v>1350</v>
      </c>
      <c r="M11" s="35">
        <v>1</v>
      </c>
      <c r="N11" s="35">
        <v>1</v>
      </c>
      <c r="O11" s="35">
        <v>2</v>
      </c>
      <c r="P11" s="35">
        <v>3</v>
      </c>
      <c r="Q11" s="35">
        <v>4</v>
      </c>
      <c r="R11" s="35">
        <v>4</v>
      </c>
      <c r="S11" s="35">
        <v>5</v>
      </c>
      <c r="T11" s="35">
        <v>6</v>
      </c>
      <c r="U11" s="35">
        <v>7</v>
      </c>
      <c r="V11" s="35">
        <v>7</v>
      </c>
      <c r="W11" s="35">
        <v>8</v>
      </c>
      <c r="X11" s="35">
        <v>9</v>
      </c>
    </row>
    <row r="12" spans="1:120" x14ac:dyDescent="0.45">
      <c r="A12" s="35">
        <v>365</v>
      </c>
      <c r="B12" s="35">
        <v>1</v>
      </c>
      <c r="C12" s="34">
        <v>99</v>
      </c>
      <c r="D12" s="34">
        <v>0.5</v>
      </c>
      <c r="E12" s="34">
        <v>2</v>
      </c>
      <c r="F12" s="34">
        <v>0</v>
      </c>
      <c r="G12" s="34">
        <v>0.5</v>
      </c>
      <c r="H12" s="34">
        <v>1351</v>
      </c>
      <c r="M12" s="35">
        <v>1</v>
      </c>
      <c r="N12" s="35">
        <v>1</v>
      </c>
      <c r="O12" s="35">
        <v>2</v>
      </c>
      <c r="P12" s="35">
        <v>3</v>
      </c>
      <c r="Q12" s="35">
        <v>4</v>
      </c>
      <c r="R12" s="35">
        <v>4</v>
      </c>
      <c r="S12" s="35">
        <v>5</v>
      </c>
      <c r="T12" s="35">
        <v>6</v>
      </c>
      <c r="U12" s="35">
        <v>7</v>
      </c>
      <c r="V12" s="35">
        <v>7</v>
      </c>
      <c r="W12" s="35">
        <v>8</v>
      </c>
      <c r="X12" s="35">
        <v>9</v>
      </c>
    </row>
    <row r="13" spans="1:120" x14ac:dyDescent="0.45">
      <c r="A13" s="35">
        <v>365</v>
      </c>
      <c r="B13" s="35">
        <v>1</v>
      </c>
      <c r="C13" s="34">
        <v>96.5</v>
      </c>
      <c r="D13" s="34">
        <v>1</v>
      </c>
      <c r="E13" s="34">
        <v>0.5</v>
      </c>
      <c r="F13" s="34">
        <v>0</v>
      </c>
      <c r="G13" s="34">
        <v>0.5</v>
      </c>
      <c r="H13" s="34">
        <v>1352</v>
      </c>
      <c r="M13" s="35">
        <v>1</v>
      </c>
      <c r="N13" s="35">
        <v>2</v>
      </c>
      <c r="O13" s="35">
        <v>2</v>
      </c>
      <c r="P13" s="35">
        <v>3</v>
      </c>
      <c r="Q13" s="35">
        <v>4</v>
      </c>
      <c r="R13" s="35">
        <v>5</v>
      </c>
      <c r="S13" s="35">
        <v>5</v>
      </c>
      <c r="T13" s="35">
        <v>6</v>
      </c>
      <c r="U13" s="35">
        <v>7</v>
      </c>
      <c r="V13" s="35">
        <v>8</v>
      </c>
      <c r="W13" s="35">
        <v>8</v>
      </c>
      <c r="X13" s="35">
        <v>9</v>
      </c>
    </row>
    <row r="14" spans="1:120" x14ac:dyDescent="0.45">
      <c r="A14" s="35">
        <v>45</v>
      </c>
      <c r="B14" s="35">
        <v>2</v>
      </c>
      <c r="C14" s="34">
        <v>94.5</v>
      </c>
      <c r="D14" s="34">
        <v>2</v>
      </c>
      <c r="E14" s="34">
        <v>3</v>
      </c>
      <c r="F14" s="34">
        <v>0.5</v>
      </c>
      <c r="G14" s="34">
        <v>0</v>
      </c>
      <c r="H14" s="34">
        <v>2300</v>
      </c>
      <c r="M14" s="35">
        <v>1</v>
      </c>
      <c r="N14" s="35">
        <v>2</v>
      </c>
      <c r="O14" s="35">
        <v>2</v>
      </c>
      <c r="P14" s="35">
        <v>3</v>
      </c>
      <c r="Q14" s="35">
        <v>4</v>
      </c>
      <c r="R14" s="35">
        <v>5</v>
      </c>
      <c r="S14" s="35">
        <v>5</v>
      </c>
      <c r="T14" s="35">
        <v>6</v>
      </c>
      <c r="U14" s="35">
        <v>7</v>
      </c>
      <c r="V14" s="35">
        <v>8</v>
      </c>
      <c r="W14" s="35">
        <v>8</v>
      </c>
      <c r="X14" s="35">
        <v>9</v>
      </c>
    </row>
    <row r="15" spans="1:120" x14ac:dyDescent="0.45">
      <c r="A15" s="35">
        <v>45</v>
      </c>
      <c r="B15" s="35">
        <v>2</v>
      </c>
      <c r="C15" s="34">
        <v>95.5</v>
      </c>
      <c r="D15" s="34">
        <v>1.5</v>
      </c>
      <c r="E15" s="34">
        <v>2</v>
      </c>
      <c r="F15" s="34">
        <v>0</v>
      </c>
      <c r="G15" s="34">
        <v>1</v>
      </c>
      <c r="H15" s="34">
        <v>2301</v>
      </c>
      <c r="M15" s="35">
        <v>1</v>
      </c>
      <c r="N15" s="35">
        <v>2</v>
      </c>
      <c r="O15" s="35">
        <v>2</v>
      </c>
      <c r="P15" s="35">
        <v>3</v>
      </c>
      <c r="Q15" s="35">
        <v>4</v>
      </c>
      <c r="R15" s="35">
        <v>5</v>
      </c>
      <c r="S15" s="35">
        <v>5</v>
      </c>
      <c r="T15" s="35">
        <v>6</v>
      </c>
      <c r="U15" s="35">
        <v>7</v>
      </c>
      <c r="V15" s="35">
        <v>8</v>
      </c>
      <c r="W15" s="35">
        <v>8</v>
      </c>
      <c r="X15" s="35">
        <v>9</v>
      </c>
    </row>
    <row r="16" spans="1:120" x14ac:dyDescent="0.45">
      <c r="A16" s="35">
        <v>45</v>
      </c>
      <c r="B16" s="35">
        <v>2</v>
      </c>
      <c r="C16" s="34">
        <v>96</v>
      </c>
      <c r="D16" s="34">
        <v>0.5</v>
      </c>
      <c r="E16" s="34">
        <v>2.5</v>
      </c>
      <c r="F16" s="34">
        <v>0</v>
      </c>
      <c r="G16" s="34">
        <v>1</v>
      </c>
      <c r="H16" s="34">
        <v>2302</v>
      </c>
      <c r="M16" s="35">
        <v>1</v>
      </c>
      <c r="N16" s="35">
        <v>2</v>
      </c>
      <c r="O16" s="35">
        <v>3</v>
      </c>
      <c r="P16" s="35">
        <v>3</v>
      </c>
      <c r="Q16" s="35">
        <v>4</v>
      </c>
      <c r="R16" s="35">
        <v>5</v>
      </c>
      <c r="S16" s="35">
        <v>6</v>
      </c>
      <c r="T16" s="35">
        <v>6</v>
      </c>
      <c r="U16" s="35">
        <v>7</v>
      </c>
      <c r="V16" s="35">
        <v>8</v>
      </c>
      <c r="W16" s="35">
        <v>9</v>
      </c>
      <c r="X16" s="35">
        <v>9</v>
      </c>
    </row>
    <row r="17" spans="1:24" x14ac:dyDescent="0.45">
      <c r="A17" s="35">
        <v>90</v>
      </c>
      <c r="B17" s="35">
        <v>2</v>
      </c>
      <c r="C17" s="34">
        <v>97</v>
      </c>
      <c r="D17" s="34">
        <v>1</v>
      </c>
      <c r="E17" s="34">
        <v>1.5</v>
      </c>
      <c r="F17" s="34">
        <v>0</v>
      </c>
      <c r="G17" s="34">
        <v>0.5</v>
      </c>
      <c r="H17" s="34">
        <v>2310</v>
      </c>
      <c r="M17" s="35">
        <v>1</v>
      </c>
      <c r="N17" s="35">
        <v>2</v>
      </c>
      <c r="O17" s="35">
        <v>3</v>
      </c>
      <c r="P17" s="35">
        <v>3</v>
      </c>
      <c r="Q17" s="35">
        <v>4</v>
      </c>
      <c r="R17" s="35">
        <v>5</v>
      </c>
      <c r="S17" s="35">
        <v>6</v>
      </c>
      <c r="T17" s="35">
        <v>6</v>
      </c>
      <c r="U17" s="35">
        <v>7</v>
      </c>
      <c r="V17" s="35">
        <v>8</v>
      </c>
      <c r="W17" s="35">
        <v>9</v>
      </c>
      <c r="X17" s="35">
        <v>9</v>
      </c>
    </row>
    <row r="18" spans="1:24" x14ac:dyDescent="0.45">
      <c r="A18" s="35">
        <v>90</v>
      </c>
      <c r="B18" s="35">
        <v>2</v>
      </c>
      <c r="C18" s="34">
        <v>98.5</v>
      </c>
      <c r="D18" s="34">
        <v>0.5</v>
      </c>
      <c r="E18" s="34">
        <v>0.5</v>
      </c>
      <c r="F18" s="34">
        <v>0</v>
      </c>
      <c r="G18" s="34">
        <v>0.5</v>
      </c>
      <c r="H18" s="34">
        <v>2311</v>
      </c>
      <c r="M18" s="35">
        <v>1</v>
      </c>
      <c r="N18" s="35">
        <v>2</v>
      </c>
      <c r="O18" s="35">
        <v>3</v>
      </c>
      <c r="P18" s="35">
        <v>3</v>
      </c>
      <c r="Q18" s="35">
        <v>4</v>
      </c>
      <c r="R18" s="35">
        <v>5</v>
      </c>
      <c r="S18" s="35">
        <v>6</v>
      </c>
      <c r="T18" s="35">
        <v>6</v>
      </c>
      <c r="U18" s="35">
        <v>7</v>
      </c>
      <c r="V18" s="35">
        <v>8</v>
      </c>
      <c r="W18" s="35">
        <v>9</v>
      </c>
      <c r="X18" s="35">
        <v>9</v>
      </c>
    </row>
    <row r="19" spans="1:24" x14ac:dyDescent="0.45">
      <c r="A19" s="35">
        <v>90</v>
      </c>
      <c r="B19" s="35">
        <v>2</v>
      </c>
      <c r="C19" s="34">
        <v>98</v>
      </c>
      <c r="D19" s="34">
        <v>1</v>
      </c>
      <c r="E19" s="34">
        <v>1</v>
      </c>
      <c r="F19" s="34">
        <v>0</v>
      </c>
      <c r="G19" s="34">
        <v>0</v>
      </c>
      <c r="H19" s="34">
        <v>2312</v>
      </c>
    </row>
    <row r="20" spans="1:24" x14ac:dyDescent="0.45">
      <c r="A20" s="35">
        <v>180</v>
      </c>
      <c r="B20" s="35">
        <v>2</v>
      </c>
      <c r="C20" s="34">
        <v>95.5</v>
      </c>
      <c r="D20" s="34">
        <v>3</v>
      </c>
      <c r="E20" s="34">
        <v>0</v>
      </c>
      <c r="F20" s="34">
        <v>1</v>
      </c>
      <c r="G20" s="34">
        <v>0.5</v>
      </c>
      <c r="H20" s="34">
        <v>2320</v>
      </c>
    </row>
    <row r="21" spans="1:24" x14ac:dyDescent="0.45">
      <c r="A21" s="35">
        <v>180</v>
      </c>
      <c r="B21" s="35">
        <v>2</v>
      </c>
      <c r="C21" s="34">
        <v>97</v>
      </c>
      <c r="D21" s="34">
        <v>1</v>
      </c>
      <c r="E21" s="34">
        <v>0</v>
      </c>
      <c r="F21" s="34">
        <v>0.5</v>
      </c>
      <c r="G21" s="34">
        <v>1.5</v>
      </c>
      <c r="H21" s="34">
        <v>2321</v>
      </c>
    </row>
    <row r="22" spans="1:24" x14ac:dyDescent="0.45">
      <c r="A22" s="35">
        <v>180</v>
      </c>
      <c r="B22" s="35">
        <v>2</v>
      </c>
      <c r="C22" s="34">
        <v>96.5</v>
      </c>
      <c r="D22" s="34">
        <v>0.5</v>
      </c>
      <c r="E22" s="34">
        <v>1</v>
      </c>
      <c r="F22" s="34">
        <v>0.5</v>
      </c>
      <c r="G22" s="34">
        <v>1.5</v>
      </c>
      <c r="H22" s="34">
        <v>2322</v>
      </c>
      <c r="L22" s="34" t="s">
        <v>16</v>
      </c>
      <c r="M22" s="34">
        <v>96.5</v>
      </c>
      <c r="N22" s="34">
        <v>98.5</v>
      </c>
      <c r="O22" s="34">
        <v>95.5</v>
      </c>
      <c r="P22" s="34">
        <v>97</v>
      </c>
      <c r="Q22" s="34">
        <v>96.5</v>
      </c>
      <c r="R22" s="34">
        <v>98</v>
      </c>
      <c r="S22" s="34">
        <v>96</v>
      </c>
      <c r="T22" s="34">
        <v>97.5</v>
      </c>
      <c r="U22" s="34">
        <v>94.5</v>
      </c>
      <c r="V22" s="34">
        <v>96.5</v>
      </c>
      <c r="W22" s="34">
        <v>96</v>
      </c>
      <c r="X22" s="34">
        <v>81</v>
      </c>
    </row>
    <row r="23" spans="1:24" x14ac:dyDescent="0.45">
      <c r="A23" s="35">
        <v>365</v>
      </c>
      <c r="B23" s="35">
        <v>2</v>
      </c>
      <c r="C23" s="34">
        <v>97.5</v>
      </c>
      <c r="D23" s="34">
        <v>1.5</v>
      </c>
      <c r="E23" s="34">
        <v>1</v>
      </c>
      <c r="F23" s="34">
        <v>0</v>
      </c>
      <c r="G23" s="34">
        <v>0</v>
      </c>
      <c r="H23" s="34">
        <v>2350</v>
      </c>
      <c r="M23" s="34">
        <v>97.5</v>
      </c>
      <c r="N23" s="34">
        <v>99</v>
      </c>
      <c r="O23" s="34">
        <v>97</v>
      </c>
      <c r="P23" s="34">
        <v>99</v>
      </c>
      <c r="Q23" s="34">
        <v>97</v>
      </c>
      <c r="R23" s="34">
        <v>97</v>
      </c>
      <c r="S23" s="34">
        <v>96</v>
      </c>
      <c r="T23" s="34">
        <v>99.5</v>
      </c>
      <c r="U23" s="34">
        <v>95.5</v>
      </c>
      <c r="V23" s="34">
        <v>96</v>
      </c>
      <c r="W23" s="34">
        <v>93.5</v>
      </c>
      <c r="X23" s="34">
        <v>90.5</v>
      </c>
    </row>
    <row r="24" spans="1:24" x14ac:dyDescent="0.45">
      <c r="A24" s="35">
        <v>365</v>
      </c>
      <c r="B24" s="35">
        <v>2</v>
      </c>
      <c r="C24" s="34">
        <v>97.5</v>
      </c>
      <c r="D24" s="34">
        <v>1.5</v>
      </c>
      <c r="E24" s="34">
        <v>0.5</v>
      </c>
      <c r="F24" s="34">
        <v>0</v>
      </c>
      <c r="G24" s="34">
        <v>0.5</v>
      </c>
      <c r="H24" s="34">
        <v>2351</v>
      </c>
      <c r="M24" s="34">
        <v>97</v>
      </c>
      <c r="N24" s="34">
        <v>96.5</v>
      </c>
      <c r="O24" s="34">
        <v>96.5</v>
      </c>
      <c r="P24" s="34">
        <v>97.5</v>
      </c>
      <c r="Q24" s="34">
        <v>97</v>
      </c>
      <c r="R24" s="34">
        <v>97.5</v>
      </c>
      <c r="S24" s="34">
        <v>96.5</v>
      </c>
      <c r="T24" s="34">
        <v>98</v>
      </c>
      <c r="U24" s="34">
        <v>95.5</v>
      </c>
      <c r="V24" s="34">
        <v>97.5</v>
      </c>
      <c r="W24" s="34">
        <v>94.5</v>
      </c>
      <c r="X24" s="34">
        <v>86</v>
      </c>
    </row>
    <row r="25" spans="1:24" x14ac:dyDescent="0.45">
      <c r="A25" s="35">
        <v>365</v>
      </c>
      <c r="B25" s="35">
        <v>2</v>
      </c>
      <c r="C25" s="34">
        <v>97</v>
      </c>
      <c r="D25" s="34">
        <v>1</v>
      </c>
      <c r="E25" s="34">
        <v>1</v>
      </c>
      <c r="F25" s="34">
        <v>0</v>
      </c>
      <c r="G25" s="34">
        <v>1</v>
      </c>
      <c r="H25" s="34">
        <v>2352</v>
      </c>
      <c r="M25" s="34">
        <v>87</v>
      </c>
      <c r="N25" s="34">
        <v>94.5</v>
      </c>
      <c r="O25" s="34">
        <v>97.5</v>
      </c>
      <c r="P25" s="34">
        <v>96.5</v>
      </c>
      <c r="Q25" s="34">
        <v>98</v>
      </c>
      <c r="R25" s="34">
        <v>97.5</v>
      </c>
      <c r="S25" s="34">
        <v>98</v>
      </c>
      <c r="T25" s="34">
        <v>96.5</v>
      </c>
      <c r="V25" s="34">
        <v>89.5</v>
      </c>
      <c r="W25" s="34">
        <v>97</v>
      </c>
      <c r="X25" s="34">
        <v>84</v>
      </c>
    </row>
    <row r="26" spans="1:24" x14ac:dyDescent="0.45">
      <c r="A26" s="35">
        <v>45</v>
      </c>
      <c r="B26" s="35">
        <v>3</v>
      </c>
      <c r="C26" s="34">
        <v>98</v>
      </c>
      <c r="D26" s="34">
        <v>0.5</v>
      </c>
      <c r="E26" s="34">
        <v>1</v>
      </c>
      <c r="F26" s="34">
        <v>0</v>
      </c>
      <c r="G26" s="34">
        <v>0.5</v>
      </c>
      <c r="H26" s="34">
        <v>3300</v>
      </c>
      <c r="M26" s="34">
        <v>95</v>
      </c>
      <c r="N26" s="34">
        <v>95.5</v>
      </c>
      <c r="O26" s="34">
        <v>97.5</v>
      </c>
      <c r="P26" s="34">
        <v>98</v>
      </c>
      <c r="Q26" s="34">
        <v>98</v>
      </c>
      <c r="R26" s="34">
        <v>98</v>
      </c>
      <c r="S26" s="34">
        <v>98.5</v>
      </c>
      <c r="T26" s="34">
        <v>97</v>
      </c>
      <c r="U26" s="34">
        <v>97.5</v>
      </c>
      <c r="V26" s="34">
        <v>86.5</v>
      </c>
      <c r="W26" s="34">
        <v>97.5</v>
      </c>
      <c r="X26" s="34">
        <v>88.5</v>
      </c>
    </row>
    <row r="27" spans="1:24" x14ac:dyDescent="0.45">
      <c r="A27" s="35">
        <v>45</v>
      </c>
      <c r="B27" s="35">
        <v>3</v>
      </c>
      <c r="C27" s="34">
        <v>96.5</v>
      </c>
      <c r="D27" s="34">
        <v>0.5</v>
      </c>
      <c r="E27" s="34">
        <v>2.5</v>
      </c>
      <c r="F27" s="34">
        <v>0.5</v>
      </c>
      <c r="G27" s="34">
        <v>0</v>
      </c>
      <c r="H27" s="34">
        <v>3301</v>
      </c>
      <c r="M27" s="34">
        <v>97.5</v>
      </c>
      <c r="N27" s="34">
        <v>96</v>
      </c>
      <c r="O27" s="34">
        <v>97</v>
      </c>
      <c r="P27" s="34">
        <v>97.5</v>
      </c>
      <c r="Q27" s="34">
        <v>98</v>
      </c>
      <c r="R27" s="34">
        <v>96.5</v>
      </c>
      <c r="S27" s="34">
        <v>98</v>
      </c>
      <c r="T27" s="34">
        <v>98.5</v>
      </c>
      <c r="U27" s="34">
        <v>96.5</v>
      </c>
      <c r="V27" s="34">
        <v>88.5</v>
      </c>
      <c r="W27" s="34">
        <v>98</v>
      </c>
      <c r="X27" s="34">
        <v>96</v>
      </c>
    </row>
    <row r="28" spans="1:24" x14ac:dyDescent="0.45">
      <c r="A28" s="35">
        <v>45</v>
      </c>
      <c r="B28" s="35">
        <v>3</v>
      </c>
      <c r="C28" s="34">
        <v>96</v>
      </c>
      <c r="D28" s="34">
        <v>1</v>
      </c>
      <c r="E28" s="34">
        <v>2.5</v>
      </c>
      <c r="F28" s="34">
        <v>0</v>
      </c>
      <c r="G28" s="34">
        <v>0.5</v>
      </c>
      <c r="H28" s="34">
        <v>3302</v>
      </c>
      <c r="M28" s="34">
        <v>95.5</v>
      </c>
      <c r="N28" s="34">
        <v>97</v>
      </c>
      <c r="O28" s="34">
        <v>98</v>
      </c>
      <c r="P28" s="34">
        <v>96.5</v>
      </c>
      <c r="Q28" s="34">
        <v>97.5</v>
      </c>
      <c r="R28" s="34">
        <v>97.5</v>
      </c>
      <c r="S28" s="34">
        <v>96</v>
      </c>
      <c r="T28" s="34">
        <v>98.5</v>
      </c>
      <c r="U28" s="34">
        <v>98</v>
      </c>
      <c r="V28" s="34">
        <v>87</v>
      </c>
      <c r="W28" s="34">
        <v>91.5</v>
      </c>
    </row>
    <row r="29" spans="1:24" x14ac:dyDescent="0.45">
      <c r="A29" s="35">
        <v>90</v>
      </c>
      <c r="B29" s="35">
        <v>3</v>
      </c>
      <c r="C29" s="34">
        <v>99</v>
      </c>
      <c r="D29" s="34">
        <v>0.5</v>
      </c>
      <c r="E29" s="34">
        <v>0.5</v>
      </c>
      <c r="F29" s="34">
        <v>0</v>
      </c>
      <c r="G29" s="34">
        <v>0</v>
      </c>
      <c r="H29" s="34">
        <v>3311</v>
      </c>
      <c r="M29" s="34">
        <v>95.5</v>
      </c>
      <c r="N29" s="34">
        <v>98</v>
      </c>
      <c r="O29" s="34">
        <v>96</v>
      </c>
      <c r="P29" s="34">
        <v>97.5</v>
      </c>
      <c r="Q29" s="34">
        <v>97.5</v>
      </c>
      <c r="R29" s="34">
        <v>97</v>
      </c>
      <c r="S29" s="34">
        <v>98.5</v>
      </c>
      <c r="T29" s="34">
        <v>96.5</v>
      </c>
      <c r="U29" s="34">
        <v>97.5</v>
      </c>
      <c r="V29" s="34">
        <v>77.5</v>
      </c>
      <c r="W29" s="34">
        <v>84.5</v>
      </c>
      <c r="X29" s="34">
        <v>98.5</v>
      </c>
    </row>
    <row r="30" spans="1:24" x14ac:dyDescent="0.45">
      <c r="A30" s="35">
        <v>90</v>
      </c>
      <c r="B30" s="35">
        <v>3</v>
      </c>
      <c r="C30" s="34">
        <v>97.5</v>
      </c>
      <c r="D30" s="34">
        <v>1</v>
      </c>
      <c r="E30" s="34">
        <v>1</v>
      </c>
      <c r="F30" s="34">
        <v>0</v>
      </c>
      <c r="G30" s="34">
        <v>0.5</v>
      </c>
      <c r="H30" s="34">
        <v>3312</v>
      </c>
    </row>
    <row r="31" spans="1:24" x14ac:dyDescent="0.45">
      <c r="A31" s="35">
        <v>180</v>
      </c>
      <c r="B31" s="35">
        <v>3</v>
      </c>
      <c r="C31" s="34">
        <v>96.5</v>
      </c>
      <c r="D31" s="34">
        <v>1</v>
      </c>
      <c r="E31" s="34">
        <v>1</v>
      </c>
      <c r="F31" s="34">
        <v>1</v>
      </c>
      <c r="G31" s="34">
        <v>0.5</v>
      </c>
      <c r="H31" s="34">
        <v>3320</v>
      </c>
      <c r="L31" s="34" t="s">
        <v>17</v>
      </c>
      <c r="M31" s="34">
        <v>1</v>
      </c>
      <c r="N31" s="34">
        <v>0.5</v>
      </c>
      <c r="O31" s="34">
        <v>3</v>
      </c>
      <c r="P31" s="34">
        <v>2</v>
      </c>
      <c r="Q31" s="34">
        <v>1</v>
      </c>
      <c r="R31" s="34">
        <v>0.5</v>
      </c>
      <c r="S31" s="34">
        <v>2</v>
      </c>
      <c r="T31" s="34">
        <v>1</v>
      </c>
      <c r="U31" s="34">
        <v>2</v>
      </c>
      <c r="V31" s="34">
        <v>1</v>
      </c>
      <c r="W31" s="34">
        <v>1</v>
      </c>
      <c r="X31" s="34">
        <v>2</v>
      </c>
    </row>
    <row r="32" spans="1:24" x14ac:dyDescent="0.45">
      <c r="A32" s="35">
        <v>180</v>
      </c>
      <c r="B32" s="35">
        <v>3</v>
      </c>
      <c r="C32" s="34">
        <v>98</v>
      </c>
      <c r="D32" s="34">
        <v>0.5</v>
      </c>
      <c r="E32" s="34">
        <v>0.5</v>
      </c>
      <c r="F32" s="34">
        <v>0</v>
      </c>
      <c r="G32" s="34">
        <v>1</v>
      </c>
      <c r="H32" s="34">
        <v>3321</v>
      </c>
      <c r="M32" s="34">
        <v>1</v>
      </c>
      <c r="N32" s="34">
        <v>0.5</v>
      </c>
      <c r="O32" s="34">
        <v>1</v>
      </c>
      <c r="P32" s="34">
        <v>0.5</v>
      </c>
      <c r="Q32" s="34">
        <v>2</v>
      </c>
      <c r="R32" s="34">
        <v>1</v>
      </c>
      <c r="S32" s="34">
        <v>0.5</v>
      </c>
      <c r="T32" s="34">
        <v>0</v>
      </c>
      <c r="U32" s="34">
        <v>1.5</v>
      </c>
      <c r="V32" s="34">
        <v>2</v>
      </c>
      <c r="W32" s="34">
        <v>1.5</v>
      </c>
      <c r="X32" s="34">
        <v>1.5</v>
      </c>
    </row>
    <row r="33" spans="1:24" x14ac:dyDescent="0.45">
      <c r="A33" s="35">
        <v>180</v>
      </c>
      <c r="B33" s="35">
        <v>3</v>
      </c>
      <c r="C33" s="34">
        <v>97.5</v>
      </c>
      <c r="D33" s="34">
        <v>0.5</v>
      </c>
      <c r="E33" s="34">
        <v>0.5</v>
      </c>
      <c r="F33" s="34">
        <v>0.5</v>
      </c>
      <c r="G33" s="34">
        <v>1</v>
      </c>
      <c r="H33" s="34">
        <v>3322</v>
      </c>
      <c r="M33" s="34">
        <v>0.5</v>
      </c>
      <c r="N33" s="34">
        <v>1</v>
      </c>
      <c r="O33" s="34">
        <v>0.5</v>
      </c>
      <c r="P33" s="34">
        <v>1</v>
      </c>
      <c r="Q33" s="34">
        <v>1</v>
      </c>
      <c r="R33" s="34">
        <v>0.5</v>
      </c>
      <c r="S33" s="34">
        <v>1.5</v>
      </c>
      <c r="T33" s="34">
        <v>1</v>
      </c>
      <c r="U33" s="34">
        <v>0.5</v>
      </c>
      <c r="V33" s="34">
        <v>0.5</v>
      </c>
      <c r="W33" s="34">
        <v>0.5</v>
      </c>
      <c r="X33" s="34">
        <v>2</v>
      </c>
    </row>
    <row r="34" spans="1:24" x14ac:dyDescent="0.45">
      <c r="A34" s="35">
        <v>365</v>
      </c>
      <c r="B34" s="35">
        <v>3</v>
      </c>
      <c r="C34" s="34">
        <v>96.5</v>
      </c>
      <c r="D34" s="34">
        <v>1</v>
      </c>
      <c r="E34" s="34">
        <v>1.5</v>
      </c>
      <c r="F34" s="34">
        <v>0</v>
      </c>
      <c r="G34" s="34">
        <v>1</v>
      </c>
      <c r="H34" s="34">
        <v>3350</v>
      </c>
      <c r="M34" s="34">
        <v>2.5</v>
      </c>
      <c r="N34" s="34">
        <v>2</v>
      </c>
      <c r="O34" s="34">
        <v>1.5</v>
      </c>
      <c r="P34" s="34">
        <v>1</v>
      </c>
      <c r="Q34" s="34">
        <v>1</v>
      </c>
      <c r="R34" s="34">
        <v>0.5</v>
      </c>
      <c r="S34" s="34">
        <v>0.5</v>
      </c>
      <c r="T34" s="34">
        <v>2</v>
      </c>
      <c r="V34" s="34">
        <v>0.5</v>
      </c>
      <c r="W34" s="34">
        <v>1</v>
      </c>
      <c r="X34" s="34">
        <v>1.5</v>
      </c>
    </row>
    <row r="35" spans="1:24" x14ac:dyDescent="0.45">
      <c r="A35" s="35">
        <v>365</v>
      </c>
      <c r="B35" s="35">
        <v>3</v>
      </c>
      <c r="C35" s="34">
        <v>96</v>
      </c>
      <c r="D35" s="34">
        <v>1.5</v>
      </c>
      <c r="E35" s="34">
        <v>1</v>
      </c>
      <c r="F35" s="34">
        <v>0</v>
      </c>
      <c r="G35" s="34">
        <v>1.5</v>
      </c>
      <c r="H35" s="34">
        <v>3351</v>
      </c>
      <c r="M35" s="34">
        <v>1.5</v>
      </c>
      <c r="N35" s="34">
        <v>1.5</v>
      </c>
      <c r="O35" s="34">
        <v>1.5</v>
      </c>
      <c r="P35" s="34">
        <v>0.5</v>
      </c>
      <c r="Q35" s="34">
        <v>0.5</v>
      </c>
      <c r="R35" s="34">
        <v>1</v>
      </c>
      <c r="S35" s="34">
        <v>0.5</v>
      </c>
      <c r="T35" s="34">
        <v>0.5</v>
      </c>
      <c r="U35" s="34">
        <v>0.5</v>
      </c>
      <c r="V35" s="34">
        <v>1</v>
      </c>
      <c r="W35" s="34">
        <v>0.5</v>
      </c>
      <c r="X35" s="34">
        <v>2.5</v>
      </c>
    </row>
    <row r="36" spans="1:24" x14ac:dyDescent="0.45">
      <c r="A36" s="35">
        <v>365</v>
      </c>
      <c r="B36" s="35">
        <v>3</v>
      </c>
      <c r="C36" s="34">
        <v>97.5</v>
      </c>
      <c r="D36" s="34">
        <v>1</v>
      </c>
      <c r="E36" s="34">
        <v>0.5</v>
      </c>
      <c r="F36" s="34">
        <v>0</v>
      </c>
      <c r="G36" s="34">
        <v>1</v>
      </c>
      <c r="H36" s="34">
        <v>3352</v>
      </c>
      <c r="M36" s="34">
        <v>0.5</v>
      </c>
      <c r="N36" s="34">
        <v>0.5</v>
      </c>
      <c r="O36" s="34">
        <v>1</v>
      </c>
      <c r="P36" s="34">
        <v>0.5</v>
      </c>
      <c r="Q36" s="34">
        <v>1</v>
      </c>
      <c r="R36" s="34">
        <v>1.5</v>
      </c>
      <c r="S36" s="34">
        <v>0.5</v>
      </c>
      <c r="T36" s="34">
        <v>0.5</v>
      </c>
      <c r="U36" s="34">
        <v>1</v>
      </c>
      <c r="V36" s="34">
        <v>1</v>
      </c>
      <c r="W36" s="34">
        <v>0.5</v>
      </c>
      <c r="X36" s="34">
        <v>0.5</v>
      </c>
    </row>
    <row r="37" spans="1:24" x14ac:dyDescent="0.45">
      <c r="A37" s="35">
        <v>45</v>
      </c>
      <c r="B37" s="35">
        <v>4</v>
      </c>
      <c r="C37" s="34">
        <v>96.5</v>
      </c>
      <c r="D37" s="34">
        <v>1</v>
      </c>
      <c r="E37" s="34">
        <v>2</v>
      </c>
      <c r="F37" s="34">
        <v>0.5</v>
      </c>
      <c r="G37" s="34">
        <v>0</v>
      </c>
      <c r="H37" s="34">
        <v>4300</v>
      </c>
      <c r="M37" s="34">
        <v>1</v>
      </c>
      <c r="N37" s="34">
        <v>1</v>
      </c>
      <c r="O37" s="34">
        <v>0.5</v>
      </c>
      <c r="P37" s="34">
        <v>1</v>
      </c>
      <c r="Q37" s="34">
        <v>1</v>
      </c>
      <c r="R37" s="34">
        <v>1</v>
      </c>
      <c r="S37" s="34">
        <v>1</v>
      </c>
      <c r="T37" s="34">
        <v>0.5</v>
      </c>
      <c r="U37" s="34">
        <v>0.5</v>
      </c>
      <c r="V37" s="34">
        <v>1.5</v>
      </c>
      <c r="W37" s="34">
        <v>1</v>
      </c>
    </row>
    <row r="38" spans="1:24" x14ac:dyDescent="0.45">
      <c r="A38" s="35">
        <v>45</v>
      </c>
      <c r="B38" s="35">
        <v>4</v>
      </c>
      <c r="C38" s="34">
        <v>97</v>
      </c>
      <c r="D38" s="34">
        <v>2</v>
      </c>
      <c r="E38" s="34">
        <v>0.5</v>
      </c>
      <c r="F38" s="34">
        <v>0</v>
      </c>
      <c r="G38" s="34">
        <v>0.5</v>
      </c>
      <c r="H38" s="34">
        <v>4301</v>
      </c>
      <c r="M38" s="34">
        <v>0.5</v>
      </c>
      <c r="N38" s="34">
        <v>0.5</v>
      </c>
      <c r="O38" s="34">
        <v>0.5</v>
      </c>
      <c r="P38" s="34">
        <v>1.5</v>
      </c>
      <c r="Q38" s="34">
        <v>1.5</v>
      </c>
      <c r="R38" s="34">
        <v>0.5</v>
      </c>
      <c r="S38" s="34">
        <v>1</v>
      </c>
      <c r="T38" s="34">
        <v>2</v>
      </c>
      <c r="U38" s="34">
        <v>0.5</v>
      </c>
      <c r="V38" s="34">
        <v>2</v>
      </c>
      <c r="W38" s="34">
        <v>2</v>
      </c>
      <c r="X38" s="34">
        <v>1</v>
      </c>
    </row>
    <row r="39" spans="1:24" x14ac:dyDescent="0.45">
      <c r="A39" s="35">
        <v>45</v>
      </c>
      <c r="B39" s="35">
        <v>4</v>
      </c>
      <c r="C39" s="34">
        <v>97</v>
      </c>
      <c r="D39" s="34">
        <v>1</v>
      </c>
      <c r="E39" s="34">
        <v>1.5</v>
      </c>
      <c r="F39" s="34">
        <v>0</v>
      </c>
      <c r="G39" s="34">
        <v>0.5</v>
      </c>
      <c r="H39" s="34">
        <v>4302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0.5</v>
      </c>
      <c r="S39" s="34">
        <v>0.5</v>
      </c>
      <c r="T39" s="34">
        <v>1</v>
      </c>
      <c r="U39" s="34">
        <v>0.5</v>
      </c>
      <c r="V39" s="34">
        <v>3</v>
      </c>
      <c r="W39" s="34">
        <v>3.5000000000000004</v>
      </c>
      <c r="X39" s="34">
        <v>1</v>
      </c>
    </row>
    <row r="40" spans="1:24" x14ac:dyDescent="0.45">
      <c r="A40" s="35">
        <v>90</v>
      </c>
      <c r="B40" s="35">
        <v>4</v>
      </c>
      <c r="C40" s="34">
        <v>98</v>
      </c>
      <c r="D40" s="34">
        <v>1</v>
      </c>
      <c r="E40" s="34">
        <v>1</v>
      </c>
      <c r="F40" s="34">
        <v>0</v>
      </c>
      <c r="G40" s="34">
        <v>0</v>
      </c>
      <c r="H40" s="34">
        <v>4310</v>
      </c>
    </row>
    <row r="41" spans="1:24" x14ac:dyDescent="0.45">
      <c r="A41" s="35">
        <v>90</v>
      </c>
      <c r="B41" s="35">
        <v>4</v>
      </c>
      <c r="C41" s="34">
        <v>98</v>
      </c>
      <c r="D41" s="34">
        <v>0.5</v>
      </c>
      <c r="E41" s="34">
        <v>0.5</v>
      </c>
      <c r="F41" s="34">
        <v>0.5</v>
      </c>
      <c r="G41" s="34">
        <v>0.5</v>
      </c>
      <c r="H41" s="34">
        <v>4311</v>
      </c>
      <c r="L41" s="34" t="s">
        <v>18</v>
      </c>
      <c r="M41" s="34">
        <v>2.5</v>
      </c>
      <c r="N41" s="34">
        <v>0</v>
      </c>
      <c r="O41" s="34">
        <v>0</v>
      </c>
      <c r="P41" s="34">
        <v>0.5</v>
      </c>
      <c r="Q41" s="34">
        <v>2</v>
      </c>
      <c r="R41" s="34">
        <v>0.5</v>
      </c>
      <c r="S41" s="34">
        <v>0.5</v>
      </c>
      <c r="T41" s="34">
        <v>1</v>
      </c>
      <c r="U41" s="34">
        <v>3</v>
      </c>
      <c r="V41" s="34">
        <v>1.5</v>
      </c>
      <c r="W41" s="34">
        <v>2.5</v>
      </c>
      <c r="X41" s="34">
        <v>15.5</v>
      </c>
    </row>
    <row r="42" spans="1:24" x14ac:dyDescent="0.45">
      <c r="A42" s="35">
        <v>90</v>
      </c>
      <c r="B42" s="35">
        <v>4</v>
      </c>
      <c r="C42" s="34">
        <v>98</v>
      </c>
      <c r="D42" s="34">
        <v>1</v>
      </c>
      <c r="E42" s="34">
        <v>0.5</v>
      </c>
      <c r="F42" s="34">
        <v>0</v>
      </c>
      <c r="G42" s="34">
        <v>0.5</v>
      </c>
      <c r="H42" s="34">
        <v>4312</v>
      </c>
      <c r="M42" s="34">
        <v>1</v>
      </c>
      <c r="N42" s="34">
        <v>2</v>
      </c>
      <c r="O42" s="34">
        <v>0</v>
      </c>
      <c r="P42" s="34">
        <v>0.5</v>
      </c>
      <c r="Q42" s="34">
        <v>0.5</v>
      </c>
      <c r="R42" s="34">
        <v>0.5</v>
      </c>
      <c r="S42" s="34">
        <v>2.5</v>
      </c>
      <c r="T42" s="34">
        <v>0.5</v>
      </c>
      <c r="U42" s="34">
        <v>2</v>
      </c>
      <c r="V42" s="34">
        <v>1.5</v>
      </c>
      <c r="W42" s="34">
        <v>3.5000000000000004</v>
      </c>
      <c r="X42" s="34">
        <v>7.0000000000000009</v>
      </c>
    </row>
    <row r="43" spans="1:24" x14ac:dyDescent="0.45">
      <c r="A43" s="35">
        <v>180</v>
      </c>
      <c r="B43" s="35">
        <v>4</v>
      </c>
      <c r="C43" s="34">
        <v>97.5</v>
      </c>
      <c r="D43" s="34">
        <v>1</v>
      </c>
      <c r="E43" s="34">
        <v>1</v>
      </c>
      <c r="F43" s="34">
        <v>0</v>
      </c>
      <c r="G43" s="34">
        <v>0.5</v>
      </c>
      <c r="H43" s="34">
        <v>4320</v>
      </c>
      <c r="M43" s="34">
        <v>2</v>
      </c>
      <c r="N43" s="34">
        <v>0.5</v>
      </c>
      <c r="O43" s="34">
        <v>1</v>
      </c>
      <c r="P43" s="34">
        <v>1</v>
      </c>
      <c r="Q43" s="34">
        <v>1.5</v>
      </c>
      <c r="R43" s="34">
        <v>0.5</v>
      </c>
      <c r="S43" s="34">
        <v>1</v>
      </c>
      <c r="T43" s="34">
        <v>0.5</v>
      </c>
      <c r="U43" s="34">
        <v>2.5</v>
      </c>
      <c r="V43" s="34">
        <v>1.5</v>
      </c>
      <c r="W43" s="34">
        <v>3.5000000000000004</v>
      </c>
      <c r="X43" s="34">
        <v>11</v>
      </c>
    </row>
    <row r="44" spans="1:24" x14ac:dyDescent="0.45">
      <c r="A44" s="35">
        <v>180</v>
      </c>
      <c r="B44" s="35">
        <v>4</v>
      </c>
      <c r="C44" s="34">
        <v>96.5</v>
      </c>
      <c r="D44" s="34">
        <v>1.5</v>
      </c>
      <c r="E44" s="34">
        <v>0.5</v>
      </c>
      <c r="F44" s="34">
        <v>0.5</v>
      </c>
      <c r="G44" s="34">
        <v>1</v>
      </c>
      <c r="H44" s="34">
        <v>4321</v>
      </c>
      <c r="M44" s="34">
        <v>10.5</v>
      </c>
      <c r="N44" s="34">
        <v>3</v>
      </c>
      <c r="O44" s="34">
        <v>1</v>
      </c>
      <c r="P44" s="34">
        <v>1</v>
      </c>
      <c r="Q44" s="34">
        <v>1</v>
      </c>
      <c r="R44" s="34">
        <v>1.5</v>
      </c>
      <c r="S44" s="34">
        <v>1</v>
      </c>
      <c r="T44" s="34">
        <v>1</v>
      </c>
      <c r="V44" s="34">
        <v>9.5</v>
      </c>
      <c r="W44" s="34">
        <v>0.5</v>
      </c>
      <c r="X44" s="34">
        <v>13</v>
      </c>
    </row>
    <row r="45" spans="1:24" x14ac:dyDescent="0.45">
      <c r="A45" s="35">
        <v>180</v>
      </c>
      <c r="B45" s="35">
        <v>4</v>
      </c>
      <c r="C45" s="34">
        <v>97.5</v>
      </c>
      <c r="D45" s="34">
        <v>1</v>
      </c>
      <c r="E45" s="34">
        <v>0</v>
      </c>
      <c r="F45" s="34">
        <v>1</v>
      </c>
      <c r="G45" s="34">
        <v>0.5</v>
      </c>
      <c r="H45" s="34">
        <v>4322</v>
      </c>
      <c r="M45" s="34">
        <v>2.5</v>
      </c>
      <c r="N45" s="34">
        <v>2</v>
      </c>
      <c r="O45" s="34">
        <v>0.5</v>
      </c>
      <c r="P45" s="34">
        <v>0.5</v>
      </c>
      <c r="Q45" s="34">
        <v>0.5</v>
      </c>
      <c r="R45" s="34">
        <v>1</v>
      </c>
      <c r="S45" s="34">
        <v>0.5</v>
      </c>
      <c r="T45" s="34">
        <v>1</v>
      </c>
      <c r="U45" s="34">
        <v>2</v>
      </c>
      <c r="V45" s="34">
        <v>11.5</v>
      </c>
      <c r="W45" s="34">
        <v>2</v>
      </c>
      <c r="X45" s="34">
        <v>7.5</v>
      </c>
    </row>
    <row r="46" spans="1:24" x14ac:dyDescent="0.45">
      <c r="A46" s="35">
        <v>365</v>
      </c>
      <c r="B46" s="35">
        <v>4</v>
      </c>
      <c r="C46" s="34">
        <v>98</v>
      </c>
      <c r="D46" s="34">
        <v>0.5</v>
      </c>
      <c r="E46" s="34">
        <v>0.5</v>
      </c>
      <c r="F46" s="34">
        <v>0</v>
      </c>
      <c r="G46" s="34">
        <v>1</v>
      </c>
      <c r="H46" s="34">
        <v>4350</v>
      </c>
      <c r="M46" s="34">
        <v>2</v>
      </c>
      <c r="N46" s="34">
        <v>2.5</v>
      </c>
      <c r="O46" s="34">
        <v>1</v>
      </c>
      <c r="P46" s="34">
        <v>0.5</v>
      </c>
      <c r="Q46" s="34">
        <v>0.5</v>
      </c>
      <c r="R46" s="34">
        <v>1.5</v>
      </c>
      <c r="S46" s="34">
        <v>0.5</v>
      </c>
      <c r="T46" s="34">
        <v>0</v>
      </c>
      <c r="U46" s="34">
        <v>2</v>
      </c>
      <c r="V46" s="34">
        <v>9</v>
      </c>
      <c r="W46" s="34">
        <v>0.5</v>
      </c>
      <c r="X46" s="34">
        <v>2.5</v>
      </c>
    </row>
    <row r="47" spans="1:24" x14ac:dyDescent="0.45">
      <c r="A47" s="35">
        <v>365</v>
      </c>
      <c r="B47" s="35">
        <v>4</v>
      </c>
      <c r="C47" s="34">
        <v>97</v>
      </c>
      <c r="D47" s="34">
        <v>1</v>
      </c>
      <c r="E47" s="34">
        <v>0.5</v>
      </c>
      <c r="F47" s="34">
        <v>0</v>
      </c>
      <c r="G47" s="34">
        <v>1.5</v>
      </c>
      <c r="H47" s="34">
        <v>4351</v>
      </c>
      <c r="M47" s="34">
        <v>2.5</v>
      </c>
      <c r="N47" s="34">
        <v>1.5</v>
      </c>
      <c r="O47" s="34">
        <v>1</v>
      </c>
      <c r="P47" s="34">
        <v>1.5</v>
      </c>
      <c r="Q47" s="34">
        <v>1</v>
      </c>
      <c r="R47" s="34">
        <v>1</v>
      </c>
      <c r="S47" s="34">
        <v>2</v>
      </c>
      <c r="T47" s="34">
        <v>0.5</v>
      </c>
      <c r="U47" s="34">
        <v>0.5</v>
      </c>
      <c r="V47" s="34">
        <v>11</v>
      </c>
      <c r="W47" s="34">
        <v>5.5</v>
      </c>
    </row>
    <row r="48" spans="1:24" x14ac:dyDescent="0.45">
      <c r="A48" s="35">
        <v>365</v>
      </c>
      <c r="B48" s="35">
        <v>4</v>
      </c>
      <c r="C48" s="34">
        <v>97.5</v>
      </c>
      <c r="D48" s="34">
        <v>0.5</v>
      </c>
      <c r="E48" s="34">
        <v>0.5</v>
      </c>
      <c r="F48" s="34">
        <v>0.5</v>
      </c>
      <c r="G48" s="34">
        <v>1</v>
      </c>
      <c r="H48" s="34">
        <v>4352</v>
      </c>
      <c r="M48" s="34">
        <v>2</v>
      </c>
      <c r="N48" s="34">
        <v>0.5</v>
      </c>
      <c r="O48" s="34">
        <v>2.5</v>
      </c>
      <c r="P48" s="34">
        <v>1</v>
      </c>
      <c r="Q48" s="34">
        <v>0.5</v>
      </c>
      <c r="R48" s="34">
        <v>0.5</v>
      </c>
      <c r="S48" s="34">
        <v>3</v>
      </c>
      <c r="T48" s="34">
        <v>0.5</v>
      </c>
      <c r="U48" s="34">
        <v>2</v>
      </c>
      <c r="V48" s="34">
        <v>8.5</v>
      </c>
      <c r="W48" s="34">
        <v>11</v>
      </c>
      <c r="X48" s="34">
        <v>2.5</v>
      </c>
    </row>
    <row r="49" spans="1:24" x14ac:dyDescent="0.45">
      <c r="A49" s="35">
        <v>45</v>
      </c>
      <c r="B49" s="35">
        <v>5</v>
      </c>
      <c r="C49" s="34">
        <v>97.5</v>
      </c>
      <c r="D49" s="34">
        <v>0.5</v>
      </c>
      <c r="E49" s="34">
        <v>1.5</v>
      </c>
      <c r="F49" s="34">
        <v>0</v>
      </c>
      <c r="G49" s="34">
        <v>0.5</v>
      </c>
      <c r="H49" s="34">
        <v>5300</v>
      </c>
      <c r="M49" s="34">
        <v>3</v>
      </c>
      <c r="N49" s="34">
        <v>1</v>
      </c>
      <c r="O49" s="34">
        <v>2.5</v>
      </c>
      <c r="P49" s="34">
        <v>0.5</v>
      </c>
      <c r="Q49" s="34">
        <v>0</v>
      </c>
      <c r="R49" s="34">
        <v>1</v>
      </c>
      <c r="S49" s="34">
        <v>0.5</v>
      </c>
      <c r="T49" s="34">
        <v>2</v>
      </c>
      <c r="U49" s="34">
        <v>1</v>
      </c>
      <c r="V49" s="34">
        <v>17.5</v>
      </c>
      <c r="W49" s="34">
        <v>10</v>
      </c>
      <c r="X49" s="34">
        <v>1.5</v>
      </c>
    </row>
    <row r="50" spans="1:24" x14ac:dyDescent="0.45">
      <c r="A50" s="35">
        <v>45</v>
      </c>
      <c r="B50" s="35">
        <v>5</v>
      </c>
      <c r="C50" s="34">
        <v>98</v>
      </c>
      <c r="D50" s="34">
        <v>1</v>
      </c>
      <c r="E50" s="34">
        <v>1</v>
      </c>
      <c r="F50" s="34">
        <v>0</v>
      </c>
      <c r="G50" s="34">
        <v>0</v>
      </c>
      <c r="H50" s="34">
        <v>5301</v>
      </c>
    </row>
    <row r="51" spans="1:24" x14ac:dyDescent="0.45">
      <c r="A51" s="35">
        <v>45</v>
      </c>
      <c r="B51" s="35">
        <v>5</v>
      </c>
      <c r="C51" s="34">
        <v>96.5</v>
      </c>
      <c r="D51" s="34">
        <v>1.5</v>
      </c>
      <c r="E51" s="34">
        <v>1.5</v>
      </c>
      <c r="F51" s="34">
        <v>0.5</v>
      </c>
      <c r="G51" s="34">
        <v>0</v>
      </c>
      <c r="H51" s="34">
        <v>5302</v>
      </c>
      <c r="L51" s="34" t="s">
        <v>19</v>
      </c>
      <c r="M51" s="34">
        <v>0</v>
      </c>
      <c r="N51" s="34">
        <v>0</v>
      </c>
      <c r="O51" s="34">
        <v>1</v>
      </c>
      <c r="P51" s="34">
        <v>0.5</v>
      </c>
      <c r="Q51" s="34">
        <v>0.5</v>
      </c>
      <c r="R51" s="34">
        <v>0</v>
      </c>
      <c r="S51" s="34">
        <v>0.5</v>
      </c>
      <c r="T51" s="34">
        <v>0</v>
      </c>
      <c r="U51" s="34">
        <v>0.5</v>
      </c>
      <c r="V51" s="34">
        <v>0</v>
      </c>
      <c r="W51" s="34">
        <v>0</v>
      </c>
      <c r="X51" s="34">
        <v>1.5</v>
      </c>
    </row>
    <row r="52" spans="1:24" x14ac:dyDescent="0.45">
      <c r="A52" s="35">
        <v>90</v>
      </c>
      <c r="B52" s="35">
        <v>5</v>
      </c>
      <c r="C52" s="34">
        <v>97.5</v>
      </c>
      <c r="D52" s="34">
        <v>1</v>
      </c>
      <c r="E52" s="34">
        <v>1</v>
      </c>
      <c r="F52" s="34">
        <v>0</v>
      </c>
      <c r="G52" s="34">
        <v>0.5</v>
      </c>
      <c r="H52" s="34">
        <v>5310</v>
      </c>
      <c r="M52" s="34">
        <v>0.5</v>
      </c>
      <c r="N52" s="34">
        <v>0</v>
      </c>
      <c r="O52" s="34">
        <v>0.5</v>
      </c>
      <c r="P52" s="34">
        <v>0</v>
      </c>
      <c r="Q52" s="34">
        <v>0</v>
      </c>
      <c r="R52" s="34">
        <v>0</v>
      </c>
      <c r="S52" s="34">
        <v>0.5</v>
      </c>
      <c r="T52" s="34">
        <v>0</v>
      </c>
      <c r="U52" s="34">
        <v>0.5</v>
      </c>
      <c r="V52" s="34">
        <v>0.5</v>
      </c>
      <c r="W52" s="34">
        <v>0.5</v>
      </c>
      <c r="X52" s="34">
        <v>1</v>
      </c>
    </row>
    <row r="53" spans="1:24" x14ac:dyDescent="0.45">
      <c r="A53" s="35">
        <v>90</v>
      </c>
      <c r="B53" s="35">
        <v>5</v>
      </c>
      <c r="C53" s="34">
        <v>98</v>
      </c>
      <c r="D53" s="34">
        <v>0.5</v>
      </c>
      <c r="E53" s="34">
        <v>0.5</v>
      </c>
      <c r="F53" s="34">
        <v>1</v>
      </c>
      <c r="G53" s="34">
        <v>0</v>
      </c>
      <c r="H53" s="34">
        <v>5311</v>
      </c>
      <c r="M53" s="34">
        <v>0</v>
      </c>
      <c r="N53" s="34">
        <v>0</v>
      </c>
      <c r="O53" s="34">
        <v>0.5</v>
      </c>
      <c r="P53" s="34">
        <v>0</v>
      </c>
      <c r="Q53" s="34">
        <v>0</v>
      </c>
      <c r="R53" s="34">
        <v>0.5</v>
      </c>
      <c r="S53" s="34">
        <v>0.5</v>
      </c>
      <c r="T53" s="34">
        <v>0</v>
      </c>
      <c r="U53" s="34">
        <v>0.5</v>
      </c>
      <c r="V53" s="34">
        <v>0</v>
      </c>
      <c r="W53" s="34">
        <v>0</v>
      </c>
      <c r="X53" s="34">
        <v>1</v>
      </c>
    </row>
    <row r="54" spans="1:24" x14ac:dyDescent="0.45">
      <c r="A54" s="35">
        <v>90</v>
      </c>
      <c r="B54" s="35">
        <v>5</v>
      </c>
      <c r="C54" s="34">
        <v>97</v>
      </c>
      <c r="D54" s="34">
        <v>0.5</v>
      </c>
      <c r="E54" s="34">
        <v>1</v>
      </c>
      <c r="F54" s="34">
        <v>1</v>
      </c>
      <c r="G54" s="34">
        <v>0.5</v>
      </c>
      <c r="H54" s="34">
        <v>5312</v>
      </c>
      <c r="M54" s="34">
        <v>1</v>
      </c>
      <c r="N54" s="34">
        <v>0.5</v>
      </c>
      <c r="O54" s="34">
        <v>0</v>
      </c>
      <c r="P54" s="34">
        <v>1</v>
      </c>
      <c r="Q54" s="34">
        <v>0</v>
      </c>
      <c r="R54" s="34">
        <v>0</v>
      </c>
      <c r="S54" s="34">
        <v>0</v>
      </c>
      <c r="T54" s="34">
        <v>0</v>
      </c>
      <c r="V54" s="34">
        <v>0.5</v>
      </c>
      <c r="W54" s="34">
        <v>0.5</v>
      </c>
      <c r="X54" s="34">
        <v>0.5</v>
      </c>
    </row>
    <row r="55" spans="1:24" x14ac:dyDescent="0.45">
      <c r="A55" s="35">
        <v>180</v>
      </c>
      <c r="B55" s="35">
        <v>5</v>
      </c>
      <c r="C55" s="34">
        <v>96</v>
      </c>
      <c r="D55" s="34">
        <v>2</v>
      </c>
      <c r="E55" s="34">
        <v>0.5</v>
      </c>
      <c r="F55" s="34">
        <v>0.5</v>
      </c>
      <c r="G55" s="34">
        <v>1</v>
      </c>
      <c r="H55" s="34">
        <v>5320</v>
      </c>
      <c r="M55" s="34">
        <v>0</v>
      </c>
      <c r="N55" s="34">
        <v>0</v>
      </c>
      <c r="O55" s="34">
        <v>0</v>
      </c>
      <c r="P55" s="34">
        <v>0</v>
      </c>
      <c r="Q55" s="34">
        <v>0.5</v>
      </c>
      <c r="R55" s="34">
        <v>0</v>
      </c>
      <c r="S55" s="34">
        <v>0</v>
      </c>
      <c r="T55" s="34">
        <v>0</v>
      </c>
      <c r="U55" s="34">
        <v>0</v>
      </c>
      <c r="V55" s="34">
        <v>0.5</v>
      </c>
      <c r="W55" s="34">
        <v>0</v>
      </c>
      <c r="X55" s="34">
        <v>0.5</v>
      </c>
    </row>
    <row r="56" spans="1:24" x14ac:dyDescent="0.45">
      <c r="A56" s="35">
        <v>180</v>
      </c>
      <c r="B56" s="35">
        <v>5</v>
      </c>
      <c r="C56" s="34">
        <v>96.5</v>
      </c>
      <c r="D56" s="34">
        <v>1.5</v>
      </c>
      <c r="E56" s="34">
        <v>1</v>
      </c>
      <c r="F56" s="34">
        <v>0.5</v>
      </c>
      <c r="G56" s="34">
        <v>0.5</v>
      </c>
      <c r="H56" s="34">
        <v>5322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0.5</v>
      </c>
      <c r="V56" s="34">
        <v>0.5</v>
      </c>
      <c r="W56" s="34">
        <v>1</v>
      </c>
    </row>
    <row r="57" spans="1:24" x14ac:dyDescent="0.45">
      <c r="A57" s="35">
        <v>365</v>
      </c>
      <c r="B57" s="35">
        <v>5</v>
      </c>
      <c r="C57" s="34">
        <v>98</v>
      </c>
      <c r="D57" s="34">
        <v>0.5</v>
      </c>
      <c r="E57" s="34">
        <v>1</v>
      </c>
      <c r="F57" s="34">
        <v>0</v>
      </c>
      <c r="G57" s="34">
        <v>0.5</v>
      </c>
      <c r="H57" s="34">
        <v>5350</v>
      </c>
      <c r="M57" s="34">
        <v>0</v>
      </c>
      <c r="N57" s="34">
        <v>0</v>
      </c>
      <c r="O57" s="34">
        <v>0.5</v>
      </c>
      <c r="P57" s="34">
        <v>0</v>
      </c>
      <c r="Q57" s="34">
        <v>0.5</v>
      </c>
      <c r="R57" s="34">
        <v>1</v>
      </c>
      <c r="S57" s="34">
        <v>0</v>
      </c>
      <c r="T57" s="34">
        <v>0.5</v>
      </c>
      <c r="U57" s="34">
        <v>0.5</v>
      </c>
      <c r="V57" s="34">
        <v>0</v>
      </c>
      <c r="W57" s="34">
        <v>0</v>
      </c>
      <c r="X57" s="34">
        <v>0</v>
      </c>
    </row>
    <row r="58" spans="1:24" x14ac:dyDescent="0.45">
      <c r="A58" s="35">
        <v>365</v>
      </c>
      <c r="B58" s="35">
        <v>5</v>
      </c>
      <c r="C58" s="34">
        <v>98.5</v>
      </c>
      <c r="D58" s="34">
        <v>0.5</v>
      </c>
      <c r="E58" s="34">
        <v>0.5</v>
      </c>
      <c r="F58" s="34">
        <v>0</v>
      </c>
      <c r="G58" s="34">
        <v>0.5</v>
      </c>
      <c r="H58" s="34">
        <v>5351</v>
      </c>
      <c r="M58" s="34">
        <v>0</v>
      </c>
      <c r="N58" s="34">
        <v>0</v>
      </c>
      <c r="O58" s="34">
        <v>0</v>
      </c>
      <c r="P58" s="34">
        <v>0</v>
      </c>
      <c r="Q58" s="34">
        <v>1</v>
      </c>
      <c r="R58" s="34">
        <v>1</v>
      </c>
      <c r="S58" s="34">
        <v>0.5</v>
      </c>
      <c r="T58" s="34">
        <v>0.5</v>
      </c>
      <c r="U58" s="34">
        <v>0</v>
      </c>
      <c r="V58" s="34">
        <v>2</v>
      </c>
      <c r="W58" s="34">
        <v>1.5</v>
      </c>
      <c r="X58" s="34">
        <v>0.5</v>
      </c>
    </row>
    <row r="59" spans="1:24" x14ac:dyDescent="0.45">
      <c r="A59" s="35">
        <v>365</v>
      </c>
      <c r="B59" s="35">
        <v>5</v>
      </c>
      <c r="C59" s="34">
        <v>98</v>
      </c>
      <c r="D59" s="34">
        <v>0.5</v>
      </c>
      <c r="E59" s="34">
        <v>0.5</v>
      </c>
      <c r="F59" s="34">
        <v>0</v>
      </c>
      <c r="G59" s="34">
        <v>1</v>
      </c>
      <c r="H59" s="34">
        <v>5352</v>
      </c>
    </row>
    <row r="60" spans="1:24" x14ac:dyDescent="0.45">
      <c r="A60" s="35">
        <v>45</v>
      </c>
      <c r="B60" s="35">
        <v>6</v>
      </c>
      <c r="C60" s="34">
        <v>96</v>
      </c>
      <c r="D60" s="34">
        <v>1</v>
      </c>
      <c r="E60" s="34">
        <v>2</v>
      </c>
      <c r="F60" s="34">
        <v>0</v>
      </c>
      <c r="G60" s="34">
        <v>1</v>
      </c>
      <c r="H60" s="34">
        <v>6300</v>
      </c>
      <c r="L60" s="34" t="s">
        <v>20</v>
      </c>
      <c r="M60" s="34">
        <v>0</v>
      </c>
      <c r="N60" s="34">
        <v>0.5</v>
      </c>
      <c r="O60" s="34">
        <v>0.5</v>
      </c>
      <c r="P60" s="34">
        <v>0</v>
      </c>
      <c r="Q60" s="34">
        <v>0</v>
      </c>
      <c r="R60" s="34">
        <v>1</v>
      </c>
      <c r="S60" s="34">
        <v>1</v>
      </c>
      <c r="T60" s="34">
        <v>0.5</v>
      </c>
      <c r="U60" s="34">
        <v>0</v>
      </c>
      <c r="V60" s="34">
        <v>1</v>
      </c>
      <c r="W60" s="34">
        <v>0.5</v>
      </c>
      <c r="X60" s="34">
        <v>0</v>
      </c>
    </row>
    <row r="61" spans="1:24" x14ac:dyDescent="0.45">
      <c r="A61" s="35">
        <v>45</v>
      </c>
      <c r="B61" s="35">
        <v>6</v>
      </c>
      <c r="C61" s="34">
        <v>95.5</v>
      </c>
      <c r="D61" s="34">
        <v>1</v>
      </c>
      <c r="E61" s="34">
        <v>3</v>
      </c>
      <c r="F61" s="34">
        <v>0</v>
      </c>
      <c r="G61" s="34">
        <v>0.5</v>
      </c>
      <c r="H61" s="34">
        <v>6301</v>
      </c>
      <c r="M61" s="34">
        <v>0</v>
      </c>
      <c r="N61" s="34">
        <v>0.5</v>
      </c>
      <c r="O61" s="34">
        <v>1.5</v>
      </c>
      <c r="P61" s="34">
        <v>0</v>
      </c>
      <c r="Q61" s="34">
        <v>0.5</v>
      </c>
      <c r="R61" s="34">
        <v>1.5</v>
      </c>
      <c r="S61" s="34">
        <v>0.5</v>
      </c>
      <c r="T61" s="34">
        <v>0</v>
      </c>
      <c r="U61" s="34">
        <v>0.5</v>
      </c>
      <c r="V61" s="34">
        <v>0</v>
      </c>
      <c r="W61" s="34">
        <v>1</v>
      </c>
      <c r="X61" s="34">
        <v>0</v>
      </c>
    </row>
    <row r="62" spans="1:24" x14ac:dyDescent="0.45">
      <c r="A62" s="35">
        <v>45</v>
      </c>
      <c r="B62" s="35">
        <v>6</v>
      </c>
      <c r="C62" s="34">
        <v>98.5</v>
      </c>
      <c r="D62" s="34">
        <v>0.5</v>
      </c>
      <c r="E62" s="34">
        <v>0.5</v>
      </c>
      <c r="F62" s="34">
        <v>0.5</v>
      </c>
      <c r="G62" s="34">
        <v>0</v>
      </c>
      <c r="H62" s="34">
        <v>6302</v>
      </c>
      <c r="M62" s="34">
        <v>0.5</v>
      </c>
      <c r="N62" s="34">
        <v>0.5</v>
      </c>
      <c r="O62" s="34">
        <v>1.5</v>
      </c>
      <c r="P62" s="34">
        <v>0.5</v>
      </c>
      <c r="Q62" s="34">
        <v>0.5</v>
      </c>
      <c r="R62" s="34">
        <v>1</v>
      </c>
      <c r="S62" s="34">
        <v>0.5</v>
      </c>
      <c r="T62" s="34">
        <v>0.5</v>
      </c>
      <c r="U62" s="34">
        <v>1</v>
      </c>
      <c r="V62" s="34">
        <v>0.5</v>
      </c>
      <c r="W62" s="34">
        <v>1.5</v>
      </c>
      <c r="X62" s="34">
        <v>0</v>
      </c>
    </row>
    <row r="63" spans="1:24" x14ac:dyDescent="0.45">
      <c r="A63" s="35">
        <v>90</v>
      </c>
      <c r="B63" s="35">
        <v>6</v>
      </c>
      <c r="C63" s="34">
        <v>97.5</v>
      </c>
      <c r="D63" s="34">
        <v>1</v>
      </c>
      <c r="E63" s="34">
        <v>1</v>
      </c>
      <c r="F63" s="34">
        <v>0</v>
      </c>
      <c r="G63" s="34">
        <v>0.5</v>
      </c>
      <c r="H63" s="34">
        <v>6310</v>
      </c>
      <c r="M63" s="34">
        <v>0</v>
      </c>
      <c r="N63" s="34">
        <v>0</v>
      </c>
      <c r="O63" s="34">
        <v>0</v>
      </c>
      <c r="P63" s="34">
        <v>0.5</v>
      </c>
      <c r="Q63" s="34">
        <v>0</v>
      </c>
      <c r="R63" s="34">
        <v>0.5</v>
      </c>
      <c r="S63" s="34">
        <v>0.5</v>
      </c>
      <c r="T63" s="34">
        <v>0.5</v>
      </c>
      <c r="V63" s="34">
        <v>0</v>
      </c>
      <c r="W63" s="34">
        <v>1</v>
      </c>
      <c r="X63" s="34">
        <v>1</v>
      </c>
    </row>
    <row r="64" spans="1:24" x14ac:dyDescent="0.45">
      <c r="A64" s="35">
        <v>90</v>
      </c>
      <c r="B64" s="35">
        <v>6</v>
      </c>
      <c r="C64" s="34">
        <v>99.5</v>
      </c>
      <c r="D64" s="34">
        <v>0</v>
      </c>
      <c r="E64" s="34">
        <v>0.5</v>
      </c>
      <c r="F64" s="34">
        <v>0</v>
      </c>
      <c r="G64" s="34">
        <v>0</v>
      </c>
      <c r="H64" s="34">
        <v>6311</v>
      </c>
      <c r="M64" s="34">
        <v>0</v>
      </c>
      <c r="N64" s="34">
        <v>1</v>
      </c>
      <c r="O64" s="34">
        <v>0.5</v>
      </c>
      <c r="P64" s="34">
        <v>1</v>
      </c>
      <c r="Q64" s="34">
        <v>0.5</v>
      </c>
      <c r="R64" s="34">
        <v>0</v>
      </c>
      <c r="S64" s="34">
        <v>0.5</v>
      </c>
      <c r="T64" s="34">
        <v>1.5</v>
      </c>
      <c r="U64" s="34">
        <v>0</v>
      </c>
      <c r="V64" s="34">
        <v>0.5</v>
      </c>
      <c r="W64" s="34">
        <v>0</v>
      </c>
      <c r="X64" s="34">
        <v>1</v>
      </c>
    </row>
    <row r="65" spans="1:24" x14ac:dyDescent="0.45">
      <c r="A65" s="35">
        <v>90</v>
      </c>
      <c r="B65" s="35">
        <v>6</v>
      </c>
      <c r="C65" s="34">
        <v>98</v>
      </c>
      <c r="D65" s="34">
        <v>1</v>
      </c>
      <c r="E65" s="34">
        <v>0.5</v>
      </c>
      <c r="F65" s="34">
        <v>0</v>
      </c>
      <c r="G65" s="34">
        <v>0.5</v>
      </c>
      <c r="H65" s="34">
        <v>6312</v>
      </c>
      <c r="M65" s="34">
        <v>0</v>
      </c>
      <c r="N65" s="34">
        <v>1</v>
      </c>
      <c r="O65" s="34">
        <v>1</v>
      </c>
      <c r="P65" s="34">
        <v>1</v>
      </c>
      <c r="Q65" s="34">
        <v>0.5</v>
      </c>
      <c r="R65" s="34">
        <v>0</v>
      </c>
      <c r="S65" s="34">
        <v>1</v>
      </c>
      <c r="T65" s="34">
        <v>0.5</v>
      </c>
      <c r="U65" s="34">
        <v>0</v>
      </c>
      <c r="V65" s="34">
        <v>0.5</v>
      </c>
      <c r="W65" s="34">
        <v>1</v>
      </c>
      <c r="X65" s="34">
        <v>0.5</v>
      </c>
    </row>
    <row r="66" spans="1:24" x14ac:dyDescent="0.45">
      <c r="A66" s="35">
        <v>180</v>
      </c>
      <c r="B66" s="35">
        <v>6</v>
      </c>
      <c r="C66" s="34">
        <v>96.5</v>
      </c>
      <c r="D66" s="34">
        <v>2</v>
      </c>
      <c r="E66" s="34">
        <v>1</v>
      </c>
      <c r="F66" s="34">
        <v>0</v>
      </c>
      <c r="G66" s="34">
        <v>0.5</v>
      </c>
      <c r="H66" s="34">
        <v>6320</v>
      </c>
      <c r="M66" s="34">
        <v>1</v>
      </c>
      <c r="N66" s="34">
        <v>0.5</v>
      </c>
      <c r="O66" s="34">
        <v>0.5</v>
      </c>
      <c r="P66" s="34">
        <v>1</v>
      </c>
      <c r="Q66" s="34">
        <v>0.5</v>
      </c>
      <c r="R66" s="34">
        <v>0.5</v>
      </c>
      <c r="S66" s="34">
        <v>1</v>
      </c>
      <c r="T66" s="34">
        <v>0.5</v>
      </c>
      <c r="U66" s="34">
        <v>0.5</v>
      </c>
      <c r="V66" s="34">
        <v>0</v>
      </c>
      <c r="W66" s="34">
        <v>1</v>
      </c>
    </row>
    <row r="67" spans="1:24" x14ac:dyDescent="0.45">
      <c r="A67" s="35">
        <v>180</v>
      </c>
      <c r="B67" s="35">
        <v>6</v>
      </c>
      <c r="C67" s="34">
        <v>97</v>
      </c>
      <c r="D67" s="34">
        <v>0.5</v>
      </c>
      <c r="E67" s="34">
        <v>1</v>
      </c>
      <c r="F67" s="34">
        <v>0</v>
      </c>
      <c r="G67" s="34">
        <v>1.5</v>
      </c>
      <c r="H67" s="34">
        <v>6321</v>
      </c>
      <c r="M67" s="34">
        <v>0.5</v>
      </c>
      <c r="N67" s="34">
        <v>0.5</v>
      </c>
      <c r="O67" s="34">
        <v>0</v>
      </c>
      <c r="P67" s="34">
        <v>1.5</v>
      </c>
      <c r="Q67" s="34">
        <v>1</v>
      </c>
      <c r="R67" s="34">
        <v>0</v>
      </c>
      <c r="S67" s="34">
        <v>0.5</v>
      </c>
      <c r="T67" s="34">
        <v>1</v>
      </c>
      <c r="U67" s="34">
        <v>0.5</v>
      </c>
      <c r="V67" s="34">
        <v>0</v>
      </c>
      <c r="W67" s="34">
        <v>1</v>
      </c>
      <c r="X67" s="34">
        <v>1</v>
      </c>
    </row>
    <row r="68" spans="1:24" x14ac:dyDescent="0.45">
      <c r="A68" s="35">
        <v>180</v>
      </c>
      <c r="B68" s="35">
        <v>6</v>
      </c>
      <c r="C68" s="34">
        <v>98.5</v>
      </c>
      <c r="D68" s="34">
        <v>0.5</v>
      </c>
      <c r="E68" s="34">
        <v>0</v>
      </c>
      <c r="F68" s="34">
        <v>0.5</v>
      </c>
      <c r="G68" s="34">
        <v>0.5</v>
      </c>
      <c r="H68" s="34">
        <v>6322</v>
      </c>
      <c r="M68" s="34">
        <v>0.5</v>
      </c>
      <c r="N68" s="34">
        <v>0</v>
      </c>
      <c r="O68" s="34">
        <v>0.5</v>
      </c>
      <c r="P68" s="34">
        <v>1</v>
      </c>
      <c r="Q68" s="34">
        <v>0.5</v>
      </c>
      <c r="R68" s="34">
        <v>0.5</v>
      </c>
      <c r="S68" s="34">
        <v>0</v>
      </c>
      <c r="T68" s="34">
        <v>0</v>
      </c>
      <c r="U68" s="34">
        <v>1</v>
      </c>
      <c r="V68" s="34">
        <v>0</v>
      </c>
      <c r="W68" s="34">
        <v>0.5</v>
      </c>
      <c r="X68" s="34">
        <v>0.5</v>
      </c>
    </row>
    <row r="69" spans="1:24" x14ac:dyDescent="0.45">
      <c r="A69" s="35">
        <v>365</v>
      </c>
      <c r="B69" s="35">
        <v>6</v>
      </c>
      <c r="C69" s="34">
        <v>98.5</v>
      </c>
      <c r="D69" s="34">
        <v>0.5</v>
      </c>
      <c r="E69" s="34">
        <v>0.5</v>
      </c>
      <c r="F69" s="34">
        <v>0</v>
      </c>
      <c r="G69" s="34">
        <v>0.5</v>
      </c>
      <c r="H69" s="34">
        <v>6350</v>
      </c>
    </row>
    <row r="70" spans="1:24" x14ac:dyDescent="0.45">
      <c r="A70" s="35">
        <v>365</v>
      </c>
      <c r="B70" s="35">
        <v>6</v>
      </c>
      <c r="C70" s="34">
        <v>96</v>
      </c>
      <c r="D70" s="34">
        <v>2</v>
      </c>
      <c r="E70" s="34">
        <v>0.5</v>
      </c>
      <c r="F70" s="34">
        <v>0.5</v>
      </c>
      <c r="G70" s="34">
        <v>1</v>
      </c>
      <c r="H70" s="34">
        <v>6351</v>
      </c>
    </row>
    <row r="71" spans="1:24" x14ac:dyDescent="0.45">
      <c r="A71" s="35">
        <v>365</v>
      </c>
      <c r="B71" s="35">
        <v>6</v>
      </c>
      <c r="C71" s="34">
        <v>96.5</v>
      </c>
      <c r="D71" s="34">
        <v>1</v>
      </c>
      <c r="E71" s="34">
        <v>2</v>
      </c>
      <c r="F71" s="34">
        <v>0.5</v>
      </c>
      <c r="G71" s="34">
        <v>0</v>
      </c>
      <c r="H71" s="34">
        <v>6352</v>
      </c>
    </row>
    <row r="72" spans="1:24" x14ac:dyDescent="0.45">
      <c r="A72" s="35">
        <v>45</v>
      </c>
      <c r="B72" s="35">
        <v>7</v>
      </c>
      <c r="C72" s="34">
        <v>94.5</v>
      </c>
      <c r="D72" s="34">
        <v>2</v>
      </c>
      <c r="E72" s="34">
        <v>3</v>
      </c>
      <c r="F72" s="34">
        <v>0.5</v>
      </c>
      <c r="G72" s="34">
        <v>0</v>
      </c>
      <c r="H72" s="34">
        <v>7300</v>
      </c>
    </row>
    <row r="73" spans="1:24" x14ac:dyDescent="0.45">
      <c r="A73" s="35">
        <v>45</v>
      </c>
      <c r="B73" s="35">
        <v>7</v>
      </c>
      <c r="C73" s="34">
        <v>95.5</v>
      </c>
      <c r="D73" s="34">
        <v>1.5</v>
      </c>
      <c r="E73" s="34">
        <v>2</v>
      </c>
      <c r="F73" s="34">
        <v>0.5</v>
      </c>
      <c r="G73" s="34">
        <v>0.5</v>
      </c>
      <c r="H73" s="34">
        <v>7301</v>
      </c>
    </row>
    <row r="74" spans="1:24" x14ac:dyDescent="0.45">
      <c r="A74" s="35">
        <v>45</v>
      </c>
      <c r="B74" s="35">
        <v>7</v>
      </c>
      <c r="C74" s="34">
        <v>95.5</v>
      </c>
      <c r="D74" s="34">
        <v>0.5</v>
      </c>
      <c r="E74" s="34">
        <v>2.5</v>
      </c>
      <c r="F74" s="34">
        <v>0.5</v>
      </c>
      <c r="G74" s="34">
        <v>1</v>
      </c>
      <c r="H74" s="34">
        <v>7302</v>
      </c>
    </row>
    <row r="75" spans="1:24" x14ac:dyDescent="0.45">
      <c r="A75" s="35">
        <v>90</v>
      </c>
      <c r="B75" s="35">
        <v>7</v>
      </c>
      <c r="H75" s="34">
        <v>7310</v>
      </c>
    </row>
    <row r="76" spans="1:24" x14ac:dyDescent="0.45">
      <c r="A76" s="35">
        <v>90</v>
      </c>
      <c r="B76" s="35">
        <v>7</v>
      </c>
      <c r="C76" s="34">
        <v>97.5</v>
      </c>
      <c r="D76" s="34">
        <v>0.5</v>
      </c>
      <c r="E76" s="34">
        <v>2</v>
      </c>
      <c r="F76" s="34">
        <v>0</v>
      </c>
      <c r="G76" s="34">
        <v>0</v>
      </c>
      <c r="H76" s="34">
        <v>7311</v>
      </c>
    </row>
    <row r="77" spans="1:24" x14ac:dyDescent="0.45">
      <c r="A77" s="35">
        <v>90</v>
      </c>
      <c r="B77" s="35">
        <v>7</v>
      </c>
      <c r="C77" s="34">
        <v>96.5</v>
      </c>
      <c r="D77" s="34">
        <v>1</v>
      </c>
      <c r="E77" s="34">
        <v>2</v>
      </c>
      <c r="F77" s="34">
        <v>0.5</v>
      </c>
      <c r="G77" s="34">
        <v>0</v>
      </c>
      <c r="H77" s="34">
        <v>7312</v>
      </c>
    </row>
    <row r="78" spans="1:24" x14ac:dyDescent="0.45">
      <c r="A78" s="35">
        <v>180</v>
      </c>
      <c r="B78" s="35">
        <v>7</v>
      </c>
      <c r="C78" s="34">
        <v>98</v>
      </c>
      <c r="D78" s="34">
        <v>0.5</v>
      </c>
      <c r="E78" s="34">
        <v>0.5</v>
      </c>
      <c r="F78" s="34">
        <v>0.5</v>
      </c>
      <c r="G78" s="34">
        <v>0.5</v>
      </c>
      <c r="H78" s="34">
        <v>7320</v>
      </c>
    </row>
    <row r="79" spans="1:24" x14ac:dyDescent="0.45">
      <c r="A79" s="35">
        <v>180</v>
      </c>
      <c r="B79" s="35">
        <v>7</v>
      </c>
      <c r="C79" s="34">
        <v>96.5</v>
      </c>
      <c r="D79" s="34">
        <v>0.5</v>
      </c>
      <c r="E79" s="34">
        <v>2</v>
      </c>
      <c r="F79" s="34">
        <v>0.5</v>
      </c>
      <c r="G79" s="34">
        <v>0.5</v>
      </c>
      <c r="H79" s="34">
        <v>7321</v>
      </c>
    </row>
    <row r="80" spans="1:24" x14ac:dyDescent="0.45">
      <c r="A80" s="35">
        <v>180</v>
      </c>
      <c r="B80" s="35">
        <v>7</v>
      </c>
      <c r="C80" s="34">
        <v>97.5</v>
      </c>
      <c r="D80" s="34">
        <v>0.5</v>
      </c>
      <c r="E80" s="34">
        <v>1</v>
      </c>
      <c r="F80" s="34">
        <v>0</v>
      </c>
      <c r="G80" s="34">
        <v>1</v>
      </c>
      <c r="H80" s="34">
        <v>7322</v>
      </c>
    </row>
    <row r="81" spans="1:8" x14ac:dyDescent="0.45">
      <c r="A81" s="35">
        <v>365</v>
      </c>
      <c r="B81" s="35">
        <v>7</v>
      </c>
      <c r="C81" s="34">
        <v>96.5</v>
      </c>
      <c r="D81" s="34">
        <v>1</v>
      </c>
      <c r="E81" s="34">
        <v>1.5</v>
      </c>
      <c r="F81" s="34">
        <v>0</v>
      </c>
      <c r="G81" s="34">
        <v>1</v>
      </c>
      <c r="H81" s="34">
        <v>7350</v>
      </c>
    </row>
    <row r="82" spans="1:8" x14ac:dyDescent="0.45">
      <c r="A82" s="35">
        <v>365</v>
      </c>
      <c r="B82" s="35">
        <v>7</v>
      </c>
      <c r="C82" s="34">
        <v>96</v>
      </c>
      <c r="D82" s="34">
        <v>2</v>
      </c>
      <c r="E82" s="34">
        <v>1.5</v>
      </c>
      <c r="F82" s="34">
        <v>0.5</v>
      </c>
      <c r="G82" s="34">
        <v>0</v>
      </c>
      <c r="H82" s="34">
        <v>7351</v>
      </c>
    </row>
    <row r="83" spans="1:8" x14ac:dyDescent="0.45">
      <c r="A83" s="35">
        <v>45</v>
      </c>
      <c r="B83" s="35">
        <v>8</v>
      </c>
      <c r="C83" s="34">
        <v>89.5</v>
      </c>
      <c r="D83" s="34">
        <v>0.5</v>
      </c>
      <c r="E83" s="34">
        <v>9.5</v>
      </c>
      <c r="F83" s="34">
        <v>0.5</v>
      </c>
      <c r="G83" s="34">
        <v>0</v>
      </c>
      <c r="H83" s="34">
        <v>8300</v>
      </c>
    </row>
    <row r="84" spans="1:8" x14ac:dyDescent="0.45">
      <c r="A84" s="35">
        <v>45</v>
      </c>
      <c r="B84" s="35">
        <v>8</v>
      </c>
      <c r="C84" s="34">
        <v>86.5</v>
      </c>
      <c r="D84" s="34">
        <v>1</v>
      </c>
      <c r="E84" s="34">
        <v>11.5</v>
      </c>
      <c r="F84" s="34">
        <v>0.5</v>
      </c>
      <c r="G84" s="34">
        <v>0.5</v>
      </c>
      <c r="H84" s="34">
        <v>8301</v>
      </c>
    </row>
    <row r="85" spans="1:8" x14ac:dyDescent="0.45">
      <c r="A85" s="35">
        <v>45</v>
      </c>
      <c r="B85" s="35">
        <v>8</v>
      </c>
      <c r="C85" s="34">
        <v>88.5</v>
      </c>
      <c r="D85" s="34">
        <v>1</v>
      </c>
      <c r="E85" s="34">
        <v>9</v>
      </c>
      <c r="F85" s="34">
        <v>1</v>
      </c>
      <c r="G85" s="34">
        <v>0.5</v>
      </c>
      <c r="H85" s="34">
        <v>8302</v>
      </c>
    </row>
    <row r="86" spans="1:8" x14ac:dyDescent="0.45">
      <c r="A86" s="35">
        <v>90</v>
      </c>
      <c r="B86" s="35">
        <v>8</v>
      </c>
      <c r="C86" s="34">
        <v>87</v>
      </c>
      <c r="D86" s="34">
        <v>1.5</v>
      </c>
      <c r="E86" s="34">
        <v>11</v>
      </c>
      <c r="F86" s="34">
        <v>0.5</v>
      </c>
      <c r="G86" s="34">
        <v>0</v>
      </c>
      <c r="H86" s="34">
        <v>8310</v>
      </c>
    </row>
    <row r="87" spans="1:8" x14ac:dyDescent="0.45">
      <c r="A87" s="35">
        <v>90</v>
      </c>
      <c r="B87" s="35">
        <v>8</v>
      </c>
      <c r="C87" s="34">
        <v>89.5</v>
      </c>
      <c r="D87" s="34">
        <v>2</v>
      </c>
      <c r="E87" s="34">
        <v>8.5</v>
      </c>
      <c r="F87" s="34">
        <v>0</v>
      </c>
      <c r="G87" s="34">
        <v>0</v>
      </c>
      <c r="H87" s="34">
        <v>8311</v>
      </c>
    </row>
    <row r="88" spans="1:8" x14ac:dyDescent="0.45">
      <c r="A88" s="35">
        <v>90</v>
      </c>
      <c r="B88" s="35">
        <v>8</v>
      </c>
      <c r="C88" s="34">
        <v>77.5</v>
      </c>
      <c r="D88" s="34">
        <v>3</v>
      </c>
      <c r="E88" s="34">
        <v>17.5</v>
      </c>
      <c r="F88" s="34">
        <v>2</v>
      </c>
      <c r="G88" s="34">
        <v>0</v>
      </c>
      <c r="H88" s="34">
        <v>8312</v>
      </c>
    </row>
    <row r="89" spans="1:8" x14ac:dyDescent="0.45">
      <c r="A89" s="35">
        <v>180</v>
      </c>
      <c r="B89" s="35">
        <v>8</v>
      </c>
      <c r="C89" s="34">
        <v>96</v>
      </c>
      <c r="D89" s="34">
        <v>1</v>
      </c>
      <c r="E89" s="34">
        <v>2.5</v>
      </c>
      <c r="F89" s="34">
        <v>0</v>
      </c>
      <c r="G89" s="34">
        <v>0.5</v>
      </c>
      <c r="H89" s="34">
        <v>8320</v>
      </c>
    </row>
    <row r="90" spans="1:8" x14ac:dyDescent="0.45">
      <c r="A90" s="35">
        <v>180</v>
      </c>
      <c r="B90" s="35">
        <v>8</v>
      </c>
      <c r="C90" s="34">
        <v>93.5</v>
      </c>
      <c r="D90" s="34">
        <v>1.5</v>
      </c>
      <c r="E90" s="34">
        <v>3.5000000000000004</v>
      </c>
      <c r="F90" s="34">
        <v>0.5</v>
      </c>
      <c r="G90" s="34">
        <v>1</v>
      </c>
      <c r="H90" s="34">
        <v>8321</v>
      </c>
    </row>
    <row r="91" spans="1:8" x14ac:dyDescent="0.45">
      <c r="A91" s="35">
        <v>180</v>
      </c>
      <c r="B91" s="35">
        <v>8</v>
      </c>
      <c r="C91" s="34">
        <v>94.5</v>
      </c>
      <c r="D91" s="34">
        <v>0.5</v>
      </c>
      <c r="E91" s="34">
        <v>3.5000000000000004</v>
      </c>
      <c r="F91" s="34">
        <v>0</v>
      </c>
      <c r="G91" s="34">
        <v>1.5</v>
      </c>
      <c r="H91" s="34">
        <v>8322</v>
      </c>
    </row>
    <row r="92" spans="1:8" x14ac:dyDescent="0.45">
      <c r="A92" s="35">
        <v>365</v>
      </c>
      <c r="B92" s="35">
        <v>8</v>
      </c>
      <c r="C92" s="34">
        <v>97</v>
      </c>
      <c r="D92" s="34">
        <v>1</v>
      </c>
      <c r="E92" s="34">
        <v>0.5</v>
      </c>
      <c r="F92" s="34">
        <v>0.5</v>
      </c>
      <c r="G92" s="34">
        <v>1</v>
      </c>
      <c r="H92" s="34">
        <v>8350</v>
      </c>
    </row>
    <row r="93" spans="1:8" x14ac:dyDescent="0.45">
      <c r="A93" s="35">
        <v>365</v>
      </c>
      <c r="B93" s="35">
        <v>8</v>
      </c>
      <c r="C93" s="34">
        <v>97.5</v>
      </c>
      <c r="D93" s="34">
        <v>0.5</v>
      </c>
      <c r="E93" s="34">
        <v>2</v>
      </c>
      <c r="F93" s="34">
        <v>0</v>
      </c>
      <c r="G93" s="34">
        <v>0</v>
      </c>
      <c r="H93" s="34">
        <v>8351</v>
      </c>
    </row>
    <row r="94" spans="1:8" x14ac:dyDescent="0.45">
      <c r="A94" s="35">
        <v>365</v>
      </c>
      <c r="B94" s="35">
        <v>8</v>
      </c>
      <c r="C94" s="34">
        <v>98</v>
      </c>
      <c r="D94" s="34">
        <v>0.5</v>
      </c>
      <c r="E94" s="34">
        <v>0.5</v>
      </c>
      <c r="F94" s="34">
        <v>0</v>
      </c>
      <c r="G94" s="34">
        <v>1</v>
      </c>
      <c r="H94" s="34">
        <v>8352</v>
      </c>
    </row>
    <row r="95" spans="1:8" x14ac:dyDescent="0.45">
      <c r="A95" s="35">
        <v>45</v>
      </c>
      <c r="B95" s="35">
        <v>9</v>
      </c>
      <c r="C95" s="34">
        <v>91.5</v>
      </c>
      <c r="D95" s="34">
        <v>1</v>
      </c>
      <c r="E95" s="34">
        <v>5.5</v>
      </c>
      <c r="F95" s="34">
        <v>1</v>
      </c>
      <c r="G95" s="34">
        <v>1</v>
      </c>
      <c r="H95" s="34">
        <v>9300</v>
      </c>
    </row>
    <row r="96" spans="1:8" x14ac:dyDescent="0.45">
      <c r="A96" s="35">
        <v>45</v>
      </c>
      <c r="B96" s="35">
        <v>9</v>
      </c>
      <c r="C96" s="34">
        <v>86</v>
      </c>
      <c r="D96" s="34">
        <v>2</v>
      </c>
      <c r="E96" s="34">
        <v>11</v>
      </c>
      <c r="F96" s="34">
        <v>0</v>
      </c>
      <c r="G96" s="34">
        <v>1</v>
      </c>
      <c r="H96" s="34">
        <v>9301</v>
      </c>
    </row>
    <row r="97" spans="1:8" x14ac:dyDescent="0.45">
      <c r="A97" s="35">
        <v>45</v>
      </c>
      <c r="B97" s="35">
        <v>9</v>
      </c>
      <c r="C97" s="34">
        <v>84.5</v>
      </c>
      <c r="D97" s="34">
        <v>3.5000000000000004</v>
      </c>
      <c r="E97" s="34">
        <v>10</v>
      </c>
      <c r="F97" s="34">
        <v>1.5</v>
      </c>
      <c r="G97" s="34">
        <v>0.5</v>
      </c>
      <c r="H97" s="34">
        <v>9302</v>
      </c>
    </row>
    <row r="98" spans="1:8" x14ac:dyDescent="0.45">
      <c r="A98" s="35">
        <v>90</v>
      </c>
      <c r="B98" s="35">
        <v>9</v>
      </c>
      <c r="C98" s="34">
        <v>81</v>
      </c>
      <c r="D98" s="34">
        <v>2</v>
      </c>
      <c r="E98" s="34">
        <v>15.5</v>
      </c>
      <c r="F98" s="34">
        <v>1.5</v>
      </c>
      <c r="G98" s="34">
        <v>0</v>
      </c>
      <c r="H98" s="34">
        <v>9310</v>
      </c>
    </row>
    <row r="99" spans="1:8" x14ac:dyDescent="0.45">
      <c r="A99" s="35">
        <v>90</v>
      </c>
      <c r="B99" s="35">
        <v>9</v>
      </c>
      <c r="C99" s="34">
        <v>90.5</v>
      </c>
      <c r="D99" s="34">
        <v>1.5</v>
      </c>
      <c r="E99" s="34">
        <v>7.0000000000000009</v>
      </c>
      <c r="F99" s="34">
        <v>1</v>
      </c>
      <c r="G99" s="34">
        <v>0</v>
      </c>
      <c r="H99" s="34">
        <v>9311</v>
      </c>
    </row>
    <row r="100" spans="1:8" x14ac:dyDescent="0.45">
      <c r="A100" s="35">
        <v>90</v>
      </c>
      <c r="B100" s="35">
        <v>9</v>
      </c>
      <c r="C100" s="34">
        <v>86</v>
      </c>
      <c r="D100" s="34">
        <v>2</v>
      </c>
      <c r="E100" s="34">
        <v>11</v>
      </c>
      <c r="F100" s="34">
        <v>1</v>
      </c>
      <c r="G100" s="34">
        <v>0</v>
      </c>
      <c r="H100" s="34">
        <v>9312</v>
      </c>
    </row>
    <row r="101" spans="1:8" x14ac:dyDescent="0.45">
      <c r="A101" s="35">
        <v>180</v>
      </c>
      <c r="B101" s="35">
        <v>9</v>
      </c>
      <c r="C101" s="34">
        <v>84</v>
      </c>
      <c r="D101" s="34">
        <v>1.5</v>
      </c>
      <c r="E101" s="34">
        <v>13</v>
      </c>
      <c r="F101" s="34">
        <v>0.5</v>
      </c>
      <c r="G101" s="34">
        <v>1</v>
      </c>
      <c r="H101" s="34">
        <v>9320</v>
      </c>
    </row>
    <row r="102" spans="1:8" x14ac:dyDescent="0.45">
      <c r="A102" s="35">
        <v>180</v>
      </c>
      <c r="B102" s="35">
        <v>9</v>
      </c>
      <c r="C102" s="34">
        <v>88.5</v>
      </c>
      <c r="D102" s="34">
        <v>2.5</v>
      </c>
      <c r="E102" s="34">
        <v>7.5</v>
      </c>
      <c r="F102" s="34">
        <v>0.5</v>
      </c>
      <c r="G102" s="34">
        <v>1</v>
      </c>
      <c r="H102" s="34">
        <v>9321</v>
      </c>
    </row>
    <row r="103" spans="1:8" x14ac:dyDescent="0.45">
      <c r="A103" s="35">
        <v>180</v>
      </c>
      <c r="B103" s="35">
        <v>9</v>
      </c>
      <c r="C103" s="34">
        <v>96</v>
      </c>
      <c r="D103" s="34">
        <v>0.5</v>
      </c>
      <c r="E103" s="34">
        <v>2.5</v>
      </c>
      <c r="F103" s="34">
        <v>0.5</v>
      </c>
      <c r="G103" s="34">
        <v>0.5</v>
      </c>
      <c r="H103" s="34">
        <v>9322</v>
      </c>
    </row>
    <row r="104" spans="1:8" x14ac:dyDescent="0.45">
      <c r="A104" s="35">
        <v>365</v>
      </c>
      <c r="B104" s="35">
        <v>9</v>
      </c>
      <c r="H104" s="34">
        <v>9350</v>
      </c>
    </row>
    <row r="105" spans="1:8" x14ac:dyDescent="0.45">
      <c r="A105" s="35">
        <v>365</v>
      </c>
      <c r="B105" s="35">
        <v>9</v>
      </c>
      <c r="C105" s="34">
        <v>96.5</v>
      </c>
      <c r="D105" s="34">
        <v>1</v>
      </c>
      <c r="E105" s="34">
        <v>2.5</v>
      </c>
      <c r="F105" s="34">
        <v>0</v>
      </c>
      <c r="G105" s="34">
        <v>1</v>
      </c>
      <c r="H105" s="34">
        <v>9351</v>
      </c>
    </row>
    <row r="106" spans="1:8" x14ac:dyDescent="0.45">
      <c r="A106" s="35">
        <v>365</v>
      </c>
      <c r="B106" s="35">
        <v>9</v>
      </c>
      <c r="C106" s="34">
        <v>98.5</v>
      </c>
      <c r="D106" s="34">
        <v>1</v>
      </c>
      <c r="E106" s="34">
        <v>1.5</v>
      </c>
      <c r="F106" s="34">
        <v>0.5</v>
      </c>
      <c r="G106" s="34">
        <v>0.5</v>
      </c>
      <c r="H106" s="34">
        <v>9352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Calculations</vt:lpstr>
      <vt:lpstr>Sheet1</vt:lpstr>
      <vt:lpstr>Percentage</vt:lpstr>
    </vt:vector>
  </TitlesOfParts>
  <Company>LAB International Kft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Toth</dc:creator>
  <cp:lastModifiedBy>zara- swb</cp:lastModifiedBy>
  <dcterms:created xsi:type="dcterms:W3CDTF">2016-07-01T12:07:17Z</dcterms:created>
  <dcterms:modified xsi:type="dcterms:W3CDTF">2021-11-25T14:12:38Z</dcterms:modified>
</cp:coreProperties>
</file>