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65" yWindow="0" windowWidth="14475" windowHeight="12540" tabRatio="947" firstSheet="2" activeTab="13"/>
  </bookViews>
  <sheets>
    <sheet name="LD" sheetId="1" r:id="rId1"/>
    <sheet name="CC,SS" sheetId="2" r:id="rId2"/>
    <sheet name="markers" sheetId="3" r:id="rId3"/>
    <sheet name="selqtl" sheetId="4" r:id="rId4"/>
    <sheet name="envar" sheetId="5" r:id="rId5"/>
    <sheet name="fdr" sheetId="6" r:id="rId6"/>
    <sheet name="100reps" sheetId="8" r:id="rId7"/>
    <sheet name="peakdetect" sheetId="9" r:id="rId8"/>
    <sheet name="markers,SS" sheetId="10" r:id="rId9"/>
    <sheet name="sel,LD" sheetId="11" r:id="rId10"/>
    <sheet name="env,LD" sheetId="13" r:id="rId11"/>
    <sheet name="null" sheetId="14" r:id="rId12"/>
    <sheet name="multiplepops" sheetId="12" r:id="rId13"/>
    <sheet name="multpops,ld" sheetId="15" r:id="rId14"/>
    <sheet name="multpops,sel" sheetId="16" r:id="rId15"/>
  </sheets>
  <calcPr calcId="145621"/>
</workbook>
</file>

<file path=xl/calcChain.xml><?xml version="1.0" encoding="utf-8"?>
<calcChain xmlns="http://schemas.openxmlformats.org/spreadsheetml/2006/main">
  <c r="B6" i="10" l="1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2" i="10"/>
  <c r="B3" i="10"/>
  <c r="B4" i="10"/>
  <c r="B5" i="10"/>
  <c r="C21" i="3" l="1"/>
  <c r="B21" i="3"/>
  <c r="C20" i="3"/>
  <c r="B20" i="3"/>
  <c r="C19" i="3"/>
  <c r="B19" i="3"/>
  <c r="C18" i="3"/>
  <c r="B18" i="3"/>
  <c r="C17" i="3"/>
  <c r="B17" i="3"/>
  <c r="C16" i="3"/>
  <c r="B16" i="3"/>
  <c r="C15" i="3"/>
  <c r="B15" i="3"/>
  <c r="C14" i="3"/>
  <c r="B14" i="3"/>
  <c r="C13" i="3"/>
  <c r="B13" i="3"/>
  <c r="C12" i="3"/>
  <c r="B12" i="3"/>
  <c r="C11" i="3"/>
  <c r="B11" i="3"/>
  <c r="C10" i="3"/>
  <c r="B10" i="3"/>
  <c r="C9" i="3"/>
  <c r="B9" i="3"/>
  <c r="C8" i="3"/>
  <c r="B8" i="3"/>
  <c r="C7" i="3"/>
  <c r="B7" i="3"/>
  <c r="C6" i="3"/>
  <c r="B6" i="3"/>
  <c r="C5" i="3"/>
  <c r="B5" i="3"/>
  <c r="C4" i="3"/>
  <c r="B4" i="3"/>
  <c r="C3" i="3"/>
  <c r="B3" i="3"/>
  <c r="C2" i="3"/>
  <c r="B2" i="3"/>
</calcChain>
</file>

<file path=xl/sharedStrings.xml><?xml version="1.0" encoding="utf-8"?>
<sst xmlns="http://schemas.openxmlformats.org/spreadsheetml/2006/main" count="213" uniqueCount="67">
  <si>
    <t>Number of Generations</t>
  </si>
  <si>
    <t>LD</t>
  </si>
  <si>
    <t>avgTotalm'</t>
  </si>
  <si>
    <t>avgMalem'</t>
  </si>
  <si>
    <t>avgFemm'</t>
  </si>
  <si>
    <t>Carrying Capacity</t>
  </si>
  <si>
    <t>Adult Sample Size</t>
  </si>
  <si>
    <t>Chromosome Number</t>
  </si>
  <si>
    <t>Number of Markers per Chromosome</t>
  </si>
  <si>
    <t>Number of QTL per chromosome</t>
  </si>
  <si>
    <t>TotalGenomeSize</t>
  </si>
  <si>
    <t>total num qtl/chrom is 8</t>
  </si>
  <si>
    <t>Sexual selection during 5 sampling generations</t>
  </si>
  <si>
    <t>NumQTLs</t>
  </si>
  <si>
    <t>EnvVar</t>
  </si>
  <si>
    <t>Mean heritability</t>
  </si>
  <si>
    <t>99% Genome-wide CI</t>
  </si>
  <si>
    <t>99% Bootstrapped CI</t>
  </si>
  <si>
    <t>False Discovery Rate</t>
  </si>
  <si>
    <t>Detection_Width</t>
  </si>
  <si>
    <t>Genome Size</t>
  </si>
  <si>
    <t>Markers Per Chrom</t>
  </si>
  <si>
    <t>Real99</t>
  </si>
  <si>
    <t>SE99</t>
  </si>
  <si>
    <t>Spurious99</t>
  </si>
  <si>
    <t>SpurSE99</t>
  </si>
  <si>
    <t>Real95</t>
  </si>
  <si>
    <t>RealSE95</t>
  </si>
  <si>
    <t>SpurSE95</t>
  </si>
  <si>
    <t>Spurious95</t>
  </si>
  <si>
    <t>CutoffType</t>
  </si>
  <si>
    <t>mean99_det</t>
  </si>
  <si>
    <t>se99_det</t>
  </si>
  <si>
    <t>mean99_spu</t>
  </si>
  <si>
    <t>se99_spu</t>
  </si>
  <si>
    <t>mean95_det</t>
  </si>
  <si>
    <t>se95_det</t>
  </si>
  <si>
    <t>mean95_spu</t>
  </si>
  <si>
    <t>se95_spu</t>
  </si>
  <si>
    <t>Smooth</t>
  </si>
  <si>
    <t>Stacks_BS</t>
  </si>
  <si>
    <t>FDR</t>
  </si>
  <si>
    <t>StacksBS</t>
  </si>
  <si>
    <t>Name</t>
  </si>
  <si>
    <t>which</t>
  </si>
  <si>
    <t>AvgRatioReal_99</t>
  </si>
  <si>
    <t>RealSE_99</t>
  </si>
  <si>
    <t>AvgRatioSpur_99</t>
  </si>
  <si>
    <t>SpuriousSE_99</t>
  </si>
  <si>
    <t>AvgRatioReal_95</t>
  </si>
  <si>
    <t>Real_SE_95</t>
  </si>
  <si>
    <t>AvgRatioSpur_95</t>
  </si>
  <si>
    <t>SpuriousSE_95</t>
  </si>
  <si>
    <t>TotalNumQTLs</t>
  </si>
  <si>
    <t>TotalN</t>
  </si>
  <si>
    <t>null_defaults</t>
  </si>
  <si>
    <t>SexSex</t>
  </si>
  <si>
    <t>heterozygosity</t>
  </si>
  <si>
    <t>Significance Level</t>
  </si>
  <si>
    <t>Detection Method</t>
  </si>
  <si>
    <t>Number of Replicates</t>
  </si>
  <si>
    <t>Real</t>
  </si>
  <si>
    <t>Spurious</t>
  </si>
  <si>
    <t>Genome-wide confidence interval</t>
  </si>
  <si>
    <t>Bootstrapped</t>
  </si>
  <si>
    <t>±</t>
  </si>
  <si>
    <t>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</si>
</sst>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"/>
    <numFmt numFmtId="165" formatCode="0.000"/>
  </numFmts>
  <fonts count="27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medium">
        <color rgb="FFB2B2B2"/>
      </left>
      <right style="medium">
        <color rgb="FFB2B2B2"/>
      </right>
      <top style="medium">
        <color rgb="FFB2B2B2"/>
      </top>
      <bottom style="medium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128">
    <xf numFmtId="0" fontId="0" fillId="0" borderId="0"/>
    <xf numFmtId="0" fontId="8" fillId="2" borderId="1"/>
    <xf numFmtId="0" fontId="9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5" applyNumberFormat="0" applyAlignment="0" applyProtection="0"/>
    <xf numFmtId="0" fontId="17" fillId="7" borderId="6" applyNumberFormat="0" applyAlignment="0" applyProtection="0"/>
    <xf numFmtId="0" fontId="18" fillId="7" borderId="5" applyNumberFormat="0" applyAlignment="0" applyProtection="0"/>
    <xf numFmtId="0" fontId="19" fillId="0" borderId="7" applyNumberFormat="0" applyFill="0" applyAlignment="0" applyProtection="0"/>
    <xf numFmtId="0" fontId="20" fillId="8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4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4" fillId="33" borderId="0" applyNumberFormat="0" applyBorder="0" applyAlignment="0" applyProtection="0"/>
    <xf numFmtId="0" fontId="7" fillId="0" borderId="0"/>
    <xf numFmtId="0" fontId="7" fillId="9" borderId="9" applyNumberFormat="0" applyFont="0" applyAlignment="0" applyProtection="0"/>
    <xf numFmtId="0" fontId="6" fillId="0" borderId="0"/>
    <xf numFmtId="0" fontId="6" fillId="9" borderId="9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9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9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27">
    <xf numFmtId="0" fontId="0" fillId="0" borderId="0" xfId="0"/>
    <xf numFmtId="0" fontId="0" fillId="0" borderId="0" xfId="0" applyFont="1" applyAlignment="1"/>
    <xf numFmtId="164" fontId="8" fillId="0" borderId="0" xfId="1" applyNumberFormat="1" applyFont="1" applyFill="1" applyBorder="1"/>
    <xf numFmtId="0" fontId="8" fillId="0" borderId="0" xfId="1" applyFont="1" applyFill="1" applyBorder="1"/>
    <xf numFmtId="0" fontId="0" fillId="0" borderId="0" xfId="0" applyFont="1"/>
    <xf numFmtId="9" fontId="0" fillId="0" borderId="0" xfId="0" applyNumberFormat="1"/>
    <xf numFmtId="165" fontId="0" fillId="0" borderId="0" xfId="0" applyNumberFormat="1"/>
    <xf numFmtId="2" fontId="0" fillId="0" borderId="0" xfId="0" applyNumberFormat="1"/>
    <xf numFmtId="11" fontId="0" fillId="0" borderId="0" xfId="0" applyNumberFormat="1"/>
    <xf numFmtId="0" fontId="0" fillId="0" borderId="0" xfId="0" applyFont="1" applyAlignment="1">
      <alignment wrapText="1"/>
    </xf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7" fillId="0" borderId="0" xfId="42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6" fillId="0" borderId="0" xfId="44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5" fillId="0" borderId="0" xfId="58"/>
    <xf numFmtId="0" fontId="4" fillId="0" borderId="0" xfId="72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3" fillId="0" borderId="0" xfId="86"/>
    <xf numFmtId="0" fontId="7" fillId="0" borderId="0" xfId="42" applyFill="1"/>
    <xf numFmtId="0" fontId="2" fillId="0" borderId="0" xfId="100" applyFont="1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2" fillId="0" borderId="0" xfId="100"/>
    <xf numFmtId="0" fontId="0" fillId="0" borderId="0" xfId="0" applyAlignment="1">
      <alignment horizontal="center"/>
    </xf>
    <xf numFmtId="0" fontId="25" fillId="0" borderId="0" xfId="0" applyFont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right" wrapText="1"/>
    </xf>
    <xf numFmtId="0" fontId="26" fillId="0" borderId="11" xfId="0" applyFont="1" applyBorder="1" applyAlignment="1">
      <alignment wrapText="1"/>
    </xf>
    <xf numFmtId="0" fontId="26" fillId="0" borderId="11" xfId="0" applyFont="1" applyBorder="1" applyAlignment="1">
      <alignment horizontal="left" wrapText="1"/>
    </xf>
    <xf numFmtId="2" fontId="0" fillId="0" borderId="0" xfId="0" applyNumberFormat="1" applyAlignment="1">
      <alignment horizontal="left"/>
    </xf>
    <xf numFmtId="0" fontId="26" fillId="0" borderId="0" xfId="0" applyFont="1" applyAlignment="1">
      <alignment horizontal="center" vertical="center" wrapText="1"/>
    </xf>
    <xf numFmtId="9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  <xf numFmtId="0" fontId="1" fillId="0" borderId="0" xfId="114"/>
  </cellXfs>
  <cellStyles count="128">
    <cellStyle name="20% - Accent1" xfId="19" builtinId="30" customBuiltin="1"/>
    <cellStyle name="20% - Accent1 2" xfId="46"/>
    <cellStyle name="20% - Accent1 3" xfId="60"/>
    <cellStyle name="20% - Accent1 4" xfId="74"/>
    <cellStyle name="20% - Accent1 5" xfId="88"/>
    <cellStyle name="20% - Accent1 6" xfId="102"/>
    <cellStyle name="20% - Accent1 7" xfId="116"/>
    <cellStyle name="20% - Accent2" xfId="23" builtinId="34" customBuiltin="1"/>
    <cellStyle name="20% - Accent2 2" xfId="48"/>
    <cellStyle name="20% - Accent2 3" xfId="62"/>
    <cellStyle name="20% - Accent2 4" xfId="76"/>
    <cellStyle name="20% - Accent2 5" xfId="90"/>
    <cellStyle name="20% - Accent2 6" xfId="104"/>
    <cellStyle name="20% - Accent2 7" xfId="118"/>
    <cellStyle name="20% - Accent3" xfId="27" builtinId="38" customBuiltin="1"/>
    <cellStyle name="20% - Accent3 2" xfId="50"/>
    <cellStyle name="20% - Accent3 3" xfId="64"/>
    <cellStyle name="20% - Accent3 4" xfId="78"/>
    <cellStyle name="20% - Accent3 5" xfId="92"/>
    <cellStyle name="20% - Accent3 6" xfId="106"/>
    <cellStyle name="20% - Accent3 7" xfId="120"/>
    <cellStyle name="20% - Accent4" xfId="31" builtinId="42" customBuiltin="1"/>
    <cellStyle name="20% - Accent4 2" xfId="52"/>
    <cellStyle name="20% - Accent4 3" xfId="66"/>
    <cellStyle name="20% - Accent4 4" xfId="80"/>
    <cellStyle name="20% - Accent4 5" xfId="94"/>
    <cellStyle name="20% - Accent4 6" xfId="108"/>
    <cellStyle name="20% - Accent4 7" xfId="122"/>
    <cellStyle name="20% - Accent5" xfId="35" builtinId="46" customBuiltin="1"/>
    <cellStyle name="20% - Accent5 2" xfId="54"/>
    <cellStyle name="20% - Accent5 3" xfId="68"/>
    <cellStyle name="20% - Accent5 4" xfId="82"/>
    <cellStyle name="20% - Accent5 5" xfId="96"/>
    <cellStyle name="20% - Accent5 6" xfId="110"/>
    <cellStyle name="20% - Accent5 7" xfId="124"/>
    <cellStyle name="20% - Accent6" xfId="39" builtinId="50" customBuiltin="1"/>
    <cellStyle name="20% - Accent6 2" xfId="56"/>
    <cellStyle name="20% - Accent6 3" xfId="70"/>
    <cellStyle name="20% - Accent6 4" xfId="84"/>
    <cellStyle name="20% - Accent6 5" xfId="98"/>
    <cellStyle name="20% - Accent6 6" xfId="112"/>
    <cellStyle name="20% - Accent6 7" xfId="126"/>
    <cellStyle name="40% - Accent1" xfId="20" builtinId="31" customBuiltin="1"/>
    <cellStyle name="40% - Accent1 2" xfId="47"/>
    <cellStyle name="40% - Accent1 3" xfId="61"/>
    <cellStyle name="40% - Accent1 4" xfId="75"/>
    <cellStyle name="40% - Accent1 5" xfId="89"/>
    <cellStyle name="40% - Accent1 6" xfId="103"/>
    <cellStyle name="40% - Accent1 7" xfId="117"/>
    <cellStyle name="40% - Accent2" xfId="24" builtinId="35" customBuiltin="1"/>
    <cellStyle name="40% - Accent2 2" xfId="49"/>
    <cellStyle name="40% - Accent2 3" xfId="63"/>
    <cellStyle name="40% - Accent2 4" xfId="77"/>
    <cellStyle name="40% - Accent2 5" xfId="91"/>
    <cellStyle name="40% - Accent2 6" xfId="105"/>
    <cellStyle name="40% - Accent2 7" xfId="119"/>
    <cellStyle name="40% - Accent3" xfId="28" builtinId="39" customBuiltin="1"/>
    <cellStyle name="40% - Accent3 2" xfId="51"/>
    <cellStyle name="40% - Accent3 3" xfId="65"/>
    <cellStyle name="40% - Accent3 4" xfId="79"/>
    <cellStyle name="40% - Accent3 5" xfId="93"/>
    <cellStyle name="40% - Accent3 6" xfId="107"/>
    <cellStyle name="40% - Accent3 7" xfId="121"/>
    <cellStyle name="40% - Accent4" xfId="32" builtinId="43" customBuiltin="1"/>
    <cellStyle name="40% - Accent4 2" xfId="53"/>
    <cellStyle name="40% - Accent4 3" xfId="67"/>
    <cellStyle name="40% - Accent4 4" xfId="81"/>
    <cellStyle name="40% - Accent4 5" xfId="95"/>
    <cellStyle name="40% - Accent4 6" xfId="109"/>
    <cellStyle name="40% - Accent4 7" xfId="123"/>
    <cellStyle name="40% - Accent5" xfId="36" builtinId="47" customBuiltin="1"/>
    <cellStyle name="40% - Accent5 2" xfId="55"/>
    <cellStyle name="40% - Accent5 3" xfId="69"/>
    <cellStyle name="40% - Accent5 4" xfId="83"/>
    <cellStyle name="40% - Accent5 5" xfId="97"/>
    <cellStyle name="40% - Accent5 6" xfId="111"/>
    <cellStyle name="40% - Accent5 7" xfId="125"/>
    <cellStyle name="40% - Accent6" xfId="40" builtinId="51" customBuiltin="1"/>
    <cellStyle name="40% - Accent6 2" xfId="57"/>
    <cellStyle name="40% - Accent6 3" xfId="71"/>
    <cellStyle name="40% - Accent6 4" xfId="85"/>
    <cellStyle name="40% - Accent6 5" xfId="99"/>
    <cellStyle name="40% - Accent6 6" xfId="113"/>
    <cellStyle name="40% - Accent6 7" xfId="12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rmal 3" xfId="44"/>
    <cellStyle name="Normal 4" xfId="58"/>
    <cellStyle name="Normal 5" xfId="72"/>
    <cellStyle name="Normal 6" xfId="86"/>
    <cellStyle name="Normal 7" xfId="100"/>
    <cellStyle name="Normal 8" xfId="114"/>
    <cellStyle name="Note 2" xfId="43"/>
    <cellStyle name="Note 3" xfId="45"/>
    <cellStyle name="Note 4" xfId="59"/>
    <cellStyle name="Note 5" xfId="73"/>
    <cellStyle name="Note 6" xfId="87"/>
    <cellStyle name="Note 7" xfId="101"/>
    <cellStyle name="Note 8" xfId="115"/>
    <cellStyle name="Output" xfId="11" builtinId="21" customBuiltin="1"/>
    <cellStyle name="TableStyleLight1" xfId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36"/>
  <sheetViews>
    <sheetView zoomScaleNormal="100" workbookViewId="0">
      <selection sqref="A1:J16"/>
    </sheetView>
  </sheetViews>
  <sheetFormatPr defaultRowHeight="15" x14ac:dyDescent="0.25"/>
  <cols>
    <col min="1" max="1" width="8.5703125"/>
    <col min="2" max="2" width="11"/>
    <col min="3" max="1022" width="8.5703125"/>
  </cols>
  <sheetData>
    <row r="1" spans="1:10" ht="32.25" customHeight="1" x14ac:dyDescent="0.25">
      <c r="A1" s="1" t="s">
        <v>0</v>
      </c>
      <c r="B1" s="1" t="s">
        <v>1</v>
      </c>
      <c r="C1" t="s">
        <v>22</v>
      </c>
      <c r="D1" s="4" t="s">
        <v>23</v>
      </c>
      <c r="E1" t="s">
        <v>24</v>
      </c>
      <c r="F1" t="s">
        <v>25</v>
      </c>
      <c r="G1" s="5" t="s">
        <v>26</v>
      </c>
      <c r="H1" t="s">
        <v>27</v>
      </c>
      <c r="I1" t="s">
        <v>29</v>
      </c>
      <c r="J1" t="s">
        <v>28</v>
      </c>
    </row>
    <row r="2" spans="1:10" ht="15" customHeight="1" x14ac:dyDescent="0.25">
      <c r="A2">
        <v>1</v>
      </c>
      <c r="B2" s="2">
        <v>0.99997320000000001</v>
      </c>
      <c r="C2" s="63">
        <v>0</v>
      </c>
      <c r="D2" s="63">
        <v>0</v>
      </c>
      <c r="E2" s="63">
        <v>0</v>
      </c>
      <c r="F2" s="63">
        <v>0</v>
      </c>
      <c r="G2" s="63">
        <v>0.1</v>
      </c>
      <c r="H2" s="63">
        <v>0.3</v>
      </c>
      <c r="I2" s="63">
        <v>0.2</v>
      </c>
      <c r="J2" s="63">
        <v>0.4</v>
      </c>
    </row>
    <row r="3" spans="1:10" ht="15" customHeight="1" x14ac:dyDescent="0.25">
      <c r="A3">
        <v>2</v>
      </c>
      <c r="B3" s="3">
        <v>0.94101699999999999</v>
      </c>
      <c r="C3" s="62">
        <v>0</v>
      </c>
      <c r="D3" s="62">
        <v>0</v>
      </c>
      <c r="E3" s="62">
        <v>0</v>
      </c>
      <c r="F3" s="62">
        <v>0</v>
      </c>
      <c r="G3" s="62">
        <v>0.4</v>
      </c>
      <c r="H3" s="62">
        <v>0.489898</v>
      </c>
      <c r="I3" s="62">
        <v>0.1</v>
      </c>
      <c r="J3" s="62">
        <v>0.3</v>
      </c>
    </row>
    <row r="4" spans="1:10" ht="15" customHeight="1" x14ac:dyDescent="0.25">
      <c r="A4">
        <v>4</v>
      </c>
      <c r="B4" s="2">
        <v>0.83422300000000005</v>
      </c>
      <c r="C4" s="61">
        <v>0</v>
      </c>
      <c r="D4" s="61">
        <v>0</v>
      </c>
      <c r="E4" s="61">
        <v>0</v>
      </c>
      <c r="F4" s="61">
        <v>0</v>
      </c>
      <c r="G4" s="61">
        <v>0.6</v>
      </c>
      <c r="H4" s="61">
        <v>0.66332500000000005</v>
      </c>
      <c r="I4" s="61">
        <v>0.1</v>
      </c>
      <c r="J4" s="61">
        <v>0.3</v>
      </c>
    </row>
    <row r="5" spans="1:10" ht="15" customHeight="1" x14ac:dyDescent="0.25">
      <c r="A5">
        <v>8</v>
      </c>
      <c r="B5" s="2">
        <v>0.66602919999999999</v>
      </c>
      <c r="C5" s="60">
        <v>0.2</v>
      </c>
      <c r="D5" s="60">
        <v>0.4</v>
      </c>
      <c r="E5" s="60">
        <v>0</v>
      </c>
      <c r="F5" s="60">
        <v>0</v>
      </c>
      <c r="G5" s="60">
        <v>1.1000000000000001</v>
      </c>
      <c r="H5" s="60">
        <v>0.7</v>
      </c>
      <c r="I5" s="60">
        <v>0.2</v>
      </c>
      <c r="J5" s="60">
        <v>0.4</v>
      </c>
    </row>
    <row r="6" spans="1:10" ht="15" customHeight="1" x14ac:dyDescent="0.25">
      <c r="A6">
        <v>10</v>
      </c>
      <c r="B6" s="2">
        <v>0.59954680000000005</v>
      </c>
      <c r="C6" s="59">
        <v>0.4</v>
      </c>
      <c r="D6" s="59">
        <v>0.489898</v>
      </c>
      <c r="E6" s="59">
        <v>0.1</v>
      </c>
      <c r="F6" s="59">
        <v>0.3</v>
      </c>
      <c r="G6" s="59">
        <v>1.9</v>
      </c>
      <c r="H6" s="59">
        <v>1.13578</v>
      </c>
      <c r="I6" s="59">
        <v>0.2</v>
      </c>
      <c r="J6" s="59">
        <v>0.4</v>
      </c>
    </row>
    <row r="7" spans="1:10" ht="15" customHeight="1" x14ac:dyDescent="0.25">
      <c r="A7">
        <v>20</v>
      </c>
      <c r="B7" s="2">
        <v>0.40367199999999998</v>
      </c>
      <c r="C7" s="58">
        <v>1.4</v>
      </c>
      <c r="D7" s="58">
        <v>1.0198</v>
      </c>
      <c r="E7" s="58">
        <v>0</v>
      </c>
      <c r="F7" s="58">
        <v>0</v>
      </c>
      <c r="G7" s="58">
        <v>2.1</v>
      </c>
      <c r="H7" s="58">
        <v>0.83066200000000001</v>
      </c>
      <c r="I7" s="58">
        <v>0.1</v>
      </c>
      <c r="J7" s="58">
        <v>0.3</v>
      </c>
    </row>
    <row r="8" spans="1:10" ht="15" customHeight="1" x14ac:dyDescent="0.25">
      <c r="A8">
        <v>40</v>
      </c>
      <c r="B8" s="2">
        <v>0.23236760000000001</v>
      </c>
      <c r="C8" s="57">
        <v>1.5</v>
      </c>
      <c r="D8" s="57">
        <v>0.67081999999999997</v>
      </c>
      <c r="E8" s="57">
        <v>0.1</v>
      </c>
      <c r="F8" s="57">
        <v>0.3</v>
      </c>
      <c r="G8" s="57">
        <v>2.2999999999999998</v>
      </c>
      <c r="H8" s="57">
        <v>0.9</v>
      </c>
      <c r="I8" s="57">
        <v>0.1</v>
      </c>
      <c r="J8" s="57">
        <v>0.3</v>
      </c>
    </row>
    <row r="9" spans="1:10" ht="15" customHeight="1" x14ac:dyDescent="0.25">
      <c r="A9">
        <v>50</v>
      </c>
      <c r="B9" s="2">
        <v>0.20164899999999999</v>
      </c>
      <c r="C9" s="56">
        <v>2</v>
      </c>
      <c r="D9" s="56">
        <v>0.77459699999999998</v>
      </c>
      <c r="E9" s="56">
        <v>0</v>
      </c>
      <c r="F9" s="56">
        <v>0</v>
      </c>
      <c r="G9" s="56">
        <v>3.8</v>
      </c>
      <c r="H9" s="56">
        <v>1.4</v>
      </c>
      <c r="I9" s="56">
        <v>0</v>
      </c>
      <c r="J9" s="56">
        <v>0</v>
      </c>
    </row>
    <row r="10" spans="1:10" ht="15" customHeight="1" x14ac:dyDescent="0.25">
      <c r="A10">
        <v>75</v>
      </c>
      <c r="B10" s="2">
        <v>0.1535772</v>
      </c>
      <c r="C10" s="55">
        <v>2.2000000000000002</v>
      </c>
      <c r="D10" s="55">
        <v>1.1661900000000001</v>
      </c>
      <c r="E10" s="55">
        <v>0</v>
      </c>
      <c r="F10" s="55">
        <v>0</v>
      </c>
      <c r="G10" s="55">
        <v>3.4</v>
      </c>
      <c r="H10" s="55">
        <v>1.90788</v>
      </c>
      <c r="I10" s="55">
        <v>0</v>
      </c>
      <c r="J10" s="55">
        <v>0</v>
      </c>
    </row>
    <row r="11" spans="1:10" ht="15" customHeight="1" x14ac:dyDescent="0.25">
      <c r="A11">
        <v>100</v>
      </c>
      <c r="B11" s="2">
        <v>0.1266678</v>
      </c>
      <c r="C11" s="54">
        <v>3.1</v>
      </c>
      <c r="D11" s="54">
        <v>1.3</v>
      </c>
      <c r="E11" s="54">
        <v>0</v>
      </c>
      <c r="F11" s="54">
        <v>0</v>
      </c>
      <c r="G11" s="54">
        <v>4.3</v>
      </c>
      <c r="H11" s="54">
        <v>1.5524199999999999</v>
      </c>
      <c r="I11" s="54">
        <v>0</v>
      </c>
      <c r="J11" s="54">
        <v>0</v>
      </c>
    </row>
    <row r="12" spans="1:10" ht="15" customHeight="1" x14ac:dyDescent="0.25">
      <c r="A12">
        <v>150</v>
      </c>
      <c r="B12" s="2">
        <v>0.1152512</v>
      </c>
      <c r="C12" s="53">
        <v>3.2</v>
      </c>
      <c r="D12" s="53">
        <v>1.0770299999999999</v>
      </c>
      <c r="E12" s="53">
        <v>0</v>
      </c>
      <c r="F12" s="53">
        <v>0</v>
      </c>
      <c r="G12" s="53">
        <v>4.3</v>
      </c>
      <c r="H12" s="53">
        <v>1.5524199999999999</v>
      </c>
      <c r="I12" s="53">
        <v>0</v>
      </c>
      <c r="J12" s="53">
        <v>0</v>
      </c>
    </row>
    <row r="13" spans="1:10" ht="15" customHeight="1" x14ac:dyDescent="0.25">
      <c r="A13">
        <v>200</v>
      </c>
      <c r="B13" s="2">
        <v>0.10760728</v>
      </c>
      <c r="C13" s="52">
        <v>3</v>
      </c>
      <c r="D13" s="52">
        <v>1.26491</v>
      </c>
      <c r="E13" s="52">
        <v>0</v>
      </c>
      <c r="F13" s="52">
        <v>0</v>
      </c>
      <c r="G13" s="52">
        <v>4.8</v>
      </c>
      <c r="H13" s="52">
        <v>1.7204699999999999</v>
      </c>
      <c r="I13" s="52">
        <v>0</v>
      </c>
      <c r="J13" s="52">
        <v>0</v>
      </c>
    </row>
    <row r="14" spans="1:10" ht="15" customHeight="1" x14ac:dyDescent="0.25">
      <c r="A14">
        <v>250</v>
      </c>
      <c r="B14" s="2">
        <v>9.348542E-2</v>
      </c>
      <c r="C14" s="51">
        <v>3.6</v>
      </c>
      <c r="D14" s="51">
        <v>0.8</v>
      </c>
      <c r="E14" s="51">
        <v>0</v>
      </c>
      <c r="F14" s="51">
        <v>0</v>
      </c>
      <c r="G14" s="51">
        <v>5.4</v>
      </c>
      <c r="H14" s="51">
        <v>1.6248100000000001</v>
      </c>
      <c r="I14" s="51">
        <v>0</v>
      </c>
      <c r="J14" s="51">
        <v>0</v>
      </c>
    </row>
    <row r="15" spans="1:10" ht="15" customHeight="1" x14ac:dyDescent="0.25">
      <c r="A15">
        <v>500</v>
      </c>
      <c r="B15" s="2">
        <v>8.5809899999999995E-2</v>
      </c>
      <c r="C15" s="50">
        <v>2</v>
      </c>
      <c r="D15" s="50">
        <v>1</v>
      </c>
      <c r="E15" s="50">
        <v>0</v>
      </c>
      <c r="F15" s="50">
        <v>0</v>
      </c>
      <c r="G15" s="50">
        <v>3.2</v>
      </c>
      <c r="H15" s="50">
        <v>1.0770299999999999</v>
      </c>
      <c r="I15" s="50">
        <v>0</v>
      </c>
      <c r="J15" s="50">
        <v>0</v>
      </c>
    </row>
    <row r="16" spans="1:10" ht="15" customHeight="1" x14ac:dyDescent="0.25">
      <c r="A16">
        <v>1000</v>
      </c>
      <c r="B16" s="2">
        <v>8.0547419999999995E-2</v>
      </c>
      <c r="C16" s="49">
        <v>1.3</v>
      </c>
      <c r="D16" s="49">
        <v>0.78102499999999997</v>
      </c>
      <c r="E16" s="49">
        <v>0</v>
      </c>
      <c r="F16" s="49">
        <v>0</v>
      </c>
      <c r="G16" s="49">
        <v>3.1</v>
      </c>
      <c r="H16" s="49">
        <v>0.7</v>
      </c>
      <c r="I16" s="49">
        <v>0</v>
      </c>
      <c r="J16" s="49">
        <v>0</v>
      </c>
    </row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"/>
  <sheetViews>
    <sheetView workbookViewId="0">
      <selection activeCell="J88" sqref="J88"/>
    </sheetView>
  </sheetViews>
  <sheetFormatPr defaultRowHeight="15" x14ac:dyDescent="0.25"/>
  <cols>
    <col min="3" max="3" width="10.7109375" customWidth="1"/>
  </cols>
  <sheetData>
    <row r="1" spans="1:12" x14ac:dyDescent="0.25">
      <c r="A1" s="1" t="s">
        <v>0</v>
      </c>
      <c r="B1" s="1" t="s">
        <v>56</v>
      </c>
      <c r="C1" s="1" t="s">
        <v>1</v>
      </c>
      <c r="D1" t="s">
        <v>22</v>
      </c>
      <c r="E1" s="4" t="s">
        <v>23</v>
      </c>
      <c r="F1" t="s">
        <v>24</v>
      </c>
      <c r="G1" t="s">
        <v>25</v>
      </c>
      <c r="H1" s="5" t="s">
        <v>26</v>
      </c>
      <c r="I1" t="s">
        <v>27</v>
      </c>
      <c r="J1" t="s">
        <v>29</v>
      </c>
      <c r="K1" t="s">
        <v>28</v>
      </c>
    </row>
    <row r="2" spans="1:12" x14ac:dyDescent="0.25">
      <c r="A2">
        <v>1</v>
      </c>
      <c r="B2">
        <v>0</v>
      </c>
      <c r="C2" s="585">
        <v>0.99997309999999995</v>
      </c>
      <c r="D2" s="238">
        <v>0</v>
      </c>
      <c r="E2" s="238">
        <v>0</v>
      </c>
      <c r="F2" s="238">
        <v>0.2</v>
      </c>
      <c r="G2" s="238">
        <v>0.4</v>
      </c>
      <c r="H2" s="238">
        <v>0.3</v>
      </c>
      <c r="I2" s="238">
        <v>0.64031199999999999</v>
      </c>
      <c r="J2" s="238">
        <v>1.6</v>
      </c>
      <c r="K2" s="238">
        <v>1.2</v>
      </c>
    </row>
    <row r="3" spans="1:12" x14ac:dyDescent="0.25">
      <c r="A3">
        <v>2</v>
      </c>
      <c r="B3">
        <v>0</v>
      </c>
      <c r="C3" s="589">
        <v>0.94017709999999999</v>
      </c>
      <c r="D3" s="237">
        <v>0.2</v>
      </c>
      <c r="E3" s="237">
        <v>0.4</v>
      </c>
      <c r="F3" s="237">
        <v>0.4</v>
      </c>
      <c r="G3" s="237">
        <v>1.2</v>
      </c>
      <c r="H3" s="237">
        <v>0.6</v>
      </c>
      <c r="I3" s="237">
        <v>0.66332500000000005</v>
      </c>
      <c r="J3" s="237">
        <v>1.6</v>
      </c>
      <c r="K3" s="237">
        <v>1.2806200000000001</v>
      </c>
    </row>
    <row r="4" spans="1:12" x14ac:dyDescent="0.25">
      <c r="A4">
        <v>4</v>
      </c>
      <c r="B4">
        <v>0</v>
      </c>
      <c r="C4" s="591">
        <v>0.834314</v>
      </c>
      <c r="D4" s="236">
        <v>0.1</v>
      </c>
      <c r="E4" s="236">
        <v>0.3</v>
      </c>
      <c r="F4" s="236">
        <v>0.8</v>
      </c>
      <c r="G4" s="236">
        <v>0.6</v>
      </c>
      <c r="H4" s="236">
        <v>0.4</v>
      </c>
      <c r="I4" s="236">
        <v>0.489898</v>
      </c>
      <c r="J4" s="236">
        <v>2.4</v>
      </c>
      <c r="K4" s="236">
        <v>1.0198</v>
      </c>
    </row>
    <row r="5" spans="1:12" x14ac:dyDescent="0.25">
      <c r="A5">
        <v>8</v>
      </c>
      <c r="B5">
        <v>0</v>
      </c>
      <c r="C5" s="596">
        <v>0.67733140000000003</v>
      </c>
      <c r="D5" s="235">
        <v>0.2</v>
      </c>
      <c r="E5" s="235">
        <v>0.4</v>
      </c>
      <c r="F5" s="235">
        <v>1</v>
      </c>
      <c r="G5" s="235">
        <v>0.447214</v>
      </c>
      <c r="H5" s="235">
        <v>0.6</v>
      </c>
      <c r="I5" s="235">
        <v>0.489898</v>
      </c>
      <c r="J5" s="235">
        <v>2.1</v>
      </c>
      <c r="K5" s="235">
        <v>0.83066200000000001</v>
      </c>
    </row>
    <row r="6" spans="1:12" x14ac:dyDescent="0.25">
      <c r="A6">
        <v>10</v>
      </c>
      <c r="B6">
        <v>0</v>
      </c>
      <c r="C6" s="586">
        <v>0.61093660000000005</v>
      </c>
      <c r="D6" s="234">
        <v>0.3</v>
      </c>
      <c r="E6" s="234">
        <v>0.64031199999999999</v>
      </c>
      <c r="F6" s="234">
        <v>1.8</v>
      </c>
      <c r="G6" s="234">
        <v>1.3266500000000001</v>
      </c>
      <c r="H6" s="234">
        <v>0.9</v>
      </c>
      <c r="I6" s="234">
        <v>1.2206600000000001</v>
      </c>
      <c r="J6" s="234">
        <v>2.4</v>
      </c>
      <c r="K6" s="234">
        <v>1.2</v>
      </c>
    </row>
    <row r="7" spans="1:12" x14ac:dyDescent="0.25">
      <c r="A7">
        <v>20</v>
      </c>
      <c r="B7">
        <v>0</v>
      </c>
      <c r="C7" s="590">
        <v>0.40435140000000003</v>
      </c>
      <c r="D7" s="233">
        <v>0.5</v>
      </c>
      <c r="E7" s="233">
        <v>0.67081999999999997</v>
      </c>
      <c r="F7" s="233">
        <v>1</v>
      </c>
      <c r="G7" s="233">
        <v>0.63245600000000002</v>
      </c>
      <c r="H7" s="233">
        <v>0.9</v>
      </c>
      <c r="I7" s="233">
        <v>0.83066200000000001</v>
      </c>
      <c r="J7" s="233">
        <v>2.4</v>
      </c>
      <c r="K7" s="233">
        <v>1.3564700000000001</v>
      </c>
    </row>
    <row r="8" spans="1:12" x14ac:dyDescent="0.25">
      <c r="A8">
        <v>40</v>
      </c>
      <c r="B8">
        <v>0</v>
      </c>
      <c r="C8" s="592">
        <v>0.2428469</v>
      </c>
      <c r="D8" s="232">
        <v>0.3</v>
      </c>
      <c r="E8" s="232">
        <v>0.458258</v>
      </c>
      <c r="F8" s="232">
        <v>1.3</v>
      </c>
      <c r="G8" s="232">
        <v>0.64031199999999999</v>
      </c>
      <c r="H8" s="232">
        <v>0.3</v>
      </c>
      <c r="I8" s="232">
        <v>0.458258</v>
      </c>
      <c r="J8" s="232">
        <v>3.2</v>
      </c>
      <c r="K8" s="232">
        <v>0.74833099999999997</v>
      </c>
      <c r="L8" s="232"/>
    </row>
    <row r="9" spans="1:12" x14ac:dyDescent="0.25">
      <c r="A9">
        <v>50</v>
      </c>
      <c r="B9">
        <v>0</v>
      </c>
      <c r="C9">
        <v>0.20113420000000001</v>
      </c>
      <c r="D9" s="669">
        <v>0.3</v>
      </c>
      <c r="E9" s="669">
        <v>0.458258</v>
      </c>
      <c r="F9" s="669">
        <v>1.4</v>
      </c>
      <c r="G9" s="669">
        <v>0.8</v>
      </c>
      <c r="H9" s="669">
        <v>0.6</v>
      </c>
      <c r="I9" s="669">
        <v>0.91651499999999997</v>
      </c>
      <c r="J9" s="669">
        <v>2.9</v>
      </c>
      <c r="K9" s="669">
        <v>1.13578</v>
      </c>
    </row>
    <row r="10" spans="1:12" x14ac:dyDescent="0.25">
      <c r="A10">
        <v>75</v>
      </c>
      <c r="B10">
        <v>0</v>
      </c>
      <c r="C10" s="595">
        <v>0.1552598</v>
      </c>
      <c r="D10" s="231">
        <v>0.3</v>
      </c>
      <c r="E10" s="231">
        <v>0.458258</v>
      </c>
      <c r="F10" s="231">
        <v>1.2</v>
      </c>
      <c r="G10" s="231">
        <v>0.74833099999999997</v>
      </c>
      <c r="H10" s="231">
        <v>0.7</v>
      </c>
      <c r="I10" s="231">
        <v>0.9</v>
      </c>
      <c r="J10" s="231">
        <v>2</v>
      </c>
      <c r="K10" s="231">
        <v>1.26491</v>
      </c>
    </row>
    <row r="11" spans="1:12" x14ac:dyDescent="0.25">
      <c r="A11">
        <v>100</v>
      </c>
      <c r="B11">
        <v>0</v>
      </c>
      <c r="C11">
        <v>0.1343705</v>
      </c>
      <c r="D11" s="672">
        <v>0.2</v>
      </c>
      <c r="E11" s="672">
        <v>0.4</v>
      </c>
      <c r="F11" s="672">
        <v>0.7</v>
      </c>
      <c r="G11" s="672">
        <v>0.78102499999999997</v>
      </c>
      <c r="H11" s="672">
        <v>0.7</v>
      </c>
      <c r="I11" s="672">
        <v>1.00499</v>
      </c>
      <c r="J11" s="672">
        <v>2.1</v>
      </c>
      <c r="K11" s="672">
        <v>1.2206600000000001</v>
      </c>
    </row>
    <row r="12" spans="1:12" x14ac:dyDescent="0.25">
      <c r="A12">
        <v>150</v>
      </c>
      <c r="B12">
        <v>0</v>
      </c>
      <c r="C12" s="588">
        <v>0.11096899</v>
      </c>
      <c r="D12" s="230">
        <v>0</v>
      </c>
      <c r="E12" s="230">
        <v>0</v>
      </c>
      <c r="F12" s="230">
        <v>0.7</v>
      </c>
      <c r="G12" s="230">
        <v>0.64031199999999999</v>
      </c>
      <c r="H12" s="230">
        <v>0.2</v>
      </c>
      <c r="I12" s="230">
        <v>0.6</v>
      </c>
      <c r="J12" s="230">
        <v>2.1</v>
      </c>
      <c r="K12" s="230">
        <v>1.37477</v>
      </c>
    </row>
    <row r="13" spans="1:12" x14ac:dyDescent="0.25">
      <c r="A13">
        <v>200</v>
      </c>
      <c r="B13">
        <v>0</v>
      </c>
      <c r="C13">
        <v>9.9918320000000005E-2</v>
      </c>
      <c r="D13" s="677">
        <v>0.5</v>
      </c>
      <c r="E13" s="677">
        <v>0.5</v>
      </c>
      <c r="F13" s="677">
        <v>0.4</v>
      </c>
      <c r="G13" s="677">
        <v>0.66332500000000005</v>
      </c>
      <c r="H13" s="677">
        <v>0.9</v>
      </c>
      <c r="I13" s="677">
        <v>0.7</v>
      </c>
      <c r="J13" s="677">
        <v>1.6</v>
      </c>
      <c r="K13" s="677">
        <v>0.66332500000000005</v>
      </c>
    </row>
    <row r="14" spans="1:12" x14ac:dyDescent="0.25">
      <c r="A14">
        <v>250</v>
      </c>
      <c r="B14">
        <v>0</v>
      </c>
      <c r="C14" s="593">
        <v>9.3948879999999999E-2</v>
      </c>
      <c r="D14" s="229">
        <v>0.3</v>
      </c>
      <c r="E14" s="229">
        <v>0.458258</v>
      </c>
      <c r="F14" s="229">
        <v>0.3</v>
      </c>
      <c r="G14" s="229">
        <v>0.458258</v>
      </c>
      <c r="H14" s="229">
        <v>0.4</v>
      </c>
      <c r="I14" s="229">
        <v>0.66332500000000005</v>
      </c>
      <c r="J14" s="229">
        <v>0.8</v>
      </c>
      <c r="K14" s="229">
        <v>0.74833099999999997</v>
      </c>
    </row>
    <row r="15" spans="1:12" x14ac:dyDescent="0.25">
      <c r="A15">
        <v>500</v>
      </c>
      <c r="B15">
        <v>0</v>
      </c>
      <c r="C15" s="594">
        <v>8.3456269999999999E-2</v>
      </c>
      <c r="D15" s="228">
        <v>0</v>
      </c>
      <c r="E15" s="228">
        <v>0</v>
      </c>
      <c r="F15" s="228">
        <v>0.3</v>
      </c>
      <c r="G15" s="228">
        <v>0.458258</v>
      </c>
      <c r="H15" s="228">
        <v>0.1</v>
      </c>
      <c r="I15" s="228">
        <v>0.3</v>
      </c>
      <c r="J15" s="228">
        <v>0.7</v>
      </c>
      <c r="K15" s="228">
        <v>0.9</v>
      </c>
    </row>
    <row r="16" spans="1:12" x14ac:dyDescent="0.25">
      <c r="A16">
        <v>1000</v>
      </c>
      <c r="B16">
        <v>0</v>
      </c>
      <c r="C16" s="587">
        <v>7.702813E-2</v>
      </c>
      <c r="D16" s="227">
        <v>0.2</v>
      </c>
      <c r="E16" s="227">
        <v>0.6</v>
      </c>
      <c r="F16" s="227">
        <v>0.1</v>
      </c>
      <c r="G16" s="227">
        <v>0.3</v>
      </c>
      <c r="H16" s="227">
        <v>0.2</v>
      </c>
      <c r="I16" s="227">
        <v>0.6</v>
      </c>
      <c r="J16" s="227">
        <v>0.3</v>
      </c>
      <c r="K16" s="227">
        <v>0.458258</v>
      </c>
    </row>
    <row r="17" spans="1:11" x14ac:dyDescent="0.25">
      <c r="A17">
        <v>1</v>
      </c>
      <c r="B17">
        <v>2</v>
      </c>
      <c r="C17" s="610">
        <v>0.99997259999999999</v>
      </c>
      <c r="D17" s="226">
        <v>0</v>
      </c>
      <c r="E17" s="226">
        <v>0</v>
      </c>
      <c r="F17" s="226">
        <v>0.1</v>
      </c>
      <c r="G17" s="226">
        <v>0.3</v>
      </c>
      <c r="H17" s="226">
        <v>0.1</v>
      </c>
      <c r="I17" s="226">
        <v>0.3</v>
      </c>
      <c r="J17" s="226">
        <v>0.7</v>
      </c>
      <c r="K17" s="226">
        <v>1.00499</v>
      </c>
    </row>
    <row r="18" spans="1:11" x14ac:dyDescent="0.25">
      <c r="A18">
        <v>2</v>
      </c>
      <c r="B18">
        <v>2</v>
      </c>
      <c r="C18" s="614">
        <v>0.93988660000000002</v>
      </c>
      <c r="D18" s="225">
        <v>0</v>
      </c>
      <c r="E18" s="225">
        <v>0</v>
      </c>
      <c r="F18" s="225">
        <v>0.1</v>
      </c>
      <c r="G18" s="225">
        <v>0.3</v>
      </c>
      <c r="H18" s="225">
        <v>0.3</v>
      </c>
      <c r="I18" s="225">
        <v>0.64031199999999999</v>
      </c>
      <c r="J18" s="225">
        <v>0.7</v>
      </c>
      <c r="K18" s="225">
        <v>1.00499</v>
      </c>
    </row>
    <row r="19" spans="1:11" x14ac:dyDescent="0.25">
      <c r="A19">
        <v>4</v>
      </c>
      <c r="B19">
        <v>2</v>
      </c>
      <c r="C19" s="617">
        <v>0.83796610000000005</v>
      </c>
      <c r="D19" s="224">
        <v>0</v>
      </c>
      <c r="E19" s="224">
        <v>0</v>
      </c>
      <c r="F19" s="224">
        <v>0.2</v>
      </c>
      <c r="G19" s="224">
        <v>0.6</v>
      </c>
      <c r="H19" s="224">
        <v>0.7</v>
      </c>
      <c r="I19" s="224">
        <v>0.78102499999999997</v>
      </c>
      <c r="J19" s="224">
        <v>0.4</v>
      </c>
      <c r="K19" s="224">
        <v>0.66332500000000005</v>
      </c>
    </row>
    <row r="20" spans="1:11" x14ac:dyDescent="0.25">
      <c r="A20">
        <v>8</v>
      </c>
      <c r="B20">
        <v>2</v>
      </c>
      <c r="C20" s="622">
        <v>0.67227329999999996</v>
      </c>
      <c r="D20" s="223">
        <v>0.3</v>
      </c>
      <c r="E20" s="223">
        <v>0.458258</v>
      </c>
      <c r="F20" s="223">
        <v>0.1</v>
      </c>
      <c r="G20" s="223">
        <v>0.3</v>
      </c>
      <c r="H20" s="223">
        <v>1</v>
      </c>
      <c r="I20" s="223">
        <v>0.63245600000000002</v>
      </c>
      <c r="J20" s="223">
        <v>0.4</v>
      </c>
      <c r="K20" s="223">
        <v>0.66332500000000005</v>
      </c>
    </row>
    <row r="21" spans="1:11" x14ac:dyDescent="0.25">
      <c r="A21">
        <v>10</v>
      </c>
      <c r="B21">
        <v>2</v>
      </c>
      <c r="C21" s="611">
        <v>0.60935709999999998</v>
      </c>
      <c r="D21" s="222">
        <v>0.3</v>
      </c>
      <c r="E21" s="222">
        <v>0.64031199999999999</v>
      </c>
      <c r="F21" s="222">
        <v>0.1</v>
      </c>
      <c r="G21" s="222">
        <v>0.3</v>
      </c>
      <c r="H21" s="222">
        <v>1.1000000000000001</v>
      </c>
      <c r="I21" s="222">
        <v>0.53851599999999999</v>
      </c>
      <c r="J21" s="222">
        <v>0.1</v>
      </c>
      <c r="K21" s="222">
        <v>0.3</v>
      </c>
    </row>
    <row r="22" spans="1:11" x14ac:dyDescent="0.25">
      <c r="A22">
        <v>20</v>
      </c>
      <c r="B22">
        <v>2</v>
      </c>
      <c r="C22" s="615">
        <v>0.39785029999999999</v>
      </c>
      <c r="D22" s="221">
        <v>0.7</v>
      </c>
      <c r="E22" s="221">
        <v>0.64031199999999999</v>
      </c>
      <c r="F22" s="221">
        <v>0</v>
      </c>
      <c r="G22" s="221">
        <v>0</v>
      </c>
      <c r="H22" s="221">
        <v>1.9</v>
      </c>
      <c r="I22" s="221">
        <v>0.83066200000000001</v>
      </c>
      <c r="J22" s="221">
        <v>0.1</v>
      </c>
      <c r="K22" s="221">
        <v>0.3</v>
      </c>
    </row>
    <row r="23" spans="1:11" x14ac:dyDescent="0.25">
      <c r="A23">
        <v>40</v>
      </c>
      <c r="B23">
        <v>2</v>
      </c>
      <c r="C23" s="618">
        <v>0.2379</v>
      </c>
      <c r="D23" s="220">
        <v>2.2999999999999998</v>
      </c>
      <c r="E23" s="220">
        <v>0.78102499999999997</v>
      </c>
      <c r="F23" s="220">
        <v>0.1</v>
      </c>
      <c r="G23" s="220">
        <v>0.3</v>
      </c>
      <c r="H23" s="220">
        <v>3.1</v>
      </c>
      <c r="I23" s="220">
        <v>1.04403</v>
      </c>
      <c r="J23" s="220">
        <v>0.1</v>
      </c>
      <c r="K23" s="220">
        <v>0.3</v>
      </c>
    </row>
    <row r="24" spans="1:11" x14ac:dyDescent="0.25">
      <c r="A24">
        <v>50</v>
      </c>
      <c r="B24">
        <v>2</v>
      </c>
      <c r="C24" s="619">
        <v>0.20284450000000001</v>
      </c>
      <c r="D24" s="219">
        <v>2.1</v>
      </c>
      <c r="E24" s="219">
        <v>0.7</v>
      </c>
      <c r="F24" s="219">
        <v>0.1</v>
      </c>
      <c r="G24" s="219">
        <v>0.3</v>
      </c>
      <c r="H24" s="219">
        <v>3.3</v>
      </c>
      <c r="I24" s="219">
        <v>1.48661</v>
      </c>
      <c r="J24" s="219">
        <v>0.1</v>
      </c>
      <c r="K24" s="219">
        <v>0.3</v>
      </c>
    </row>
    <row r="25" spans="1:11" x14ac:dyDescent="0.25">
      <c r="A25">
        <v>75</v>
      </c>
      <c r="B25">
        <v>2</v>
      </c>
      <c r="C25" s="621">
        <v>0.15514919999999999</v>
      </c>
      <c r="D25" s="218">
        <v>3.7</v>
      </c>
      <c r="E25" s="218">
        <v>1.1000000000000001</v>
      </c>
      <c r="F25" s="218">
        <v>0</v>
      </c>
      <c r="G25" s="218">
        <v>0</v>
      </c>
      <c r="H25" s="218">
        <v>5</v>
      </c>
      <c r="I25" s="218">
        <v>1.4832399999999999</v>
      </c>
      <c r="J25" s="218">
        <v>0</v>
      </c>
      <c r="K25" s="218">
        <v>0</v>
      </c>
    </row>
    <row r="26" spans="1:11" x14ac:dyDescent="0.25">
      <c r="A26">
        <v>100</v>
      </c>
      <c r="B26">
        <v>2</v>
      </c>
      <c r="C26">
        <v>0.1340259</v>
      </c>
      <c r="D26" s="671">
        <v>2.8</v>
      </c>
      <c r="E26" s="671">
        <v>1.1661900000000001</v>
      </c>
      <c r="F26" s="671">
        <v>0.1</v>
      </c>
      <c r="G26" s="671">
        <v>0.3</v>
      </c>
      <c r="H26" s="671">
        <v>4.9000000000000004</v>
      </c>
      <c r="I26" s="671">
        <v>1.7</v>
      </c>
      <c r="J26" s="671">
        <v>0.1</v>
      </c>
      <c r="K26" s="671">
        <v>0.3</v>
      </c>
    </row>
    <row r="27" spans="1:11" x14ac:dyDescent="0.25">
      <c r="A27">
        <v>150</v>
      </c>
      <c r="B27">
        <v>2</v>
      </c>
      <c r="C27" s="613">
        <v>0.11076229999999999</v>
      </c>
      <c r="D27" s="217">
        <v>3.7</v>
      </c>
      <c r="E27" s="217">
        <v>1.18743</v>
      </c>
      <c r="F27" s="217">
        <v>0.1</v>
      </c>
      <c r="G27" s="217">
        <v>0.3</v>
      </c>
      <c r="H27" s="217">
        <v>5.3</v>
      </c>
      <c r="I27" s="217">
        <v>1.1000000000000001</v>
      </c>
      <c r="J27" s="217">
        <v>0.1</v>
      </c>
      <c r="K27" s="217">
        <v>0.3</v>
      </c>
    </row>
    <row r="28" spans="1:11" x14ac:dyDescent="0.25">
      <c r="A28">
        <v>200</v>
      </c>
      <c r="B28">
        <v>2</v>
      </c>
      <c r="C28">
        <v>9.6056290000000003E-2</v>
      </c>
      <c r="D28" s="670">
        <v>3.8</v>
      </c>
      <c r="E28" s="670">
        <v>1.2490000000000001</v>
      </c>
      <c r="F28" s="670">
        <v>0.1</v>
      </c>
      <c r="G28" s="670">
        <v>0.3</v>
      </c>
      <c r="H28" s="670">
        <v>5.2</v>
      </c>
      <c r="I28" s="670">
        <v>1.3266500000000001</v>
      </c>
      <c r="J28" s="670">
        <v>0.1</v>
      </c>
      <c r="K28" s="670">
        <v>0.3</v>
      </c>
    </row>
    <row r="29" spans="1:11" x14ac:dyDescent="0.25">
      <c r="A29">
        <v>250</v>
      </c>
      <c r="B29">
        <v>2</v>
      </c>
      <c r="C29" s="616">
        <v>9.5064029999999994E-2</v>
      </c>
      <c r="D29" s="216">
        <v>3</v>
      </c>
      <c r="E29" s="216">
        <v>0.89442699999999997</v>
      </c>
      <c r="F29" s="216">
        <v>0.2</v>
      </c>
      <c r="G29" s="216">
        <v>0.6</v>
      </c>
      <c r="H29" s="216">
        <v>5</v>
      </c>
      <c r="I29" s="216">
        <v>1.09545</v>
      </c>
      <c r="J29" s="216">
        <v>0.2</v>
      </c>
      <c r="K29" s="216">
        <v>0.6</v>
      </c>
    </row>
    <row r="30" spans="1:11" x14ac:dyDescent="0.25">
      <c r="A30">
        <v>500</v>
      </c>
      <c r="B30">
        <v>2</v>
      </c>
      <c r="C30" s="620">
        <v>8.4126919999999994E-2</v>
      </c>
      <c r="D30" s="215">
        <v>2.4</v>
      </c>
      <c r="E30" s="215">
        <v>0.91651499999999997</v>
      </c>
      <c r="F30" s="215">
        <v>0.1</v>
      </c>
      <c r="G30" s="215">
        <v>0.3</v>
      </c>
      <c r="H30" s="215">
        <v>3.9</v>
      </c>
      <c r="I30" s="215">
        <v>0.94339799999999996</v>
      </c>
      <c r="J30" s="215">
        <v>0.1</v>
      </c>
      <c r="K30" s="215">
        <v>0.3</v>
      </c>
    </row>
    <row r="31" spans="1:11" x14ac:dyDescent="0.25">
      <c r="A31">
        <v>1000</v>
      </c>
      <c r="B31">
        <v>2</v>
      </c>
      <c r="C31" s="612">
        <v>8.0946959999999998E-2</v>
      </c>
      <c r="D31" s="214">
        <v>1.4</v>
      </c>
      <c r="E31" s="214">
        <v>0.489898</v>
      </c>
      <c r="F31" s="214">
        <v>0.1</v>
      </c>
      <c r="G31" s="214">
        <v>0.3</v>
      </c>
      <c r="H31" s="214">
        <v>2.6</v>
      </c>
      <c r="I31" s="214">
        <v>0.66332500000000005</v>
      </c>
      <c r="J31" s="214">
        <v>0.1</v>
      </c>
      <c r="K31" s="214">
        <v>0.3</v>
      </c>
    </row>
    <row r="32" spans="1:11" x14ac:dyDescent="0.25">
      <c r="A32">
        <v>1</v>
      </c>
      <c r="B32">
        <v>8</v>
      </c>
      <c r="C32" s="649">
        <v>0.9999728</v>
      </c>
      <c r="D32" s="213">
        <v>0</v>
      </c>
      <c r="E32" s="213">
        <v>0</v>
      </c>
      <c r="F32" s="213">
        <v>0.3</v>
      </c>
      <c r="G32" s="213">
        <v>0.458258</v>
      </c>
      <c r="H32" s="213">
        <v>0.2</v>
      </c>
      <c r="I32" s="213">
        <v>0.6</v>
      </c>
      <c r="J32" s="213">
        <v>0.7</v>
      </c>
      <c r="K32" s="213">
        <v>0.78102499999999997</v>
      </c>
    </row>
    <row r="33" spans="1:12" x14ac:dyDescent="0.25">
      <c r="A33">
        <v>2</v>
      </c>
      <c r="B33">
        <v>8</v>
      </c>
      <c r="C33" s="653">
        <v>0.94076170000000003</v>
      </c>
      <c r="D33" s="212">
        <v>0</v>
      </c>
      <c r="E33" s="212">
        <v>0</v>
      </c>
      <c r="F33" s="212">
        <v>0.3</v>
      </c>
      <c r="G33" s="212">
        <v>0.64031199999999999</v>
      </c>
      <c r="H33" s="212">
        <v>0.1</v>
      </c>
      <c r="I33" s="212">
        <v>0.3</v>
      </c>
      <c r="J33" s="212">
        <v>0.8</v>
      </c>
      <c r="K33" s="212">
        <v>0.74833099999999997</v>
      </c>
    </row>
    <row r="34" spans="1:12" x14ac:dyDescent="0.25">
      <c r="A34">
        <v>4</v>
      </c>
      <c r="B34">
        <v>8</v>
      </c>
      <c r="C34" s="656">
        <v>0.83486329999999997</v>
      </c>
      <c r="D34" s="211">
        <v>0.3</v>
      </c>
      <c r="E34" s="211">
        <v>0.64031199999999999</v>
      </c>
      <c r="F34" s="211">
        <v>0.2</v>
      </c>
      <c r="G34" s="211">
        <v>0.4</v>
      </c>
      <c r="H34" s="211">
        <v>0.7</v>
      </c>
      <c r="I34" s="211">
        <v>0.78102499999999997</v>
      </c>
      <c r="J34" s="211">
        <v>0.8</v>
      </c>
      <c r="K34" s="211">
        <v>1.2490000000000001</v>
      </c>
    </row>
    <row r="35" spans="1:12" x14ac:dyDescent="0.25">
      <c r="A35">
        <v>8</v>
      </c>
      <c r="B35">
        <v>8</v>
      </c>
      <c r="C35" s="661">
        <v>0.66990260000000001</v>
      </c>
      <c r="D35" s="210">
        <v>0.6</v>
      </c>
      <c r="E35" s="210">
        <v>0.66332500000000005</v>
      </c>
      <c r="F35" s="210">
        <v>0</v>
      </c>
      <c r="G35" s="210">
        <v>0</v>
      </c>
      <c r="H35" s="210">
        <v>1.2</v>
      </c>
      <c r="I35" s="210">
        <v>0.6</v>
      </c>
      <c r="J35" s="210">
        <v>0.6</v>
      </c>
      <c r="K35" s="210">
        <v>0.8</v>
      </c>
    </row>
    <row r="36" spans="1:12" x14ac:dyDescent="0.25">
      <c r="A36">
        <v>10</v>
      </c>
      <c r="B36">
        <v>8</v>
      </c>
      <c r="C36" s="650">
        <v>0.61043539999999996</v>
      </c>
      <c r="D36" s="209">
        <v>0.4</v>
      </c>
      <c r="E36" s="209">
        <v>0.66332500000000005</v>
      </c>
      <c r="F36" s="209">
        <v>0.4</v>
      </c>
      <c r="G36" s="209">
        <v>0.66332500000000005</v>
      </c>
      <c r="H36" s="209">
        <v>1</v>
      </c>
      <c r="I36" s="209">
        <v>0.63245600000000002</v>
      </c>
      <c r="J36" s="209">
        <v>0.9</v>
      </c>
      <c r="K36" s="209">
        <v>0.53851599999999999</v>
      </c>
    </row>
    <row r="37" spans="1:12" x14ac:dyDescent="0.25">
      <c r="A37">
        <v>20</v>
      </c>
      <c r="B37">
        <v>8</v>
      </c>
      <c r="C37" s="654">
        <v>0.39790920000000002</v>
      </c>
      <c r="D37" s="208">
        <v>1</v>
      </c>
      <c r="E37" s="208">
        <v>0.63245600000000002</v>
      </c>
      <c r="F37" s="208">
        <v>0.2</v>
      </c>
      <c r="G37" s="208">
        <v>0.4</v>
      </c>
      <c r="H37" s="208">
        <v>2.4</v>
      </c>
      <c r="I37" s="208">
        <v>1.11355</v>
      </c>
      <c r="J37" s="208">
        <v>0.6</v>
      </c>
      <c r="K37" s="208">
        <v>0.489898</v>
      </c>
    </row>
    <row r="38" spans="1:12" x14ac:dyDescent="0.25">
      <c r="A38">
        <v>40</v>
      </c>
      <c r="B38">
        <v>8</v>
      </c>
      <c r="C38" s="657">
        <v>0.23867350000000001</v>
      </c>
      <c r="D38" s="207">
        <v>1.6</v>
      </c>
      <c r="E38" s="207">
        <v>0.66332500000000005</v>
      </c>
      <c r="F38" s="207">
        <v>0.2</v>
      </c>
      <c r="G38" s="207">
        <v>0.4</v>
      </c>
      <c r="H38" s="207">
        <v>3.5</v>
      </c>
      <c r="I38" s="207">
        <v>1.0246999999999999</v>
      </c>
      <c r="J38" s="207">
        <v>0.6</v>
      </c>
      <c r="K38" s="207">
        <v>0.66332500000000005</v>
      </c>
    </row>
    <row r="39" spans="1:12" x14ac:dyDescent="0.25">
      <c r="A39">
        <v>50</v>
      </c>
      <c r="B39">
        <v>8</v>
      </c>
      <c r="C39" s="658">
        <v>0.20901020000000001</v>
      </c>
      <c r="D39" s="206">
        <v>1.9</v>
      </c>
      <c r="E39" s="206">
        <v>0.53851599999999999</v>
      </c>
      <c r="F39" s="206">
        <v>0.1</v>
      </c>
      <c r="G39" s="206">
        <v>0.3</v>
      </c>
      <c r="H39" s="206">
        <v>3.3</v>
      </c>
      <c r="I39" s="206">
        <v>0.78102499999999997</v>
      </c>
      <c r="J39" s="206">
        <v>0.2</v>
      </c>
      <c r="K39" s="206">
        <v>0.4</v>
      </c>
    </row>
    <row r="40" spans="1:12" x14ac:dyDescent="0.25">
      <c r="A40">
        <v>75</v>
      </c>
      <c r="B40">
        <v>8</v>
      </c>
      <c r="C40" s="660">
        <v>0.1566949</v>
      </c>
      <c r="D40" s="205">
        <v>2.6</v>
      </c>
      <c r="E40" s="205">
        <v>1.0198</v>
      </c>
      <c r="F40" s="205">
        <v>0.2</v>
      </c>
      <c r="G40" s="205">
        <v>0.6</v>
      </c>
      <c r="H40" s="205">
        <v>3.3</v>
      </c>
      <c r="I40" s="205">
        <v>1.2688600000000001</v>
      </c>
      <c r="J40" s="205">
        <v>0.2</v>
      </c>
      <c r="K40" s="205">
        <v>0.6</v>
      </c>
    </row>
    <row r="41" spans="1:12" x14ac:dyDescent="0.25">
      <c r="A41">
        <v>100</v>
      </c>
      <c r="B41">
        <v>8</v>
      </c>
      <c r="C41" s="651">
        <v>0.1354581</v>
      </c>
      <c r="D41">
        <v>2.5</v>
      </c>
      <c r="E41">
        <v>0.5</v>
      </c>
      <c r="F41">
        <v>0.2</v>
      </c>
      <c r="G41">
        <v>0.6</v>
      </c>
      <c r="H41">
        <v>3.2</v>
      </c>
      <c r="I41">
        <v>0.6</v>
      </c>
      <c r="J41">
        <v>0.4</v>
      </c>
      <c r="K41">
        <v>0.66332500000000005</v>
      </c>
    </row>
    <row r="42" spans="1:12" x14ac:dyDescent="0.25">
      <c r="A42">
        <v>150</v>
      </c>
      <c r="B42">
        <v>8</v>
      </c>
      <c r="C42" s="666">
        <v>0.13005510000000001</v>
      </c>
      <c r="D42" s="204">
        <v>1.9</v>
      </c>
      <c r="E42" s="204">
        <v>0.7</v>
      </c>
      <c r="F42" s="204">
        <v>0.1</v>
      </c>
      <c r="G42" s="204">
        <v>0.3</v>
      </c>
      <c r="H42" s="204">
        <v>3</v>
      </c>
      <c r="I42" s="204">
        <v>1.09545</v>
      </c>
      <c r="J42" s="204">
        <v>0.6</v>
      </c>
      <c r="K42" s="204">
        <v>0.66332500000000005</v>
      </c>
    </row>
    <row r="43" spans="1:12" x14ac:dyDescent="0.25">
      <c r="A43">
        <v>200</v>
      </c>
      <c r="B43">
        <v>8</v>
      </c>
      <c r="C43" s="666">
        <v>0.10208857</v>
      </c>
      <c r="D43" s="254">
        <v>0.4</v>
      </c>
      <c r="E43" s="254">
        <v>0.489898</v>
      </c>
      <c r="F43" s="254">
        <v>0.6</v>
      </c>
      <c r="G43" s="254">
        <v>0.489898</v>
      </c>
      <c r="H43" s="254">
        <v>0.8</v>
      </c>
      <c r="I43" s="254">
        <v>0.74833099999999997</v>
      </c>
      <c r="J43" s="254">
        <v>1.4</v>
      </c>
      <c r="K43" s="254">
        <v>0.91651499999999997</v>
      </c>
    </row>
    <row r="44" spans="1:12" x14ac:dyDescent="0.25">
      <c r="A44">
        <v>250</v>
      </c>
      <c r="B44">
        <v>8</v>
      </c>
      <c r="C44" s="655">
        <v>9.4125500000000001E-2</v>
      </c>
      <c r="D44" s="203">
        <v>1.7</v>
      </c>
      <c r="E44" s="203">
        <v>0.458258</v>
      </c>
      <c r="F44" s="203">
        <v>0.1</v>
      </c>
      <c r="G44" s="203">
        <v>0.3</v>
      </c>
      <c r="H44" s="203">
        <v>2.1</v>
      </c>
      <c r="I44" s="203">
        <v>0.83066200000000001</v>
      </c>
      <c r="J44" s="203">
        <v>0.1</v>
      </c>
      <c r="K44" s="203">
        <v>0.3</v>
      </c>
    </row>
    <row r="45" spans="1:12" x14ac:dyDescent="0.25">
      <c r="A45">
        <v>500</v>
      </c>
      <c r="B45">
        <v>8</v>
      </c>
      <c r="C45" s="659">
        <v>8.3180370000000003E-2</v>
      </c>
      <c r="D45" s="202">
        <v>1.1000000000000001</v>
      </c>
      <c r="E45" s="202">
        <v>0.7</v>
      </c>
      <c r="F45" s="202">
        <v>0.2</v>
      </c>
      <c r="G45" s="202">
        <v>0.4</v>
      </c>
      <c r="H45" s="202">
        <v>2</v>
      </c>
      <c r="I45" s="202">
        <v>0.447214</v>
      </c>
      <c r="J45" s="202">
        <v>0.2</v>
      </c>
      <c r="K45" s="202">
        <v>0.4</v>
      </c>
    </row>
    <row r="46" spans="1:12" x14ac:dyDescent="0.25">
      <c r="A46">
        <v>1000</v>
      </c>
      <c r="B46">
        <v>8</v>
      </c>
      <c r="C46" s="652">
        <v>7.8736639999999997E-2</v>
      </c>
      <c r="D46" s="201">
        <v>0.2</v>
      </c>
      <c r="E46" s="201">
        <v>0.4</v>
      </c>
      <c r="F46" s="201">
        <v>0.1</v>
      </c>
      <c r="G46" s="201">
        <v>0.3</v>
      </c>
      <c r="H46" s="201">
        <v>0.9</v>
      </c>
      <c r="I46" s="201">
        <v>0.83066200000000001</v>
      </c>
      <c r="J46" s="201">
        <v>0.4</v>
      </c>
      <c r="K46" s="201">
        <v>0.489898</v>
      </c>
      <c r="L46" s="201">
        <v>8</v>
      </c>
    </row>
    <row r="47" spans="1:12" x14ac:dyDescent="0.25">
      <c r="A47">
        <v>1</v>
      </c>
      <c r="B47">
        <v>20</v>
      </c>
      <c r="C47" s="623">
        <v>0.99997219999999998</v>
      </c>
      <c r="D47" s="200">
        <v>0.1</v>
      </c>
      <c r="E47" s="200">
        <v>0.3</v>
      </c>
      <c r="F47" s="200">
        <v>0.3</v>
      </c>
      <c r="G47" s="200">
        <v>0.458258</v>
      </c>
      <c r="H47" s="200">
        <v>0.1</v>
      </c>
      <c r="I47" s="200">
        <v>0.3</v>
      </c>
      <c r="J47" s="200">
        <v>1.1000000000000001</v>
      </c>
      <c r="K47" s="200">
        <v>1.04403</v>
      </c>
    </row>
    <row r="48" spans="1:12" x14ac:dyDescent="0.25">
      <c r="A48">
        <v>2</v>
      </c>
      <c r="B48">
        <v>20</v>
      </c>
      <c r="C48" s="627">
        <v>0.93908849999999999</v>
      </c>
      <c r="D48" s="199">
        <v>0.1</v>
      </c>
      <c r="E48" s="199">
        <v>0.3</v>
      </c>
      <c r="F48" s="199">
        <v>0.2</v>
      </c>
      <c r="G48" s="199">
        <v>0.6</v>
      </c>
      <c r="H48" s="199">
        <v>0.3</v>
      </c>
      <c r="I48" s="199">
        <v>0.64031199999999999</v>
      </c>
      <c r="J48" s="199">
        <v>0.9</v>
      </c>
      <c r="K48" s="199">
        <v>0.94339799999999996</v>
      </c>
    </row>
    <row r="49" spans="1:11" x14ac:dyDescent="0.25">
      <c r="A49">
        <v>4</v>
      </c>
      <c r="B49">
        <v>20</v>
      </c>
      <c r="C49" s="630">
        <v>0.83656620000000004</v>
      </c>
      <c r="D49" s="198">
        <v>0.3</v>
      </c>
      <c r="E49" s="198">
        <v>0.458258</v>
      </c>
      <c r="F49" s="198">
        <v>0.4</v>
      </c>
      <c r="G49" s="198">
        <v>0.66332500000000005</v>
      </c>
      <c r="H49" s="198">
        <v>0.4</v>
      </c>
      <c r="I49" s="198">
        <v>0.489898</v>
      </c>
      <c r="J49" s="198">
        <v>1.6</v>
      </c>
      <c r="K49" s="198">
        <v>1.2</v>
      </c>
    </row>
    <row r="50" spans="1:11" x14ac:dyDescent="0.25">
      <c r="A50">
        <v>8</v>
      </c>
      <c r="B50">
        <v>20</v>
      </c>
      <c r="C50" s="635">
        <v>0.67005919999999997</v>
      </c>
      <c r="D50" s="197">
        <v>0.3</v>
      </c>
      <c r="E50" s="197">
        <v>0.64031199999999999</v>
      </c>
      <c r="F50" s="197">
        <v>0.4</v>
      </c>
      <c r="G50" s="197">
        <v>0.489898</v>
      </c>
      <c r="H50" s="197">
        <v>0.8</v>
      </c>
      <c r="I50" s="197">
        <v>1.0770299999999999</v>
      </c>
      <c r="J50" s="197">
        <v>1.6</v>
      </c>
      <c r="K50" s="197">
        <v>0.8</v>
      </c>
    </row>
    <row r="51" spans="1:11" x14ac:dyDescent="0.25">
      <c r="A51">
        <v>10</v>
      </c>
      <c r="B51">
        <v>20</v>
      </c>
      <c r="C51" s="624">
        <v>0.61028190000000004</v>
      </c>
      <c r="D51" s="196">
        <v>0.3</v>
      </c>
      <c r="E51" s="196">
        <v>0.458258</v>
      </c>
      <c r="F51" s="196">
        <v>0.5</v>
      </c>
      <c r="G51" s="196">
        <v>0.5</v>
      </c>
      <c r="H51" s="196">
        <v>1</v>
      </c>
      <c r="I51" s="196">
        <v>0.63245600000000002</v>
      </c>
      <c r="J51" s="196">
        <v>1.4</v>
      </c>
      <c r="K51" s="196">
        <v>1.0198</v>
      </c>
    </row>
    <row r="52" spans="1:11" x14ac:dyDescent="0.25">
      <c r="A52">
        <v>20</v>
      </c>
      <c r="B52">
        <v>20</v>
      </c>
      <c r="C52" s="628">
        <v>0.3994297</v>
      </c>
      <c r="D52" s="195">
        <v>0.8</v>
      </c>
      <c r="E52" s="195">
        <v>0.74833099999999997</v>
      </c>
      <c r="F52" s="195">
        <v>0.7</v>
      </c>
      <c r="G52" s="195">
        <v>0.64031199999999999</v>
      </c>
      <c r="H52" s="195">
        <v>1.4</v>
      </c>
      <c r="I52" s="195">
        <v>1.0198</v>
      </c>
      <c r="J52" s="195">
        <v>2.1</v>
      </c>
      <c r="K52" s="195">
        <v>1.37477</v>
      </c>
    </row>
    <row r="53" spans="1:11" x14ac:dyDescent="0.25">
      <c r="A53">
        <v>40</v>
      </c>
      <c r="B53">
        <v>20</v>
      </c>
      <c r="C53" s="631">
        <v>0.2406498</v>
      </c>
      <c r="D53" s="194">
        <v>0.8</v>
      </c>
      <c r="E53" s="194">
        <v>0.4</v>
      </c>
      <c r="F53" s="194">
        <v>0.5</v>
      </c>
      <c r="G53" s="194">
        <v>0.67081999999999997</v>
      </c>
      <c r="H53" s="194">
        <v>1.8</v>
      </c>
      <c r="I53" s="194">
        <v>1.1661900000000001</v>
      </c>
      <c r="J53" s="194">
        <v>1.5</v>
      </c>
      <c r="K53" s="194">
        <v>1.2041599999999999</v>
      </c>
    </row>
    <row r="54" spans="1:11" x14ac:dyDescent="0.25">
      <c r="A54">
        <v>50</v>
      </c>
      <c r="B54">
        <v>20</v>
      </c>
      <c r="C54" s="632">
        <v>0.2063817</v>
      </c>
      <c r="D54" s="193">
        <v>1.2</v>
      </c>
      <c r="E54" s="193">
        <v>0.6</v>
      </c>
      <c r="F54" s="193">
        <v>0.7</v>
      </c>
      <c r="G54" s="193">
        <v>0.78102499999999997</v>
      </c>
      <c r="H54" s="193">
        <v>2.1</v>
      </c>
      <c r="I54" s="193">
        <v>0.7</v>
      </c>
      <c r="J54" s="193">
        <v>1.2</v>
      </c>
      <c r="K54" s="193">
        <v>0.979796</v>
      </c>
    </row>
    <row r="55" spans="1:11" x14ac:dyDescent="0.25">
      <c r="A55">
        <v>75</v>
      </c>
      <c r="B55">
        <v>20</v>
      </c>
      <c r="C55" s="634">
        <v>0.16170480000000001</v>
      </c>
      <c r="D55" s="192">
        <v>0.9</v>
      </c>
      <c r="E55" s="192">
        <v>0.7</v>
      </c>
      <c r="F55" s="192">
        <v>0.8</v>
      </c>
      <c r="G55" s="192">
        <v>0.6</v>
      </c>
      <c r="H55" s="192">
        <v>1.6</v>
      </c>
      <c r="I55" s="192">
        <v>0.8</v>
      </c>
      <c r="J55" s="192">
        <v>1.5</v>
      </c>
      <c r="K55" s="192">
        <v>0.92195400000000005</v>
      </c>
    </row>
    <row r="56" spans="1:11" x14ac:dyDescent="0.25">
      <c r="A56">
        <v>100</v>
      </c>
      <c r="B56">
        <v>20</v>
      </c>
      <c r="C56">
        <v>0.1344409</v>
      </c>
      <c r="D56" s="668">
        <v>0.9</v>
      </c>
      <c r="E56" s="668">
        <v>0.7</v>
      </c>
      <c r="F56" s="668">
        <v>0.8</v>
      </c>
      <c r="G56" s="668">
        <v>0.87178</v>
      </c>
      <c r="H56" s="668">
        <v>1.6</v>
      </c>
      <c r="I56" s="668">
        <v>0.489898</v>
      </c>
      <c r="J56" s="668">
        <v>1.4</v>
      </c>
      <c r="K56" s="668">
        <v>1.4282900000000001</v>
      </c>
    </row>
    <row r="57" spans="1:11" x14ac:dyDescent="0.25">
      <c r="A57">
        <v>150</v>
      </c>
      <c r="B57">
        <v>20</v>
      </c>
      <c r="C57" s="626">
        <v>0.1148411</v>
      </c>
      <c r="D57" s="191">
        <v>0.9</v>
      </c>
      <c r="E57" s="191">
        <v>0.7</v>
      </c>
      <c r="F57" s="191">
        <v>0.5</v>
      </c>
      <c r="G57" s="191">
        <v>0.67081999999999997</v>
      </c>
      <c r="H57" s="191">
        <v>2.1</v>
      </c>
      <c r="I57" s="191">
        <v>1.3</v>
      </c>
      <c r="J57" s="191">
        <v>1</v>
      </c>
      <c r="K57" s="191">
        <v>1.09545</v>
      </c>
    </row>
    <row r="58" spans="1:11" x14ac:dyDescent="0.25">
      <c r="A58">
        <v>200</v>
      </c>
      <c r="B58">
        <v>20</v>
      </c>
      <c r="C58" s="664">
        <v>0.10195044</v>
      </c>
      <c r="D58" s="262">
        <v>0.1</v>
      </c>
      <c r="E58" s="262">
        <v>0.3</v>
      </c>
      <c r="F58" s="262">
        <v>0.7</v>
      </c>
      <c r="G58" s="262">
        <v>0.64031199999999999</v>
      </c>
      <c r="H58" s="262">
        <v>0.9</v>
      </c>
      <c r="I58" s="262">
        <v>0.83066200000000001</v>
      </c>
      <c r="J58" s="262">
        <v>1.6</v>
      </c>
      <c r="K58" s="262">
        <v>0.489898</v>
      </c>
    </row>
    <row r="59" spans="1:11" x14ac:dyDescent="0.25">
      <c r="A59">
        <v>250</v>
      </c>
      <c r="B59">
        <v>20</v>
      </c>
      <c r="C59" s="629">
        <v>9.6120869999999997E-2</v>
      </c>
      <c r="D59" s="190">
        <v>0.1</v>
      </c>
      <c r="E59" s="190">
        <v>0.3</v>
      </c>
      <c r="F59" s="190">
        <v>0.1</v>
      </c>
      <c r="G59" s="190">
        <v>0.3</v>
      </c>
      <c r="H59" s="190">
        <v>0.8</v>
      </c>
      <c r="I59" s="190">
        <v>0.74833099999999997</v>
      </c>
      <c r="J59" s="190">
        <v>1.1000000000000001</v>
      </c>
      <c r="K59" s="190">
        <v>1.04403</v>
      </c>
    </row>
    <row r="60" spans="1:11" x14ac:dyDescent="0.25">
      <c r="A60">
        <v>500</v>
      </c>
      <c r="B60">
        <v>20</v>
      </c>
      <c r="C60" s="633">
        <v>8.3607840000000003E-2</v>
      </c>
      <c r="D60" s="189">
        <v>0.2</v>
      </c>
      <c r="E60" s="189">
        <v>0.4</v>
      </c>
      <c r="F60" s="189">
        <v>0.2</v>
      </c>
      <c r="G60" s="189">
        <v>0.6</v>
      </c>
      <c r="H60" s="189">
        <v>0.3</v>
      </c>
      <c r="I60" s="189">
        <v>0.458258</v>
      </c>
      <c r="J60" s="189">
        <v>0.8</v>
      </c>
      <c r="K60" s="189">
        <v>0.979796</v>
      </c>
    </row>
    <row r="61" spans="1:11" x14ac:dyDescent="0.25">
      <c r="A61">
        <v>1000</v>
      </c>
      <c r="B61">
        <v>20</v>
      </c>
      <c r="C61" s="625">
        <v>8.0351190000000003E-2</v>
      </c>
      <c r="D61" s="188">
        <v>0.1</v>
      </c>
      <c r="E61" s="188">
        <v>0.3</v>
      </c>
      <c r="F61" s="188">
        <v>0.1</v>
      </c>
      <c r="G61" s="188">
        <v>0.3</v>
      </c>
      <c r="H61" s="188">
        <v>0.2</v>
      </c>
      <c r="I61" s="188">
        <v>0.4</v>
      </c>
      <c r="J61" s="188">
        <v>0.1</v>
      </c>
      <c r="K61" s="188">
        <v>0.3</v>
      </c>
    </row>
    <row r="62" spans="1:11" x14ac:dyDescent="0.25">
      <c r="A62">
        <v>1</v>
      </c>
      <c r="B62">
        <v>50</v>
      </c>
      <c r="C62" s="636">
        <v>0.999973</v>
      </c>
      <c r="D62" s="187">
        <v>0</v>
      </c>
      <c r="E62" s="187">
        <v>0</v>
      </c>
      <c r="F62" s="187">
        <v>0.1</v>
      </c>
      <c r="G62" s="187">
        <v>0.3</v>
      </c>
      <c r="H62" s="187">
        <v>0.6</v>
      </c>
      <c r="I62" s="187">
        <v>0.8</v>
      </c>
      <c r="J62" s="187">
        <v>1.3</v>
      </c>
      <c r="K62" s="187">
        <v>1.1000000000000001</v>
      </c>
    </row>
    <row r="63" spans="1:11" x14ac:dyDescent="0.25">
      <c r="A63">
        <v>2</v>
      </c>
      <c r="B63">
        <v>50</v>
      </c>
      <c r="C63" s="640">
        <v>0.93868770000000001</v>
      </c>
      <c r="D63" s="186">
        <v>0</v>
      </c>
      <c r="E63" s="186">
        <v>0</v>
      </c>
      <c r="F63" s="186">
        <v>0.3</v>
      </c>
      <c r="G63" s="186">
        <v>0.458258</v>
      </c>
      <c r="H63" s="186">
        <v>1</v>
      </c>
      <c r="I63" s="186">
        <v>0.63245600000000002</v>
      </c>
      <c r="J63" s="186">
        <v>1.8</v>
      </c>
      <c r="K63" s="186">
        <v>0.87178</v>
      </c>
    </row>
    <row r="64" spans="1:11" x14ac:dyDescent="0.25">
      <c r="A64">
        <v>4</v>
      </c>
      <c r="B64">
        <v>50</v>
      </c>
      <c r="C64" s="643">
        <v>0.83663560000000003</v>
      </c>
      <c r="D64" s="185">
        <v>0</v>
      </c>
      <c r="E64" s="185">
        <v>0</v>
      </c>
      <c r="F64" s="185">
        <v>0.8</v>
      </c>
      <c r="G64" s="185">
        <v>0.74833099999999997</v>
      </c>
      <c r="H64" s="185">
        <v>0</v>
      </c>
      <c r="I64" s="185">
        <v>0</v>
      </c>
      <c r="J64" s="185">
        <v>2.1</v>
      </c>
      <c r="K64" s="185">
        <v>1.13578</v>
      </c>
    </row>
    <row r="65" spans="1:11" x14ac:dyDescent="0.25">
      <c r="A65">
        <v>8</v>
      </c>
      <c r="B65">
        <v>50</v>
      </c>
      <c r="C65" s="648">
        <v>0.6765099</v>
      </c>
      <c r="D65" s="184">
        <v>0.2</v>
      </c>
      <c r="E65" s="184">
        <v>0.4</v>
      </c>
      <c r="F65" s="184">
        <v>1.3</v>
      </c>
      <c r="G65" s="184">
        <v>0.9</v>
      </c>
      <c r="H65" s="184">
        <v>0.9</v>
      </c>
      <c r="I65" s="184">
        <v>1.7578400000000001</v>
      </c>
      <c r="J65" s="184">
        <v>2.1</v>
      </c>
      <c r="K65" s="184">
        <v>0.94339799999999996</v>
      </c>
    </row>
    <row r="66" spans="1:11" x14ac:dyDescent="0.25">
      <c r="A66">
        <v>10</v>
      </c>
      <c r="B66">
        <v>50</v>
      </c>
      <c r="C66" s="637">
        <v>0.60843250000000004</v>
      </c>
      <c r="D66" s="183">
        <v>0.2</v>
      </c>
      <c r="E66" s="183">
        <v>0.4</v>
      </c>
      <c r="F66" s="183">
        <v>1.1000000000000001</v>
      </c>
      <c r="G66" s="183">
        <v>0.94339799999999996</v>
      </c>
      <c r="H66" s="183">
        <v>0.5</v>
      </c>
      <c r="I66" s="183">
        <v>0.5</v>
      </c>
      <c r="J66" s="183">
        <v>2.1</v>
      </c>
      <c r="K66" s="183">
        <v>0.94339799999999996</v>
      </c>
    </row>
    <row r="67" spans="1:11" x14ac:dyDescent="0.25">
      <c r="A67">
        <v>20</v>
      </c>
      <c r="B67">
        <v>50</v>
      </c>
      <c r="C67" s="641">
        <v>0.4031807</v>
      </c>
      <c r="D67" s="182">
        <v>0.4</v>
      </c>
      <c r="E67" s="182">
        <v>0.489898</v>
      </c>
      <c r="F67" s="182">
        <v>1</v>
      </c>
      <c r="G67" s="182">
        <v>0.63245600000000002</v>
      </c>
      <c r="H67" s="182">
        <v>0.9</v>
      </c>
      <c r="I67" s="182">
        <v>1.04403</v>
      </c>
      <c r="J67" s="182">
        <v>2.9</v>
      </c>
      <c r="K67" s="182">
        <v>1.13578</v>
      </c>
    </row>
    <row r="68" spans="1:11" x14ac:dyDescent="0.25">
      <c r="A68">
        <v>40</v>
      </c>
      <c r="B68">
        <v>50</v>
      </c>
      <c r="C68" s="644">
        <v>0.24535940000000001</v>
      </c>
      <c r="D68" s="181">
        <v>0.3</v>
      </c>
      <c r="E68" s="181">
        <v>0.458258</v>
      </c>
      <c r="F68" s="181">
        <v>1.1000000000000001</v>
      </c>
      <c r="G68" s="181">
        <v>0.83066200000000001</v>
      </c>
      <c r="H68" s="181">
        <v>0.6</v>
      </c>
      <c r="I68" s="181">
        <v>0.66332500000000005</v>
      </c>
      <c r="J68" s="181">
        <v>3.3</v>
      </c>
      <c r="K68" s="181">
        <v>1.3453599999999999</v>
      </c>
    </row>
    <row r="69" spans="1:11" x14ac:dyDescent="0.25">
      <c r="A69">
        <v>50</v>
      </c>
      <c r="B69">
        <v>50</v>
      </c>
      <c r="C69" s="645">
        <v>0.20817350000000001</v>
      </c>
      <c r="D69" s="180">
        <v>0.2</v>
      </c>
      <c r="E69" s="180">
        <v>0.4</v>
      </c>
      <c r="F69" s="180">
        <v>1.3</v>
      </c>
      <c r="G69" s="180">
        <v>0.64031199999999999</v>
      </c>
      <c r="H69" s="180">
        <v>0.5</v>
      </c>
      <c r="I69" s="180">
        <v>0.5</v>
      </c>
      <c r="J69" s="180">
        <v>2.9</v>
      </c>
      <c r="K69" s="180">
        <v>1.13578</v>
      </c>
    </row>
    <row r="70" spans="1:11" x14ac:dyDescent="0.25">
      <c r="A70">
        <v>75</v>
      </c>
      <c r="B70">
        <v>50</v>
      </c>
      <c r="C70" s="647">
        <v>0.1587597</v>
      </c>
      <c r="D70" s="179">
        <v>0.3</v>
      </c>
      <c r="E70" s="179">
        <v>0.458258</v>
      </c>
      <c r="F70" s="179">
        <v>1.3</v>
      </c>
      <c r="G70" s="179">
        <v>1.1000000000000001</v>
      </c>
      <c r="H70" s="179">
        <v>0.7</v>
      </c>
      <c r="I70" s="179">
        <v>0.9</v>
      </c>
      <c r="J70" s="179">
        <v>2.8</v>
      </c>
      <c r="K70" s="179">
        <v>0.979796</v>
      </c>
    </row>
    <row r="71" spans="1:11" x14ac:dyDescent="0.25">
      <c r="A71">
        <v>100</v>
      </c>
      <c r="B71">
        <v>50</v>
      </c>
      <c r="C71" s="638">
        <v>0.11259130000000001</v>
      </c>
      <c r="D71" s="178">
        <v>0.3</v>
      </c>
      <c r="E71" s="178">
        <v>0.64031199999999999</v>
      </c>
      <c r="F71" s="178">
        <v>0.9</v>
      </c>
      <c r="G71" s="178">
        <v>1.2206600000000001</v>
      </c>
      <c r="H71" s="178">
        <v>0.5</v>
      </c>
      <c r="I71" s="178">
        <v>0.67081999999999997</v>
      </c>
      <c r="J71" s="178">
        <v>2.1</v>
      </c>
      <c r="K71" s="178">
        <v>1.2206600000000001</v>
      </c>
    </row>
    <row r="72" spans="1:11" x14ac:dyDescent="0.25">
      <c r="A72">
        <v>150</v>
      </c>
      <c r="B72">
        <v>50</v>
      </c>
      <c r="C72" s="665">
        <v>0.11422835000000001</v>
      </c>
      <c r="D72" s="261">
        <v>0</v>
      </c>
      <c r="E72" s="261">
        <v>0</v>
      </c>
      <c r="F72" s="261">
        <v>0.9</v>
      </c>
      <c r="G72" s="261">
        <v>0.94339799999999996</v>
      </c>
      <c r="H72" s="261">
        <v>0.4</v>
      </c>
      <c r="I72" s="261">
        <v>0.66332500000000005</v>
      </c>
      <c r="J72" s="261">
        <v>2.1</v>
      </c>
      <c r="K72" s="261">
        <v>1.13578</v>
      </c>
    </row>
    <row r="73" spans="1:11" x14ac:dyDescent="0.25">
      <c r="A73">
        <v>200</v>
      </c>
      <c r="B73">
        <v>50</v>
      </c>
      <c r="C73" s="665">
        <v>0.10187988000000001</v>
      </c>
      <c r="D73" s="263">
        <v>0.4</v>
      </c>
      <c r="E73" s="263">
        <v>0.489898</v>
      </c>
      <c r="F73" s="263">
        <v>0.4</v>
      </c>
      <c r="G73" s="263">
        <v>0.489898</v>
      </c>
      <c r="H73" s="263">
        <v>0.6</v>
      </c>
      <c r="I73" s="263">
        <v>0.66332500000000005</v>
      </c>
      <c r="J73" s="263">
        <v>1.8</v>
      </c>
      <c r="K73" s="263">
        <v>1.0770299999999999</v>
      </c>
    </row>
    <row r="74" spans="1:11" x14ac:dyDescent="0.25">
      <c r="A74">
        <v>250</v>
      </c>
      <c r="B74">
        <v>50</v>
      </c>
      <c r="C74" s="642">
        <v>9.2839820000000003E-2</v>
      </c>
      <c r="D74" s="177">
        <v>0.1</v>
      </c>
      <c r="E74" s="177">
        <v>0.3</v>
      </c>
      <c r="F74" s="177">
        <v>0.7</v>
      </c>
      <c r="G74" s="177">
        <v>0.78102499999999997</v>
      </c>
      <c r="H74" s="177">
        <v>0.3</v>
      </c>
      <c r="I74" s="177">
        <v>0.458258</v>
      </c>
      <c r="J74" s="177">
        <v>1.6</v>
      </c>
      <c r="K74" s="177">
        <v>0.91651499999999997</v>
      </c>
    </row>
    <row r="75" spans="1:11" x14ac:dyDescent="0.25">
      <c r="A75">
        <v>500</v>
      </c>
      <c r="B75">
        <v>50</v>
      </c>
      <c r="C75" s="646">
        <v>8.6975789999999997E-2</v>
      </c>
      <c r="D75" s="176">
        <v>0.2</v>
      </c>
      <c r="E75" s="176">
        <v>0.6</v>
      </c>
      <c r="F75" s="176">
        <v>0.3</v>
      </c>
      <c r="G75" s="176">
        <v>0.458258</v>
      </c>
      <c r="H75" s="176">
        <v>0.3</v>
      </c>
      <c r="I75" s="176">
        <v>0.64031199999999999</v>
      </c>
      <c r="J75" s="176">
        <v>0.6</v>
      </c>
      <c r="K75" s="176">
        <v>0.66332500000000005</v>
      </c>
    </row>
    <row r="76" spans="1:11" x14ac:dyDescent="0.25">
      <c r="A76">
        <v>1000</v>
      </c>
      <c r="B76">
        <v>50</v>
      </c>
      <c r="C76" s="639">
        <v>7.9517599999999994E-2</v>
      </c>
      <c r="D76" s="175">
        <v>0.1</v>
      </c>
      <c r="E76" s="175">
        <v>0.3</v>
      </c>
      <c r="F76" s="175">
        <v>0.1</v>
      </c>
      <c r="G76" s="175">
        <v>0.3</v>
      </c>
      <c r="H76" s="175">
        <v>0.2</v>
      </c>
      <c r="I76" s="175">
        <v>0.4</v>
      </c>
      <c r="J76" s="175">
        <v>0.1</v>
      </c>
      <c r="K76" s="175">
        <v>0.3</v>
      </c>
    </row>
    <row r="77" spans="1:11" x14ac:dyDescent="0.25">
      <c r="A77">
        <v>1</v>
      </c>
      <c r="B77">
        <v>100</v>
      </c>
      <c r="C77" s="597">
        <v>0.99997270000000005</v>
      </c>
      <c r="D77" s="174">
        <v>0</v>
      </c>
      <c r="E77" s="174">
        <v>0</v>
      </c>
      <c r="F77" s="174">
        <v>0.1</v>
      </c>
      <c r="G77" s="174">
        <v>0.3</v>
      </c>
      <c r="H77" s="174">
        <v>0.2</v>
      </c>
      <c r="I77" s="174">
        <v>0.4</v>
      </c>
      <c r="J77" s="174">
        <v>1.3</v>
      </c>
      <c r="K77" s="174">
        <v>0.9</v>
      </c>
    </row>
    <row r="78" spans="1:11" x14ac:dyDescent="0.25">
      <c r="A78">
        <v>2</v>
      </c>
      <c r="B78">
        <v>100</v>
      </c>
      <c r="C78" s="601">
        <v>0.94007030000000003</v>
      </c>
      <c r="D78" s="173">
        <v>0</v>
      </c>
      <c r="E78" s="173">
        <v>0</v>
      </c>
      <c r="F78" s="173">
        <v>0.8</v>
      </c>
      <c r="G78" s="173">
        <v>0.74833099999999997</v>
      </c>
      <c r="H78" s="173">
        <v>0.3</v>
      </c>
      <c r="I78" s="173">
        <v>0.458258</v>
      </c>
      <c r="J78" s="173">
        <v>2.2000000000000002</v>
      </c>
      <c r="K78" s="173">
        <v>1.1661900000000001</v>
      </c>
    </row>
    <row r="79" spans="1:11" x14ac:dyDescent="0.25">
      <c r="A79">
        <v>4</v>
      </c>
      <c r="B79">
        <v>100</v>
      </c>
      <c r="C79" s="604">
        <v>0.83788589999999996</v>
      </c>
      <c r="D79" s="172">
        <v>0</v>
      </c>
      <c r="E79" s="172">
        <v>0</v>
      </c>
      <c r="F79" s="172">
        <v>0.9</v>
      </c>
      <c r="G79" s="172">
        <v>0.7</v>
      </c>
      <c r="H79" s="172">
        <v>0.2</v>
      </c>
      <c r="I79" s="172">
        <v>0.4</v>
      </c>
      <c r="J79" s="172">
        <v>3.1</v>
      </c>
      <c r="K79" s="172">
        <v>1.2206600000000001</v>
      </c>
    </row>
    <row r="80" spans="1:11" x14ac:dyDescent="0.25">
      <c r="A80">
        <v>8</v>
      </c>
      <c r="B80">
        <v>100</v>
      </c>
      <c r="C80" s="609">
        <v>0.67432119999999995</v>
      </c>
      <c r="D80" s="171">
        <v>0.2</v>
      </c>
      <c r="E80" s="171">
        <v>0.4</v>
      </c>
      <c r="F80" s="171">
        <v>1.1000000000000001</v>
      </c>
      <c r="G80" s="171">
        <v>1.04403</v>
      </c>
      <c r="H80" s="171">
        <v>0.4</v>
      </c>
      <c r="I80" s="171">
        <v>0.489898</v>
      </c>
      <c r="J80" s="171">
        <v>2.2999999999999998</v>
      </c>
      <c r="K80" s="171">
        <v>0.9</v>
      </c>
    </row>
    <row r="81" spans="1:11" x14ac:dyDescent="0.25">
      <c r="A81">
        <v>10</v>
      </c>
      <c r="B81">
        <v>100</v>
      </c>
      <c r="C81" s="598">
        <v>0.61408289999999999</v>
      </c>
      <c r="D81" s="170">
        <v>0.3</v>
      </c>
      <c r="E81" s="170">
        <v>0.64031199999999999</v>
      </c>
      <c r="F81" s="170">
        <v>1.1000000000000001</v>
      </c>
      <c r="G81" s="170">
        <v>0.83066200000000001</v>
      </c>
      <c r="H81" s="170">
        <v>0.6</v>
      </c>
      <c r="I81" s="170">
        <v>0.8</v>
      </c>
      <c r="J81" s="170">
        <v>2.1</v>
      </c>
      <c r="K81" s="170">
        <v>0.94339799999999996</v>
      </c>
    </row>
    <row r="82" spans="1:11" x14ac:dyDescent="0.25">
      <c r="A82">
        <v>20</v>
      </c>
      <c r="B82">
        <v>100</v>
      </c>
      <c r="C82" s="602">
        <v>0.40457779999999999</v>
      </c>
      <c r="D82" s="169">
        <v>0.4</v>
      </c>
      <c r="E82" s="169">
        <v>0.66332500000000005</v>
      </c>
      <c r="F82" s="169">
        <v>1.1000000000000001</v>
      </c>
      <c r="G82" s="169">
        <v>0.7</v>
      </c>
      <c r="H82" s="169">
        <v>0.7</v>
      </c>
      <c r="I82" s="169">
        <v>0.9</v>
      </c>
      <c r="J82" s="169">
        <v>2.7</v>
      </c>
      <c r="K82" s="169">
        <v>1.1000000000000001</v>
      </c>
    </row>
    <row r="83" spans="1:11" x14ac:dyDescent="0.25">
      <c r="A83">
        <v>40</v>
      </c>
      <c r="B83">
        <v>100</v>
      </c>
      <c r="C83" s="605">
        <v>0.23638480000000001</v>
      </c>
      <c r="D83" s="168">
        <v>0.5</v>
      </c>
      <c r="E83" s="168">
        <v>0.5</v>
      </c>
      <c r="F83" s="168">
        <v>1.3</v>
      </c>
      <c r="G83" s="168">
        <v>0.458258</v>
      </c>
      <c r="H83" s="168">
        <v>0.7</v>
      </c>
      <c r="I83" s="168">
        <v>0.458258</v>
      </c>
      <c r="J83" s="168">
        <v>2.6</v>
      </c>
      <c r="K83" s="168">
        <v>0.489898</v>
      </c>
    </row>
    <row r="84" spans="1:11" x14ac:dyDescent="0.25">
      <c r="A84">
        <v>50</v>
      </c>
      <c r="B84">
        <v>100</v>
      </c>
      <c r="C84" s="607">
        <v>0.21238860000000001</v>
      </c>
      <c r="D84" s="167">
        <v>0.2</v>
      </c>
      <c r="E84" s="167">
        <v>0.4</v>
      </c>
      <c r="F84" s="167">
        <v>1.3</v>
      </c>
      <c r="G84" s="167">
        <v>0.78102499999999997</v>
      </c>
      <c r="H84" s="167">
        <v>0.7</v>
      </c>
      <c r="I84" s="167">
        <v>0.64031199999999999</v>
      </c>
      <c r="J84" s="167">
        <v>3</v>
      </c>
      <c r="K84" s="167">
        <v>1.09545</v>
      </c>
    </row>
    <row r="85" spans="1:11" x14ac:dyDescent="0.25">
      <c r="A85">
        <v>75</v>
      </c>
      <c r="B85">
        <v>100</v>
      </c>
      <c r="C85" s="608">
        <v>0.1605201</v>
      </c>
      <c r="D85" s="166">
        <v>0.5</v>
      </c>
      <c r="E85" s="166">
        <v>0.67081999999999997</v>
      </c>
      <c r="F85" s="166">
        <v>0.9</v>
      </c>
      <c r="G85" s="166">
        <v>0.53851599999999999</v>
      </c>
      <c r="H85" s="166">
        <v>0.6</v>
      </c>
      <c r="I85" s="166">
        <v>0.8</v>
      </c>
      <c r="J85" s="166">
        <v>2.4</v>
      </c>
      <c r="K85" s="166">
        <v>0.8</v>
      </c>
    </row>
    <row r="86" spans="1:11" x14ac:dyDescent="0.25">
      <c r="A86">
        <v>100</v>
      </c>
      <c r="B86">
        <v>100</v>
      </c>
      <c r="C86" s="599">
        <v>0.11037218</v>
      </c>
      <c r="D86" s="165">
        <v>0.3</v>
      </c>
      <c r="E86" s="165">
        <v>0.64031199999999999</v>
      </c>
      <c r="F86" s="165">
        <v>0.8</v>
      </c>
      <c r="G86" s="165">
        <v>0.6</v>
      </c>
      <c r="H86" s="165">
        <v>0.6</v>
      </c>
      <c r="I86" s="165">
        <v>0.66332500000000005</v>
      </c>
      <c r="J86" s="165">
        <v>1.7</v>
      </c>
      <c r="K86" s="165">
        <v>1.00499</v>
      </c>
    </row>
    <row r="87" spans="1:11" x14ac:dyDescent="0.25">
      <c r="A87">
        <v>150</v>
      </c>
      <c r="B87">
        <v>100</v>
      </c>
      <c r="C87" s="662">
        <v>0.11590602999999999</v>
      </c>
      <c r="D87" s="270">
        <v>0.1</v>
      </c>
      <c r="E87" s="270">
        <v>0.3</v>
      </c>
      <c r="F87" s="270">
        <v>1.3</v>
      </c>
      <c r="G87" s="270">
        <v>0.9</v>
      </c>
      <c r="H87" s="270">
        <v>0.2</v>
      </c>
      <c r="I87" s="270">
        <v>0.4</v>
      </c>
      <c r="J87" s="270">
        <v>2.2000000000000002</v>
      </c>
      <c r="K87" s="270">
        <v>0.979796</v>
      </c>
    </row>
    <row r="88" spans="1:11" x14ac:dyDescent="0.25">
      <c r="A88">
        <v>200</v>
      </c>
      <c r="B88">
        <v>100</v>
      </c>
      <c r="C88" s="663">
        <v>0.10166351999999999</v>
      </c>
      <c r="D88" s="271">
        <v>0.2</v>
      </c>
      <c r="E88" s="271">
        <v>0.4</v>
      </c>
      <c r="F88" s="271">
        <v>0.4</v>
      </c>
      <c r="G88" s="271">
        <v>0.489898</v>
      </c>
      <c r="H88" s="271">
        <v>0.7</v>
      </c>
      <c r="I88" s="271">
        <v>0.64031199999999999</v>
      </c>
      <c r="J88" s="271">
        <v>1.4</v>
      </c>
      <c r="K88" s="271">
        <v>1.0198</v>
      </c>
    </row>
    <row r="89" spans="1:11" x14ac:dyDescent="0.25">
      <c r="A89">
        <v>250</v>
      </c>
      <c r="B89">
        <v>100</v>
      </c>
      <c r="C89" s="603">
        <v>9.5793069999999994E-2</v>
      </c>
      <c r="D89" s="164">
        <v>0.1</v>
      </c>
      <c r="E89" s="164">
        <v>0.3</v>
      </c>
      <c r="F89" s="164">
        <v>0.7</v>
      </c>
      <c r="G89" s="164">
        <v>0.64031199999999999</v>
      </c>
      <c r="H89" s="164">
        <v>0.2</v>
      </c>
      <c r="I89" s="164">
        <v>0.4</v>
      </c>
      <c r="J89" s="164">
        <v>2</v>
      </c>
      <c r="K89" s="164">
        <v>1</v>
      </c>
    </row>
    <row r="90" spans="1:11" x14ac:dyDescent="0.25">
      <c r="A90">
        <v>500</v>
      </c>
      <c r="B90">
        <v>100</v>
      </c>
      <c r="C90" s="606">
        <v>8.3412390000000003E-2</v>
      </c>
      <c r="D90" s="163">
        <v>0</v>
      </c>
      <c r="E90" s="163">
        <v>0</v>
      </c>
      <c r="F90" s="163">
        <v>0.3</v>
      </c>
      <c r="G90" s="163">
        <v>0.64031199999999999</v>
      </c>
      <c r="H90" s="163">
        <v>0.2</v>
      </c>
      <c r="I90" s="163">
        <v>0.4</v>
      </c>
      <c r="J90" s="163">
        <v>0.7</v>
      </c>
      <c r="K90" s="163">
        <v>0.9</v>
      </c>
    </row>
    <row r="91" spans="1:11" x14ac:dyDescent="0.25">
      <c r="A91">
        <v>1000</v>
      </c>
      <c r="B91">
        <v>100</v>
      </c>
      <c r="C91" s="600">
        <v>7.6877539999999994E-2</v>
      </c>
      <c r="D91" s="162">
        <v>0</v>
      </c>
      <c r="E91" s="162">
        <v>0</v>
      </c>
      <c r="F91" s="162">
        <v>0.1</v>
      </c>
      <c r="G91" s="162">
        <v>0.3</v>
      </c>
      <c r="H91" s="162">
        <v>0.2</v>
      </c>
      <c r="I91" s="162">
        <v>0.4</v>
      </c>
      <c r="J91" s="162">
        <v>0.2</v>
      </c>
      <c r="K91" s="162">
        <v>0.4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1"/>
  <sheetViews>
    <sheetView workbookViewId="0">
      <selection sqref="A1:L121"/>
    </sheetView>
  </sheetViews>
  <sheetFormatPr defaultRowHeight="15" x14ac:dyDescent="0.25"/>
  <cols>
    <col min="4" max="4" width="10.7109375" customWidth="1"/>
  </cols>
  <sheetData>
    <row r="1" spans="1:12" x14ac:dyDescent="0.25">
      <c r="A1" s="1" t="s">
        <v>0</v>
      </c>
      <c r="B1" s="1" t="s">
        <v>14</v>
      </c>
      <c r="C1" s="1" t="s">
        <v>1</v>
      </c>
      <c r="D1" s="1" t="s">
        <v>57</v>
      </c>
      <c r="E1" t="s">
        <v>22</v>
      </c>
      <c r="F1" s="4" t="s">
        <v>23</v>
      </c>
      <c r="G1" t="s">
        <v>24</v>
      </c>
      <c r="H1" t="s">
        <v>25</v>
      </c>
      <c r="I1" s="5" t="s">
        <v>26</v>
      </c>
      <c r="J1" t="s">
        <v>27</v>
      </c>
      <c r="K1" t="s">
        <v>29</v>
      </c>
      <c r="L1" t="s">
        <v>28</v>
      </c>
    </row>
    <row r="2" spans="1:12" x14ac:dyDescent="0.25">
      <c r="A2">
        <v>1</v>
      </c>
      <c r="B2">
        <v>0</v>
      </c>
      <c r="C2" s="498">
        <v>0.99997259999999999</v>
      </c>
      <c r="D2" s="394">
        <v>1</v>
      </c>
      <c r="E2" s="360">
        <v>0</v>
      </c>
      <c r="F2" s="360">
        <v>0</v>
      </c>
      <c r="G2" s="360">
        <v>0.2</v>
      </c>
      <c r="H2" s="360">
        <v>0.6</v>
      </c>
      <c r="I2" s="360">
        <v>0.2</v>
      </c>
      <c r="J2" s="360">
        <v>0.4</v>
      </c>
      <c r="K2" s="360">
        <v>1</v>
      </c>
      <c r="L2" s="360">
        <v>1.7888500000000001</v>
      </c>
    </row>
    <row r="3" spans="1:12" x14ac:dyDescent="0.25">
      <c r="A3">
        <v>2</v>
      </c>
      <c r="B3">
        <v>0</v>
      </c>
      <c r="C3" s="502">
        <v>0.93965080000000001</v>
      </c>
      <c r="D3" s="394">
        <v>1</v>
      </c>
      <c r="E3" s="341">
        <v>0.1</v>
      </c>
      <c r="F3" s="341">
        <v>0.3</v>
      </c>
      <c r="G3" s="341">
        <v>0.1</v>
      </c>
      <c r="H3" s="341">
        <v>0.3</v>
      </c>
      <c r="I3" s="341">
        <v>0.3</v>
      </c>
      <c r="J3" s="341">
        <v>0.458258</v>
      </c>
      <c r="K3" s="341">
        <v>0.6</v>
      </c>
      <c r="L3" s="341">
        <v>0.91651499999999997</v>
      </c>
    </row>
    <row r="4" spans="1:12" x14ac:dyDescent="0.25">
      <c r="A4">
        <v>4</v>
      </c>
      <c r="B4">
        <v>0</v>
      </c>
      <c r="C4" s="506">
        <v>0.83325499999999997</v>
      </c>
      <c r="D4" s="394">
        <v>1</v>
      </c>
      <c r="E4" s="345">
        <v>0.2</v>
      </c>
      <c r="F4" s="345">
        <v>0.4</v>
      </c>
      <c r="G4" s="345">
        <v>0.1</v>
      </c>
      <c r="H4" s="345">
        <v>0.3</v>
      </c>
      <c r="I4" s="345">
        <v>1.3</v>
      </c>
      <c r="J4" s="345">
        <v>1.2688600000000001</v>
      </c>
      <c r="K4" s="345">
        <v>0.9</v>
      </c>
      <c r="L4" s="345">
        <v>1.2206600000000001</v>
      </c>
    </row>
    <row r="5" spans="1:12" x14ac:dyDescent="0.25">
      <c r="A5">
        <v>8</v>
      </c>
      <c r="B5">
        <v>0</v>
      </c>
      <c r="C5" s="511">
        <v>0.67686460000000004</v>
      </c>
      <c r="D5" s="394">
        <v>1</v>
      </c>
      <c r="E5" s="327">
        <v>0.1</v>
      </c>
      <c r="F5" s="327">
        <v>0.3</v>
      </c>
      <c r="G5" s="327">
        <v>0.1</v>
      </c>
      <c r="H5" s="327">
        <v>0.3</v>
      </c>
      <c r="I5" s="327">
        <v>1.1000000000000001</v>
      </c>
      <c r="J5" s="327">
        <v>0.7</v>
      </c>
      <c r="K5" s="327">
        <v>0.1</v>
      </c>
      <c r="L5" s="327">
        <v>0.3</v>
      </c>
    </row>
    <row r="6" spans="1:12" x14ac:dyDescent="0.25">
      <c r="A6">
        <v>10</v>
      </c>
      <c r="B6">
        <v>0</v>
      </c>
      <c r="C6" s="499">
        <v>0.61263520000000005</v>
      </c>
      <c r="D6" s="394">
        <v>1</v>
      </c>
      <c r="E6" s="329">
        <v>0.6</v>
      </c>
      <c r="F6" s="329">
        <v>0.66332500000000005</v>
      </c>
      <c r="G6" s="329">
        <v>0.2</v>
      </c>
      <c r="H6" s="329">
        <v>0.4</v>
      </c>
      <c r="I6" s="329">
        <v>1.4</v>
      </c>
      <c r="J6" s="329">
        <v>1.11355</v>
      </c>
      <c r="K6" s="329">
        <v>0.4</v>
      </c>
      <c r="L6" s="329">
        <v>0.489898</v>
      </c>
    </row>
    <row r="7" spans="1:12" x14ac:dyDescent="0.25">
      <c r="A7">
        <v>20</v>
      </c>
      <c r="B7">
        <v>0</v>
      </c>
      <c r="C7" s="503">
        <v>0.40219369999999999</v>
      </c>
      <c r="D7" s="394">
        <v>1</v>
      </c>
      <c r="E7" s="312">
        <v>0.6</v>
      </c>
      <c r="F7" s="312">
        <v>0.66332500000000005</v>
      </c>
      <c r="G7" s="312">
        <v>0.1</v>
      </c>
      <c r="H7" s="312">
        <v>0.3</v>
      </c>
      <c r="I7" s="312">
        <v>2.2999999999999998</v>
      </c>
      <c r="J7" s="312">
        <v>1.2688600000000001</v>
      </c>
      <c r="K7" s="312">
        <v>0.3</v>
      </c>
      <c r="L7" s="312">
        <v>0.64031199999999999</v>
      </c>
    </row>
    <row r="8" spans="1:12" x14ac:dyDescent="0.25">
      <c r="A8">
        <v>40</v>
      </c>
      <c r="B8">
        <v>0</v>
      </c>
      <c r="C8" s="507">
        <v>0.2417185</v>
      </c>
      <c r="D8" s="394">
        <v>1</v>
      </c>
      <c r="E8" s="316">
        <v>2</v>
      </c>
      <c r="F8" s="316">
        <v>0.89442699999999997</v>
      </c>
      <c r="G8" s="316">
        <v>0</v>
      </c>
      <c r="H8" s="316">
        <v>0</v>
      </c>
      <c r="I8" s="316">
        <v>3.1</v>
      </c>
      <c r="J8" s="316">
        <v>0.7</v>
      </c>
      <c r="K8" s="316">
        <v>0</v>
      </c>
      <c r="L8" s="316">
        <v>0</v>
      </c>
    </row>
    <row r="9" spans="1:12" x14ac:dyDescent="0.25">
      <c r="A9">
        <v>50</v>
      </c>
      <c r="B9">
        <v>0</v>
      </c>
      <c r="C9" s="508">
        <v>0.20845739999999999</v>
      </c>
      <c r="D9" s="394">
        <v>1</v>
      </c>
      <c r="E9" s="298">
        <v>2.7</v>
      </c>
      <c r="F9" s="298">
        <v>0.78102499999999997</v>
      </c>
      <c r="G9" s="298">
        <v>0.1</v>
      </c>
      <c r="H9" s="298">
        <v>0.3</v>
      </c>
      <c r="I9" s="298">
        <v>3.6</v>
      </c>
      <c r="J9" s="298">
        <v>1.2</v>
      </c>
      <c r="K9" s="298">
        <v>0.1</v>
      </c>
      <c r="L9" s="298">
        <v>0.3</v>
      </c>
    </row>
    <row r="10" spans="1:12" x14ac:dyDescent="0.25">
      <c r="A10">
        <v>75</v>
      </c>
      <c r="B10">
        <v>0</v>
      </c>
      <c r="C10" s="510">
        <v>0.15274989999999999</v>
      </c>
      <c r="D10" s="394">
        <v>1</v>
      </c>
      <c r="E10" s="302">
        <v>2.2999999999999998</v>
      </c>
      <c r="F10" s="302">
        <v>1.1000000000000001</v>
      </c>
      <c r="G10" s="302">
        <v>0.1</v>
      </c>
      <c r="H10" s="302">
        <v>0.3</v>
      </c>
      <c r="I10" s="302">
        <v>4.4000000000000004</v>
      </c>
      <c r="J10" s="302">
        <v>1.4282900000000001</v>
      </c>
      <c r="K10" s="302">
        <v>0.1</v>
      </c>
      <c r="L10" s="302">
        <v>0.3</v>
      </c>
    </row>
    <row r="11" spans="1:12" x14ac:dyDescent="0.25">
      <c r="A11">
        <v>100</v>
      </c>
      <c r="B11">
        <v>0</v>
      </c>
      <c r="C11" s="500">
        <v>0.13380420000000001</v>
      </c>
      <c r="D11" s="394">
        <v>1</v>
      </c>
      <c r="E11" s="280">
        <v>3.3</v>
      </c>
      <c r="F11" s="280">
        <v>1.18743</v>
      </c>
      <c r="G11" s="280">
        <v>0.1</v>
      </c>
      <c r="H11" s="280">
        <v>0.3</v>
      </c>
      <c r="I11" s="280">
        <v>4.8</v>
      </c>
      <c r="J11" s="280">
        <v>1.9390700000000001</v>
      </c>
      <c r="K11" s="280">
        <v>0.1</v>
      </c>
      <c r="L11" s="280">
        <v>0.3</v>
      </c>
    </row>
    <row r="12" spans="1:12" x14ac:dyDescent="0.25">
      <c r="A12">
        <v>150</v>
      </c>
      <c r="B12">
        <v>0</v>
      </c>
      <c r="C12" s="501">
        <v>0.11400270999999999</v>
      </c>
      <c r="D12" s="394">
        <v>1</v>
      </c>
      <c r="E12" s="284">
        <v>3.6</v>
      </c>
      <c r="F12" s="284">
        <v>1.4282900000000001</v>
      </c>
      <c r="G12" s="284">
        <v>0.1</v>
      </c>
      <c r="H12" s="284">
        <v>0.3</v>
      </c>
      <c r="I12" s="284">
        <v>5.8</v>
      </c>
      <c r="J12" s="284">
        <v>1.0770299999999999</v>
      </c>
      <c r="K12" s="284">
        <v>0.1</v>
      </c>
      <c r="L12" s="284">
        <v>0.3</v>
      </c>
    </row>
    <row r="13" spans="1:12" x14ac:dyDescent="0.25">
      <c r="A13">
        <v>200</v>
      </c>
      <c r="B13">
        <v>0</v>
      </c>
      <c r="C13" s="504">
        <v>9.9279839999999994E-2</v>
      </c>
      <c r="D13" s="394">
        <v>1</v>
      </c>
      <c r="E13" s="265">
        <v>2.9</v>
      </c>
      <c r="F13" s="265">
        <v>1.5132699999999999</v>
      </c>
      <c r="G13" s="265">
        <v>0</v>
      </c>
      <c r="H13" s="265">
        <v>0</v>
      </c>
      <c r="I13" s="265">
        <v>4.2</v>
      </c>
      <c r="J13" s="265">
        <v>1.8330299999999999</v>
      </c>
      <c r="K13" s="265">
        <v>0</v>
      </c>
      <c r="L13" s="265">
        <v>0</v>
      </c>
    </row>
    <row r="14" spans="1:12" x14ac:dyDescent="0.25">
      <c r="A14">
        <v>250</v>
      </c>
      <c r="B14">
        <v>0</v>
      </c>
      <c r="C14" s="505">
        <v>9.3059279999999994E-2</v>
      </c>
      <c r="D14" s="394">
        <v>1</v>
      </c>
      <c r="E14" s="256">
        <v>3.3</v>
      </c>
      <c r="F14" s="256">
        <v>0.9</v>
      </c>
      <c r="G14" s="256">
        <v>0.2</v>
      </c>
      <c r="H14" s="256">
        <v>0.6</v>
      </c>
      <c r="I14" s="256">
        <v>4.8</v>
      </c>
      <c r="J14" s="256">
        <v>1.4</v>
      </c>
      <c r="K14" s="256">
        <v>0.2</v>
      </c>
      <c r="L14" s="256">
        <v>0.6</v>
      </c>
    </row>
    <row r="15" spans="1:12" x14ac:dyDescent="0.25">
      <c r="A15">
        <v>500</v>
      </c>
      <c r="B15">
        <v>0</v>
      </c>
      <c r="C15" s="509">
        <v>8.2146330000000004E-2</v>
      </c>
      <c r="D15" s="394">
        <v>1</v>
      </c>
      <c r="E15" s="252">
        <v>2</v>
      </c>
      <c r="F15" s="252">
        <v>1</v>
      </c>
      <c r="G15" s="252">
        <v>0.1</v>
      </c>
      <c r="H15" s="252">
        <v>0.3</v>
      </c>
      <c r="I15" s="252">
        <v>3.7</v>
      </c>
      <c r="J15" s="252">
        <v>1.3453599999999999</v>
      </c>
      <c r="K15" s="252">
        <v>0.1</v>
      </c>
      <c r="L15" s="252">
        <v>0.3</v>
      </c>
    </row>
    <row r="16" spans="1:12" x14ac:dyDescent="0.25">
      <c r="A16">
        <v>1000</v>
      </c>
      <c r="B16">
        <v>0</v>
      </c>
      <c r="C16">
        <v>7.8124819999999998E-2</v>
      </c>
      <c r="D16" s="2">
        <v>1</v>
      </c>
      <c r="E16" s="679">
        <v>1.8</v>
      </c>
      <c r="F16" s="679">
        <v>0.74833099999999997</v>
      </c>
      <c r="G16" s="679">
        <v>0.1</v>
      </c>
      <c r="H16" s="679">
        <v>0.3</v>
      </c>
      <c r="I16" s="679">
        <v>2.5</v>
      </c>
      <c r="J16" s="679">
        <v>0.67081999999999997</v>
      </c>
      <c r="K16" s="679">
        <v>0.1</v>
      </c>
      <c r="L16" s="679">
        <v>0.3</v>
      </c>
    </row>
    <row r="17" spans="1:12" x14ac:dyDescent="0.25">
      <c r="A17">
        <v>1</v>
      </c>
      <c r="B17">
        <v>0.1</v>
      </c>
      <c r="C17" s="468">
        <v>0.999973</v>
      </c>
      <c r="D17" s="364">
        <v>0.83782699999999999</v>
      </c>
      <c r="E17" s="359">
        <v>0</v>
      </c>
      <c r="F17" s="359">
        <v>0</v>
      </c>
      <c r="G17" s="359">
        <v>0.1</v>
      </c>
      <c r="H17" s="359">
        <v>0.3</v>
      </c>
      <c r="I17" s="359">
        <v>0.2</v>
      </c>
      <c r="J17" s="359">
        <v>0.4</v>
      </c>
      <c r="K17" s="359">
        <v>0.6</v>
      </c>
      <c r="L17" s="359">
        <v>0.66332500000000005</v>
      </c>
    </row>
    <row r="18" spans="1:12" x14ac:dyDescent="0.25">
      <c r="A18">
        <v>2</v>
      </c>
      <c r="B18">
        <v>0.1</v>
      </c>
      <c r="C18" s="473">
        <v>0.94061879999999998</v>
      </c>
      <c r="D18" s="369">
        <v>0.86160147499999995</v>
      </c>
      <c r="E18" s="343">
        <v>0</v>
      </c>
      <c r="F18" s="343">
        <v>0</v>
      </c>
      <c r="G18" s="343">
        <v>0.3</v>
      </c>
      <c r="H18" s="343">
        <v>0.64031199999999999</v>
      </c>
      <c r="I18" s="343">
        <v>0.5</v>
      </c>
      <c r="J18" s="343">
        <v>0.5</v>
      </c>
      <c r="K18" s="343">
        <v>0.8</v>
      </c>
      <c r="L18" s="343">
        <v>0.979796</v>
      </c>
    </row>
    <row r="19" spans="1:12" x14ac:dyDescent="0.25">
      <c r="A19">
        <v>4</v>
      </c>
      <c r="B19">
        <v>0.1</v>
      </c>
      <c r="C19" s="477">
        <v>0.83504389999999995</v>
      </c>
      <c r="D19" s="373">
        <v>0.87744080000000002</v>
      </c>
      <c r="E19" s="344">
        <v>0.1</v>
      </c>
      <c r="F19" s="344">
        <v>0.3</v>
      </c>
      <c r="G19" s="344">
        <v>0.1</v>
      </c>
      <c r="H19" s="344">
        <v>0.3</v>
      </c>
      <c r="I19" s="344">
        <v>0.3</v>
      </c>
      <c r="J19" s="344">
        <v>0.458258</v>
      </c>
      <c r="K19" s="344">
        <v>0.1</v>
      </c>
      <c r="L19" s="344">
        <v>0.3</v>
      </c>
    </row>
    <row r="20" spans="1:12" x14ac:dyDescent="0.25">
      <c r="A20">
        <v>8</v>
      </c>
      <c r="B20">
        <v>0.1</v>
      </c>
      <c r="C20" s="482">
        <v>0.67377489999999995</v>
      </c>
      <c r="D20" s="378">
        <v>0.897124425</v>
      </c>
      <c r="E20" s="328">
        <v>0.4</v>
      </c>
      <c r="F20" s="328">
        <v>0.489898</v>
      </c>
      <c r="G20" s="328">
        <v>0.2</v>
      </c>
      <c r="H20" s="328">
        <v>0.6</v>
      </c>
      <c r="I20" s="328">
        <v>1.2</v>
      </c>
      <c r="J20" s="328">
        <v>1.0770299999999999</v>
      </c>
      <c r="K20" s="328">
        <v>0.4</v>
      </c>
      <c r="L20" s="328">
        <v>0.66332500000000005</v>
      </c>
    </row>
    <row r="21" spans="1:12" x14ac:dyDescent="0.25">
      <c r="A21">
        <v>10</v>
      </c>
      <c r="B21">
        <v>0.1</v>
      </c>
      <c r="C21" s="469">
        <v>0.60501280000000002</v>
      </c>
      <c r="D21" s="365">
        <v>0.89942745000000002</v>
      </c>
      <c r="E21" s="330">
        <v>0.6</v>
      </c>
      <c r="F21" s="330">
        <v>0.8</v>
      </c>
      <c r="G21" s="330">
        <v>0.1</v>
      </c>
      <c r="H21" s="330">
        <v>0.3</v>
      </c>
      <c r="I21" s="330">
        <v>1.3</v>
      </c>
      <c r="J21" s="330">
        <v>0.64031199999999999</v>
      </c>
      <c r="K21" s="330">
        <v>0.4</v>
      </c>
      <c r="L21" s="330">
        <v>0.66332500000000005</v>
      </c>
    </row>
    <row r="22" spans="1:12" x14ac:dyDescent="0.25">
      <c r="A22">
        <v>20</v>
      </c>
      <c r="B22">
        <v>0.1</v>
      </c>
      <c r="C22" s="474">
        <v>0.40936060000000002</v>
      </c>
      <c r="D22" s="370">
        <v>0.89903575000000002</v>
      </c>
      <c r="E22" s="311">
        <v>0.8</v>
      </c>
      <c r="F22" s="311">
        <v>0.74833099999999997</v>
      </c>
      <c r="G22" s="311">
        <v>0.1</v>
      </c>
      <c r="H22" s="311">
        <v>0.3</v>
      </c>
      <c r="I22" s="311">
        <v>2.2000000000000002</v>
      </c>
      <c r="J22" s="311">
        <v>0.74833099999999997</v>
      </c>
      <c r="K22" s="311">
        <v>0.3</v>
      </c>
      <c r="L22" s="311">
        <v>0.458258</v>
      </c>
    </row>
    <row r="23" spans="1:12" x14ac:dyDescent="0.25">
      <c r="A23">
        <v>40</v>
      </c>
      <c r="B23">
        <v>0.1</v>
      </c>
      <c r="C23" s="478">
        <v>0.24362919999999999</v>
      </c>
      <c r="D23" s="374">
        <v>0.90150134999999998</v>
      </c>
      <c r="E23" s="314">
        <v>2</v>
      </c>
      <c r="F23" s="314">
        <v>0.89442699999999997</v>
      </c>
      <c r="G23" s="314">
        <v>0.1</v>
      </c>
      <c r="H23" s="314">
        <v>0.3</v>
      </c>
      <c r="I23" s="314">
        <v>2.9</v>
      </c>
      <c r="J23" s="314">
        <v>0.7</v>
      </c>
      <c r="K23" s="314">
        <v>0.1</v>
      </c>
      <c r="L23" s="314">
        <v>0.3</v>
      </c>
    </row>
    <row r="24" spans="1:12" x14ac:dyDescent="0.25">
      <c r="A24">
        <v>50</v>
      </c>
      <c r="B24">
        <v>0.1</v>
      </c>
      <c r="C24" s="479">
        <v>0.20515230000000001</v>
      </c>
      <c r="D24" s="375">
        <v>0.90105120000000005</v>
      </c>
      <c r="E24" s="297">
        <v>1.8</v>
      </c>
      <c r="F24" s="297">
        <v>0.6</v>
      </c>
      <c r="G24" s="297">
        <v>0.1</v>
      </c>
      <c r="H24" s="297">
        <v>0.3</v>
      </c>
      <c r="I24" s="297">
        <v>2.8</v>
      </c>
      <c r="J24" s="297">
        <v>1.3266500000000001</v>
      </c>
      <c r="K24" s="297">
        <v>0.2</v>
      </c>
      <c r="L24" s="297">
        <v>0.6</v>
      </c>
    </row>
    <row r="25" spans="1:12" x14ac:dyDescent="0.25">
      <c r="A25">
        <v>75</v>
      </c>
      <c r="B25">
        <v>0.1</v>
      </c>
      <c r="C25" s="481">
        <v>0.15255299999999999</v>
      </c>
      <c r="D25" s="377">
        <v>0.90193277500000002</v>
      </c>
      <c r="E25" s="296">
        <v>2.5</v>
      </c>
      <c r="F25" s="296">
        <v>1.0246999999999999</v>
      </c>
      <c r="G25" s="296">
        <v>0.2</v>
      </c>
      <c r="H25" s="296">
        <v>0.6</v>
      </c>
      <c r="I25" s="296">
        <v>4.4000000000000004</v>
      </c>
      <c r="J25" s="296">
        <v>1.8</v>
      </c>
      <c r="K25" s="296">
        <v>0.2</v>
      </c>
      <c r="L25" s="296">
        <v>0.6</v>
      </c>
    </row>
    <row r="26" spans="1:12" x14ac:dyDescent="0.25">
      <c r="A26">
        <v>100</v>
      </c>
      <c r="B26">
        <v>0.1</v>
      </c>
      <c r="C26" s="470">
        <v>0.1411047</v>
      </c>
      <c r="D26" s="366">
        <v>0.90254895000000002</v>
      </c>
      <c r="E26" s="281">
        <v>3.1</v>
      </c>
      <c r="F26" s="281">
        <v>1.3</v>
      </c>
      <c r="G26" s="281">
        <v>0.2</v>
      </c>
      <c r="H26" s="281">
        <v>0.6</v>
      </c>
      <c r="I26" s="281">
        <v>4.4000000000000004</v>
      </c>
      <c r="J26" s="281">
        <v>1.4282900000000001</v>
      </c>
      <c r="K26" s="281">
        <v>0.2</v>
      </c>
      <c r="L26" s="281">
        <v>0.6</v>
      </c>
    </row>
    <row r="27" spans="1:12" x14ac:dyDescent="0.25">
      <c r="A27">
        <v>150</v>
      </c>
      <c r="B27">
        <v>0.1</v>
      </c>
      <c r="C27" s="472">
        <v>0.1166344</v>
      </c>
      <c r="D27" s="368">
        <v>0.90099297499999997</v>
      </c>
      <c r="E27" s="283">
        <v>2.9</v>
      </c>
      <c r="F27" s="283">
        <v>1.2206600000000001</v>
      </c>
      <c r="G27" s="283">
        <v>0.1</v>
      </c>
      <c r="H27" s="283">
        <v>0.3</v>
      </c>
      <c r="I27" s="283">
        <v>4.5999999999999996</v>
      </c>
      <c r="J27" s="283">
        <v>1.90788</v>
      </c>
      <c r="K27" s="283">
        <v>0.1</v>
      </c>
      <c r="L27" s="283">
        <v>0.3</v>
      </c>
    </row>
    <row r="28" spans="1:12" x14ac:dyDescent="0.25">
      <c r="A28">
        <v>200</v>
      </c>
      <c r="B28">
        <v>0.1</v>
      </c>
      <c r="C28" s="475">
        <v>0.10001514</v>
      </c>
      <c r="D28" s="371">
        <v>0.90282580000000001</v>
      </c>
      <c r="E28" s="266">
        <v>3.4</v>
      </c>
      <c r="F28" s="266">
        <v>1.11355</v>
      </c>
      <c r="G28" s="266">
        <v>0.1</v>
      </c>
      <c r="H28" s="266">
        <v>0.3</v>
      </c>
      <c r="I28" s="266">
        <v>4.8</v>
      </c>
      <c r="J28" s="266">
        <v>1.1661900000000001</v>
      </c>
      <c r="K28" s="266">
        <v>0.1</v>
      </c>
      <c r="L28" s="266">
        <v>0.3</v>
      </c>
    </row>
    <row r="29" spans="1:12" x14ac:dyDescent="0.25">
      <c r="A29">
        <v>250</v>
      </c>
      <c r="B29">
        <v>0.1</v>
      </c>
      <c r="C29" s="476">
        <v>9.2483910000000003E-2</v>
      </c>
      <c r="D29" s="372">
        <v>0.899434175</v>
      </c>
      <c r="E29" s="259">
        <v>2.2999999999999998</v>
      </c>
      <c r="F29" s="259">
        <v>0.64031199999999999</v>
      </c>
      <c r="G29" s="259">
        <v>0.1</v>
      </c>
      <c r="H29" s="259">
        <v>0.3</v>
      </c>
      <c r="I29" s="259">
        <v>4.3</v>
      </c>
      <c r="J29" s="259">
        <v>1.1000000000000001</v>
      </c>
      <c r="K29" s="259">
        <v>0.1</v>
      </c>
      <c r="L29" s="259">
        <v>0.3</v>
      </c>
    </row>
    <row r="30" spans="1:12" x14ac:dyDescent="0.25">
      <c r="A30">
        <v>500</v>
      </c>
      <c r="B30">
        <v>0.1</v>
      </c>
      <c r="C30" s="480">
        <v>8.4002720000000003E-2</v>
      </c>
      <c r="D30" s="376">
        <v>0.90218052500000001</v>
      </c>
      <c r="E30" s="253">
        <v>2.6</v>
      </c>
      <c r="F30" s="253">
        <v>1.0198</v>
      </c>
      <c r="G30" s="253">
        <v>0.1</v>
      </c>
      <c r="H30" s="253">
        <v>0.3</v>
      </c>
      <c r="I30" s="253">
        <v>3.8</v>
      </c>
      <c r="J30" s="253">
        <v>0.87178</v>
      </c>
      <c r="K30" s="253">
        <v>0.1</v>
      </c>
      <c r="L30" s="253">
        <v>0.3</v>
      </c>
    </row>
    <row r="31" spans="1:12" x14ac:dyDescent="0.25">
      <c r="A31">
        <v>1000</v>
      </c>
      <c r="B31">
        <v>0.1</v>
      </c>
      <c r="C31" s="471">
        <v>8.0643720000000002E-2</v>
      </c>
      <c r="D31" s="367">
        <v>0.89979292499999997</v>
      </c>
      <c r="E31" s="243">
        <v>1</v>
      </c>
      <c r="F31" s="243">
        <v>0.77459699999999998</v>
      </c>
      <c r="G31" s="243">
        <v>0.2</v>
      </c>
      <c r="H31" s="243">
        <v>0.6</v>
      </c>
      <c r="I31" s="243">
        <v>2.6</v>
      </c>
      <c r="J31" s="243">
        <v>0.66332500000000005</v>
      </c>
      <c r="K31" s="243">
        <v>0.2</v>
      </c>
      <c r="L31" s="243">
        <v>0.6</v>
      </c>
    </row>
    <row r="32" spans="1:12" x14ac:dyDescent="0.25">
      <c r="A32">
        <v>1</v>
      </c>
      <c r="B32">
        <v>0.5</v>
      </c>
      <c r="C32" s="483">
        <v>0.99997349999999996</v>
      </c>
      <c r="D32" s="379">
        <v>0.53261800000000004</v>
      </c>
      <c r="E32" s="358">
        <v>0</v>
      </c>
      <c r="F32" s="358">
        <v>0</v>
      </c>
      <c r="G32" s="358">
        <v>0.4</v>
      </c>
      <c r="H32" s="358">
        <v>0.8</v>
      </c>
      <c r="I32" s="358">
        <v>0.1</v>
      </c>
      <c r="J32" s="358">
        <v>0.3</v>
      </c>
      <c r="K32" s="358">
        <v>1.1000000000000001</v>
      </c>
      <c r="L32" s="358">
        <v>1.2206600000000001</v>
      </c>
    </row>
    <row r="33" spans="1:12" x14ac:dyDescent="0.25">
      <c r="A33">
        <v>2</v>
      </c>
      <c r="B33">
        <v>0.5</v>
      </c>
      <c r="C33" s="488">
        <v>0.93973130000000005</v>
      </c>
      <c r="D33" s="384">
        <v>0.57112985000000005</v>
      </c>
      <c r="E33" s="347">
        <v>0</v>
      </c>
      <c r="F33" s="347">
        <v>0</v>
      </c>
      <c r="G33" s="347">
        <v>0.4</v>
      </c>
      <c r="H33" s="347">
        <v>1.2</v>
      </c>
      <c r="I33" s="347">
        <v>0.2</v>
      </c>
      <c r="J33" s="347">
        <v>0.4</v>
      </c>
      <c r="K33" s="347">
        <v>0.9</v>
      </c>
      <c r="L33" s="347">
        <v>1.2206600000000001</v>
      </c>
    </row>
    <row r="34" spans="1:12" x14ac:dyDescent="0.25">
      <c r="A34">
        <v>4</v>
      </c>
      <c r="B34">
        <v>0.5</v>
      </c>
      <c r="C34" s="492">
        <v>0.83216780000000001</v>
      </c>
      <c r="D34" s="388">
        <v>0.62695025000000004</v>
      </c>
      <c r="E34" s="346">
        <v>0.1</v>
      </c>
      <c r="F34" s="346">
        <v>0.3</v>
      </c>
      <c r="G34" s="346">
        <v>0.2</v>
      </c>
      <c r="H34" s="346">
        <v>0.4</v>
      </c>
      <c r="I34" s="346">
        <v>0.9</v>
      </c>
      <c r="J34" s="346">
        <v>0.53851599999999999</v>
      </c>
      <c r="K34" s="346">
        <v>0.3</v>
      </c>
      <c r="L34" s="346">
        <v>0.458258</v>
      </c>
    </row>
    <row r="35" spans="1:12" x14ac:dyDescent="0.25">
      <c r="A35">
        <v>8</v>
      </c>
      <c r="B35">
        <v>0.5</v>
      </c>
      <c r="C35" s="497">
        <v>0.67563150000000005</v>
      </c>
      <c r="D35" s="393">
        <v>0.64975620000000001</v>
      </c>
      <c r="E35" s="335">
        <v>0.4</v>
      </c>
      <c r="F35" s="335">
        <v>0.489898</v>
      </c>
      <c r="G35" s="335">
        <v>0.2</v>
      </c>
      <c r="H35" s="335">
        <v>0.4</v>
      </c>
      <c r="I35" s="335">
        <v>0.8</v>
      </c>
      <c r="J35" s="335">
        <v>0.6</v>
      </c>
      <c r="K35" s="335">
        <v>0.3</v>
      </c>
      <c r="L35" s="335">
        <v>0.458258</v>
      </c>
    </row>
    <row r="36" spans="1:12" x14ac:dyDescent="0.25">
      <c r="A36">
        <v>10</v>
      </c>
      <c r="B36">
        <v>0.5</v>
      </c>
      <c r="C36" s="484">
        <v>0.61050439999999995</v>
      </c>
      <c r="D36" s="380">
        <v>0.64913019999999999</v>
      </c>
      <c r="E36" s="326">
        <v>0.3</v>
      </c>
      <c r="F36" s="326">
        <v>0.458258</v>
      </c>
      <c r="G36" s="326">
        <v>0.1</v>
      </c>
      <c r="H36" s="326">
        <v>0.3</v>
      </c>
      <c r="I36" s="326">
        <v>1.4</v>
      </c>
      <c r="J36" s="326">
        <v>0.66332500000000005</v>
      </c>
      <c r="K36" s="326">
        <v>0.2</v>
      </c>
      <c r="L36" s="326">
        <v>0.4</v>
      </c>
    </row>
    <row r="37" spans="1:12" x14ac:dyDescent="0.25">
      <c r="A37">
        <v>20</v>
      </c>
      <c r="B37">
        <v>0.5</v>
      </c>
      <c r="C37" s="489">
        <v>0.39900279999999999</v>
      </c>
      <c r="D37" s="385">
        <v>0.65480479999999996</v>
      </c>
      <c r="E37" s="313">
        <v>0.9</v>
      </c>
      <c r="F37" s="313">
        <v>0.94339799999999996</v>
      </c>
      <c r="G37" s="313">
        <v>0.2</v>
      </c>
      <c r="H37" s="313">
        <v>0.6</v>
      </c>
      <c r="I37" s="313">
        <v>1.9</v>
      </c>
      <c r="J37" s="313">
        <v>1.2206600000000001</v>
      </c>
      <c r="K37" s="313">
        <v>0.2</v>
      </c>
      <c r="L37" s="313">
        <v>0.6</v>
      </c>
    </row>
    <row r="38" spans="1:12" x14ac:dyDescent="0.25">
      <c r="A38">
        <v>40</v>
      </c>
      <c r="B38">
        <v>0.5</v>
      </c>
      <c r="C38" s="493">
        <v>0.238732</v>
      </c>
      <c r="D38" s="389">
        <v>0.659176125</v>
      </c>
      <c r="E38" s="315">
        <v>2.1</v>
      </c>
      <c r="F38" s="315">
        <v>0.7</v>
      </c>
      <c r="G38" s="315">
        <v>0.1</v>
      </c>
      <c r="H38" s="315">
        <v>0.3</v>
      </c>
      <c r="I38" s="315">
        <v>3.3</v>
      </c>
      <c r="J38" s="315">
        <v>1.00499</v>
      </c>
      <c r="K38" s="315">
        <v>0.1</v>
      </c>
      <c r="L38" s="315">
        <v>0.3</v>
      </c>
    </row>
    <row r="39" spans="1:12" x14ac:dyDescent="0.25">
      <c r="A39">
        <v>50</v>
      </c>
      <c r="B39">
        <v>0.5</v>
      </c>
      <c r="C39" s="494">
        <v>0.19897719999999999</v>
      </c>
      <c r="D39" s="390">
        <v>0.66296869999999997</v>
      </c>
      <c r="E39" s="299">
        <v>2</v>
      </c>
      <c r="F39" s="299">
        <v>0.77459699999999998</v>
      </c>
      <c r="G39" s="299">
        <v>0.3</v>
      </c>
      <c r="H39" s="299">
        <v>0.9</v>
      </c>
      <c r="I39" s="299">
        <v>3.2</v>
      </c>
      <c r="J39" s="299">
        <v>1.3266500000000001</v>
      </c>
      <c r="K39" s="299">
        <v>0.3</v>
      </c>
      <c r="L39" s="299">
        <v>0.9</v>
      </c>
    </row>
    <row r="40" spans="1:12" x14ac:dyDescent="0.25">
      <c r="A40">
        <v>75</v>
      </c>
      <c r="B40">
        <v>0.5</v>
      </c>
      <c r="C40" s="496">
        <v>0.1588417</v>
      </c>
      <c r="D40" s="392">
        <v>0.64598472500000004</v>
      </c>
      <c r="E40" s="295">
        <v>2.9</v>
      </c>
      <c r="F40" s="295">
        <v>0.94339799999999996</v>
      </c>
      <c r="G40" s="295">
        <v>0.1</v>
      </c>
      <c r="H40" s="295">
        <v>0.3</v>
      </c>
      <c r="I40" s="295">
        <v>4.3</v>
      </c>
      <c r="J40" s="295">
        <v>1.18743</v>
      </c>
      <c r="K40" s="295">
        <v>0.1</v>
      </c>
      <c r="L40" s="295">
        <v>0.3</v>
      </c>
    </row>
    <row r="41" spans="1:12" x14ac:dyDescent="0.25">
      <c r="A41">
        <v>100</v>
      </c>
      <c r="B41">
        <v>0.5</v>
      </c>
      <c r="C41" s="485">
        <v>0.13559650000000001</v>
      </c>
      <c r="D41" s="381">
        <v>0.64820982500000002</v>
      </c>
      <c r="E41" s="279">
        <v>3</v>
      </c>
      <c r="F41" s="279">
        <v>1</v>
      </c>
      <c r="G41" s="279">
        <v>0.1</v>
      </c>
      <c r="H41" s="279">
        <v>0.3</v>
      </c>
      <c r="I41" s="279">
        <v>4</v>
      </c>
      <c r="J41" s="279">
        <v>1.7888500000000001</v>
      </c>
      <c r="K41" s="279">
        <v>0.1</v>
      </c>
      <c r="L41" s="279">
        <v>0.3</v>
      </c>
    </row>
    <row r="42" spans="1:12" x14ac:dyDescent="0.25">
      <c r="A42">
        <v>150</v>
      </c>
      <c r="B42">
        <v>0.5</v>
      </c>
      <c r="C42" s="487">
        <v>0.11217348000000001</v>
      </c>
      <c r="D42" s="383">
        <v>0.65197329999999998</v>
      </c>
      <c r="E42" s="282">
        <v>3.5</v>
      </c>
      <c r="F42" s="282">
        <v>0.92195400000000005</v>
      </c>
      <c r="G42" s="282">
        <v>0.2</v>
      </c>
      <c r="H42" s="282">
        <v>0.6</v>
      </c>
      <c r="I42" s="282">
        <v>5.0999999999999996</v>
      </c>
      <c r="J42" s="282">
        <v>1.5132699999999999</v>
      </c>
      <c r="K42" s="282">
        <v>0.2</v>
      </c>
      <c r="L42" s="282">
        <v>0.6</v>
      </c>
    </row>
    <row r="43" spans="1:12" x14ac:dyDescent="0.25">
      <c r="A43">
        <v>200</v>
      </c>
      <c r="B43">
        <v>0.5</v>
      </c>
      <c r="C43" s="490">
        <v>9.7740339999999995E-2</v>
      </c>
      <c r="D43" s="386">
        <v>0.65505860000000005</v>
      </c>
      <c r="E43" s="264">
        <v>3.2</v>
      </c>
      <c r="F43" s="264">
        <v>1.1661900000000001</v>
      </c>
      <c r="G43" s="264">
        <v>0.1</v>
      </c>
      <c r="H43" s="264">
        <v>0.3</v>
      </c>
      <c r="I43" s="264">
        <v>4.4000000000000004</v>
      </c>
      <c r="J43" s="264">
        <v>1.6248100000000001</v>
      </c>
      <c r="K43" s="264">
        <v>0.1</v>
      </c>
      <c r="L43" s="264">
        <v>0.3</v>
      </c>
    </row>
    <row r="44" spans="1:12" x14ac:dyDescent="0.25">
      <c r="A44">
        <v>250</v>
      </c>
      <c r="B44">
        <v>0.5</v>
      </c>
      <c r="C44" s="491">
        <v>9.3923889999999996E-2</v>
      </c>
      <c r="D44" s="387">
        <v>0.65323747499999996</v>
      </c>
      <c r="E44" s="255">
        <v>3.4</v>
      </c>
      <c r="F44" s="255">
        <v>1.0198</v>
      </c>
      <c r="G44" s="255">
        <v>0.1</v>
      </c>
      <c r="H44" s="255">
        <v>0.3</v>
      </c>
      <c r="I44" s="255">
        <v>4.9000000000000004</v>
      </c>
      <c r="J44" s="255">
        <v>1.3</v>
      </c>
      <c r="K44" s="255">
        <v>0.1</v>
      </c>
      <c r="L44" s="255">
        <v>0.3</v>
      </c>
    </row>
    <row r="45" spans="1:12" x14ac:dyDescent="0.25">
      <c r="A45">
        <v>500</v>
      </c>
      <c r="B45">
        <v>0.5</v>
      </c>
      <c r="C45" s="495">
        <v>8.5459380000000001E-2</v>
      </c>
      <c r="D45" s="391">
        <v>0.65791952499999995</v>
      </c>
      <c r="E45" s="249">
        <v>2.4</v>
      </c>
      <c r="F45" s="249">
        <v>0.66332500000000005</v>
      </c>
      <c r="G45" s="249">
        <v>0.1</v>
      </c>
      <c r="H45" s="249">
        <v>0.3</v>
      </c>
      <c r="I45" s="249">
        <v>3.9</v>
      </c>
      <c r="J45" s="249">
        <v>1.13578</v>
      </c>
      <c r="K45" s="249">
        <v>0.1</v>
      </c>
      <c r="L45" s="249">
        <v>0.3</v>
      </c>
    </row>
    <row r="46" spans="1:12" x14ac:dyDescent="0.25">
      <c r="A46">
        <v>1000</v>
      </c>
      <c r="B46">
        <v>0.5</v>
      </c>
      <c r="C46" s="486">
        <v>7.8117300000000001E-2</v>
      </c>
      <c r="D46" s="382">
        <v>0.64407297500000005</v>
      </c>
      <c r="E46" s="242">
        <v>1.2</v>
      </c>
      <c r="F46" s="242">
        <v>0.74833099999999997</v>
      </c>
      <c r="G46" s="242">
        <v>0.1</v>
      </c>
      <c r="H46" s="242">
        <v>0.3</v>
      </c>
      <c r="I46" s="242">
        <v>2.6</v>
      </c>
      <c r="J46" s="242">
        <v>0.8</v>
      </c>
      <c r="K46" s="242">
        <v>0.1</v>
      </c>
      <c r="L46" s="242">
        <v>0.3</v>
      </c>
    </row>
    <row r="47" spans="1:12" x14ac:dyDescent="0.25">
      <c r="A47">
        <v>1</v>
      </c>
      <c r="B47">
        <v>1</v>
      </c>
      <c r="C47" s="512">
        <v>0.999973</v>
      </c>
      <c r="D47" s="395">
        <v>0.38451940000000001</v>
      </c>
      <c r="E47" s="357">
        <v>0.2</v>
      </c>
      <c r="F47" s="357">
        <v>0.4</v>
      </c>
      <c r="G47" s="357">
        <v>0.1</v>
      </c>
      <c r="H47" s="357">
        <v>0.3</v>
      </c>
      <c r="I47" s="357">
        <v>0.2</v>
      </c>
      <c r="J47" s="357">
        <v>0.4</v>
      </c>
      <c r="K47" s="357">
        <v>0.3</v>
      </c>
      <c r="L47" s="357">
        <v>0.64031199999999999</v>
      </c>
    </row>
    <row r="48" spans="1:12" x14ac:dyDescent="0.25">
      <c r="A48">
        <v>2</v>
      </c>
      <c r="B48">
        <v>1</v>
      </c>
      <c r="C48" s="517">
        <v>0.93953560000000003</v>
      </c>
      <c r="D48" s="400">
        <v>0.40352955000000001</v>
      </c>
      <c r="E48" s="348">
        <v>0.1</v>
      </c>
      <c r="F48" s="348">
        <v>0.3</v>
      </c>
      <c r="G48" s="348">
        <v>0.1</v>
      </c>
      <c r="H48" s="348">
        <v>0.3</v>
      </c>
      <c r="I48" s="348">
        <v>0.4</v>
      </c>
      <c r="J48" s="348">
        <v>0.489898</v>
      </c>
      <c r="K48" s="348">
        <v>0.7</v>
      </c>
      <c r="L48" s="348">
        <v>1.2688600000000001</v>
      </c>
    </row>
    <row r="49" spans="1:12" x14ac:dyDescent="0.25">
      <c r="A49">
        <v>4</v>
      </c>
      <c r="B49">
        <v>1</v>
      </c>
      <c r="C49" s="521">
        <v>0.83481609999999995</v>
      </c>
      <c r="D49" s="404">
        <v>0.44464365</v>
      </c>
      <c r="E49" s="342">
        <v>0.1</v>
      </c>
      <c r="F49" s="342">
        <v>0.3</v>
      </c>
      <c r="G49" s="342">
        <v>0.2</v>
      </c>
      <c r="H49" s="342">
        <v>0.6</v>
      </c>
      <c r="I49" s="342">
        <v>0.5</v>
      </c>
      <c r="J49" s="342">
        <v>0.67081999999999997</v>
      </c>
      <c r="K49" s="342">
        <v>0.9</v>
      </c>
      <c r="L49" s="342">
        <v>0.83066200000000001</v>
      </c>
    </row>
    <row r="50" spans="1:12" x14ac:dyDescent="0.25">
      <c r="A50">
        <v>8</v>
      </c>
      <c r="B50">
        <v>1</v>
      </c>
      <c r="C50" s="526">
        <v>0.67042069999999998</v>
      </c>
      <c r="D50" s="409">
        <v>0.47878542499999999</v>
      </c>
      <c r="E50" s="336">
        <v>0.3</v>
      </c>
      <c r="F50" s="336">
        <v>0.458258</v>
      </c>
      <c r="G50" s="336">
        <v>0.1</v>
      </c>
      <c r="H50" s="336">
        <v>0.3</v>
      </c>
      <c r="I50" s="336">
        <v>0.9</v>
      </c>
      <c r="J50" s="336">
        <v>0.53851599999999999</v>
      </c>
      <c r="K50" s="336">
        <v>0.7</v>
      </c>
      <c r="L50" s="336">
        <v>0.78102499999999997</v>
      </c>
    </row>
    <row r="51" spans="1:12" x14ac:dyDescent="0.25">
      <c r="A51">
        <v>10</v>
      </c>
      <c r="B51">
        <v>1</v>
      </c>
      <c r="C51" s="513">
        <v>0.60869580000000001</v>
      </c>
      <c r="D51" s="396">
        <v>0.46355607500000001</v>
      </c>
      <c r="E51" s="325">
        <v>0.4</v>
      </c>
      <c r="F51" s="325">
        <v>0.489898</v>
      </c>
      <c r="G51" s="325">
        <v>0.3</v>
      </c>
      <c r="H51" s="325">
        <v>0.64031199999999999</v>
      </c>
      <c r="I51" s="325">
        <v>1.6</v>
      </c>
      <c r="J51" s="325">
        <v>0.489898</v>
      </c>
      <c r="K51" s="325">
        <v>0.6</v>
      </c>
      <c r="L51" s="325">
        <v>0.91651499999999997</v>
      </c>
    </row>
    <row r="52" spans="1:12" x14ac:dyDescent="0.25">
      <c r="A52">
        <v>20</v>
      </c>
      <c r="B52">
        <v>1</v>
      </c>
      <c r="C52" s="518">
        <v>0.4145257</v>
      </c>
      <c r="D52" s="401">
        <v>0.48902469999999998</v>
      </c>
      <c r="E52" s="318">
        <v>1.1000000000000001</v>
      </c>
      <c r="F52" s="318">
        <v>0.53851599999999999</v>
      </c>
      <c r="G52" s="318">
        <v>0.3</v>
      </c>
      <c r="H52" s="318">
        <v>0.458258</v>
      </c>
      <c r="I52" s="318">
        <v>1.8</v>
      </c>
      <c r="J52" s="318">
        <v>0.74833099999999997</v>
      </c>
      <c r="K52" s="318">
        <v>0.3</v>
      </c>
      <c r="L52" s="318">
        <v>0.458258</v>
      </c>
    </row>
    <row r="53" spans="1:12" x14ac:dyDescent="0.25">
      <c r="A53">
        <v>40</v>
      </c>
      <c r="B53">
        <v>1</v>
      </c>
      <c r="C53" s="522">
        <v>0.2421806</v>
      </c>
      <c r="D53" s="405">
        <v>0.47553804999999999</v>
      </c>
      <c r="E53" s="310">
        <v>1.9</v>
      </c>
      <c r="F53" s="310">
        <v>0.53851599999999999</v>
      </c>
      <c r="G53" s="310">
        <v>0.1</v>
      </c>
      <c r="H53" s="310">
        <v>0.3</v>
      </c>
      <c r="I53" s="310">
        <v>3.3</v>
      </c>
      <c r="J53" s="310">
        <v>0.9</v>
      </c>
      <c r="K53" s="310">
        <v>0.1</v>
      </c>
      <c r="L53" s="310">
        <v>0.3</v>
      </c>
    </row>
    <row r="54" spans="1:12" x14ac:dyDescent="0.25">
      <c r="A54">
        <v>50</v>
      </c>
      <c r="B54">
        <v>1</v>
      </c>
      <c r="C54" s="523">
        <v>0.20302439999999999</v>
      </c>
      <c r="D54" s="406">
        <v>0.48758829999999997</v>
      </c>
      <c r="E54" s="300">
        <v>2</v>
      </c>
      <c r="F54" s="300">
        <v>0.89442699999999997</v>
      </c>
      <c r="G54" s="300">
        <v>0.1</v>
      </c>
      <c r="H54" s="300">
        <v>0.3</v>
      </c>
      <c r="I54" s="300">
        <v>3.2</v>
      </c>
      <c r="J54" s="300">
        <v>1.1661900000000001</v>
      </c>
      <c r="K54" s="300">
        <v>0.1</v>
      </c>
      <c r="L54" s="300">
        <v>0.3</v>
      </c>
    </row>
    <row r="55" spans="1:12" x14ac:dyDescent="0.25">
      <c r="A55">
        <v>75</v>
      </c>
      <c r="B55">
        <v>1</v>
      </c>
      <c r="C55" s="525">
        <v>0.15850890000000001</v>
      </c>
      <c r="D55" s="408">
        <v>0.47790597499999998</v>
      </c>
      <c r="E55" s="293">
        <v>2.5</v>
      </c>
      <c r="F55" s="293">
        <v>1.0246999999999999</v>
      </c>
      <c r="G55" s="293">
        <v>0.1</v>
      </c>
      <c r="H55" s="293">
        <v>0.3</v>
      </c>
      <c r="I55" s="293">
        <v>4.4000000000000004</v>
      </c>
      <c r="J55" s="293">
        <v>1.3564700000000001</v>
      </c>
      <c r="K55" s="293">
        <v>0.1</v>
      </c>
      <c r="L55" s="293">
        <v>0.3</v>
      </c>
    </row>
    <row r="56" spans="1:12" x14ac:dyDescent="0.25">
      <c r="A56">
        <v>100</v>
      </c>
      <c r="B56">
        <v>1</v>
      </c>
      <c r="C56" s="514">
        <v>0.1336562</v>
      </c>
      <c r="D56" s="397">
        <v>0.49365667499999999</v>
      </c>
      <c r="E56" s="286">
        <v>3.4</v>
      </c>
      <c r="F56" s="286">
        <v>1.2</v>
      </c>
      <c r="G56" s="286">
        <v>0.1</v>
      </c>
      <c r="H56" s="286">
        <v>0.3</v>
      </c>
      <c r="I56" s="286">
        <v>5</v>
      </c>
      <c r="J56" s="286">
        <v>1.3416399999999999</v>
      </c>
      <c r="K56" s="286">
        <v>0.1</v>
      </c>
      <c r="L56" s="286">
        <v>0.3</v>
      </c>
    </row>
    <row r="57" spans="1:12" x14ac:dyDescent="0.25">
      <c r="A57">
        <v>150</v>
      </c>
      <c r="B57">
        <v>1</v>
      </c>
      <c r="C57" s="516">
        <v>0.11543758</v>
      </c>
      <c r="D57" s="399">
        <v>0.49502362500000002</v>
      </c>
      <c r="E57">
        <v>2.8</v>
      </c>
      <c r="F57">
        <v>1.1661900000000001</v>
      </c>
      <c r="G57">
        <v>0.1</v>
      </c>
      <c r="H57">
        <v>0.3</v>
      </c>
      <c r="I57">
        <v>3.7</v>
      </c>
      <c r="J57">
        <v>1.48661</v>
      </c>
      <c r="K57">
        <v>0.1</v>
      </c>
      <c r="L57">
        <v>0.3</v>
      </c>
    </row>
    <row r="58" spans="1:12" x14ac:dyDescent="0.25">
      <c r="A58">
        <v>200</v>
      </c>
      <c r="B58">
        <v>1</v>
      </c>
      <c r="C58" s="519">
        <v>9.8456849999999999E-2</v>
      </c>
      <c r="D58" s="402">
        <v>0.48641277500000002</v>
      </c>
      <c r="E58" s="267">
        <v>2.9</v>
      </c>
      <c r="F58" s="267">
        <v>0.83066200000000001</v>
      </c>
      <c r="G58" s="267">
        <v>0</v>
      </c>
      <c r="H58" s="267">
        <v>0</v>
      </c>
      <c r="I58" s="267">
        <v>4.5999999999999996</v>
      </c>
      <c r="J58" s="267">
        <v>1.2806200000000001</v>
      </c>
      <c r="K58" s="267">
        <v>0</v>
      </c>
      <c r="L58" s="267">
        <v>0</v>
      </c>
    </row>
    <row r="59" spans="1:12" x14ac:dyDescent="0.25">
      <c r="A59">
        <v>250</v>
      </c>
      <c r="B59">
        <v>1</v>
      </c>
      <c r="C59" s="520">
        <v>9.6421530000000005E-2</v>
      </c>
      <c r="D59" s="403">
        <v>0.48493772499999999</v>
      </c>
      <c r="E59" s="260">
        <v>2.6</v>
      </c>
      <c r="F59" s="260">
        <v>0.91651499999999997</v>
      </c>
      <c r="G59" s="260">
        <v>0.2</v>
      </c>
      <c r="H59" s="260">
        <v>0.6</v>
      </c>
      <c r="I59" s="260">
        <v>4.3</v>
      </c>
      <c r="J59" s="260">
        <v>1.00499</v>
      </c>
      <c r="K59" s="260">
        <v>0.2</v>
      </c>
      <c r="L59" s="260">
        <v>0.6</v>
      </c>
    </row>
    <row r="60" spans="1:12" x14ac:dyDescent="0.25">
      <c r="A60">
        <v>500</v>
      </c>
      <c r="B60">
        <v>1</v>
      </c>
      <c r="C60" s="524">
        <v>8.2367129999999997E-2</v>
      </c>
      <c r="D60" s="407">
        <v>0.48453170000000001</v>
      </c>
      <c r="E60" s="250">
        <v>2.1</v>
      </c>
      <c r="F60" s="250">
        <v>0.7</v>
      </c>
      <c r="G60" s="250">
        <v>0.2</v>
      </c>
      <c r="H60" s="250">
        <v>0.6</v>
      </c>
      <c r="I60" s="250">
        <v>3.1</v>
      </c>
      <c r="J60" s="250">
        <v>1.2206600000000001</v>
      </c>
      <c r="K60" s="250">
        <v>0.2</v>
      </c>
      <c r="L60" s="250">
        <v>0.6</v>
      </c>
    </row>
    <row r="61" spans="1:12" x14ac:dyDescent="0.25">
      <c r="A61">
        <v>1000</v>
      </c>
      <c r="B61">
        <v>1</v>
      </c>
      <c r="C61" s="515">
        <v>7.9727160000000005E-2</v>
      </c>
      <c r="D61" s="398">
        <v>0.47866989999999998</v>
      </c>
      <c r="E61" s="240">
        <v>0.8</v>
      </c>
      <c r="F61" s="240">
        <v>0.6</v>
      </c>
      <c r="G61" s="240">
        <v>0.1</v>
      </c>
      <c r="H61" s="240">
        <v>0.3</v>
      </c>
      <c r="I61" s="240">
        <v>2.4</v>
      </c>
      <c r="J61" s="240">
        <v>0.8</v>
      </c>
      <c r="K61" s="240">
        <v>0.1</v>
      </c>
      <c r="L61" s="240">
        <v>0.3</v>
      </c>
    </row>
    <row r="62" spans="1:12" x14ac:dyDescent="0.25">
      <c r="A62">
        <v>1</v>
      </c>
      <c r="B62">
        <v>2</v>
      </c>
      <c r="C62" s="542">
        <v>0.99997320000000001</v>
      </c>
      <c r="D62" s="424">
        <v>0.24201402499999999</v>
      </c>
      <c r="E62" s="356">
        <v>0</v>
      </c>
      <c r="F62" s="356">
        <v>0</v>
      </c>
      <c r="G62" s="356">
        <v>0.3</v>
      </c>
      <c r="H62" s="356">
        <v>0.9</v>
      </c>
      <c r="I62" s="356">
        <v>0</v>
      </c>
      <c r="J62" s="356">
        <v>0</v>
      </c>
      <c r="K62" s="356">
        <v>1</v>
      </c>
      <c r="L62" s="356">
        <v>0.89442699999999997</v>
      </c>
    </row>
    <row r="63" spans="1:12" x14ac:dyDescent="0.25">
      <c r="A63">
        <v>2</v>
      </c>
      <c r="B63">
        <v>2</v>
      </c>
      <c r="C63" s="547">
        <v>0.94014900000000001</v>
      </c>
      <c r="D63" s="429">
        <v>0.25500135000000002</v>
      </c>
      <c r="E63" s="349">
        <v>0</v>
      </c>
      <c r="F63" s="349">
        <v>0</v>
      </c>
      <c r="G63" s="349">
        <v>0.3</v>
      </c>
      <c r="H63" s="349">
        <v>0.9</v>
      </c>
      <c r="I63" s="349">
        <v>0.1</v>
      </c>
      <c r="J63" s="349">
        <v>0.3</v>
      </c>
      <c r="K63" s="349">
        <v>0.7</v>
      </c>
      <c r="L63" s="349">
        <v>1.18743</v>
      </c>
    </row>
    <row r="64" spans="1:12" x14ac:dyDescent="0.25">
      <c r="A64">
        <v>4</v>
      </c>
      <c r="B64">
        <v>2</v>
      </c>
      <c r="C64" s="550">
        <v>0.83310819999999997</v>
      </c>
      <c r="D64" s="432">
        <v>0.29458562500000002</v>
      </c>
      <c r="E64" s="334">
        <v>0.1</v>
      </c>
      <c r="F64" s="334">
        <v>0.3</v>
      </c>
      <c r="G64" s="334">
        <v>0.2</v>
      </c>
      <c r="H64" s="334">
        <v>0.6</v>
      </c>
      <c r="I64" s="334">
        <v>1</v>
      </c>
      <c r="J64" s="334">
        <v>1.41421</v>
      </c>
      <c r="K64" s="334">
        <v>0.4</v>
      </c>
      <c r="L64" s="334">
        <v>0.66332500000000005</v>
      </c>
    </row>
    <row r="65" spans="1:12" x14ac:dyDescent="0.25">
      <c r="A65">
        <v>8</v>
      </c>
      <c r="B65">
        <v>2</v>
      </c>
      <c r="C65" s="555">
        <v>0.67118580000000005</v>
      </c>
      <c r="D65" s="437">
        <v>0.31208407500000002</v>
      </c>
      <c r="E65" s="337">
        <v>0.6</v>
      </c>
      <c r="F65" s="337">
        <v>0.8</v>
      </c>
      <c r="G65" s="337">
        <v>0.2</v>
      </c>
      <c r="H65" s="337">
        <v>0.6</v>
      </c>
      <c r="I65" s="337">
        <v>1.5</v>
      </c>
      <c r="J65" s="337">
        <v>0.5</v>
      </c>
      <c r="K65" s="337">
        <v>0.7</v>
      </c>
      <c r="L65" s="337">
        <v>0.78102499999999997</v>
      </c>
    </row>
    <row r="66" spans="1:12" x14ac:dyDescent="0.25">
      <c r="A66">
        <v>10</v>
      </c>
      <c r="B66">
        <v>2</v>
      </c>
      <c r="C66" s="543">
        <v>0.60842499999999999</v>
      </c>
      <c r="D66" s="425">
        <v>0.31654355000000001</v>
      </c>
      <c r="E66" s="324">
        <v>0.9</v>
      </c>
      <c r="F66" s="324">
        <v>0.83066200000000001</v>
      </c>
      <c r="G66" s="324">
        <v>0.3</v>
      </c>
      <c r="H66" s="324">
        <v>0.458258</v>
      </c>
      <c r="I66" s="324">
        <v>1.6</v>
      </c>
      <c r="J66" s="324">
        <v>0.91651499999999997</v>
      </c>
      <c r="K66" s="324">
        <v>0.7</v>
      </c>
      <c r="L66" s="324">
        <v>0.64031199999999999</v>
      </c>
    </row>
    <row r="67" spans="1:12" x14ac:dyDescent="0.25">
      <c r="A67">
        <v>20</v>
      </c>
      <c r="B67">
        <v>2</v>
      </c>
      <c r="C67">
        <v>0.40856500000000001</v>
      </c>
      <c r="D67">
        <v>0.32083780000000001</v>
      </c>
      <c r="E67" s="667">
        <v>1.4</v>
      </c>
      <c r="F67" s="667">
        <v>0.489898</v>
      </c>
      <c r="G67" s="667">
        <v>0.2</v>
      </c>
      <c r="H67" s="667">
        <v>0.4</v>
      </c>
      <c r="I67" s="667">
        <v>2.2999999999999998</v>
      </c>
      <c r="J67" s="667">
        <v>0.64031199999999999</v>
      </c>
      <c r="K67" s="667">
        <v>0.2</v>
      </c>
      <c r="L67" s="667">
        <v>0.4</v>
      </c>
    </row>
    <row r="68" spans="1:12" x14ac:dyDescent="0.25">
      <c r="A68">
        <v>40</v>
      </c>
      <c r="B68">
        <v>2</v>
      </c>
      <c r="C68" s="551">
        <v>0.24655009999999999</v>
      </c>
      <c r="D68" s="433">
        <v>0.32277319999999998</v>
      </c>
      <c r="E68" s="309">
        <v>2</v>
      </c>
      <c r="F68" s="309">
        <v>0.63245600000000002</v>
      </c>
      <c r="G68" s="309">
        <v>0.2</v>
      </c>
      <c r="H68" s="309">
        <v>0.4</v>
      </c>
      <c r="I68" s="309">
        <v>2.9</v>
      </c>
      <c r="J68" s="309">
        <v>0.7</v>
      </c>
      <c r="K68" s="309">
        <v>0.3</v>
      </c>
      <c r="L68" s="309">
        <v>0.458258</v>
      </c>
    </row>
    <row r="69" spans="1:12" x14ac:dyDescent="0.25">
      <c r="A69">
        <v>50</v>
      </c>
      <c r="B69">
        <v>2</v>
      </c>
      <c r="C69" s="552">
        <v>0.20946390000000001</v>
      </c>
      <c r="D69" s="434">
        <v>0.32331209999999999</v>
      </c>
      <c r="E69" s="301">
        <v>1.7</v>
      </c>
      <c r="F69" s="301">
        <v>0.64031199999999999</v>
      </c>
      <c r="G69" s="301">
        <v>0.1</v>
      </c>
      <c r="H69" s="301">
        <v>0.3</v>
      </c>
      <c r="I69" s="301">
        <v>3.1</v>
      </c>
      <c r="J69" s="301">
        <v>1.5132699999999999</v>
      </c>
      <c r="K69" s="301">
        <v>0.1</v>
      </c>
      <c r="L69" s="301">
        <v>0.3</v>
      </c>
    </row>
    <row r="70" spans="1:12" x14ac:dyDescent="0.25">
      <c r="A70">
        <v>75</v>
      </c>
      <c r="B70">
        <v>2</v>
      </c>
      <c r="C70" s="554">
        <v>0.15976099999999999</v>
      </c>
      <c r="D70" s="436">
        <v>0.32281539999999997</v>
      </c>
      <c r="E70" s="294">
        <v>2.2999999999999998</v>
      </c>
      <c r="F70" s="294">
        <v>1.1000000000000001</v>
      </c>
      <c r="G70" s="294">
        <v>0.1</v>
      </c>
      <c r="H70" s="294">
        <v>0.3</v>
      </c>
      <c r="I70" s="294">
        <v>3.8</v>
      </c>
      <c r="J70" s="294">
        <v>1.53623</v>
      </c>
      <c r="K70" s="294">
        <v>0.1</v>
      </c>
      <c r="L70" s="294">
        <v>0.3</v>
      </c>
    </row>
    <row r="71" spans="1:12" x14ac:dyDescent="0.25">
      <c r="A71">
        <v>100</v>
      </c>
      <c r="B71">
        <v>2</v>
      </c>
      <c r="C71" s="544">
        <v>0.13027430000000001</v>
      </c>
      <c r="D71" s="426">
        <v>0.324527175</v>
      </c>
      <c r="E71" s="285">
        <v>3.3</v>
      </c>
      <c r="F71" s="285">
        <v>0.78102499999999997</v>
      </c>
      <c r="G71" s="285">
        <v>0.1</v>
      </c>
      <c r="H71" s="285">
        <v>0.3</v>
      </c>
      <c r="I71" s="285">
        <v>4.5999999999999996</v>
      </c>
      <c r="J71" s="285">
        <v>1.0198</v>
      </c>
      <c r="K71" s="285">
        <v>0.1</v>
      </c>
      <c r="L71" s="285">
        <v>0.3</v>
      </c>
    </row>
    <row r="72" spans="1:12" x14ac:dyDescent="0.25">
      <c r="A72">
        <v>150</v>
      </c>
      <c r="B72">
        <v>2</v>
      </c>
      <c r="C72" s="546">
        <v>0.10868115</v>
      </c>
      <c r="D72" s="428">
        <v>0.328959</v>
      </c>
      <c r="E72" s="278">
        <v>2.8</v>
      </c>
      <c r="F72" s="278">
        <v>0.979796</v>
      </c>
      <c r="G72" s="278">
        <v>0.1</v>
      </c>
      <c r="H72" s="278">
        <v>0.3</v>
      </c>
      <c r="I72" s="278">
        <v>4.2</v>
      </c>
      <c r="J72" s="278">
        <v>1.7204699999999999</v>
      </c>
      <c r="K72" s="278">
        <v>0.1</v>
      </c>
      <c r="L72" s="278">
        <v>0.3</v>
      </c>
    </row>
    <row r="73" spans="1:12" x14ac:dyDescent="0.25">
      <c r="A73">
        <v>200</v>
      </c>
      <c r="B73">
        <v>2</v>
      </c>
      <c r="C73" s="548">
        <v>9.964286E-2</v>
      </c>
      <c r="D73" s="430">
        <v>0.32209057499999999</v>
      </c>
      <c r="E73" s="273">
        <v>2.7</v>
      </c>
      <c r="F73" s="273">
        <v>1.1000000000000001</v>
      </c>
      <c r="G73" s="273">
        <v>0.2</v>
      </c>
      <c r="H73" s="273">
        <v>0.6</v>
      </c>
      <c r="I73" s="273">
        <v>4.3</v>
      </c>
      <c r="J73" s="273">
        <v>1.00499</v>
      </c>
      <c r="K73" s="273">
        <v>0.2</v>
      </c>
      <c r="L73" s="273">
        <v>0.6</v>
      </c>
    </row>
    <row r="74" spans="1:12" x14ac:dyDescent="0.25">
      <c r="A74">
        <v>250</v>
      </c>
      <c r="B74">
        <v>2</v>
      </c>
      <c r="C74" s="549">
        <v>9.6080440000000003E-2</v>
      </c>
      <c r="D74" s="431">
        <v>0.32125039999999999</v>
      </c>
      <c r="E74" s="257">
        <v>2.4</v>
      </c>
      <c r="F74" s="257">
        <v>0.8</v>
      </c>
      <c r="G74" s="257">
        <v>0.2</v>
      </c>
      <c r="H74" s="257">
        <v>0.6</v>
      </c>
      <c r="I74" s="257">
        <v>3.6</v>
      </c>
      <c r="J74" s="257">
        <v>0.8</v>
      </c>
      <c r="K74" s="257">
        <v>0.2</v>
      </c>
      <c r="L74" s="257">
        <v>0.6</v>
      </c>
    </row>
    <row r="75" spans="1:12" x14ac:dyDescent="0.25">
      <c r="A75">
        <v>500</v>
      </c>
      <c r="B75">
        <v>2</v>
      </c>
      <c r="C75" s="553">
        <v>8.3913500000000002E-2</v>
      </c>
      <c r="D75" s="435">
        <v>0.3244165</v>
      </c>
      <c r="E75" s="251">
        <v>1.7</v>
      </c>
      <c r="F75" s="251">
        <v>0.64031199999999999</v>
      </c>
      <c r="G75" s="251">
        <v>0.1</v>
      </c>
      <c r="H75" s="251">
        <v>0.3</v>
      </c>
      <c r="I75" s="251">
        <v>2.8</v>
      </c>
      <c r="J75" s="251">
        <v>0.4</v>
      </c>
      <c r="K75" s="251">
        <v>0.2</v>
      </c>
      <c r="L75" s="251">
        <v>0.4</v>
      </c>
    </row>
    <row r="76" spans="1:12" x14ac:dyDescent="0.25">
      <c r="A76">
        <v>1000</v>
      </c>
      <c r="B76">
        <v>2</v>
      </c>
      <c r="C76" s="545">
        <v>7.9162750000000004E-2</v>
      </c>
      <c r="D76" s="427">
        <v>0.32259587499999998</v>
      </c>
      <c r="E76" s="241">
        <v>1</v>
      </c>
      <c r="F76" s="241">
        <v>0.77459699999999998</v>
      </c>
      <c r="G76" s="241">
        <v>0.1</v>
      </c>
      <c r="H76" s="241">
        <v>0.3</v>
      </c>
      <c r="I76" s="241">
        <v>1.5</v>
      </c>
      <c r="J76" s="241">
        <v>0.806226</v>
      </c>
      <c r="K76" s="241">
        <v>0.1</v>
      </c>
      <c r="L76" s="241">
        <v>0.3</v>
      </c>
    </row>
    <row r="77" spans="1:12" x14ac:dyDescent="0.25">
      <c r="A77">
        <v>1</v>
      </c>
      <c r="B77">
        <v>8</v>
      </c>
      <c r="C77" s="570">
        <v>0.99997340000000001</v>
      </c>
      <c r="D77" s="453">
        <v>8.1587195000000001E-2</v>
      </c>
      <c r="E77" s="354">
        <v>0</v>
      </c>
      <c r="F77" s="354">
        <v>0</v>
      </c>
      <c r="G77" s="354">
        <v>0.1</v>
      </c>
      <c r="H77" s="354">
        <v>0.3</v>
      </c>
      <c r="I77" s="354">
        <v>0.2</v>
      </c>
      <c r="J77" s="354">
        <v>0.6</v>
      </c>
      <c r="K77" s="354">
        <v>0.7</v>
      </c>
      <c r="L77" s="354">
        <v>0.78102499999999997</v>
      </c>
    </row>
    <row r="78" spans="1:12" x14ac:dyDescent="0.25">
      <c r="A78">
        <v>2</v>
      </c>
      <c r="B78">
        <v>8</v>
      </c>
      <c r="C78" s="575">
        <v>0.94053330000000002</v>
      </c>
      <c r="D78" s="458">
        <v>8.5696997499999997E-2</v>
      </c>
      <c r="E78" s="350">
        <v>0</v>
      </c>
      <c r="F78" s="350">
        <v>0</v>
      </c>
      <c r="G78" s="350">
        <v>0.4</v>
      </c>
      <c r="H78" s="350">
        <v>0.66332500000000005</v>
      </c>
      <c r="I78" s="350">
        <v>0.1</v>
      </c>
      <c r="J78" s="350">
        <v>0.3</v>
      </c>
      <c r="K78" s="350">
        <v>1.2</v>
      </c>
      <c r="L78" s="350">
        <v>0.979796</v>
      </c>
    </row>
    <row r="79" spans="1:12" x14ac:dyDescent="0.25">
      <c r="A79">
        <v>4</v>
      </c>
      <c r="B79">
        <v>8</v>
      </c>
      <c r="C79" s="579">
        <v>0.83403559999999999</v>
      </c>
      <c r="D79" s="462">
        <v>9.9473347500000003E-2</v>
      </c>
      <c r="E79" s="333">
        <v>0</v>
      </c>
      <c r="F79" s="333">
        <v>0</v>
      </c>
      <c r="G79" s="333">
        <v>0.2</v>
      </c>
      <c r="H79" s="333">
        <v>0.4</v>
      </c>
      <c r="I79" s="333">
        <v>0.5</v>
      </c>
      <c r="J79" s="333">
        <v>0.67081999999999997</v>
      </c>
      <c r="K79" s="333">
        <v>0.8</v>
      </c>
      <c r="L79" s="333">
        <v>0.979796</v>
      </c>
    </row>
    <row r="80" spans="1:12" x14ac:dyDescent="0.25">
      <c r="A80">
        <v>8</v>
      </c>
      <c r="B80">
        <v>8</v>
      </c>
      <c r="C80" s="584">
        <v>0.67411460000000001</v>
      </c>
      <c r="D80" s="467">
        <v>0.10852565</v>
      </c>
      <c r="E80" s="339">
        <v>0.4</v>
      </c>
      <c r="F80" s="339">
        <v>0.489898</v>
      </c>
      <c r="G80" s="339">
        <v>0.5</v>
      </c>
      <c r="H80" s="339">
        <v>0.5</v>
      </c>
      <c r="I80" s="339">
        <v>0.8</v>
      </c>
      <c r="J80" s="339">
        <v>0.6</v>
      </c>
      <c r="K80" s="339">
        <v>1.2</v>
      </c>
      <c r="L80" s="339">
        <v>0.6</v>
      </c>
    </row>
    <row r="81" spans="1:12" x14ac:dyDescent="0.25">
      <c r="A81">
        <v>10</v>
      </c>
      <c r="B81">
        <v>8</v>
      </c>
      <c r="C81" s="571">
        <v>0.60748639999999998</v>
      </c>
      <c r="D81" s="454">
        <v>0.108150575</v>
      </c>
      <c r="E81" s="323">
        <v>0.6</v>
      </c>
      <c r="F81" s="323">
        <v>0.8</v>
      </c>
      <c r="G81" s="323">
        <v>0.2</v>
      </c>
      <c r="H81" s="323">
        <v>0.4</v>
      </c>
      <c r="I81" s="323">
        <v>1.1000000000000001</v>
      </c>
      <c r="J81" s="323">
        <v>0.7</v>
      </c>
      <c r="K81" s="323">
        <v>1.1000000000000001</v>
      </c>
      <c r="L81" s="323">
        <v>0.53851599999999999</v>
      </c>
    </row>
    <row r="82" spans="1:12" x14ac:dyDescent="0.25">
      <c r="A82">
        <v>20</v>
      </c>
      <c r="B82">
        <v>8</v>
      </c>
      <c r="C82" s="576">
        <v>0.40263009999999999</v>
      </c>
      <c r="D82" s="459">
        <v>0.109481525</v>
      </c>
      <c r="E82" s="321">
        <v>0.7</v>
      </c>
      <c r="F82" s="321">
        <v>0.64031199999999999</v>
      </c>
      <c r="G82" s="321">
        <v>0.6</v>
      </c>
      <c r="H82" s="321">
        <v>0.8</v>
      </c>
      <c r="I82" s="321">
        <v>1.8</v>
      </c>
      <c r="J82" s="321">
        <v>0.87178</v>
      </c>
      <c r="K82" s="321">
        <v>1.2</v>
      </c>
      <c r="L82" s="321">
        <v>1.3266500000000001</v>
      </c>
    </row>
    <row r="83" spans="1:12" x14ac:dyDescent="0.25">
      <c r="A83">
        <v>40</v>
      </c>
      <c r="B83">
        <v>8</v>
      </c>
      <c r="C83" s="580">
        <v>0.24349489999999999</v>
      </c>
      <c r="D83" s="463">
        <v>0.1100845</v>
      </c>
      <c r="E83" s="308">
        <v>1.1000000000000001</v>
      </c>
      <c r="F83" s="308">
        <v>0.7</v>
      </c>
      <c r="G83" s="308">
        <v>0.5</v>
      </c>
      <c r="H83" s="308">
        <v>0.806226</v>
      </c>
      <c r="I83" s="308">
        <v>1.9</v>
      </c>
      <c r="J83" s="308">
        <v>0.94339799999999996</v>
      </c>
      <c r="K83" s="308">
        <v>0.9</v>
      </c>
      <c r="L83" s="308">
        <v>0.83066200000000001</v>
      </c>
    </row>
    <row r="84" spans="1:12" x14ac:dyDescent="0.25">
      <c r="A84">
        <v>50</v>
      </c>
      <c r="B84">
        <v>8</v>
      </c>
      <c r="C84" s="581">
        <v>0.20400789999999999</v>
      </c>
      <c r="D84" s="464">
        <v>0.1111254</v>
      </c>
      <c r="E84" s="305">
        <v>1.2</v>
      </c>
      <c r="F84" s="305">
        <v>0.74833099999999997</v>
      </c>
      <c r="G84" s="305">
        <v>0.4</v>
      </c>
      <c r="H84" s="305">
        <v>0.66332500000000005</v>
      </c>
      <c r="I84" s="305">
        <v>2.2999999999999998</v>
      </c>
      <c r="J84" s="305">
        <v>1.48661</v>
      </c>
      <c r="K84" s="305">
        <v>1.3</v>
      </c>
      <c r="L84" s="305">
        <v>0.9</v>
      </c>
    </row>
    <row r="85" spans="1:12" x14ac:dyDescent="0.25">
      <c r="A85">
        <v>75</v>
      </c>
      <c r="B85">
        <v>8</v>
      </c>
      <c r="C85" s="583">
        <v>0.16060489999999999</v>
      </c>
      <c r="D85" s="465">
        <v>0.10937712500000001</v>
      </c>
      <c r="E85" s="292">
        <v>1.9</v>
      </c>
      <c r="F85" s="292">
        <v>0.7</v>
      </c>
      <c r="G85" s="292">
        <v>0.1</v>
      </c>
      <c r="H85" s="292">
        <v>0.3</v>
      </c>
      <c r="I85" s="292">
        <v>2.6</v>
      </c>
      <c r="J85" s="292">
        <v>1.0198</v>
      </c>
      <c r="K85" s="292">
        <v>0.6</v>
      </c>
      <c r="L85" s="292">
        <v>0.66332500000000005</v>
      </c>
    </row>
    <row r="86" spans="1:12" x14ac:dyDescent="0.25">
      <c r="A86">
        <v>100</v>
      </c>
      <c r="B86">
        <v>8</v>
      </c>
      <c r="C86" s="572">
        <v>0.13876659999999999</v>
      </c>
      <c r="D86" s="455">
        <v>0.109734025</v>
      </c>
      <c r="E86" s="287">
        <v>1.2</v>
      </c>
      <c r="F86" s="287">
        <v>0.74833099999999997</v>
      </c>
      <c r="G86" s="287">
        <v>0.4</v>
      </c>
      <c r="H86" s="287">
        <v>0.489898</v>
      </c>
      <c r="I86" s="287">
        <v>2.1</v>
      </c>
      <c r="J86" s="287">
        <v>0.7</v>
      </c>
      <c r="K86" s="287">
        <v>0.9</v>
      </c>
      <c r="L86" s="287">
        <v>0.7</v>
      </c>
    </row>
    <row r="87" spans="1:12" x14ac:dyDescent="0.25">
      <c r="A87">
        <v>150</v>
      </c>
      <c r="B87">
        <v>8</v>
      </c>
      <c r="C87" s="574">
        <v>0.11208501999999999</v>
      </c>
      <c r="D87" s="457">
        <v>0.11063405</v>
      </c>
      <c r="E87" s="277">
        <v>1.2</v>
      </c>
      <c r="F87" s="277">
        <v>0.6</v>
      </c>
      <c r="G87" s="277">
        <v>0.3</v>
      </c>
      <c r="H87" s="277">
        <v>0.64031199999999999</v>
      </c>
      <c r="I87" s="277">
        <v>2</v>
      </c>
      <c r="J87" s="277">
        <v>0.89442699999999997</v>
      </c>
      <c r="K87" s="277">
        <v>0.7</v>
      </c>
      <c r="L87" s="277">
        <v>1.00499</v>
      </c>
    </row>
    <row r="88" spans="1:12" x14ac:dyDescent="0.25">
      <c r="A88">
        <v>200</v>
      </c>
      <c r="B88">
        <v>8</v>
      </c>
      <c r="C88" s="577">
        <v>0.10022488</v>
      </c>
      <c r="D88" s="460">
        <v>0.11228675</v>
      </c>
      <c r="E88" s="274">
        <v>0.7</v>
      </c>
      <c r="F88" s="274">
        <v>0.458258</v>
      </c>
      <c r="G88" s="274">
        <v>0.2</v>
      </c>
      <c r="H88" s="274">
        <v>0.6</v>
      </c>
      <c r="I88" s="274">
        <v>1.5</v>
      </c>
      <c r="J88" s="274">
        <v>0.806226</v>
      </c>
      <c r="K88" s="274">
        <v>1.1000000000000001</v>
      </c>
      <c r="L88" s="274">
        <v>0.94339799999999996</v>
      </c>
    </row>
    <row r="89" spans="1:12" x14ac:dyDescent="0.25">
      <c r="A89">
        <v>250</v>
      </c>
      <c r="B89">
        <v>8</v>
      </c>
      <c r="C89" s="578">
        <v>9.4919859999999995E-2</v>
      </c>
      <c r="D89" s="461">
        <v>0.111578065</v>
      </c>
      <c r="E89" s="258">
        <v>0.8</v>
      </c>
      <c r="F89" s="258">
        <v>0.74833099999999997</v>
      </c>
      <c r="G89" s="258">
        <v>0.1</v>
      </c>
      <c r="H89" s="258">
        <v>0.3</v>
      </c>
      <c r="I89" s="258">
        <v>1.6</v>
      </c>
      <c r="J89" s="258">
        <v>0.91651499999999997</v>
      </c>
      <c r="K89" s="258">
        <v>0.5</v>
      </c>
      <c r="L89" s="258">
        <v>0.5</v>
      </c>
    </row>
    <row r="90" spans="1:12" x14ac:dyDescent="0.25">
      <c r="A90">
        <v>500</v>
      </c>
      <c r="B90">
        <v>8</v>
      </c>
      <c r="C90" s="582">
        <v>8.1765210000000005E-2</v>
      </c>
      <c r="D90" s="466">
        <v>0.108771195</v>
      </c>
      <c r="E90" s="246">
        <v>0.2</v>
      </c>
      <c r="F90" s="246">
        <v>0.4</v>
      </c>
      <c r="G90" s="246">
        <v>0.1</v>
      </c>
      <c r="H90" s="246">
        <v>0.3</v>
      </c>
      <c r="I90" s="246">
        <v>0.8</v>
      </c>
      <c r="J90" s="246">
        <v>0.74833099999999997</v>
      </c>
      <c r="K90" s="246">
        <v>0.5</v>
      </c>
      <c r="L90" s="246">
        <v>0.5</v>
      </c>
    </row>
    <row r="91" spans="1:12" x14ac:dyDescent="0.25">
      <c r="A91">
        <v>1000</v>
      </c>
      <c r="B91">
        <v>8</v>
      </c>
      <c r="C91" s="573">
        <v>7.7413960000000004E-2</v>
      </c>
      <c r="D91" s="456">
        <v>0.1107557</v>
      </c>
      <c r="E91" s="239">
        <v>0</v>
      </c>
      <c r="F91" s="239">
        <v>0</v>
      </c>
      <c r="G91" s="239">
        <v>0.1</v>
      </c>
      <c r="H91" s="239">
        <v>0.3</v>
      </c>
      <c r="I91" s="239">
        <v>0.1</v>
      </c>
      <c r="J91" s="239">
        <v>0.3</v>
      </c>
      <c r="K91" s="239">
        <v>0.2</v>
      </c>
      <c r="L91" s="239">
        <v>0.6</v>
      </c>
    </row>
    <row r="92" spans="1:12" x14ac:dyDescent="0.25">
      <c r="A92">
        <v>1</v>
      </c>
      <c r="B92">
        <v>12</v>
      </c>
      <c r="C92" s="527">
        <v>0.99997309999999995</v>
      </c>
      <c r="D92" s="410">
        <v>5.6571110000000001E-2</v>
      </c>
      <c r="E92" s="353">
        <v>0</v>
      </c>
      <c r="F92" s="353">
        <v>0</v>
      </c>
      <c r="G92" s="353">
        <v>0.1</v>
      </c>
      <c r="H92" s="353">
        <v>0.3</v>
      </c>
      <c r="I92" s="353">
        <v>0.2</v>
      </c>
      <c r="J92" s="353">
        <v>0.4</v>
      </c>
      <c r="K92" s="353">
        <v>0.6</v>
      </c>
      <c r="L92" s="353">
        <v>0.91651499999999997</v>
      </c>
    </row>
    <row r="93" spans="1:12" x14ac:dyDescent="0.25">
      <c r="A93">
        <v>2</v>
      </c>
      <c r="B93">
        <v>12</v>
      </c>
      <c r="C93" s="532">
        <v>0.94062219999999996</v>
      </c>
      <c r="D93" s="414">
        <v>6.1106729999999998E-2</v>
      </c>
      <c r="E93" s="355">
        <v>0.3</v>
      </c>
      <c r="F93" s="355">
        <v>0.458258</v>
      </c>
      <c r="G93" s="355">
        <v>0.1</v>
      </c>
      <c r="H93" s="355">
        <v>0.3</v>
      </c>
      <c r="I93" s="355">
        <v>0.7</v>
      </c>
      <c r="J93" s="355">
        <v>0.78102499999999997</v>
      </c>
      <c r="K93" s="355">
        <v>0.7</v>
      </c>
      <c r="L93" s="355">
        <v>0.78102499999999997</v>
      </c>
    </row>
    <row r="94" spans="1:12" x14ac:dyDescent="0.25">
      <c r="A94">
        <v>4</v>
      </c>
      <c r="B94">
        <v>12</v>
      </c>
      <c r="C94" s="536">
        <v>0.83418619999999999</v>
      </c>
      <c r="D94" s="418">
        <v>6.8670257499999998E-2</v>
      </c>
      <c r="E94" s="331">
        <v>0.3</v>
      </c>
      <c r="F94" s="331">
        <v>0.458258</v>
      </c>
      <c r="G94" s="331">
        <v>0.1</v>
      </c>
      <c r="H94" s="331">
        <v>0.3</v>
      </c>
      <c r="I94" s="331">
        <v>0.6</v>
      </c>
      <c r="J94" s="331">
        <v>0.489898</v>
      </c>
      <c r="K94" s="331">
        <v>1.3</v>
      </c>
      <c r="L94" s="331">
        <v>0.9</v>
      </c>
    </row>
    <row r="95" spans="1:12" x14ac:dyDescent="0.25">
      <c r="A95">
        <v>8</v>
      </c>
      <c r="B95">
        <v>12</v>
      </c>
      <c r="C95" s="541">
        <v>0.67415919999999996</v>
      </c>
      <c r="D95" s="423">
        <v>7.5588459999999996E-2</v>
      </c>
      <c r="E95" s="338">
        <v>0.4</v>
      </c>
      <c r="F95" s="338">
        <v>0.489898</v>
      </c>
      <c r="G95" s="338">
        <v>0.4</v>
      </c>
      <c r="H95" s="338">
        <v>0.489898</v>
      </c>
      <c r="I95" s="338">
        <v>1.2</v>
      </c>
      <c r="J95" s="338">
        <v>0.6</v>
      </c>
      <c r="K95" s="338">
        <v>2</v>
      </c>
      <c r="L95" s="338">
        <v>0.63245600000000002</v>
      </c>
    </row>
    <row r="96" spans="1:12" x14ac:dyDescent="0.25">
      <c r="A96">
        <v>10</v>
      </c>
      <c r="B96">
        <v>12</v>
      </c>
      <c r="C96" s="528">
        <v>0.60635110000000003</v>
      </c>
      <c r="D96" s="411">
        <v>7.5717635000000005E-2</v>
      </c>
      <c r="E96" s="322">
        <v>0.3</v>
      </c>
      <c r="F96" s="322">
        <v>0.64031199999999999</v>
      </c>
      <c r="G96" s="322">
        <v>0.8</v>
      </c>
      <c r="H96" s="322">
        <v>1.0770299999999999</v>
      </c>
      <c r="I96" s="322">
        <v>1.2</v>
      </c>
      <c r="J96" s="322">
        <v>0.87178</v>
      </c>
      <c r="K96" s="322">
        <v>1.6</v>
      </c>
      <c r="L96" s="322">
        <v>1.2</v>
      </c>
    </row>
    <row r="97" spans="1:12" x14ac:dyDescent="0.25">
      <c r="A97">
        <v>20</v>
      </c>
      <c r="B97">
        <v>12</v>
      </c>
      <c r="C97" s="533">
        <v>0.4068696</v>
      </c>
      <c r="D97" s="415">
        <v>7.7499769999999996E-2</v>
      </c>
      <c r="E97" s="320">
        <v>1.1000000000000001</v>
      </c>
      <c r="F97" s="320">
        <v>0.7</v>
      </c>
      <c r="G97" s="320">
        <v>0.7</v>
      </c>
      <c r="H97" s="320">
        <v>0.64031199999999999</v>
      </c>
      <c r="I97" s="320">
        <v>1.4</v>
      </c>
      <c r="J97" s="320">
        <v>0.8</v>
      </c>
      <c r="K97" s="320">
        <v>1</v>
      </c>
      <c r="L97" s="320">
        <v>0.63245600000000002</v>
      </c>
    </row>
    <row r="98" spans="1:12" x14ac:dyDescent="0.25">
      <c r="A98">
        <v>40</v>
      </c>
      <c r="B98">
        <v>12</v>
      </c>
      <c r="C98" s="537">
        <v>0.23853250000000001</v>
      </c>
      <c r="D98" s="419">
        <v>7.6672802499999998E-2</v>
      </c>
      <c r="E98" s="303">
        <v>1.4</v>
      </c>
      <c r="F98" s="303">
        <v>0.489898</v>
      </c>
      <c r="G98" s="303">
        <v>0.4</v>
      </c>
      <c r="H98" s="303">
        <v>0.489898</v>
      </c>
      <c r="I98" s="303">
        <v>1.6</v>
      </c>
      <c r="J98" s="303">
        <v>0.489898</v>
      </c>
      <c r="K98" s="303">
        <v>1.1000000000000001</v>
      </c>
      <c r="L98" s="303">
        <v>1.04403</v>
      </c>
    </row>
    <row r="99" spans="1:12" x14ac:dyDescent="0.25">
      <c r="A99">
        <v>50</v>
      </c>
      <c r="B99">
        <v>12</v>
      </c>
      <c r="C99" s="538">
        <v>0.2102107</v>
      </c>
      <c r="D99" s="420">
        <v>7.7507199999999998E-2</v>
      </c>
      <c r="E99" s="306">
        <v>0.9</v>
      </c>
      <c r="F99" s="306">
        <v>0.53851599999999999</v>
      </c>
      <c r="G99" s="306">
        <v>0.3</v>
      </c>
      <c r="H99" s="306">
        <v>0.64031199999999999</v>
      </c>
      <c r="I99" s="306">
        <v>1.5</v>
      </c>
      <c r="J99" s="306">
        <v>0.5</v>
      </c>
      <c r="K99" s="306">
        <v>1.2</v>
      </c>
      <c r="L99" s="306">
        <v>0.979796</v>
      </c>
    </row>
    <row r="100" spans="1:12" x14ac:dyDescent="0.25">
      <c r="A100">
        <v>75</v>
      </c>
      <c r="B100">
        <v>12</v>
      </c>
      <c r="C100" s="540">
        <v>0.16531970000000001</v>
      </c>
      <c r="D100" s="422">
        <v>7.6191969999999998E-2</v>
      </c>
      <c r="E100" s="291">
        <v>1.1000000000000001</v>
      </c>
      <c r="F100" s="291">
        <v>0.94339799999999996</v>
      </c>
      <c r="G100" s="291">
        <v>0.5</v>
      </c>
      <c r="H100" s="291">
        <v>0.5</v>
      </c>
      <c r="I100" s="291">
        <v>1.9</v>
      </c>
      <c r="J100" s="291">
        <v>0.83066200000000001</v>
      </c>
      <c r="K100" s="291">
        <v>1.5</v>
      </c>
      <c r="L100" s="291">
        <v>0.92195400000000005</v>
      </c>
    </row>
    <row r="101" spans="1:12" x14ac:dyDescent="0.25">
      <c r="A101">
        <v>100</v>
      </c>
      <c r="B101">
        <v>12</v>
      </c>
      <c r="C101" s="529">
        <v>0.13089980000000001</v>
      </c>
      <c r="D101" s="363">
        <v>7.7385687499999994E-2</v>
      </c>
      <c r="E101" s="290">
        <v>1</v>
      </c>
      <c r="F101" s="290">
        <v>0.89442699999999997</v>
      </c>
      <c r="G101" s="290">
        <v>0.8</v>
      </c>
      <c r="H101" s="290">
        <v>0.979796</v>
      </c>
      <c r="I101" s="290">
        <v>1.7</v>
      </c>
      <c r="J101" s="290">
        <v>1.00499</v>
      </c>
      <c r="K101" s="290">
        <v>1.7</v>
      </c>
      <c r="L101" s="290">
        <v>1.3453599999999999</v>
      </c>
    </row>
    <row r="102" spans="1:12" x14ac:dyDescent="0.25">
      <c r="A102">
        <v>150</v>
      </c>
      <c r="B102">
        <v>12</v>
      </c>
      <c r="C102" s="531">
        <v>0.11363790999999999</v>
      </c>
      <c r="D102" s="413">
        <v>7.7962742500000001E-2</v>
      </c>
      <c r="E102" s="272">
        <v>0.6</v>
      </c>
      <c r="F102" s="272">
        <v>0.489898</v>
      </c>
      <c r="G102" s="272">
        <v>0.6</v>
      </c>
      <c r="H102" s="272">
        <v>0.66332500000000005</v>
      </c>
      <c r="I102" s="272">
        <v>1.7</v>
      </c>
      <c r="J102" s="272">
        <v>0.9</v>
      </c>
      <c r="K102" s="272">
        <v>1</v>
      </c>
      <c r="L102" s="272">
        <v>0.77459699999999998</v>
      </c>
    </row>
    <row r="103" spans="1:12" x14ac:dyDescent="0.25">
      <c r="A103">
        <v>200</v>
      </c>
      <c r="B103">
        <v>12</v>
      </c>
      <c r="C103" s="534">
        <v>9.9478629999999998E-2</v>
      </c>
      <c r="D103" s="416">
        <v>7.6812822500000003E-2</v>
      </c>
      <c r="E103" s="276">
        <v>1</v>
      </c>
      <c r="F103" s="276">
        <v>0.63245600000000002</v>
      </c>
      <c r="G103" s="276">
        <v>0.3</v>
      </c>
      <c r="H103" s="276">
        <v>0.458258</v>
      </c>
      <c r="I103" s="276">
        <v>1.3</v>
      </c>
      <c r="J103" s="276">
        <v>0.78102499999999997</v>
      </c>
      <c r="K103" s="276">
        <v>0.9</v>
      </c>
      <c r="L103" s="276">
        <v>0.83066200000000001</v>
      </c>
    </row>
    <row r="104" spans="1:12" x14ac:dyDescent="0.25">
      <c r="A104">
        <v>250</v>
      </c>
      <c r="B104">
        <v>12</v>
      </c>
      <c r="C104" s="535">
        <v>9.2724249999999994E-2</v>
      </c>
      <c r="D104" s="417">
        <v>7.6638717499999995E-2</v>
      </c>
      <c r="E104" s="269">
        <v>0.2</v>
      </c>
      <c r="F104" s="269">
        <v>0.4</v>
      </c>
      <c r="G104" s="269">
        <v>0.5</v>
      </c>
      <c r="H104" s="269">
        <v>0.5</v>
      </c>
      <c r="I104" s="269">
        <v>0.8</v>
      </c>
      <c r="J104" s="269">
        <v>0.6</v>
      </c>
      <c r="K104" s="269">
        <v>1.1000000000000001</v>
      </c>
      <c r="L104" s="269">
        <v>0.7</v>
      </c>
    </row>
    <row r="105" spans="1:12" x14ac:dyDescent="0.25">
      <c r="A105">
        <v>500</v>
      </c>
      <c r="B105">
        <v>12</v>
      </c>
      <c r="C105" s="539">
        <v>8.5016250000000002E-2</v>
      </c>
      <c r="D105" s="421">
        <v>7.7802549999999998E-2</v>
      </c>
      <c r="E105" s="244">
        <v>0.1</v>
      </c>
      <c r="F105" s="244">
        <v>0.3</v>
      </c>
      <c r="G105" s="244">
        <v>0.1</v>
      </c>
      <c r="H105" s="244">
        <v>0.3</v>
      </c>
      <c r="I105" s="244">
        <v>0.8</v>
      </c>
      <c r="J105" s="244">
        <v>0.6</v>
      </c>
      <c r="K105" s="244">
        <v>0.2</v>
      </c>
      <c r="L105" s="244">
        <v>0.4</v>
      </c>
    </row>
    <row r="106" spans="1:12" x14ac:dyDescent="0.25">
      <c r="A106">
        <v>1000</v>
      </c>
      <c r="B106">
        <v>12</v>
      </c>
      <c r="C106" s="530">
        <v>8.0174060000000005E-2</v>
      </c>
      <c r="D106" s="412">
        <v>7.71798925E-2</v>
      </c>
      <c r="E106" s="248">
        <v>0</v>
      </c>
      <c r="F106" s="248">
        <v>0</v>
      </c>
      <c r="G106" s="248">
        <v>0.2</v>
      </c>
      <c r="H106" s="248">
        <v>0.6</v>
      </c>
      <c r="I106" s="248">
        <v>0.2</v>
      </c>
      <c r="J106" s="248">
        <v>0.4</v>
      </c>
      <c r="K106" s="248">
        <v>0.3</v>
      </c>
      <c r="L106" s="248">
        <v>0.64031199999999999</v>
      </c>
    </row>
    <row r="107" spans="1:12" x14ac:dyDescent="0.25">
      <c r="A107">
        <v>1</v>
      </c>
      <c r="B107">
        <v>20</v>
      </c>
      <c r="C107" s="556">
        <v>0.99997309999999995</v>
      </c>
      <c r="D107" s="438">
        <v>3.5409107500000002E-2</v>
      </c>
      <c r="E107" s="351">
        <v>0</v>
      </c>
      <c r="F107" s="351">
        <v>0</v>
      </c>
      <c r="G107" s="351">
        <v>0.1</v>
      </c>
      <c r="H107" s="351">
        <v>0.3</v>
      </c>
      <c r="I107" s="351">
        <v>0.2</v>
      </c>
      <c r="J107" s="351">
        <v>0.4</v>
      </c>
      <c r="K107" s="351">
        <v>0.6</v>
      </c>
      <c r="L107" s="351">
        <v>0.66332500000000005</v>
      </c>
    </row>
    <row r="108" spans="1:12" x14ac:dyDescent="0.25">
      <c r="A108">
        <v>2</v>
      </c>
      <c r="B108">
        <v>20</v>
      </c>
      <c r="C108" s="562">
        <v>0.93988139999999998</v>
      </c>
      <c r="D108" s="443">
        <v>3.6945742500000003E-2</v>
      </c>
      <c r="E108" s="352">
        <v>0.1</v>
      </c>
      <c r="F108" s="352">
        <v>0.3</v>
      </c>
      <c r="G108" s="352">
        <v>0.1</v>
      </c>
      <c r="H108" s="352">
        <v>0.3</v>
      </c>
      <c r="I108" s="352">
        <v>0.5</v>
      </c>
      <c r="J108" s="352">
        <v>0.67081999999999997</v>
      </c>
      <c r="K108" s="352">
        <v>1.4</v>
      </c>
      <c r="L108" s="352">
        <v>1.2806200000000001</v>
      </c>
    </row>
    <row r="109" spans="1:12" x14ac:dyDescent="0.25">
      <c r="A109">
        <v>4</v>
      </c>
      <c r="B109">
        <v>20</v>
      </c>
      <c r="C109" s="564">
        <v>0.83440360000000002</v>
      </c>
      <c r="D109" s="447">
        <v>4.27000825E-2</v>
      </c>
      <c r="E109" s="332">
        <v>0</v>
      </c>
      <c r="F109" s="332">
        <v>0</v>
      </c>
      <c r="G109" s="332">
        <v>0.3</v>
      </c>
      <c r="H109" s="332">
        <v>0.458258</v>
      </c>
      <c r="I109" s="332">
        <v>0.6</v>
      </c>
      <c r="J109" s="332">
        <v>0.66332500000000005</v>
      </c>
      <c r="K109" s="332">
        <v>1</v>
      </c>
      <c r="L109" s="332">
        <v>0.77459699999999998</v>
      </c>
    </row>
    <row r="110" spans="1:12" x14ac:dyDescent="0.25">
      <c r="A110">
        <v>8</v>
      </c>
      <c r="B110">
        <v>20</v>
      </c>
      <c r="C110" s="569">
        <v>0.67097899999999999</v>
      </c>
      <c r="D110" s="452">
        <v>4.6986082499999998E-2</v>
      </c>
      <c r="E110" s="340">
        <v>0.3</v>
      </c>
      <c r="F110" s="340">
        <v>0.458258</v>
      </c>
      <c r="G110" s="340">
        <v>0.9</v>
      </c>
      <c r="H110" s="340">
        <v>0.7</v>
      </c>
      <c r="I110" s="340">
        <v>0.9</v>
      </c>
      <c r="J110" s="340">
        <v>0.7</v>
      </c>
      <c r="K110" s="340">
        <v>1.9</v>
      </c>
      <c r="L110" s="340">
        <v>1.04403</v>
      </c>
    </row>
    <row r="111" spans="1:12" x14ac:dyDescent="0.25">
      <c r="A111">
        <v>10</v>
      </c>
      <c r="B111">
        <v>20</v>
      </c>
      <c r="C111" s="557">
        <v>0.61908229999999997</v>
      </c>
      <c r="D111" s="439">
        <v>4.7356135000000001E-2</v>
      </c>
      <c r="E111" s="317">
        <v>0.3</v>
      </c>
      <c r="F111" s="317">
        <v>0.458258</v>
      </c>
      <c r="G111" s="317">
        <v>0.9</v>
      </c>
      <c r="H111" s="317">
        <v>0.83066200000000001</v>
      </c>
      <c r="I111" s="317">
        <v>0.7</v>
      </c>
      <c r="J111" s="317">
        <v>0.64031199999999999</v>
      </c>
      <c r="K111" s="317">
        <v>1.5</v>
      </c>
      <c r="L111" s="317">
        <v>1.0246999999999999</v>
      </c>
    </row>
    <row r="112" spans="1:12" x14ac:dyDescent="0.25">
      <c r="A112">
        <v>20</v>
      </c>
      <c r="B112">
        <v>20</v>
      </c>
      <c r="C112" s="561">
        <v>0.40108729999999998</v>
      </c>
      <c r="D112" s="444">
        <v>4.836331E-2</v>
      </c>
      <c r="E112" s="319">
        <v>0.3</v>
      </c>
      <c r="F112" s="319">
        <v>0.458258</v>
      </c>
      <c r="G112" s="319">
        <v>1.1000000000000001</v>
      </c>
      <c r="H112" s="319">
        <v>0.83066200000000001</v>
      </c>
      <c r="I112" s="319">
        <v>0.6</v>
      </c>
      <c r="J112" s="319">
        <v>0.66332500000000005</v>
      </c>
      <c r="K112" s="319">
        <v>2.2999999999999998</v>
      </c>
      <c r="L112" s="319">
        <v>1.18743</v>
      </c>
    </row>
    <row r="113" spans="1:12" x14ac:dyDescent="0.25">
      <c r="A113">
        <v>40</v>
      </c>
      <c r="B113">
        <v>20</v>
      </c>
      <c r="C113" s="565">
        <v>0.2374551</v>
      </c>
      <c r="D113" s="448">
        <v>4.8762264999999999E-2</v>
      </c>
      <c r="E113" s="304">
        <v>0.6</v>
      </c>
      <c r="F113" s="304">
        <v>0.66332500000000005</v>
      </c>
      <c r="G113" s="304">
        <v>0.8</v>
      </c>
      <c r="H113" s="304">
        <v>0.6</v>
      </c>
      <c r="I113" s="304">
        <v>1</v>
      </c>
      <c r="J113" s="304">
        <v>0.89442699999999997</v>
      </c>
      <c r="K113" s="304">
        <v>1.6</v>
      </c>
      <c r="L113" s="304">
        <v>1.2</v>
      </c>
    </row>
    <row r="114" spans="1:12" x14ac:dyDescent="0.25">
      <c r="A114">
        <v>50</v>
      </c>
      <c r="B114">
        <v>20</v>
      </c>
      <c r="C114" s="566">
        <v>0.2080216</v>
      </c>
      <c r="D114" s="449">
        <v>4.8281527499999997E-2</v>
      </c>
      <c r="E114" s="307">
        <v>0.5</v>
      </c>
      <c r="F114" s="307">
        <v>0.92195400000000005</v>
      </c>
      <c r="G114" s="307">
        <v>1.1000000000000001</v>
      </c>
      <c r="H114" s="307">
        <v>0.83066200000000001</v>
      </c>
      <c r="I114" s="307">
        <v>0.9</v>
      </c>
      <c r="J114" s="307">
        <v>0.94339799999999996</v>
      </c>
      <c r="K114" s="307">
        <v>2.6</v>
      </c>
      <c r="L114" s="307">
        <v>0.66332500000000005</v>
      </c>
    </row>
    <row r="115" spans="1:12" x14ac:dyDescent="0.25">
      <c r="A115">
        <v>75</v>
      </c>
      <c r="B115">
        <v>20</v>
      </c>
      <c r="C115" s="568">
        <v>0.15650739999999999</v>
      </c>
      <c r="D115" s="451">
        <v>4.8420089999999999E-2</v>
      </c>
      <c r="E115" s="288">
        <v>1</v>
      </c>
      <c r="F115" s="288">
        <v>0.63245600000000002</v>
      </c>
      <c r="G115" s="288">
        <v>0.5</v>
      </c>
      <c r="H115" s="288">
        <v>0.806226</v>
      </c>
      <c r="I115" s="288">
        <v>1.6</v>
      </c>
      <c r="J115" s="288">
        <v>0.91651499999999997</v>
      </c>
      <c r="K115" s="288">
        <v>1.3</v>
      </c>
      <c r="L115" s="288">
        <v>0.78102499999999997</v>
      </c>
    </row>
    <row r="116" spans="1:12" x14ac:dyDescent="0.25">
      <c r="A116">
        <v>100</v>
      </c>
      <c r="B116">
        <v>20</v>
      </c>
      <c r="C116" s="558">
        <v>0.13608590000000001</v>
      </c>
      <c r="D116" s="440">
        <v>4.8650892500000001E-2</v>
      </c>
      <c r="E116" s="289">
        <v>0.6</v>
      </c>
      <c r="F116" s="289">
        <v>0.66332500000000005</v>
      </c>
      <c r="G116" s="289">
        <v>1.3</v>
      </c>
      <c r="H116" s="289">
        <v>0.78102499999999997</v>
      </c>
      <c r="I116" s="289">
        <v>0.8</v>
      </c>
      <c r="J116" s="289">
        <v>0.74833099999999997</v>
      </c>
      <c r="K116" s="289">
        <v>2.1</v>
      </c>
      <c r="L116" s="289">
        <v>0.94339799999999996</v>
      </c>
    </row>
    <row r="117" spans="1:12" x14ac:dyDescent="0.25">
      <c r="A117">
        <v>150</v>
      </c>
      <c r="B117">
        <v>20</v>
      </c>
      <c r="C117" s="560">
        <v>0.11142029000000001</v>
      </c>
      <c r="D117" s="442">
        <v>4.7893162500000003E-2</v>
      </c>
      <c r="E117" s="361">
        <v>0.7</v>
      </c>
      <c r="F117" s="361">
        <v>0.64031199999999999</v>
      </c>
      <c r="G117" s="361">
        <v>0.6</v>
      </c>
      <c r="H117" s="361">
        <v>0.91651499999999997</v>
      </c>
      <c r="I117" s="361">
        <v>1.2</v>
      </c>
      <c r="J117" s="361">
        <v>1.2490000000000001</v>
      </c>
      <c r="K117" s="361">
        <v>1.6</v>
      </c>
      <c r="L117" s="361">
        <v>0.66332500000000005</v>
      </c>
    </row>
    <row r="118" spans="1:12" x14ac:dyDescent="0.25">
      <c r="A118">
        <v>200</v>
      </c>
      <c r="B118">
        <v>20</v>
      </c>
      <c r="C118" s="563">
        <v>9.7894659999999994E-2</v>
      </c>
      <c r="D118" s="445">
        <v>4.8270245000000003E-2</v>
      </c>
      <c r="E118" s="275">
        <v>0.2</v>
      </c>
      <c r="F118" s="275">
        <v>0.4</v>
      </c>
      <c r="G118" s="275">
        <v>0.7</v>
      </c>
      <c r="H118" s="275">
        <v>0.458258</v>
      </c>
      <c r="I118" s="275">
        <v>0.4</v>
      </c>
      <c r="J118" s="275">
        <v>0.489898</v>
      </c>
      <c r="K118" s="275">
        <v>1.9</v>
      </c>
      <c r="L118" s="275">
        <v>0.7</v>
      </c>
    </row>
    <row r="119" spans="1:12" x14ac:dyDescent="0.25">
      <c r="A119">
        <v>250</v>
      </c>
      <c r="B119">
        <v>20</v>
      </c>
      <c r="C119" s="563">
        <v>9.3463480000000002E-2</v>
      </c>
      <c r="D119" s="446">
        <v>4.8408725E-2</v>
      </c>
      <c r="E119" s="268">
        <v>0</v>
      </c>
      <c r="F119" s="268">
        <v>0</v>
      </c>
      <c r="G119" s="268">
        <v>0.4</v>
      </c>
      <c r="H119" s="268">
        <v>0.489898</v>
      </c>
      <c r="I119" s="268">
        <v>0</v>
      </c>
      <c r="J119" s="268">
        <v>0</v>
      </c>
      <c r="K119" s="268">
        <v>1.6</v>
      </c>
      <c r="L119" s="268">
        <v>1.0198</v>
      </c>
    </row>
    <row r="120" spans="1:12" x14ac:dyDescent="0.25">
      <c r="A120">
        <v>500</v>
      </c>
      <c r="B120">
        <v>20</v>
      </c>
      <c r="C120" s="567">
        <v>8.3136790000000002E-2</v>
      </c>
      <c r="D120" s="450">
        <v>4.7873452499999997E-2</v>
      </c>
      <c r="E120" s="245">
        <v>0</v>
      </c>
      <c r="F120" s="245">
        <v>0</v>
      </c>
      <c r="G120" s="245">
        <v>0.2</v>
      </c>
      <c r="H120" s="245">
        <v>0.4</v>
      </c>
      <c r="I120" s="245">
        <v>0.2</v>
      </c>
      <c r="J120" s="245">
        <v>0.4</v>
      </c>
      <c r="K120" s="245">
        <v>0.4</v>
      </c>
      <c r="L120" s="245">
        <v>0.66332500000000005</v>
      </c>
    </row>
    <row r="121" spans="1:12" x14ac:dyDescent="0.25">
      <c r="A121">
        <v>1000</v>
      </c>
      <c r="B121">
        <v>20</v>
      </c>
      <c r="C121" s="559">
        <v>7.7534359999999997E-2</v>
      </c>
      <c r="D121" s="441">
        <v>4.8056164999999998E-2</v>
      </c>
      <c r="E121" s="247">
        <v>0</v>
      </c>
      <c r="F121" s="247">
        <v>0</v>
      </c>
      <c r="G121" s="247">
        <v>0.3</v>
      </c>
      <c r="H121" s="247">
        <v>0.458258</v>
      </c>
      <c r="I121" s="247">
        <v>0.1</v>
      </c>
      <c r="J121" s="247">
        <v>0.3</v>
      </c>
      <c r="K121" s="247">
        <v>0.4</v>
      </c>
      <c r="L121" s="247">
        <v>0.489898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workbookViewId="0">
      <selection sqref="A1:L4"/>
    </sheetView>
  </sheetViews>
  <sheetFormatPr defaultRowHeight="15" x14ac:dyDescent="0.25"/>
  <sheetData>
    <row r="1" spans="1:12" x14ac:dyDescent="0.25">
      <c r="A1" s="161" t="s">
        <v>43</v>
      </c>
      <c r="B1" s="161" t="s">
        <v>44</v>
      </c>
      <c r="C1" s="161" t="s">
        <v>45</v>
      </c>
      <c r="D1" s="161" t="s">
        <v>46</v>
      </c>
      <c r="E1" s="161" t="s">
        <v>47</v>
      </c>
      <c r="F1" s="161" t="s">
        <v>48</v>
      </c>
      <c r="G1" s="161" t="s">
        <v>49</v>
      </c>
      <c r="H1" s="161" t="s">
        <v>50</v>
      </c>
      <c r="I1" s="161" t="s">
        <v>51</v>
      </c>
      <c r="J1" s="161" t="s">
        <v>52</v>
      </c>
      <c r="K1" s="161" t="s">
        <v>53</v>
      </c>
      <c r="L1" s="161" t="s">
        <v>54</v>
      </c>
    </row>
    <row r="2" spans="1:12" x14ac:dyDescent="0.25">
      <c r="A2" s="161" t="s">
        <v>55</v>
      </c>
      <c r="B2" s="161" t="s">
        <v>39</v>
      </c>
      <c r="C2" s="161">
        <v>0.1</v>
      </c>
      <c r="D2" s="161">
        <v>0.3</v>
      </c>
      <c r="E2" s="161">
        <v>0.6</v>
      </c>
      <c r="F2" s="161">
        <v>0.91651499999999997</v>
      </c>
      <c r="G2" s="161">
        <v>0.5</v>
      </c>
      <c r="H2" s="161">
        <v>0.5</v>
      </c>
      <c r="I2" s="161">
        <v>1.6</v>
      </c>
      <c r="J2" s="161">
        <v>1.11355</v>
      </c>
      <c r="K2" s="161">
        <v>8</v>
      </c>
      <c r="L2" s="161">
        <v>10</v>
      </c>
    </row>
    <row r="3" spans="1:12" x14ac:dyDescent="0.25">
      <c r="A3" s="161" t="s">
        <v>55</v>
      </c>
      <c r="B3" s="161" t="s">
        <v>42</v>
      </c>
      <c r="C3" s="161">
        <v>0.58750000000000002</v>
      </c>
      <c r="D3" s="161">
        <v>1.8990499999999999</v>
      </c>
      <c r="E3" s="161">
        <v>2.3374999999999999</v>
      </c>
      <c r="F3" s="161">
        <v>1.77311</v>
      </c>
      <c r="G3" s="161">
        <v>0.6</v>
      </c>
      <c r="H3" s="161">
        <v>0.27838800000000002</v>
      </c>
      <c r="I3" s="161">
        <v>2.4</v>
      </c>
      <c r="J3" s="161">
        <v>0.761988</v>
      </c>
      <c r="K3" s="161"/>
      <c r="L3" s="161"/>
    </row>
    <row r="4" spans="1:12" x14ac:dyDescent="0.25">
      <c r="A4" s="161"/>
      <c r="B4" s="161" t="s">
        <v>41</v>
      </c>
      <c r="C4" s="161"/>
      <c r="D4" s="161"/>
      <c r="E4" s="161"/>
      <c r="F4" s="161"/>
      <c r="G4" s="161">
        <v>0.13750000000000001</v>
      </c>
      <c r="H4" s="161">
        <v>0.41249999999999998</v>
      </c>
      <c r="I4" s="161">
        <v>0.52500000000000002</v>
      </c>
      <c r="J4" s="161">
        <v>1.53379</v>
      </c>
      <c r="K4" s="161"/>
      <c r="L4" s="16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B7" sqref="B7:I7"/>
    </sheetView>
  </sheetViews>
  <sheetFormatPr defaultRowHeight="15" x14ac:dyDescent="0.25"/>
  <sheetData>
    <row r="1" spans="1:9" x14ac:dyDescent="0.25">
      <c r="A1" s="95" t="s">
        <v>30</v>
      </c>
      <c r="B1" s="95" t="s">
        <v>31</v>
      </c>
      <c r="C1" s="95" t="s">
        <v>32</v>
      </c>
      <c r="D1" s="95" t="s">
        <v>33</v>
      </c>
      <c r="E1" s="95" t="s">
        <v>34</v>
      </c>
      <c r="F1" s="95" t="s">
        <v>35</v>
      </c>
      <c r="G1" s="95" t="s">
        <v>36</v>
      </c>
      <c r="H1" s="95" t="s">
        <v>37</v>
      </c>
      <c r="I1" s="95" t="s">
        <v>38</v>
      </c>
    </row>
    <row r="2" spans="1:9" x14ac:dyDescent="0.25">
      <c r="A2" s="95" t="s">
        <v>39</v>
      </c>
      <c r="B2" s="95">
        <v>6</v>
      </c>
      <c r="C2" s="95">
        <v>1.09545</v>
      </c>
      <c r="D2" s="95">
        <v>0</v>
      </c>
      <c r="E2" s="95">
        <v>0</v>
      </c>
      <c r="F2" s="95">
        <v>6.9</v>
      </c>
      <c r="G2" s="95">
        <v>0.7</v>
      </c>
      <c r="H2" s="95">
        <v>0</v>
      </c>
      <c r="I2" s="95">
        <v>0</v>
      </c>
    </row>
    <row r="3" spans="1:9" x14ac:dyDescent="0.25">
      <c r="A3" s="95" t="s">
        <v>40</v>
      </c>
      <c r="B3" s="95">
        <v>9</v>
      </c>
      <c r="C3" s="95">
        <v>1</v>
      </c>
      <c r="D3" s="95">
        <v>0.3</v>
      </c>
      <c r="E3" s="95">
        <v>0.64031199999999999</v>
      </c>
      <c r="F3" s="95">
        <v>9.5</v>
      </c>
      <c r="G3" s="95">
        <v>1.2041599999999999</v>
      </c>
      <c r="H3" s="95">
        <v>2.4</v>
      </c>
      <c r="I3" s="95">
        <v>1.3564700000000001</v>
      </c>
    </row>
    <row r="4" spans="1:9" x14ac:dyDescent="0.25">
      <c r="A4" s="95" t="s">
        <v>41</v>
      </c>
      <c r="B4" s="95"/>
      <c r="C4" s="95"/>
      <c r="D4" s="95"/>
      <c r="E4" s="95"/>
      <c r="F4" s="95">
        <v>0.5</v>
      </c>
      <c r="G4" s="95">
        <v>1.5</v>
      </c>
      <c r="H4" s="95">
        <v>0</v>
      </c>
      <c r="I4" s="95">
        <v>0</v>
      </c>
    </row>
    <row r="6" spans="1:9" x14ac:dyDescent="0.25">
      <c r="A6" s="103" t="s">
        <v>30</v>
      </c>
      <c r="B6" s="103" t="s">
        <v>31</v>
      </c>
      <c r="C6" s="103" t="s">
        <v>32</v>
      </c>
      <c r="D6" s="103" t="s">
        <v>33</v>
      </c>
      <c r="E6" s="103" t="s">
        <v>34</v>
      </c>
      <c r="F6" s="103" t="s">
        <v>35</v>
      </c>
      <c r="G6" s="103" t="s">
        <v>36</v>
      </c>
      <c r="H6" s="103" t="s">
        <v>37</v>
      </c>
      <c r="I6" s="103" t="s">
        <v>38</v>
      </c>
    </row>
    <row r="7" spans="1:9" x14ac:dyDescent="0.25">
      <c r="A7" s="103" t="s">
        <v>39</v>
      </c>
      <c r="B7" s="103">
        <v>6.3</v>
      </c>
      <c r="C7" s="103">
        <v>0.9</v>
      </c>
      <c r="D7" s="103">
        <v>0</v>
      </c>
      <c r="E7" s="103">
        <v>0</v>
      </c>
      <c r="F7" s="103">
        <v>7.2</v>
      </c>
      <c r="G7" s="103">
        <v>0.74833099999999997</v>
      </c>
      <c r="H7" s="103">
        <v>0</v>
      </c>
      <c r="I7" s="103">
        <v>0</v>
      </c>
    </row>
    <row r="8" spans="1:9" x14ac:dyDescent="0.25">
      <c r="A8" s="103" t="s">
        <v>40</v>
      </c>
      <c r="B8" s="103">
        <v>9.8000000000000007</v>
      </c>
      <c r="C8" s="103">
        <v>1.2490000000000001</v>
      </c>
      <c r="D8" s="103">
        <v>68.2</v>
      </c>
      <c r="E8" s="103">
        <v>2.9257499999999999</v>
      </c>
      <c r="F8" s="103">
        <v>9.8000000000000007</v>
      </c>
      <c r="G8" s="103">
        <v>1.2490000000000001</v>
      </c>
      <c r="H8" s="103">
        <v>68.2</v>
      </c>
      <c r="I8" s="103">
        <v>2.9257499999999999</v>
      </c>
    </row>
    <row r="9" spans="1:9" x14ac:dyDescent="0.25">
      <c r="A9" s="103" t="s">
        <v>41</v>
      </c>
      <c r="B9" s="103"/>
      <c r="C9" s="103"/>
      <c r="D9" s="103"/>
      <c r="E9" s="103"/>
      <c r="F9" s="103">
        <v>0</v>
      </c>
      <c r="G9" s="103">
        <v>0</v>
      </c>
      <c r="H9" s="103">
        <v>0</v>
      </c>
      <c r="I9" s="10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workbookViewId="0">
      <selection activeCell="K13" sqref="K13"/>
    </sheetView>
  </sheetViews>
  <sheetFormatPr defaultRowHeight="15" x14ac:dyDescent="0.25"/>
  <sheetData>
    <row r="1" spans="1:10" x14ac:dyDescent="0.25">
      <c r="A1" s="1" t="s">
        <v>0</v>
      </c>
      <c r="B1" s="1" t="s">
        <v>1</v>
      </c>
      <c r="C1" t="s">
        <v>22</v>
      </c>
      <c r="D1" s="4" t="s">
        <v>23</v>
      </c>
      <c r="E1" t="s">
        <v>24</v>
      </c>
      <c r="F1" t="s">
        <v>25</v>
      </c>
      <c r="G1" s="5" t="s">
        <v>26</v>
      </c>
      <c r="H1" t="s">
        <v>27</v>
      </c>
      <c r="I1" t="s">
        <v>29</v>
      </c>
      <c r="J1" t="s">
        <v>28</v>
      </c>
    </row>
    <row r="2" spans="1:10" x14ac:dyDescent="0.25">
      <c r="A2">
        <v>1</v>
      </c>
      <c r="B2" s="712">
        <v>0.99997219999999998</v>
      </c>
      <c r="C2">
        <v>0</v>
      </c>
      <c r="D2">
        <v>0</v>
      </c>
      <c r="E2">
        <v>0.1</v>
      </c>
      <c r="F2">
        <v>0.3</v>
      </c>
      <c r="G2">
        <v>0.1</v>
      </c>
      <c r="H2">
        <v>0.3</v>
      </c>
      <c r="I2">
        <v>0.9</v>
      </c>
      <c r="J2">
        <v>0.94339799999999996</v>
      </c>
    </row>
    <row r="3" spans="1:10" x14ac:dyDescent="0.25">
      <c r="A3">
        <v>2</v>
      </c>
      <c r="B3" s="717">
        <v>0.93913630000000003</v>
      </c>
      <c r="C3">
        <v>0</v>
      </c>
      <c r="D3">
        <v>0</v>
      </c>
      <c r="E3">
        <v>0.1</v>
      </c>
      <c r="F3">
        <v>0.3</v>
      </c>
      <c r="G3">
        <v>0.5</v>
      </c>
      <c r="H3">
        <v>0.67081999999999997</v>
      </c>
      <c r="I3">
        <v>0.6</v>
      </c>
      <c r="J3">
        <v>0.66332500000000005</v>
      </c>
    </row>
    <row r="4" spans="1:10" x14ac:dyDescent="0.25">
      <c r="A4">
        <v>4</v>
      </c>
      <c r="B4" s="720">
        <v>0.83667539999999996</v>
      </c>
      <c r="C4">
        <v>0</v>
      </c>
      <c r="D4">
        <v>0</v>
      </c>
      <c r="E4">
        <v>0.1</v>
      </c>
      <c r="F4">
        <v>0.3</v>
      </c>
      <c r="G4">
        <v>0.6</v>
      </c>
      <c r="H4">
        <v>0.8</v>
      </c>
      <c r="I4">
        <v>0.2</v>
      </c>
      <c r="J4">
        <v>0.4</v>
      </c>
    </row>
    <row r="5" spans="1:10" x14ac:dyDescent="0.25">
      <c r="A5">
        <v>8</v>
      </c>
      <c r="B5" s="725">
        <v>0.67149930000000002</v>
      </c>
      <c r="C5">
        <v>0</v>
      </c>
      <c r="D5">
        <v>0</v>
      </c>
      <c r="E5">
        <v>0.1</v>
      </c>
      <c r="F5">
        <v>0.3</v>
      </c>
      <c r="G5">
        <v>0.9</v>
      </c>
      <c r="H5">
        <v>1.04403</v>
      </c>
      <c r="I5">
        <v>0.3</v>
      </c>
      <c r="J5">
        <v>0.64031199999999999</v>
      </c>
    </row>
    <row r="6" spans="1:10" x14ac:dyDescent="0.25">
      <c r="A6">
        <v>10</v>
      </c>
      <c r="B6" s="713">
        <v>0.60728539999999998</v>
      </c>
      <c r="C6">
        <v>0.3</v>
      </c>
      <c r="D6">
        <v>0.64031199999999999</v>
      </c>
      <c r="E6">
        <v>0.1</v>
      </c>
      <c r="F6">
        <v>0.3</v>
      </c>
      <c r="G6">
        <v>1.1000000000000001</v>
      </c>
      <c r="H6">
        <v>0.83066200000000001</v>
      </c>
      <c r="I6">
        <v>0.1</v>
      </c>
      <c r="J6">
        <v>0.3</v>
      </c>
    </row>
    <row r="7" spans="1:10" x14ac:dyDescent="0.25">
      <c r="A7">
        <v>20</v>
      </c>
      <c r="B7" s="718">
        <v>0.40900120000000001</v>
      </c>
      <c r="C7">
        <v>1</v>
      </c>
      <c r="D7">
        <v>0.63245600000000002</v>
      </c>
      <c r="E7">
        <v>0.1</v>
      </c>
      <c r="F7">
        <v>0.3</v>
      </c>
      <c r="G7">
        <v>1.7</v>
      </c>
      <c r="H7">
        <v>0.78102499999999997</v>
      </c>
      <c r="I7">
        <v>0.2</v>
      </c>
      <c r="J7">
        <v>0.4</v>
      </c>
    </row>
    <row r="8" spans="1:10" x14ac:dyDescent="0.25">
      <c r="A8">
        <v>40</v>
      </c>
      <c r="B8" s="721">
        <v>0.245894</v>
      </c>
      <c r="C8" s="690">
        <v>1.6</v>
      </c>
      <c r="D8" s="690">
        <v>0.91651499999999997</v>
      </c>
      <c r="E8" s="690">
        <v>0.2</v>
      </c>
      <c r="F8" s="690">
        <v>0.6</v>
      </c>
      <c r="G8" s="690">
        <v>3.2</v>
      </c>
      <c r="H8" s="690">
        <v>1.0770299999999999</v>
      </c>
      <c r="I8" s="690">
        <v>0.2</v>
      </c>
      <c r="J8" s="690">
        <v>0.6</v>
      </c>
    </row>
    <row r="9" spans="1:10" x14ac:dyDescent="0.25">
      <c r="A9">
        <v>50</v>
      </c>
      <c r="B9" s="722">
        <v>0.20497660000000001</v>
      </c>
      <c r="C9" s="691">
        <v>1.8</v>
      </c>
      <c r="D9" s="691">
        <v>0.6</v>
      </c>
      <c r="E9" s="691">
        <v>0.1</v>
      </c>
      <c r="F9" s="691">
        <v>0.3</v>
      </c>
      <c r="G9" s="691">
        <v>4</v>
      </c>
      <c r="H9" s="691">
        <v>1</v>
      </c>
      <c r="I9" s="691">
        <v>0.1</v>
      </c>
      <c r="J9" s="691">
        <v>0.3</v>
      </c>
    </row>
    <row r="10" spans="1:10" x14ac:dyDescent="0.25">
      <c r="A10">
        <v>75</v>
      </c>
      <c r="B10" s="724">
        <v>0.15827069999999999</v>
      </c>
      <c r="C10" s="692">
        <v>3.1</v>
      </c>
      <c r="D10" s="692">
        <v>0.7</v>
      </c>
      <c r="E10" s="692">
        <v>0.1</v>
      </c>
      <c r="F10" s="692">
        <v>0.3</v>
      </c>
      <c r="G10" s="692">
        <v>4.8</v>
      </c>
      <c r="H10" s="692">
        <v>0.979796</v>
      </c>
      <c r="I10" s="692">
        <v>0.1</v>
      </c>
      <c r="J10" s="692">
        <v>0.3</v>
      </c>
    </row>
    <row r="11" spans="1:10" x14ac:dyDescent="0.25">
      <c r="A11">
        <v>100</v>
      </c>
      <c r="B11" s="714">
        <v>0.13832620000000001</v>
      </c>
      <c r="C11" s="693">
        <v>3.7</v>
      </c>
      <c r="D11" s="693">
        <v>1.1000000000000001</v>
      </c>
      <c r="E11" s="693">
        <v>0.2</v>
      </c>
      <c r="F11" s="693">
        <v>0.6</v>
      </c>
      <c r="G11" s="693">
        <v>5.7</v>
      </c>
      <c r="H11" s="693">
        <v>1.1000000000000001</v>
      </c>
      <c r="I11" s="693">
        <v>0.2</v>
      </c>
      <c r="J11" s="693">
        <v>0.6</v>
      </c>
    </row>
    <row r="12" spans="1:10" x14ac:dyDescent="0.25">
      <c r="A12">
        <v>150</v>
      </c>
      <c r="B12" s="716">
        <v>0.10816811</v>
      </c>
      <c r="C12" s="694">
        <v>3.4</v>
      </c>
      <c r="D12" s="694">
        <v>0.66332500000000005</v>
      </c>
      <c r="E12" s="694">
        <v>0.1</v>
      </c>
      <c r="F12" s="694">
        <v>0.3</v>
      </c>
      <c r="G12" s="694">
        <v>5</v>
      </c>
      <c r="H12" s="694">
        <v>0.77459699999999998</v>
      </c>
      <c r="I12" s="694">
        <v>0.1</v>
      </c>
      <c r="J12" s="694">
        <v>0.3</v>
      </c>
    </row>
    <row r="13" spans="1:10" x14ac:dyDescent="0.25">
      <c r="A13">
        <v>200</v>
      </c>
      <c r="B13" s="726">
        <v>0.10085855000000001</v>
      </c>
      <c r="C13" s="700">
        <v>3.2</v>
      </c>
      <c r="D13" s="700">
        <v>0.6</v>
      </c>
      <c r="E13" s="700">
        <v>0.1</v>
      </c>
      <c r="F13" s="700">
        <v>0.3</v>
      </c>
      <c r="G13" s="700">
        <v>5.2</v>
      </c>
      <c r="H13" s="700">
        <v>0.6</v>
      </c>
      <c r="I13" s="700">
        <v>0.1</v>
      </c>
      <c r="J13" s="700">
        <v>0.3</v>
      </c>
    </row>
    <row r="14" spans="1:10" x14ac:dyDescent="0.25">
      <c r="A14">
        <v>250</v>
      </c>
      <c r="B14" s="719">
        <v>9.5314350000000006E-2</v>
      </c>
      <c r="C14" s="696">
        <v>3.2</v>
      </c>
      <c r="D14" s="696">
        <v>0.87178</v>
      </c>
      <c r="E14" s="696">
        <v>0.1</v>
      </c>
      <c r="F14" s="696">
        <v>0.3</v>
      </c>
      <c r="G14" s="696">
        <v>5.0999999999999996</v>
      </c>
      <c r="H14" s="696">
        <v>1.13578</v>
      </c>
      <c r="I14" s="696">
        <v>0.1</v>
      </c>
      <c r="J14" s="696">
        <v>0.3</v>
      </c>
    </row>
    <row r="15" spans="1:10" x14ac:dyDescent="0.25">
      <c r="A15">
        <v>500</v>
      </c>
      <c r="B15" s="723">
        <v>8.5531389999999999E-2</v>
      </c>
      <c r="C15" s="700">
        <v>2.2999999999999998</v>
      </c>
      <c r="D15" s="700">
        <v>1.00499</v>
      </c>
      <c r="E15" s="700">
        <v>0.1</v>
      </c>
      <c r="F15" s="700">
        <v>0.3</v>
      </c>
      <c r="G15" s="700">
        <v>3.7</v>
      </c>
      <c r="H15" s="700">
        <v>0.64031199999999999</v>
      </c>
      <c r="I15" s="700">
        <v>0.1</v>
      </c>
      <c r="J15" s="700">
        <v>0.3</v>
      </c>
    </row>
    <row r="16" spans="1:10" x14ac:dyDescent="0.25">
      <c r="A16">
        <v>1000</v>
      </c>
      <c r="B16" s="715">
        <v>7.8110059999999995E-2</v>
      </c>
      <c r="C16" s="699">
        <v>1.4</v>
      </c>
      <c r="D16" s="699">
        <v>0.66332500000000005</v>
      </c>
      <c r="E16" s="699">
        <v>0.1</v>
      </c>
      <c r="F16" s="699">
        <v>0.3</v>
      </c>
      <c r="G16" s="699">
        <v>2.2000000000000002</v>
      </c>
      <c r="H16" s="699">
        <v>0.74833099999999997</v>
      </c>
      <c r="I16" s="699">
        <v>0.1</v>
      </c>
      <c r="J16" s="699">
        <v>0.3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J8" sqref="J8:L8"/>
    </sheetView>
  </sheetViews>
  <sheetFormatPr defaultRowHeight="15" x14ac:dyDescent="0.25"/>
  <sheetData>
    <row r="1" spans="1:12" x14ac:dyDescent="0.25">
      <c r="A1" t="s">
        <v>12</v>
      </c>
      <c r="B1" t="s">
        <v>22</v>
      </c>
      <c r="C1" s="4" t="s">
        <v>23</v>
      </c>
      <c r="D1" t="s">
        <v>24</v>
      </c>
      <c r="E1" t="s">
        <v>25</v>
      </c>
      <c r="F1" s="5" t="s">
        <v>26</v>
      </c>
      <c r="G1" t="s">
        <v>27</v>
      </c>
      <c r="H1" t="s">
        <v>29</v>
      </c>
      <c r="I1" t="s">
        <v>28</v>
      </c>
      <c r="J1" t="s">
        <v>2</v>
      </c>
      <c r="K1" t="s">
        <v>3</v>
      </c>
      <c r="L1" t="s">
        <v>4</v>
      </c>
    </row>
    <row r="2" spans="1:12" x14ac:dyDescent="0.25">
      <c r="A2">
        <v>0</v>
      </c>
      <c r="B2" s="698">
        <v>0.1</v>
      </c>
      <c r="C2" s="698">
        <v>0.3</v>
      </c>
      <c r="D2" s="698">
        <v>0.6</v>
      </c>
      <c r="E2" s="698">
        <v>0.489898</v>
      </c>
      <c r="F2" s="698">
        <v>0.4</v>
      </c>
      <c r="G2" s="698">
        <v>0.489898</v>
      </c>
      <c r="H2" s="698">
        <v>1.5</v>
      </c>
      <c r="I2" s="698">
        <v>0.92195400000000005</v>
      </c>
      <c r="J2" s="705">
        <v>-3.4127220000000001E-4</v>
      </c>
      <c r="K2" s="705">
        <v>-7.4562200000000004E-4</v>
      </c>
      <c r="L2" s="705">
        <v>0</v>
      </c>
    </row>
    <row r="3" spans="1:12" x14ac:dyDescent="0.25">
      <c r="A3">
        <v>2</v>
      </c>
      <c r="B3" s="697">
        <v>3.2</v>
      </c>
      <c r="C3" s="697">
        <v>0.6</v>
      </c>
      <c r="D3" s="697">
        <v>0.1</v>
      </c>
      <c r="E3" s="697">
        <v>0.3</v>
      </c>
      <c r="F3" s="697">
        <v>5.2</v>
      </c>
      <c r="G3" s="697">
        <v>0.6</v>
      </c>
      <c r="H3" s="697">
        <v>0.1</v>
      </c>
      <c r="I3" s="697">
        <v>0.3</v>
      </c>
      <c r="J3" s="707">
        <v>0.63980890000000001</v>
      </c>
      <c r="K3" s="707">
        <v>1.2848949999999999</v>
      </c>
      <c r="L3" s="707">
        <v>-1.22725094E-3</v>
      </c>
    </row>
    <row r="4" spans="1:12" x14ac:dyDescent="0.25">
      <c r="A4">
        <v>8</v>
      </c>
      <c r="B4" s="695">
        <v>2.1</v>
      </c>
      <c r="C4" s="695">
        <v>0.83066200000000001</v>
      </c>
      <c r="D4" s="695">
        <v>0.2</v>
      </c>
      <c r="E4" s="695">
        <v>0.4</v>
      </c>
      <c r="F4" s="695">
        <v>3.1</v>
      </c>
      <c r="G4" s="695">
        <v>1.13578</v>
      </c>
      <c r="H4" s="695">
        <v>0.2</v>
      </c>
      <c r="I4" s="695">
        <v>0.4</v>
      </c>
      <c r="J4" s="710">
        <v>0.22425780000000001</v>
      </c>
      <c r="K4" s="710">
        <v>0.44884410000000002</v>
      </c>
      <c r="L4" s="710">
        <v>0</v>
      </c>
    </row>
    <row r="5" spans="1:12" x14ac:dyDescent="0.25">
      <c r="A5">
        <v>20</v>
      </c>
      <c r="B5" s="702">
        <v>0.5</v>
      </c>
      <c r="C5" s="702">
        <v>0.67081999999999997</v>
      </c>
      <c r="D5" s="702">
        <v>0.1</v>
      </c>
      <c r="E5" s="702">
        <v>0.3</v>
      </c>
      <c r="F5" s="702">
        <v>0.9</v>
      </c>
      <c r="G5" s="702">
        <v>0.7</v>
      </c>
      <c r="H5" s="702">
        <v>1.1000000000000001</v>
      </c>
      <c r="I5" s="702">
        <v>0.94339799999999996</v>
      </c>
      <c r="J5" s="708">
        <v>9.3492119999999998E-2</v>
      </c>
      <c r="K5" s="708">
        <v>0.18804979999999999</v>
      </c>
      <c r="L5" s="708">
        <v>0</v>
      </c>
    </row>
    <row r="6" spans="1:12" x14ac:dyDescent="0.25">
      <c r="A6">
        <v>50</v>
      </c>
      <c r="B6" s="701">
        <v>0.1</v>
      </c>
      <c r="C6" s="701">
        <v>0.3</v>
      </c>
      <c r="D6" s="701">
        <v>1.2</v>
      </c>
      <c r="E6" s="701">
        <v>0.6</v>
      </c>
      <c r="F6" s="701">
        <v>0.3</v>
      </c>
      <c r="G6" s="701">
        <v>0.458258</v>
      </c>
      <c r="H6" s="701">
        <v>1.6</v>
      </c>
      <c r="I6" s="701">
        <v>0.91651499999999997</v>
      </c>
      <c r="J6" s="709">
        <v>3.2384919999999998E-2</v>
      </c>
      <c r="K6" s="709">
        <v>6.5192E-2</v>
      </c>
      <c r="L6" s="709">
        <v>0</v>
      </c>
    </row>
    <row r="7" spans="1:12" x14ac:dyDescent="0.25">
      <c r="A7">
        <v>100</v>
      </c>
      <c r="B7" s="704">
        <v>0.4</v>
      </c>
      <c r="C7" s="704">
        <v>0.489898</v>
      </c>
      <c r="D7" s="704">
        <v>0.7</v>
      </c>
      <c r="E7" s="704">
        <v>0.9</v>
      </c>
      <c r="F7" s="704">
        <v>0.6</v>
      </c>
      <c r="G7" s="704">
        <v>0.66332500000000005</v>
      </c>
      <c r="H7" s="704">
        <v>1.4</v>
      </c>
      <c r="I7" s="704">
        <v>0.8</v>
      </c>
      <c r="J7" s="706">
        <v>1.7010380150000001E-2</v>
      </c>
      <c r="K7" s="706">
        <v>3.4076429870000001E-2</v>
      </c>
      <c r="L7" s="706">
        <v>0</v>
      </c>
    </row>
    <row r="8" spans="1:12" x14ac:dyDescent="0.25">
      <c r="A8">
        <v>500</v>
      </c>
      <c r="B8" s="703">
        <v>0</v>
      </c>
      <c r="C8" s="703">
        <v>0</v>
      </c>
      <c r="D8" s="703">
        <v>0.6</v>
      </c>
      <c r="E8" s="703">
        <v>0.66332500000000005</v>
      </c>
      <c r="F8" s="703">
        <v>0.4</v>
      </c>
      <c r="G8" s="703">
        <v>0.489898</v>
      </c>
      <c r="H8" s="703">
        <v>1.3</v>
      </c>
      <c r="I8" s="703">
        <v>1.00499</v>
      </c>
      <c r="J8" s="711">
        <v>2.4700367999999999E-3</v>
      </c>
      <c r="K8" s="711">
        <v>4.9721872000000004E-3</v>
      </c>
      <c r="L8" s="71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536"/>
  <sheetViews>
    <sheetView zoomScale="75" zoomScaleNormal="75" workbookViewId="0">
      <selection sqref="A1:J22"/>
    </sheetView>
  </sheetViews>
  <sheetFormatPr defaultRowHeight="15" x14ac:dyDescent="0.25"/>
  <cols>
    <col min="1" max="1025" width="8.5703125"/>
  </cols>
  <sheetData>
    <row r="1" spans="1:13" ht="15" customHeight="1" x14ac:dyDescent="0.25">
      <c r="A1" t="s">
        <v>5</v>
      </c>
      <c r="B1" t="s">
        <v>6</v>
      </c>
      <c r="C1" t="s">
        <v>22</v>
      </c>
      <c r="D1" s="4" t="s">
        <v>23</v>
      </c>
      <c r="E1" t="s">
        <v>24</v>
      </c>
      <c r="F1" t="s">
        <v>25</v>
      </c>
      <c r="G1" s="5" t="s">
        <v>26</v>
      </c>
      <c r="H1" t="s">
        <v>27</v>
      </c>
      <c r="I1" t="s">
        <v>29</v>
      </c>
      <c r="J1" t="s">
        <v>28</v>
      </c>
      <c r="K1" t="s">
        <v>2</v>
      </c>
      <c r="L1" t="s">
        <v>3</v>
      </c>
      <c r="M1" t="s">
        <v>4</v>
      </c>
    </row>
    <row r="2" spans="1:13" ht="15" customHeight="1" x14ac:dyDescent="0.25">
      <c r="A2">
        <v>1000</v>
      </c>
      <c r="B2">
        <v>100</v>
      </c>
      <c r="C2" s="44">
        <v>1.8</v>
      </c>
      <c r="D2" s="44">
        <v>1.0770299999999999</v>
      </c>
      <c r="E2" s="44">
        <v>1.7</v>
      </c>
      <c r="F2" s="44">
        <v>1.1000000000000001</v>
      </c>
      <c r="G2" s="44">
        <v>2.6</v>
      </c>
      <c r="H2" s="44">
        <v>1.11355</v>
      </c>
      <c r="I2" s="44">
        <v>3.2</v>
      </c>
      <c r="J2" s="44">
        <v>1.7204699999999999</v>
      </c>
    </row>
    <row r="3" spans="1:13" ht="15" customHeight="1" x14ac:dyDescent="0.25">
      <c r="A3">
        <v>1000</v>
      </c>
      <c r="B3">
        <v>250</v>
      </c>
      <c r="C3" s="43">
        <v>2.4</v>
      </c>
      <c r="D3" s="43">
        <v>1.2806200000000001</v>
      </c>
      <c r="E3" s="43">
        <v>1.2</v>
      </c>
      <c r="F3" s="43">
        <v>1.4</v>
      </c>
      <c r="G3" s="43">
        <v>3.3</v>
      </c>
      <c r="H3" s="43">
        <v>1.3453599999999999</v>
      </c>
      <c r="I3" s="43">
        <v>2.9</v>
      </c>
      <c r="J3" s="43">
        <v>2.11896</v>
      </c>
    </row>
    <row r="4" spans="1:13" ht="15" customHeight="1" x14ac:dyDescent="0.25">
      <c r="A4">
        <v>1000</v>
      </c>
      <c r="B4">
        <v>500</v>
      </c>
      <c r="C4" s="42">
        <v>2.5</v>
      </c>
      <c r="D4" s="42">
        <v>0.806226</v>
      </c>
      <c r="E4" s="42">
        <v>0.6</v>
      </c>
      <c r="F4" s="42">
        <v>0.91651499999999997</v>
      </c>
      <c r="G4" s="42">
        <v>3.5</v>
      </c>
      <c r="H4" s="42">
        <v>1.2041599999999999</v>
      </c>
      <c r="I4" s="42">
        <v>1.6</v>
      </c>
      <c r="J4" s="42">
        <v>1.68523</v>
      </c>
    </row>
    <row r="5" spans="1:13" ht="15" customHeight="1" x14ac:dyDescent="0.25">
      <c r="A5">
        <v>1000</v>
      </c>
      <c r="B5">
        <v>1000</v>
      </c>
      <c r="C5" s="41">
        <v>3.5</v>
      </c>
      <c r="D5" s="41">
        <v>1.0246999999999999</v>
      </c>
      <c r="E5" s="41">
        <v>0.1</v>
      </c>
      <c r="F5" s="41">
        <v>0.3</v>
      </c>
      <c r="G5" s="41">
        <v>5.2</v>
      </c>
      <c r="H5" s="41">
        <v>1.2490000000000001</v>
      </c>
      <c r="I5" s="41">
        <v>0.9</v>
      </c>
      <c r="J5" s="41">
        <v>1.04403</v>
      </c>
    </row>
    <row r="6" spans="1:13" ht="15" customHeight="1" x14ac:dyDescent="0.25">
      <c r="A6">
        <v>2500</v>
      </c>
      <c r="B6">
        <v>100</v>
      </c>
      <c r="C6" s="673">
        <v>0.4</v>
      </c>
      <c r="D6" s="673">
        <v>0.66332500000000005</v>
      </c>
      <c r="E6" s="673">
        <v>1</v>
      </c>
      <c r="F6" s="673">
        <v>1.5491900000000001</v>
      </c>
      <c r="G6" s="673">
        <v>1</v>
      </c>
      <c r="H6" s="673">
        <v>0.63245600000000002</v>
      </c>
      <c r="I6" s="673">
        <v>1.3</v>
      </c>
      <c r="J6" s="673">
        <v>1.41774</v>
      </c>
    </row>
    <row r="7" spans="1:13" ht="15" customHeight="1" x14ac:dyDescent="0.25">
      <c r="A7">
        <v>2500</v>
      </c>
      <c r="B7">
        <v>250</v>
      </c>
      <c r="C7" s="40">
        <v>2.4</v>
      </c>
      <c r="D7" s="40">
        <v>1.4282900000000001</v>
      </c>
      <c r="E7" s="40">
        <v>0.7</v>
      </c>
      <c r="F7" s="40">
        <v>0.78102499999999997</v>
      </c>
      <c r="G7" s="40">
        <v>3.6</v>
      </c>
      <c r="H7" s="40">
        <v>1.8</v>
      </c>
      <c r="I7" s="40">
        <v>2</v>
      </c>
      <c r="J7" s="40">
        <v>1.09545</v>
      </c>
    </row>
    <row r="8" spans="1:13" ht="15" customHeight="1" x14ac:dyDescent="0.25">
      <c r="A8">
        <v>2500</v>
      </c>
      <c r="B8">
        <v>500</v>
      </c>
      <c r="C8" s="94">
        <v>3.5</v>
      </c>
      <c r="D8" s="94">
        <v>1.0246999999999999</v>
      </c>
      <c r="E8" s="94">
        <v>0.2</v>
      </c>
      <c r="F8" s="94">
        <v>0.4</v>
      </c>
      <c r="G8" s="94">
        <v>4.3</v>
      </c>
      <c r="H8" s="94">
        <v>1.00499</v>
      </c>
      <c r="I8" s="94">
        <v>0.5</v>
      </c>
      <c r="J8" s="94">
        <v>0.806226</v>
      </c>
    </row>
    <row r="9" spans="1:13" ht="15" customHeight="1" x14ac:dyDescent="0.25">
      <c r="A9">
        <v>2500</v>
      </c>
      <c r="B9">
        <v>1000</v>
      </c>
      <c r="C9" s="93">
        <v>3.8</v>
      </c>
      <c r="D9" s="93">
        <v>1.0770299999999999</v>
      </c>
      <c r="E9" s="93">
        <v>0.2</v>
      </c>
      <c r="F9" s="93">
        <v>0.4</v>
      </c>
      <c r="G9" s="93">
        <v>5.3</v>
      </c>
      <c r="H9" s="93">
        <v>1.79165</v>
      </c>
      <c r="I9" s="93">
        <v>0.4</v>
      </c>
      <c r="J9" s="93">
        <v>0.66332500000000005</v>
      </c>
    </row>
    <row r="10" spans="1:13" ht="15" customHeight="1" x14ac:dyDescent="0.25">
      <c r="A10">
        <v>2500</v>
      </c>
      <c r="B10">
        <v>2000</v>
      </c>
      <c r="C10" s="21">
        <v>5</v>
      </c>
      <c r="D10" s="21">
        <v>1.41421</v>
      </c>
      <c r="E10" s="21">
        <v>0</v>
      </c>
      <c r="F10" s="21">
        <v>0</v>
      </c>
      <c r="G10" s="21">
        <v>6.1</v>
      </c>
      <c r="H10" s="21">
        <v>1.3</v>
      </c>
      <c r="I10" s="21">
        <v>0.1</v>
      </c>
      <c r="J10" s="21">
        <v>0.3</v>
      </c>
    </row>
    <row r="11" spans="1:13" ht="15" customHeight="1" x14ac:dyDescent="0.25">
      <c r="A11">
        <v>5000</v>
      </c>
      <c r="B11">
        <v>100</v>
      </c>
      <c r="C11" s="39">
        <v>0.9</v>
      </c>
      <c r="D11" s="39">
        <v>1.13578</v>
      </c>
      <c r="E11" s="39">
        <v>1.8</v>
      </c>
      <c r="F11" s="39">
        <v>1.2490000000000001</v>
      </c>
      <c r="G11" s="39">
        <v>1.6</v>
      </c>
      <c r="H11" s="39">
        <v>1.11355</v>
      </c>
      <c r="I11" s="39">
        <v>4</v>
      </c>
      <c r="J11" s="39">
        <v>1</v>
      </c>
    </row>
    <row r="12" spans="1:13" ht="15" customHeight="1" x14ac:dyDescent="0.25">
      <c r="A12">
        <v>5000</v>
      </c>
      <c r="B12">
        <v>250</v>
      </c>
      <c r="C12" s="38">
        <v>2.8</v>
      </c>
      <c r="D12" s="38">
        <v>0.74833099999999997</v>
      </c>
      <c r="E12" s="38">
        <v>0.5</v>
      </c>
      <c r="F12" s="38">
        <v>0.67081999999999997</v>
      </c>
      <c r="G12" s="38">
        <v>3.7</v>
      </c>
      <c r="H12" s="38">
        <v>1.00499</v>
      </c>
      <c r="I12" s="38">
        <v>1.9</v>
      </c>
      <c r="J12" s="38">
        <v>1.7578400000000001</v>
      </c>
    </row>
    <row r="13" spans="1:13" ht="15" customHeight="1" x14ac:dyDescent="0.25">
      <c r="A13">
        <v>5000</v>
      </c>
      <c r="B13">
        <v>500</v>
      </c>
      <c r="C13" s="20">
        <v>4.2</v>
      </c>
      <c r="D13" s="20">
        <v>1.0770299999999999</v>
      </c>
      <c r="E13" s="20">
        <v>0.3</v>
      </c>
      <c r="F13" s="20">
        <v>0.458258</v>
      </c>
      <c r="G13" s="20">
        <v>5.2</v>
      </c>
      <c r="H13" s="20">
        <v>0.979796</v>
      </c>
      <c r="I13" s="20">
        <v>1.8</v>
      </c>
      <c r="J13" s="20">
        <v>1.4</v>
      </c>
      <c r="M13" s="8"/>
    </row>
    <row r="14" spans="1:13" ht="15" customHeight="1" x14ac:dyDescent="0.25">
      <c r="A14">
        <v>5000</v>
      </c>
      <c r="B14">
        <v>1000</v>
      </c>
      <c r="C14" s="19">
        <v>4.8</v>
      </c>
      <c r="D14" s="19">
        <v>1.6613199999999999</v>
      </c>
      <c r="E14" s="19">
        <v>0</v>
      </c>
      <c r="F14" s="19">
        <v>0</v>
      </c>
      <c r="G14" s="19">
        <v>6.3</v>
      </c>
      <c r="H14" s="19">
        <v>1.2688600000000001</v>
      </c>
      <c r="I14" s="19">
        <v>0.1</v>
      </c>
      <c r="J14" s="19">
        <v>0.3</v>
      </c>
    </row>
    <row r="15" spans="1:13" ht="15" customHeight="1" x14ac:dyDescent="0.25">
      <c r="A15">
        <v>5000</v>
      </c>
      <c r="B15">
        <v>2000</v>
      </c>
      <c r="C15" s="16">
        <v>5.0999999999999996</v>
      </c>
      <c r="D15" s="16">
        <v>0.7</v>
      </c>
      <c r="E15" s="16">
        <v>0</v>
      </c>
      <c r="F15" s="16">
        <v>0</v>
      </c>
      <c r="G15" s="16">
        <v>6</v>
      </c>
      <c r="H15" s="16">
        <v>0.77459699999999998</v>
      </c>
      <c r="I15" s="16">
        <v>0</v>
      </c>
      <c r="J15" s="16">
        <v>0</v>
      </c>
    </row>
    <row r="16" spans="1:13" ht="15" customHeight="1" x14ac:dyDescent="0.25">
      <c r="A16">
        <v>5000</v>
      </c>
      <c r="B16">
        <v>4000</v>
      </c>
      <c r="C16" s="15">
        <v>5.8</v>
      </c>
      <c r="D16" s="15">
        <v>0.87178</v>
      </c>
      <c r="E16" s="15">
        <v>0</v>
      </c>
      <c r="F16" s="15">
        <v>0</v>
      </c>
      <c r="G16" s="15">
        <v>6.7</v>
      </c>
      <c r="H16" s="15">
        <v>1.00499</v>
      </c>
      <c r="I16" s="15">
        <v>0</v>
      </c>
      <c r="J16" s="15">
        <v>0</v>
      </c>
    </row>
    <row r="17" spans="1:13" ht="15" customHeight="1" x14ac:dyDescent="0.25">
      <c r="A17">
        <v>10000</v>
      </c>
      <c r="B17">
        <v>100</v>
      </c>
      <c r="C17" s="37">
        <v>0.9</v>
      </c>
      <c r="D17" s="37">
        <v>0.94339799999999996</v>
      </c>
      <c r="E17" s="37">
        <v>1.8</v>
      </c>
      <c r="F17" s="37">
        <v>1.1661900000000001</v>
      </c>
      <c r="G17" s="37">
        <v>2.6</v>
      </c>
      <c r="H17" s="37">
        <v>1.0198</v>
      </c>
      <c r="I17" s="37">
        <v>4</v>
      </c>
      <c r="J17" s="37">
        <v>1.4832399999999999</v>
      </c>
    </row>
    <row r="18" spans="1:13" ht="15" customHeight="1" x14ac:dyDescent="0.25">
      <c r="A18">
        <v>10000</v>
      </c>
      <c r="B18">
        <v>250</v>
      </c>
      <c r="C18" s="36">
        <v>1.9</v>
      </c>
      <c r="D18" s="36">
        <v>0.83066200000000001</v>
      </c>
      <c r="E18" s="36">
        <v>1.4</v>
      </c>
      <c r="F18" s="36">
        <v>0.8</v>
      </c>
      <c r="G18" s="36">
        <v>3.1</v>
      </c>
      <c r="H18" s="36">
        <v>1.04403</v>
      </c>
      <c r="I18" s="36">
        <v>2</v>
      </c>
      <c r="J18" s="36">
        <v>0.89442699999999997</v>
      </c>
      <c r="M18" s="8"/>
    </row>
    <row r="19" spans="1:13" ht="15" customHeight="1" x14ac:dyDescent="0.25">
      <c r="A19">
        <v>10000</v>
      </c>
      <c r="B19">
        <v>500</v>
      </c>
      <c r="C19" s="35">
        <v>3.7</v>
      </c>
      <c r="D19" s="35">
        <v>1.67631</v>
      </c>
      <c r="E19" s="35">
        <v>0.2</v>
      </c>
      <c r="F19" s="35">
        <v>0.4</v>
      </c>
      <c r="G19" s="35">
        <v>4.3</v>
      </c>
      <c r="H19" s="35">
        <v>1.5524199999999999</v>
      </c>
      <c r="I19" s="35">
        <v>0.6</v>
      </c>
      <c r="J19" s="35">
        <v>0.91651499999999997</v>
      </c>
    </row>
    <row r="20" spans="1:13" ht="15" customHeight="1" x14ac:dyDescent="0.25">
      <c r="A20">
        <v>10000</v>
      </c>
      <c r="B20">
        <v>1000</v>
      </c>
      <c r="C20" s="34">
        <v>5.0999999999999996</v>
      </c>
      <c r="D20" s="34">
        <v>0.94339799999999996</v>
      </c>
      <c r="E20" s="34">
        <v>0</v>
      </c>
      <c r="F20" s="34">
        <v>0</v>
      </c>
      <c r="G20" s="34">
        <v>5.8</v>
      </c>
      <c r="H20" s="34">
        <v>0.74833099999999997</v>
      </c>
      <c r="I20" s="34">
        <v>0.3</v>
      </c>
      <c r="J20" s="34">
        <v>0.458258</v>
      </c>
    </row>
    <row r="21" spans="1:13" ht="15" customHeight="1" x14ac:dyDescent="0.25">
      <c r="A21">
        <v>10000</v>
      </c>
      <c r="B21">
        <v>2000</v>
      </c>
      <c r="C21" s="33">
        <v>5.5</v>
      </c>
      <c r="D21" s="33">
        <v>1.0246999999999999</v>
      </c>
      <c r="E21" s="33">
        <v>0</v>
      </c>
      <c r="F21" s="33">
        <v>0</v>
      </c>
      <c r="G21" s="33">
        <v>6.8</v>
      </c>
      <c r="H21" s="33">
        <v>1.2490000000000001</v>
      </c>
      <c r="I21" s="33">
        <v>0</v>
      </c>
      <c r="J21" s="33">
        <v>0</v>
      </c>
    </row>
    <row r="22" spans="1:13" ht="15" customHeight="1" x14ac:dyDescent="0.25">
      <c r="A22">
        <v>10000</v>
      </c>
      <c r="B22">
        <v>4000</v>
      </c>
      <c r="C22" s="32">
        <v>6.2</v>
      </c>
      <c r="D22" s="32">
        <v>1.4696899999999999</v>
      </c>
      <c r="E22" s="32">
        <v>0</v>
      </c>
      <c r="F22" s="32">
        <v>0</v>
      </c>
      <c r="G22" s="32">
        <v>6.9</v>
      </c>
      <c r="H22" s="32">
        <v>0.94339799999999996</v>
      </c>
      <c r="I22" s="32">
        <v>0</v>
      </c>
      <c r="J22" s="32">
        <v>0</v>
      </c>
    </row>
    <row r="23" spans="1:13" ht="15" customHeight="1" x14ac:dyDescent="0.25"/>
    <row r="24" spans="1:13" ht="15" customHeight="1" x14ac:dyDescent="0.25"/>
    <row r="25" spans="1:13" ht="15" customHeight="1" x14ac:dyDescent="0.25"/>
    <row r="26" spans="1:13" ht="15" customHeight="1" x14ac:dyDescent="0.25"/>
    <row r="27" spans="1:13" ht="15" customHeight="1" x14ac:dyDescent="0.25"/>
    <row r="28" spans="1:13" ht="15" customHeight="1" x14ac:dyDescent="0.25"/>
    <row r="29" spans="1:13" ht="15" customHeight="1" x14ac:dyDescent="0.25"/>
    <row r="30" spans="1:13" ht="15" customHeight="1" x14ac:dyDescent="0.25"/>
    <row r="31" spans="1:13" ht="15" customHeight="1" x14ac:dyDescent="0.25"/>
    <row r="32" spans="1:13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36"/>
  <sheetViews>
    <sheetView zoomScale="75" zoomScaleNormal="75" workbookViewId="0">
      <selection sqref="A1:M21"/>
    </sheetView>
  </sheetViews>
  <sheetFormatPr defaultRowHeight="15" x14ac:dyDescent="0.25"/>
  <cols>
    <col min="1" max="8" width="8.5703125"/>
    <col min="9" max="9" width="8.85546875"/>
    <col min="10" max="10" width="8.5703125"/>
    <col min="11" max="11" width="7.85546875"/>
    <col min="12" max="12" width="8.5703125"/>
    <col min="13" max="13" width="9.5703125"/>
    <col min="14" max="1025" width="8.5703125"/>
  </cols>
  <sheetData>
    <row r="1" spans="1:16" ht="90" customHeight="1" x14ac:dyDescent="0.25">
      <c r="A1" s="9" t="s">
        <v>7</v>
      </c>
      <c r="B1" s="9" t="s">
        <v>8</v>
      </c>
      <c r="C1" s="9" t="s">
        <v>9</v>
      </c>
      <c r="D1" s="9" t="s">
        <v>10</v>
      </c>
      <c r="E1" s="9" t="s">
        <v>11</v>
      </c>
      <c r="F1" t="s">
        <v>22</v>
      </c>
      <c r="G1" s="4" t="s">
        <v>23</v>
      </c>
      <c r="H1" t="s">
        <v>24</v>
      </c>
      <c r="I1" t="s">
        <v>25</v>
      </c>
      <c r="J1" s="5" t="s">
        <v>26</v>
      </c>
      <c r="K1" t="s">
        <v>27</v>
      </c>
      <c r="L1" t="s">
        <v>29</v>
      </c>
      <c r="M1" t="s">
        <v>28</v>
      </c>
      <c r="N1" t="s">
        <v>2</v>
      </c>
      <c r="O1" t="s">
        <v>3</v>
      </c>
      <c r="P1" t="s">
        <v>4</v>
      </c>
    </row>
    <row r="2" spans="1:16" ht="15" customHeight="1" x14ac:dyDescent="0.25">
      <c r="A2">
        <v>1</v>
      </c>
      <c r="B2">
        <f t="shared" ref="B2:B21" si="0">D2/A2</f>
        <v>1000</v>
      </c>
      <c r="C2">
        <f t="shared" ref="C2:C21" si="1">E2/A2</f>
        <v>8</v>
      </c>
      <c r="D2">
        <v>1000</v>
      </c>
      <c r="E2">
        <v>8</v>
      </c>
      <c r="F2" s="12">
        <v>0.9</v>
      </c>
      <c r="G2" s="12">
        <v>0.53851599999999999</v>
      </c>
      <c r="H2" s="12">
        <v>0.4</v>
      </c>
      <c r="I2" s="12">
        <v>0.489898</v>
      </c>
      <c r="J2" s="12">
        <v>1.3</v>
      </c>
      <c r="K2" s="12">
        <v>0.64031199999999999</v>
      </c>
      <c r="L2" s="12">
        <v>1</v>
      </c>
      <c r="M2" s="12">
        <v>0.77459699999999998</v>
      </c>
    </row>
    <row r="3" spans="1:16" ht="15" customHeight="1" x14ac:dyDescent="0.25">
      <c r="A3">
        <v>2</v>
      </c>
      <c r="B3">
        <f t="shared" si="0"/>
        <v>500</v>
      </c>
      <c r="C3">
        <f t="shared" si="1"/>
        <v>4</v>
      </c>
      <c r="D3">
        <v>1000</v>
      </c>
      <c r="E3">
        <v>8</v>
      </c>
      <c r="F3" s="11">
        <v>3</v>
      </c>
      <c r="G3" s="11">
        <v>1.41421</v>
      </c>
      <c r="H3" s="11">
        <v>0</v>
      </c>
      <c r="I3" s="11">
        <v>0</v>
      </c>
      <c r="J3" s="11">
        <v>4.5</v>
      </c>
      <c r="K3" s="11">
        <v>1.9105000000000001</v>
      </c>
      <c r="L3" s="11">
        <v>0</v>
      </c>
      <c r="M3" s="11">
        <v>0</v>
      </c>
    </row>
    <row r="4" spans="1:16" ht="15" customHeight="1" x14ac:dyDescent="0.25">
      <c r="A4">
        <v>4</v>
      </c>
      <c r="B4">
        <f t="shared" si="0"/>
        <v>250</v>
      </c>
      <c r="C4">
        <f t="shared" si="1"/>
        <v>2</v>
      </c>
      <c r="D4">
        <v>1000</v>
      </c>
      <c r="E4">
        <v>8</v>
      </c>
      <c r="F4" s="10">
        <v>6.6</v>
      </c>
      <c r="G4" s="10">
        <v>1.4966600000000001</v>
      </c>
      <c r="H4" s="10">
        <v>0</v>
      </c>
      <c r="I4" s="10">
        <v>0</v>
      </c>
      <c r="J4" s="10">
        <v>7.3</v>
      </c>
      <c r="K4" s="10">
        <v>1.61555</v>
      </c>
      <c r="L4" s="10">
        <v>0</v>
      </c>
      <c r="M4" s="10">
        <v>0</v>
      </c>
    </row>
    <row r="5" spans="1:16" ht="15" customHeight="1" x14ac:dyDescent="0.25">
      <c r="A5">
        <v>8</v>
      </c>
      <c r="B5">
        <f t="shared" si="0"/>
        <v>125</v>
      </c>
      <c r="C5">
        <f t="shared" si="1"/>
        <v>1</v>
      </c>
      <c r="D5">
        <v>1000</v>
      </c>
      <c r="E5">
        <v>8</v>
      </c>
      <c r="F5" s="120">
        <v>0</v>
      </c>
      <c r="G5" s="120">
        <v>0</v>
      </c>
      <c r="H5" s="120">
        <v>0</v>
      </c>
      <c r="I5" s="120">
        <v>0</v>
      </c>
      <c r="J5" s="120">
        <v>0.6</v>
      </c>
      <c r="K5" s="120">
        <v>0.8</v>
      </c>
      <c r="L5" s="120">
        <v>0</v>
      </c>
      <c r="M5" s="120">
        <v>0</v>
      </c>
    </row>
    <row r="6" spans="1:16" ht="15" customHeight="1" x14ac:dyDescent="0.25">
      <c r="A6">
        <v>1</v>
      </c>
      <c r="B6">
        <f t="shared" si="0"/>
        <v>2000</v>
      </c>
      <c r="C6">
        <f t="shared" si="1"/>
        <v>8</v>
      </c>
      <c r="D6">
        <v>2000</v>
      </c>
      <c r="E6">
        <v>8</v>
      </c>
      <c r="F6" s="104">
        <v>0.7</v>
      </c>
      <c r="G6" s="104">
        <v>0.458258</v>
      </c>
      <c r="H6" s="104">
        <v>0.7</v>
      </c>
      <c r="I6" s="104">
        <v>0.64031199999999999</v>
      </c>
      <c r="J6" s="104">
        <v>0.9</v>
      </c>
      <c r="K6" s="104">
        <v>0.7</v>
      </c>
      <c r="L6" s="104">
        <v>1.1000000000000001</v>
      </c>
      <c r="M6" s="104">
        <v>0.94339799999999996</v>
      </c>
    </row>
    <row r="7" spans="1:16" ht="15" customHeight="1" x14ac:dyDescent="0.25">
      <c r="A7">
        <v>2</v>
      </c>
      <c r="B7">
        <f t="shared" si="0"/>
        <v>1000</v>
      </c>
      <c r="C7">
        <f t="shared" si="1"/>
        <v>4</v>
      </c>
      <c r="D7">
        <v>2000</v>
      </c>
      <c r="E7">
        <v>8</v>
      </c>
      <c r="F7" s="119">
        <v>3.6</v>
      </c>
      <c r="G7" s="119">
        <v>0.91651499999999997</v>
      </c>
      <c r="H7" s="119">
        <v>0</v>
      </c>
      <c r="I7" s="119">
        <v>0</v>
      </c>
      <c r="J7" s="119">
        <v>5.0999999999999996</v>
      </c>
      <c r="K7" s="119">
        <v>1.3</v>
      </c>
      <c r="L7" s="119">
        <v>0</v>
      </c>
      <c r="M7" s="119">
        <v>0</v>
      </c>
    </row>
    <row r="8" spans="1:16" ht="15" customHeight="1" x14ac:dyDescent="0.25">
      <c r="A8">
        <v>4</v>
      </c>
      <c r="B8">
        <f t="shared" si="0"/>
        <v>500</v>
      </c>
      <c r="C8">
        <f t="shared" si="1"/>
        <v>2</v>
      </c>
      <c r="D8">
        <v>2000</v>
      </c>
      <c r="E8">
        <v>8</v>
      </c>
      <c r="F8" s="112">
        <v>5.7</v>
      </c>
      <c r="G8" s="112">
        <v>1.1000000000000001</v>
      </c>
      <c r="H8" s="112">
        <v>0</v>
      </c>
      <c r="I8" s="112">
        <v>0</v>
      </c>
      <c r="J8" s="112">
        <v>6.9</v>
      </c>
      <c r="K8" s="112">
        <v>0.7</v>
      </c>
      <c r="L8" s="112">
        <v>0</v>
      </c>
      <c r="M8" s="112">
        <v>0</v>
      </c>
    </row>
    <row r="9" spans="1:16" ht="15" customHeight="1" x14ac:dyDescent="0.25">
      <c r="A9">
        <v>8</v>
      </c>
      <c r="B9">
        <f t="shared" si="0"/>
        <v>250</v>
      </c>
      <c r="C9">
        <f t="shared" si="1"/>
        <v>1</v>
      </c>
      <c r="D9">
        <v>2000</v>
      </c>
      <c r="E9">
        <v>8</v>
      </c>
      <c r="F9" s="111">
        <v>0</v>
      </c>
      <c r="G9" s="111">
        <v>0</v>
      </c>
      <c r="H9" s="111">
        <v>0</v>
      </c>
      <c r="I9" s="111">
        <v>0</v>
      </c>
      <c r="J9" s="111">
        <v>0.6</v>
      </c>
      <c r="K9" s="111">
        <v>0.66332500000000005</v>
      </c>
      <c r="L9" s="111">
        <v>0</v>
      </c>
      <c r="M9" s="111">
        <v>0</v>
      </c>
    </row>
    <row r="10" spans="1:16" ht="15" customHeight="1" x14ac:dyDescent="0.25">
      <c r="A10">
        <v>1</v>
      </c>
      <c r="B10">
        <f t="shared" si="0"/>
        <v>4000</v>
      </c>
      <c r="C10">
        <f t="shared" si="1"/>
        <v>8</v>
      </c>
      <c r="D10">
        <v>4000</v>
      </c>
      <c r="E10">
        <v>8</v>
      </c>
      <c r="F10" s="99">
        <v>0.6</v>
      </c>
      <c r="G10" s="99">
        <v>0.66332500000000005</v>
      </c>
      <c r="H10" s="99">
        <v>1</v>
      </c>
      <c r="I10" s="99">
        <v>0.89442699999999997</v>
      </c>
      <c r="J10" s="99">
        <v>1.1000000000000001</v>
      </c>
      <c r="K10" s="99">
        <v>1.2206600000000001</v>
      </c>
      <c r="L10" s="99">
        <v>1.2</v>
      </c>
      <c r="M10" s="99">
        <v>0.979796</v>
      </c>
      <c r="P10" s="8"/>
    </row>
    <row r="11" spans="1:16" ht="15" customHeight="1" x14ac:dyDescent="0.25">
      <c r="A11">
        <v>2</v>
      </c>
      <c r="B11">
        <f t="shared" si="0"/>
        <v>2000</v>
      </c>
      <c r="C11">
        <f t="shared" si="1"/>
        <v>4</v>
      </c>
      <c r="D11">
        <v>4000</v>
      </c>
      <c r="E11">
        <v>8</v>
      </c>
      <c r="F11" s="98">
        <v>2.6</v>
      </c>
      <c r="G11" s="98">
        <v>0.91651499999999997</v>
      </c>
      <c r="H11" s="98">
        <v>0</v>
      </c>
      <c r="I11" s="98">
        <v>0</v>
      </c>
      <c r="J11" s="98">
        <v>4.0999999999999996</v>
      </c>
      <c r="K11" s="98">
        <v>1.4456800000000001</v>
      </c>
      <c r="L11" s="98">
        <v>0</v>
      </c>
      <c r="M11" s="98">
        <v>0</v>
      </c>
    </row>
    <row r="12" spans="1:16" ht="15" customHeight="1" x14ac:dyDescent="0.25">
      <c r="A12">
        <v>4</v>
      </c>
      <c r="B12">
        <f t="shared" si="0"/>
        <v>1000</v>
      </c>
      <c r="C12">
        <f t="shared" si="1"/>
        <v>2</v>
      </c>
      <c r="D12">
        <v>4000</v>
      </c>
      <c r="E12">
        <v>8</v>
      </c>
      <c r="F12" s="97">
        <v>3.3</v>
      </c>
      <c r="G12" s="97">
        <v>1.00499</v>
      </c>
      <c r="H12" s="97">
        <v>0</v>
      </c>
      <c r="I12" s="97">
        <v>0</v>
      </c>
      <c r="J12" s="97">
        <v>5.2</v>
      </c>
      <c r="K12" s="97">
        <v>1.1661900000000001</v>
      </c>
      <c r="L12" s="97">
        <v>0</v>
      </c>
      <c r="M12" s="97">
        <v>0</v>
      </c>
    </row>
    <row r="13" spans="1:16" ht="15" customHeight="1" x14ac:dyDescent="0.25">
      <c r="A13">
        <v>8</v>
      </c>
      <c r="B13">
        <f t="shared" si="0"/>
        <v>500</v>
      </c>
      <c r="C13">
        <f t="shared" si="1"/>
        <v>1</v>
      </c>
      <c r="D13">
        <v>4000</v>
      </c>
      <c r="E13">
        <v>8</v>
      </c>
      <c r="F13" s="96">
        <v>2.2000000000000002</v>
      </c>
      <c r="G13" s="96">
        <v>0.74833099999999997</v>
      </c>
      <c r="H13" s="96">
        <v>0</v>
      </c>
      <c r="I13" s="96">
        <v>0</v>
      </c>
      <c r="J13" s="96">
        <v>4.5999999999999996</v>
      </c>
      <c r="K13" s="96">
        <v>0.91651499999999997</v>
      </c>
      <c r="L13" s="96">
        <v>0</v>
      </c>
      <c r="M13" s="96">
        <v>0</v>
      </c>
    </row>
    <row r="14" spans="1:16" ht="15" customHeight="1" x14ac:dyDescent="0.25">
      <c r="A14">
        <v>1</v>
      </c>
      <c r="B14">
        <f t="shared" si="0"/>
        <v>9000</v>
      </c>
      <c r="C14">
        <f t="shared" si="1"/>
        <v>8</v>
      </c>
      <c r="D14">
        <v>9000</v>
      </c>
      <c r="E14">
        <v>8</v>
      </c>
      <c r="F14" s="115">
        <v>1.7</v>
      </c>
      <c r="G14" s="115">
        <v>1.00499</v>
      </c>
      <c r="H14" s="115">
        <v>1.5</v>
      </c>
      <c r="I14" s="115">
        <v>0.67081999999999997</v>
      </c>
      <c r="J14" s="115">
        <v>2.2999999999999998</v>
      </c>
      <c r="K14" s="115">
        <v>1.00499</v>
      </c>
      <c r="L14" s="115">
        <v>2.2999999999999998</v>
      </c>
      <c r="M14" s="115">
        <v>0.9</v>
      </c>
    </row>
    <row r="15" spans="1:16" ht="15" customHeight="1" x14ac:dyDescent="0.25">
      <c r="A15">
        <v>2</v>
      </c>
      <c r="B15">
        <f t="shared" si="0"/>
        <v>4500</v>
      </c>
      <c r="C15">
        <f t="shared" si="1"/>
        <v>4</v>
      </c>
      <c r="D15">
        <v>9000</v>
      </c>
      <c r="E15">
        <v>8</v>
      </c>
      <c r="F15" s="116">
        <v>4.5</v>
      </c>
      <c r="G15" s="116">
        <v>1.2041599999999999</v>
      </c>
      <c r="H15" s="116">
        <v>0.1</v>
      </c>
      <c r="I15" s="116">
        <v>0.3</v>
      </c>
      <c r="J15" s="116">
        <v>5.8</v>
      </c>
      <c r="K15" s="116">
        <v>1.6613199999999999</v>
      </c>
      <c r="L15" s="116">
        <v>0.1</v>
      </c>
      <c r="M15" s="116">
        <v>0.3</v>
      </c>
    </row>
    <row r="16" spans="1:16" ht="15" customHeight="1" x14ac:dyDescent="0.25">
      <c r="A16">
        <v>4</v>
      </c>
      <c r="B16">
        <f t="shared" si="0"/>
        <v>2250</v>
      </c>
      <c r="C16">
        <f t="shared" si="1"/>
        <v>2</v>
      </c>
      <c r="D16">
        <v>9000</v>
      </c>
      <c r="E16">
        <v>8</v>
      </c>
      <c r="F16" s="117">
        <v>5.3</v>
      </c>
      <c r="G16" s="117">
        <v>0.9</v>
      </c>
      <c r="H16" s="117">
        <v>0</v>
      </c>
      <c r="I16" s="117">
        <v>0</v>
      </c>
      <c r="J16" s="117">
        <v>6.2</v>
      </c>
      <c r="K16" s="117">
        <v>0.979796</v>
      </c>
      <c r="L16" s="117">
        <v>0.1</v>
      </c>
      <c r="M16" s="117">
        <v>0.3</v>
      </c>
    </row>
    <row r="17" spans="1:16" ht="15" customHeight="1" x14ac:dyDescent="0.25">
      <c r="A17">
        <v>8</v>
      </c>
      <c r="B17">
        <f t="shared" si="0"/>
        <v>1125</v>
      </c>
      <c r="C17">
        <f t="shared" si="1"/>
        <v>1</v>
      </c>
      <c r="D17">
        <v>9000</v>
      </c>
      <c r="E17">
        <v>8</v>
      </c>
      <c r="F17" s="118">
        <v>6.6</v>
      </c>
      <c r="G17" s="118">
        <v>1.2</v>
      </c>
      <c r="H17" s="118">
        <v>0</v>
      </c>
      <c r="I17" s="118">
        <v>0</v>
      </c>
      <c r="J17" s="118">
        <v>7.2</v>
      </c>
      <c r="K17" s="118">
        <v>0.979796</v>
      </c>
      <c r="L17" s="118">
        <v>0</v>
      </c>
      <c r="M17" s="118">
        <v>0</v>
      </c>
    </row>
    <row r="18" spans="1:16" ht="15" customHeight="1" x14ac:dyDescent="0.25">
      <c r="A18">
        <v>1</v>
      </c>
      <c r="B18">
        <f t="shared" si="0"/>
        <v>12000</v>
      </c>
      <c r="C18">
        <f t="shared" si="1"/>
        <v>8</v>
      </c>
      <c r="D18">
        <v>12000</v>
      </c>
      <c r="E18">
        <v>8</v>
      </c>
      <c r="F18" s="107">
        <v>1.4</v>
      </c>
      <c r="G18" s="107">
        <v>0.91651499999999997</v>
      </c>
      <c r="H18" s="107">
        <v>2.2999999999999998</v>
      </c>
      <c r="I18" s="107">
        <v>1.2688600000000001</v>
      </c>
      <c r="J18" s="107">
        <v>1.9</v>
      </c>
      <c r="K18" s="107">
        <v>1.37477</v>
      </c>
      <c r="L18" s="107">
        <v>3.3</v>
      </c>
      <c r="M18" s="107">
        <v>1.9</v>
      </c>
      <c r="P18" s="8"/>
    </row>
    <row r="19" spans="1:16" ht="15" customHeight="1" x14ac:dyDescent="0.25">
      <c r="A19">
        <v>2</v>
      </c>
      <c r="B19">
        <f t="shared" si="0"/>
        <v>6000</v>
      </c>
      <c r="C19">
        <f t="shared" si="1"/>
        <v>4</v>
      </c>
      <c r="D19">
        <v>12000</v>
      </c>
      <c r="E19">
        <v>8</v>
      </c>
      <c r="F19" s="108">
        <v>3.2</v>
      </c>
      <c r="G19" s="108">
        <v>1.4696899999999999</v>
      </c>
      <c r="H19" s="108">
        <v>0.5</v>
      </c>
      <c r="I19" s="108">
        <v>0.67081999999999997</v>
      </c>
      <c r="J19" s="108">
        <v>4.5</v>
      </c>
      <c r="K19" s="108">
        <v>1.96214</v>
      </c>
      <c r="L19" s="108">
        <v>1.1000000000000001</v>
      </c>
      <c r="M19" s="108">
        <v>1.04403</v>
      </c>
    </row>
    <row r="20" spans="1:16" ht="15" customHeight="1" x14ac:dyDescent="0.25">
      <c r="A20">
        <v>4</v>
      </c>
      <c r="B20">
        <f t="shared" si="0"/>
        <v>3000</v>
      </c>
      <c r="C20">
        <f t="shared" si="1"/>
        <v>2</v>
      </c>
      <c r="D20">
        <v>12000</v>
      </c>
      <c r="E20">
        <v>8</v>
      </c>
      <c r="F20" s="109">
        <v>5.9</v>
      </c>
      <c r="G20" s="109">
        <v>1.5132699999999999</v>
      </c>
      <c r="H20" s="109">
        <v>0.1</v>
      </c>
      <c r="I20" s="109">
        <v>0.3</v>
      </c>
      <c r="J20" s="109">
        <v>6.9</v>
      </c>
      <c r="K20" s="109">
        <v>1.37477</v>
      </c>
      <c r="L20" s="109">
        <v>0.1</v>
      </c>
      <c r="M20" s="109">
        <v>0.3</v>
      </c>
      <c r="P20" s="8"/>
    </row>
    <row r="21" spans="1:16" ht="15" customHeight="1" x14ac:dyDescent="0.25">
      <c r="A21">
        <v>8</v>
      </c>
      <c r="B21">
        <f t="shared" si="0"/>
        <v>1500</v>
      </c>
      <c r="C21">
        <f t="shared" si="1"/>
        <v>1</v>
      </c>
      <c r="D21">
        <v>12000</v>
      </c>
      <c r="E21">
        <v>8</v>
      </c>
      <c r="F21" s="110">
        <v>6.8</v>
      </c>
      <c r="G21" s="110">
        <v>0.979796</v>
      </c>
      <c r="H21" s="110">
        <v>0</v>
      </c>
      <c r="I21" s="110">
        <v>0</v>
      </c>
      <c r="J21" s="110">
        <v>7.6</v>
      </c>
      <c r="K21" s="110">
        <v>0.489898</v>
      </c>
      <c r="L21" s="110">
        <v>0</v>
      </c>
      <c r="M21" s="110">
        <v>0</v>
      </c>
      <c r="P21" s="8"/>
    </row>
    <row r="22" spans="1:16" ht="15" customHeight="1" x14ac:dyDescent="0.25"/>
    <row r="23" spans="1:16" ht="15" customHeight="1" x14ac:dyDescent="0.25"/>
    <row r="24" spans="1:16" ht="15" customHeight="1" x14ac:dyDescent="0.25"/>
    <row r="25" spans="1:16" ht="15" customHeight="1" x14ac:dyDescent="0.25"/>
    <row r="26" spans="1:16" ht="15" customHeight="1" x14ac:dyDescent="0.25"/>
    <row r="27" spans="1:16" ht="15" customHeight="1" x14ac:dyDescent="0.25"/>
    <row r="28" spans="1:16" ht="15" customHeight="1" x14ac:dyDescent="0.25"/>
    <row r="29" spans="1:16" ht="15" customHeight="1" x14ac:dyDescent="0.25"/>
    <row r="30" spans="1:16" ht="15" customHeight="1" x14ac:dyDescent="0.25"/>
    <row r="31" spans="1:16" ht="15" customHeight="1" x14ac:dyDescent="0.25"/>
    <row r="32" spans="1:16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6"/>
  <sheetViews>
    <sheetView zoomScale="75" zoomScaleNormal="75" workbookViewId="0">
      <selection activeCell="N3" sqref="N3"/>
    </sheetView>
  </sheetViews>
  <sheetFormatPr defaultRowHeight="15" x14ac:dyDescent="0.25"/>
  <cols>
    <col min="1" max="1025" width="8.5703125"/>
  </cols>
  <sheetData>
    <row r="1" spans="1:14" ht="15" customHeight="1" x14ac:dyDescent="0.25">
      <c r="A1" t="s">
        <v>12</v>
      </c>
      <c r="B1" t="s">
        <v>9</v>
      </c>
      <c r="C1" t="s">
        <v>22</v>
      </c>
      <c r="D1" s="4" t="s">
        <v>23</v>
      </c>
      <c r="E1" t="s">
        <v>24</v>
      </c>
      <c r="F1" t="s">
        <v>25</v>
      </c>
      <c r="G1" s="5" t="s">
        <v>26</v>
      </c>
      <c r="H1" t="s">
        <v>27</v>
      </c>
      <c r="I1" t="s">
        <v>29</v>
      </c>
      <c r="J1" t="s">
        <v>28</v>
      </c>
      <c r="K1" t="s">
        <v>2</v>
      </c>
      <c r="L1" t="s">
        <v>3</v>
      </c>
      <c r="M1" t="s">
        <v>4</v>
      </c>
    </row>
    <row r="2" spans="1:14" ht="15" customHeight="1" x14ac:dyDescent="0.25">
      <c r="A2">
        <v>0</v>
      </c>
      <c r="B2">
        <v>1</v>
      </c>
      <c r="C2" s="90">
        <v>0.2</v>
      </c>
      <c r="D2" s="90">
        <v>0.4</v>
      </c>
      <c r="E2" s="90">
        <v>0.4</v>
      </c>
      <c r="F2" s="90">
        <v>0.66332500000000005</v>
      </c>
      <c r="G2" s="90">
        <v>0.4</v>
      </c>
      <c r="H2" s="90">
        <v>0.489898</v>
      </c>
      <c r="I2" s="90">
        <v>1.7</v>
      </c>
      <c r="J2" s="90">
        <v>0.9</v>
      </c>
      <c r="K2">
        <v>3.3575060000000001E-3</v>
      </c>
      <c r="L2">
        <v>6.7280109999999999E-3</v>
      </c>
      <c r="M2">
        <v>0</v>
      </c>
      <c r="N2" s="6"/>
    </row>
    <row r="3" spans="1:14" ht="15" customHeight="1" x14ac:dyDescent="0.25">
      <c r="A3">
        <v>2</v>
      </c>
      <c r="B3">
        <v>1</v>
      </c>
      <c r="C3" s="88">
        <v>3.3</v>
      </c>
      <c r="D3" s="88">
        <v>0.78102499999999997</v>
      </c>
      <c r="E3" s="88">
        <v>0</v>
      </c>
      <c r="F3" s="88">
        <v>0</v>
      </c>
      <c r="G3" s="88">
        <v>3.6</v>
      </c>
      <c r="H3" s="88">
        <v>0.66332500000000005</v>
      </c>
      <c r="I3" s="88">
        <v>0</v>
      </c>
      <c r="J3" s="88">
        <v>0</v>
      </c>
      <c r="K3">
        <v>0.59135234000000003</v>
      </c>
      <c r="L3">
        <v>1.18461292</v>
      </c>
      <c r="M3">
        <v>-3.6462000000000002E-4</v>
      </c>
      <c r="N3" s="6"/>
    </row>
    <row r="4" spans="1:14" ht="15" customHeight="1" x14ac:dyDescent="0.25">
      <c r="A4">
        <v>8</v>
      </c>
      <c r="B4">
        <v>1</v>
      </c>
      <c r="C4" s="87">
        <v>2.2999999999999998</v>
      </c>
      <c r="D4" s="87">
        <v>1.00499</v>
      </c>
      <c r="E4" s="87">
        <v>0.1</v>
      </c>
      <c r="F4" s="87">
        <v>0.3</v>
      </c>
      <c r="G4" s="87">
        <v>2.9</v>
      </c>
      <c r="H4" s="87">
        <v>0.83066200000000001</v>
      </c>
      <c r="I4" s="87">
        <v>0.1</v>
      </c>
      <c r="J4" s="87">
        <v>0.3</v>
      </c>
      <c r="K4">
        <v>0.21672163999999999</v>
      </c>
      <c r="L4">
        <v>0.43435891999999998</v>
      </c>
      <c r="M4">
        <v>0</v>
      </c>
      <c r="N4" s="6"/>
    </row>
    <row r="5" spans="1:14" ht="15" customHeight="1" x14ac:dyDescent="0.25">
      <c r="A5">
        <v>20</v>
      </c>
      <c r="B5">
        <v>1</v>
      </c>
      <c r="C5" s="86">
        <v>0.3</v>
      </c>
      <c r="D5" s="86">
        <v>0.458258</v>
      </c>
      <c r="E5" s="86">
        <v>0.6</v>
      </c>
      <c r="F5" s="86">
        <v>0.489898</v>
      </c>
      <c r="G5" s="86">
        <v>1.2</v>
      </c>
      <c r="H5" s="86">
        <v>0.74833099999999997</v>
      </c>
      <c r="I5" s="86">
        <v>1.2</v>
      </c>
      <c r="J5" s="86">
        <v>0.74833099999999997</v>
      </c>
      <c r="K5">
        <v>9.6070407999999996E-2</v>
      </c>
      <c r="L5">
        <v>0.19239838000000001</v>
      </c>
      <c r="M5">
        <v>0</v>
      </c>
      <c r="N5" s="6"/>
    </row>
    <row r="6" spans="1:14" ht="15" customHeight="1" x14ac:dyDescent="0.25">
      <c r="A6">
        <v>50</v>
      </c>
      <c r="B6">
        <v>1</v>
      </c>
      <c r="C6" s="85">
        <v>0.1</v>
      </c>
      <c r="D6" s="85">
        <v>0.3</v>
      </c>
      <c r="E6" s="85">
        <v>0.6</v>
      </c>
      <c r="F6" s="85">
        <v>0.66332500000000005</v>
      </c>
      <c r="G6" s="85">
        <v>0.1</v>
      </c>
      <c r="H6" s="85">
        <v>0.3</v>
      </c>
      <c r="I6" s="85">
        <v>1.7</v>
      </c>
      <c r="J6" s="85">
        <v>0.9</v>
      </c>
      <c r="K6">
        <v>3.8952774000000003E-2</v>
      </c>
      <c r="L6">
        <v>7.8093819999999994E-2</v>
      </c>
      <c r="M6">
        <v>0</v>
      </c>
      <c r="N6" s="6"/>
    </row>
    <row r="7" spans="1:14" ht="15" customHeight="1" x14ac:dyDescent="0.25">
      <c r="A7">
        <v>100</v>
      </c>
      <c r="B7">
        <v>1</v>
      </c>
      <c r="C7" s="84">
        <v>0</v>
      </c>
      <c r="D7" s="84">
        <v>0</v>
      </c>
      <c r="E7" s="84">
        <v>0.8</v>
      </c>
      <c r="F7" s="84">
        <v>0.6</v>
      </c>
      <c r="G7" s="84">
        <v>0</v>
      </c>
      <c r="H7" s="84">
        <v>0</v>
      </c>
      <c r="I7" s="84">
        <v>1.4</v>
      </c>
      <c r="J7" s="84">
        <v>0.489898</v>
      </c>
      <c r="K7">
        <v>1.9859515000000001E-2</v>
      </c>
      <c r="L7">
        <v>3.9743419000000002E-2</v>
      </c>
      <c r="M7">
        <v>0</v>
      </c>
      <c r="N7" s="6"/>
    </row>
    <row r="8" spans="1:14" ht="15" customHeight="1" x14ac:dyDescent="0.25">
      <c r="A8">
        <v>500</v>
      </c>
      <c r="B8">
        <v>1</v>
      </c>
      <c r="C8" s="83">
        <v>0</v>
      </c>
      <c r="D8" s="83">
        <v>0</v>
      </c>
      <c r="E8" s="83">
        <v>0.3</v>
      </c>
      <c r="F8" s="83">
        <v>0.64031199999999999</v>
      </c>
      <c r="G8" s="83">
        <v>0.1</v>
      </c>
      <c r="H8" s="83">
        <v>0.3</v>
      </c>
      <c r="I8" s="83">
        <v>1.5</v>
      </c>
      <c r="J8" s="83">
        <v>0.92195400000000005</v>
      </c>
      <c r="K8">
        <v>3.349318E-3</v>
      </c>
      <c r="L8">
        <v>6.6995240000000001E-3</v>
      </c>
      <c r="M8">
        <v>0</v>
      </c>
      <c r="N8" s="6"/>
    </row>
    <row r="9" spans="1:14" ht="15" customHeight="1" x14ac:dyDescent="0.25">
      <c r="A9">
        <v>0</v>
      </c>
      <c r="B9">
        <v>2</v>
      </c>
      <c r="C9" s="678">
        <v>0.2</v>
      </c>
      <c r="D9" s="678">
        <v>0.4</v>
      </c>
      <c r="E9" s="678">
        <v>0.6</v>
      </c>
      <c r="F9" s="678">
        <v>0.489898</v>
      </c>
      <c r="G9" s="678">
        <v>0.5</v>
      </c>
      <c r="H9" s="678">
        <v>0.67081999999999997</v>
      </c>
      <c r="I9" s="678">
        <v>1.9</v>
      </c>
      <c r="J9" s="678">
        <v>0.83066200000000001</v>
      </c>
      <c r="K9">
        <v>3.524101E-3</v>
      </c>
      <c r="L9">
        <v>7.1051049999999996E-3</v>
      </c>
      <c r="M9">
        <v>0</v>
      </c>
      <c r="N9" s="6"/>
    </row>
    <row r="10" spans="1:14" ht="15" customHeight="1" x14ac:dyDescent="0.25">
      <c r="A10">
        <v>2</v>
      </c>
      <c r="B10">
        <v>2</v>
      </c>
      <c r="C10" s="676">
        <v>3.2</v>
      </c>
      <c r="D10" s="676">
        <v>1.1661900000000001</v>
      </c>
      <c r="E10" s="676">
        <v>0.2</v>
      </c>
      <c r="F10" s="676">
        <v>0.6</v>
      </c>
      <c r="G10" s="676">
        <v>5.0999999999999996</v>
      </c>
      <c r="H10" s="676">
        <v>0.94339799999999996</v>
      </c>
      <c r="I10" s="676">
        <v>0.2</v>
      </c>
      <c r="J10" s="676">
        <v>0.6</v>
      </c>
      <c r="K10">
        <v>0.6625683</v>
      </c>
      <c r="L10">
        <v>1.3303309999999999</v>
      </c>
      <c r="M10">
        <v>-1.790222E-3</v>
      </c>
      <c r="N10" s="6"/>
    </row>
    <row r="11" spans="1:14" ht="15" customHeight="1" x14ac:dyDescent="0.25">
      <c r="A11">
        <v>8</v>
      </c>
      <c r="B11">
        <v>2</v>
      </c>
      <c r="C11" s="674">
        <v>1.9</v>
      </c>
      <c r="D11" s="674">
        <v>1.04403</v>
      </c>
      <c r="E11" s="674">
        <v>0.2</v>
      </c>
      <c r="F11" s="674">
        <v>0.4</v>
      </c>
      <c r="G11" s="674">
        <v>2.5</v>
      </c>
      <c r="H11" s="674">
        <v>1.2041599999999999</v>
      </c>
      <c r="I11" s="674">
        <v>0.3</v>
      </c>
      <c r="J11" s="674">
        <v>0.458258</v>
      </c>
      <c r="K11">
        <v>0.22466929999999999</v>
      </c>
      <c r="L11">
        <v>0.4484011</v>
      </c>
      <c r="M11">
        <v>0</v>
      </c>
      <c r="N11" s="6"/>
    </row>
    <row r="12" spans="1:14" ht="15" customHeight="1" x14ac:dyDescent="0.25">
      <c r="A12">
        <v>20</v>
      </c>
      <c r="B12">
        <v>2</v>
      </c>
      <c r="C12" s="92">
        <v>0.3</v>
      </c>
      <c r="D12" s="92">
        <v>0.458258</v>
      </c>
      <c r="E12" s="92">
        <v>0.5</v>
      </c>
      <c r="F12" s="92">
        <v>0.5</v>
      </c>
      <c r="G12" s="92">
        <v>1.2</v>
      </c>
      <c r="H12" s="92">
        <v>0.6</v>
      </c>
      <c r="I12" s="92">
        <v>0.9</v>
      </c>
      <c r="J12" s="92">
        <v>0.53851599999999999</v>
      </c>
      <c r="K12">
        <v>9.5021512000000002E-2</v>
      </c>
      <c r="L12">
        <v>0.19007315999999999</v>
      </c>
      <c r="M12">
        <v>0</v>
      </c>
      <c r="N12" s="6"/>
    </row>
    <row r="13" spans="1:14" ht="15" customHeight="1" x14ac:dyDescent="0.25">
      <c r="A13">
        <v>50</v>
      </c>
      <c r="B13">
        <v>2</v>
      </c>
      <c r="C13" s="675">
        <v>0.2</v>
      </c>
      <c r="D13" s="675">
        <v>0.4</v>
      </c>
      <c r="E13" s="675">
        <v>0.6</v>
      </c>
      <c r="F13" s="675">
        <v>0.66332500000000005</v>
      </c>
      <c r="G13" s="675">
        <v>0.6</v>
      </c>
      <c r="H13" s="675">
        <v>0.66332500000000005</v>
      </c>
      <c r="I13" s="675">
        <v>1.6</v>
      </c>
      <c r="J13" s="675">
        <v>0.91651499999999997</v>
      </c>
      <c r="K13">
        <v>3.8604039999999999E-2</v>
      </c>
      <c r="L13">
        <v>7.748911E-2</v>
      </c>
      <c r="M13">
        <v>0</v>
      </c>
      <c r="N13" s="6"/>
    </row>
    <row r="14" spans="1:14" ht="15" customHeight="1" x14ac:dyDescent="0.25">
      <c r="A14">
        <v>100</v>
      </c>
      <c r="B14">
        <v>2</v>
      </c>
      <c r="C14" s="91">
        <v>0.1</v>
      </c>
      <c r="D14" s="91">
        <v>0.3</v>
      </c>
      <c r="E14" s="91">
        <v>0.4</v>
      </c>
      <c r="F14" s="91">
        <v>0.489898</v>
      </c>
      <c r="G14" s="91">
        <v>0.1</v>
      </c>
      <c r="H14" s="91">
        <v>0.3</v>
      </c>
      <c r="I14" s="91">
        <v>1.3</v>
      </c>
      <c r="J14" s="91">
        <v>0.64031199999999999</v>
      </c>
      <c r="K14">
        <v>2.0308336E-2</v>
      </c>
      <c r="L14">
        <v>4.0721117000000001E-2</v>
      </c>
      <c r="M14">
        <v>0</v>
      </c>
      <c r="N14" s="6"/>
    </row>
    <row r="15" spans="1:14" ht="15" customHeight="1" x14ac:dyDescent="0.25">
      <c r="A15">
        <v>500</v>
      </c>
      <c r="B15">
        <v>2</v>
      </c>
      <c r="C15" s="89">
        <v>0.3</v>
      </c>
      <c r="D15" s="89">
        <v>0.458258</v>
      </c>
      <c r="E15" s="89">
        <v>0.6</v>
      </c>
      <c r="F15" s="89">
        <v>0.66332500000000005</v>
      </c>
      <c r="G15" s="89">
        <v>0.4</v>
      </c>
      <c r="H15" s="89">
        <v>0.489898</v>
      </c>
      <c r="I15" s="89">
        <v>1.6</v>
      </c>
      <c r="J15" s="89">
        <v>1.11355</v>
      </c>
      <c r="K15">
        <v>3.0482389999999999E-3</v>
      </c>
      <c r="L15">
        <v>6.0715209999999999E-3</v>
      </c>
      <c r="M15">
        <v>0</v>
      </c>
      <c r="N15" s="6"/>
    </row>
    <row r="16" spans="1:14" ht="15" customHeight="1" x14ac:dyDescent="0.25">
      <c r="A16">
        <v>0</v>
      </c>
      <c r="B16">
        <v>4</v>
      </c>
      <c r="C16" s="82">
        <v>0</v>
      </c>
      <c r="D16" s="82">
        <v>0</v>
      </c>
      <c r="E16" s="82">
        <v>0.3</v>
      </c>
      <c r="F16" s="82">
        <v>0.458258</v>
      </c>
      <c r="G16" s="82">
        <v>0.9</v>
      </c>
      <c r="H16" s="82">
        <v>0.53851599999999999</v>
      </c>
      <c r="I16" s="82">
        <v>1.2</v>
      </c>
      <c r="J16" s="82">
        <v>0.979796</v>
      </c>
      <c r="K16">
        <v>-7.0181699999999998E-4</v>
      </c>
      <c r="L16">
        <v>-1.4497430000000001E-3</v>
      </c>
      <c r="M16">
        <v>0</v>
      </c>
      <c r="N16" s="6"/>
    </row>
    <row r="17" spans="1:14" ht="15" customHeight="1" x14ac:dyDescent="0.25">
      <c r="A17">
        <v>2</v>
      </c>
      <c r="B17">
        <v>4</v>
      </c>
      <c r="C17" s="81">
        <v>2.2000000000000002</v>
      </c>
      <c r="D17" s="81">
        <v>0.6</v>
      </c>
      <c r="E17" s="81">
        <v>0</v>
      </c>
      <c r="F17" s="81">
        <v>0</v>
      </c>
      <c r="G17" s="81">
        <v>3.7</v>
      </c>
      <c r="H17" s="81">
        <v>1.5524199999999999</v>
      </c>
      <c r="I17" s="81">
        <v>0</v>
      </c>
      <c r="J17" s="81">
        <v>0</v>
      </c>
      <c r="K17">
        <v>0.64188928000000001</v>
      </c>
      <c r="L17">
        <v>1.2829572</v>
      </c>
      <c r="M17">
        <v>5.2946500000000001E-4</v>
      </c>
      <c r="N17" s="6"/>
    </row>
    <row r="18" spans="1:14" ht="15" customHeight="1" x14ac:dyDescent="0.25">
      <c r="A18">
        <v>8</v>
      </c>
      <c r="B18">
        <v>4</v>
      </c>
      <c r="C18" s="80">
        <v>1.8</v>
      </c>
      <c r="D18" s="80">
        <v>1.0770299999999999</v>
      </c>
      <c r="E18" s="80">
        <v>0</v>
      </c>
      <c r="F18" s="80">
        <v>0</v>
      </c>
      <c r="G18" s="80">
        <v>2.7</v>
      </c>
      <c r="H18" s="80">
        <v>1.00499</v>
      </c>
      <c r="I18" s="80">
        <v>0</v>
      </c>
      <c r="J18" s="80">
        <v>0</v>
      </c>
      <c r="K18">
        <v>0.21986298000000001</v>
      </c>
      <c r="L18">
        <v>0.44098678000000002</v>
      </c>
      <c r="M18">
        <v>0</v>
      </c>
      <c r="N18" s="6"/>
    </row>
    <row r="19" spans="1:14" ht="15" customHeight="1" x14ac:dyDescent="0.25">
      <c r="A19">
        <v>20</v>
      </c>
      <c r="B19">
        <v>4</v>
      </c>
      <c r="C19" s="79">
        <v>0.8</v>
      </c>
      <c r="D19" s="79">
        <v>0.4</v>
      </c>
      <c r="E19" s="79">
        <v>0.2</v>
      </c>
      <c r="F19" s="79">
        <v>0.4</v>
      </c>
      <c r="G19" s="79">
        <v>1.3</v>
      </c>
      <c r="H19" s="79">
        <v>0.78102499999999997</v>
      </c>
      <c r="I19" s="79">
        <v>0.5</v>
      </c>
      <c r="J19" s="79">
        <v>0.5</v>
      </c>
      <c r="K19">
        <v>9.3290505999999995E-2</v>
      </c>
      <c r="L19">
        <v>0.18683317999999999</v>
      </c>
      <c r="M19">
        <v>0</v>
      </c>
      <c r="N19" s="6"/>
    </row>
    <row r="20" spans="1:14" ht="15" customHeight="1" x14ac:dyDescent="0.25">
      <c r="A20">
        <v>50</v>
      </c>
      <c r="B20">
        <v>4</v>
      </c>
      <c r="C20" s="78">
        <v>0.3</v>
      </c>
      <c r="D20" s="78">
        <v>0.458258</v>
      </c>
      <c r="E20" s="78">
        <v>0.6</v>
      </c>
      <c r="F20" s="78">
        <v>0.8</v>
      </c>
      <c r="G20" s="78">
        <v>0.3</v>
      </c>
      <c r="H20" s="78">
        <v>0.458258</v>
      </c>
      <c r="I20" s="78">
        <v>1.2</v>
      </c>
      <c r="J20" s="78">
        <v>1.0770299999999999</v>
      </c>
      <c r="K20">
        <v>3.8121554000000002E-2</v>
      </c>
      <c r="L20">
        <v>7.6293180000000002E-2</v>
      </c>
      <c r="M20">
        <v>0</v>
      </c>
      <c r="N20" s="6"/>
    </row>
    <row r="21" spans="1:14" ht="15" customHeight="1" x14ac:dyDescent="0.25">
      <c r="A21">
        <v>100</v>
      </c>
      <c r="B21">
        <v>4</v>
      </c>
      <c r="C21" s="76">
        <v>0.4</v>
      </c>
      <c r="D21" s="76">
        <v>0.489898</v>
      </c>
      <c r="E21" s="76">
        <v>0.3</v>
      </c>
      <c r="F21" s="76">
        <v>0.458258</v>
      </c>
      <c r="G21" s="76">
        <v>0.8</v>
      </c>
      <c r="H21" s="76">
        <v>0.87178</v>
      </c>
      <c r="I21" s="76">
        <v>1.1000000000000001</v>
      </c>
      <c r="J21" s="76">
        <v>0.94339799999999996</v>
      </c>
      <c r="K21">
        <v>2.0867302000000001E-2</v>
      </c>
      <c r="L21">
        <v>4.1883025999999997E-2</v>
      </c>
      <c r="M21">
        <v>0</v>
      </c>
      <c r="N21" s="6"/>
    </row>
    <row r="22" spans="1:14" ht="15" customHeight="1" x14ac:dyDescent="0.25">
      <c r="A22">
        <v>500</v>
      </c>
      <c r="B22">
        <v>4</v>
      </c>
      <c r="C22" s="75">
        <v>0.1</v>
      </c>
      <c r="D22" s="75">
        <v>0.3</v>
      </c>
      <c r="E22" s="75">
        <v>0.3</v>
      </c>
      <c r="F22" s="75">
        <v>0.458258</v>
      </c>
      <c r="G22" s="75">
        <v>0.4</v>
      </c>
      <c r="H22" s="75">
        <v>0.489898</v>
      </c>
      <c r="I22" s="75">
        <v>1.1000000000000001</v>
      </c>
      <c r="J22" s="75">
        <v>0.83066200000000001</v>
      </c>
      <c r="K22">
        <v>2.7281470000000002E-3</v>
      </c>
      <c r="L22">
        <v>5.4753450000000004E-3</v>
      </c>
      <c r="M22">
        <v>0</v>
      </c>
      <c r="N22" s="6"/>
    </row>
    <row r="23" spans="1:14" ht="15" customHeight="1" x14ac:dyDescent="0.25">
      <c r="A23">
        <v>0</v>
      </c>
      <c r="B23">
        <v>8</v>
      </c>
      <c r="C23" s="77">
        <v>0.4</v>
      </c>
      <c r="D23" s="77">
        <v>0.489898</v>
      </c>
      <c r="E23" s="77">
        <v>0.4</v>
      </c>
      <c r="F23" s="77">
        <v>0.489898</v>
      </c>
      <c r="G23" s="77">
        <v>1.2</v>
      </c>
      <c r="H23" s="77">
        <v>0.74833099999999997</v>
      </c>
      <c r="I23" s="77">
        <v>0.7</v>
      </c>
      <c r="J23" s="77">
        <v>0.64031199999999999</v>
      </c>
      <c r="K23">
        <v>-1.62528E-4</v>
      </c>
      <c r="L23">
        <v>-3.55423E-4</v>
      </c>
      <c r="M23">
        <v>0</v>
      </c>
      <c r="N23" s="6"/>
    </row>
    <row r="24" spans="1:14" ht="15" customHeight="1" x14ac:dyDescent="0.25">
      <c r="A24">
        <v>2</v>
      </c>
      <c r="B24">
        <v>8</v>
      </c>
      <c r="C24" s="74">
        <v>1.8</v>
      </c>
      <c r="D24" s="74">
        <v>0.74833099999999997</v>
      </c>
      <c r="E24" s="74">
        <v>0</v>
      </c>
      <c r="F24" s="74">
        <v>0</v>
      </c>
      <c r="G24" s="74">
        <v>3.5</v>
      </c>
      <c r="H24" s="74">
        <v>1.1180300000000001</v>
      </c>
      <c r="I24" s="74">
        <v>0.1</v>
      </c>
      <c r="J24" s="74">
        <v>0.3</v>
      </c>
      <c r="K24">
        <v>0.64079202000000002</v>
      </c>
      <c r="L24">
        <v>1.2836916</v>
      </c>
      <c r="M24">
        <v>8.2561099999999997E-4</v>
      </c>
      <c r="N24" s="6"/>
    </row>
    <row r="25" spans="1:14" ht="15" customHeight="1" x14ac:dyDescent="0.25">
      <c r="A25">
        <v>8</v>
      </c>
      <c r="B25">
        <v>8</v>
      </c>
      <c r="C25" s="73">
        <v>1.4</v>
      </c>
      <c r="D25" s="73">
        <v>0.8</v>
      </c>
      <c r="E25" s="73">
        <v>0.1</v>
      </c>
      <c r="F25" s="73">
        <v>0.3</v>
      </c>
      <c r="G25" s="73">
        <v>2</v>
      </c>
      <c r="H25" s="73">
        <v>0.89442699999999997</v>
      </c>
      <c r="I25" s="73">
        <v>0.2</v>
      </c>
      <c r="J25" s="73">
        <v>0.4</v>
      </c>
      <c r="K25">
        <v>0.22226792000000001</v>
      </c>
      <c r="L25">
        <v>0.44461487999999999</v>
      </c>
      <c r="M25">
        <v>0</v>
      </c>
      <c r="N25" s="6"/>
    </row>
    <row r="26" spans="1:14" ht="15" customHeight="1" x14ac:dyDescent="0.25">
      <c r="A26">
        <v>20</v>
      </c>
      <c r="B26">
        <v>8</v>
      </c>
      <c r="C26" s="72">
        <v>1.1000000000000001</v>
      </c>
      <c r="D26" s="72">
        <v>0.94339799999999996</v>
      </c>
      <c r="E26" s="72">
        <v>0.1</v>
      </c>
      <c r="F26" s="72">
        <v>0.3</v>
      </c>
      <c r="G26" s="72">
        <v>1.5</v>
      </c>
      <c r="H26" s="72">
        <v>0.92195400000000005</v>
      </c>
      <c r="I26" s="72">
        <v>0.5</v>
      </c>
      <c r="J26" s="72">
        <v>0.67081999999999997</v>
      </c>
      <c r="K26">
        <v>9.5306502000000001E-2</v>
      </c>
      <c r="L26">
        <v>0.18944252</v>
      </c>
      <c r="M26">
        <v>0</v>
      </c>
      <c r="N26" s="6"/>
    </row>
    <row r="27" spans="1:14" ht="15" customHeight="1" x14ac:dyDescent="0.25">
      <c r="A27">
        <v>50</v>
      </c>
      <c r="B27">
        <v>8</v>
      </c>
      <c r="C27" s="71">
        <v>0.3</v>
      </c>
      <c r="D27" s="71">
        <v>0.458258</v>
      </c>
      <c r="E27" s="71">
        <v>0.4</v>
      </c>
      <c r="F27" s="71">
        <v>0.489898</v>
      </c>
      <c r="G27" s="71">
        <v>0.9</v>
      </c>
      <c r="H27" s="71">
        <v>0.7</v>
      </c>
      <c r="I27" s="71">
        <v>0.7</v>
      </c>
      <c r="J27" s="71">
        <v>0.64031199999999999</v>
      </c>
      <c r="K27">
        <v>3.5404600000000001E-2</v>
      </c>
      <c r="L27">
        <v>7.0582477000000005E-2</v>
      </c>
      <c r="M27">
        <v>0</v>
      </c>
      <c r="N27" s="6"/>
    </row>
    <row r="28" spans="1:14" ht="15" customHeight="1" x14ac:dyDescent="0.25">
      <c r="A28">
        <v>100</v>
      </c>
      <c r="B28">
        <v>8</v>
      </c>
      <c r="C28" s="70">
        <v>0.3</v>
      </c>
      <c r="D28" s="70">
        <v>0.458258</v>
      </c>
      <c r="E28" s="70">
        <v>0.4</v>
      </c>
      <c r="F28" s="70">
        <v>0.66332500000000005</v>
      </c>
      <c r="G28" s="70">
        <v>0.9</v>
      </c>
      <c r="H28" s="70">
        <v>1.04403</v>
      </c>
      <c r="I28" s="70">
        <v>0.8</v>
      </c>
      <c r="J28" s="70">
        <v>0.74833099999999997</v>
      </c>
      <c r="K28">
        <v>1.9508457999999999E-2</v>
      </c>
      <c r="L28">
        <v>3.9124654000000002E-2</v>
      </c>
      <c r="M28">
        <v>0</v>
      </c>
      <c r="N28" s="6"/>
    </row>
    <row r="29" spans="1:14" ht="15" customHeight="1" x14ac:dyDescent="0.25">
      <c r="A29">
        <v>500</v>
      </c>
      <c r="B29">
        <v>8</v>
      </c>
      <c r="C29" s="69">
        <v>0.4</v>
      </c>
      <c r="D29" s="69">
        <v>0.489898</v>
      </c>
      <c r="E29" s="69">
        <v>0.3</v>
      </c>
      <c r="F29" s="69">
        <v>0.458258</v>
      </c>
      <c r="G29" s="69">
        <v>1.2</v>
      </c>
      <c r="H29" s="69">
        <v>0.979796</v>
      </c>
      <c r="I29" s="69">
        <v>0.6</v>
      </c>
      <c r="J29" s="69">
        <v>0.66332500000000005</v>
      </c>
      <c r="K29">
        <v>4.0075459999999999E-3</v>
      </c>
      <c r="L29">
        <v>8.0474269999999994E-3</v>
      </c>
      <c r="M29">
        <v>0</v>
      </c>
      <c r="N29" s="6"/>
    </row>
    <row r="30" spans="1:14" ht="15" customHeight="1" x14ac:dyDescent="0.25"/>
    <row r="31" spans="1:14" ht="15" customHeight="1" x14ac:dyDescent="0.25"/>
    <row r="32" spans="1:14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6"/>
  <sheetViews>
    <sheetView zoomScale="75" zoomScaleNormal="75" workbookViewId="0">
      <selection activeCell="K24" sqref="K24"/>
    </sheetView>
  </sheetViews>
  <sheetFormatPr defaultRowHeight="15" x14ac:dyDescent="0.25"/>
  <cols>
    <col min="1" max="10" width="8.5703125"/>
    <col min="11" max="11" width="9.140625" style="7"/>
    <col min="12" max="1025" width="8.5703125"/>
  </cols>
  <sheetData>
    <row r="1" spans="1:11" ht="15" customHeight="1" x14ac:dyDescent="0.25">
      <c r="A1" t="s">
        <v>13</v>
      </c>
      <c r="B1" t="s">
        <v>14</v>
      </c>
      <c r="C1" t="s">
        <v>22</v>
      </c>
      <c r="D1" s="4" t="s">
        <v>23</v>
      </c>
      <c r="E1" t="s">
        <v>24</v>
      </c>
      <c r="F1" t="s">
        <v>25</v>
      </c>
      <c r="G1" s="5" t="s">
        <v>26</v>
      </c>
      <c r="H1" t="s">
        <v>27</v>
      </c>
      <c r="I1" t="s">
        <v>29</v>
      </c>
      <c r="J1" t="s">
        <v>28</v>
      </c>
      <c r="K1" s="7" t="s">
        <v>15</v>
      </c>
    </row>
    <row r="2" spans="1:11" ht="15" customHeight="1" x14ac:dyDescent="0.25">
      <c r="A2">
        <v>1</v>
      </c>
      <c r="B2">
        <v>0</v>
      </c>
      <c r="C2" s="68">
        <v>3.3</v>
      </c>
      <c r="D2" s="68">
        <v>0.458258</v>
      </c>
      <c r="E2" s="68">
        <v>0</v>
      </c>
      <c r="F2" s="68">
        <v>0</v>
      </c>
      <c r="G2" s="68">
        <v>3.8</v>
      </c>
      <c r="H2" s="68">
        <v>0.4</v>
      </c>
      <c r="I2" s="68">
        <v>0</v>
      </c>
      <c r="J2" s="68">
        <v>0</v>
      </c>
      <c r="K2">
        <v>1</v>
      </c>
    </row>
    <row r="3" spans="1:11" ht="15" customHeight="1" x14ac:dyDescent="0.25">
      <c r="A3">
        <v>1</v>
      </c>
      <c r="B3">
        <v>0.1</v>
      </c>
      <c r="C3" s="67">
        <v>3.8</v>
      </c>
      <c r="D3" s="67">
        <v>0.4</v>
      </c>
      <c r="E3" s="67">
        <v>0</v>
      </c>
      <c r="F3" s="67">
        <v>0</v>
      </c>
      <c r="G3" s="67">
        <v>3.9</v>
      </c>
      <c r="H3" s="67">
        <v>0.3</v>
      </c>
      <c r="I3" s="67">
        <v>0</v>
      </c>
      <c r="J3" s="67">
        <v>0</v>
      </c>
      <c r="K3">
        <v>0.89617216499999997</v>
      </c>
    </row>
    <row r="4" spans="1:11" ht="15" customHeight="1" x14ac:dyDescent="0.25">
      <c r="A4">
        <v>1</v>
      </c>
      <c r="B4">
        <v>0.5</v>
      </c>
      <c r="C4" s="66">
        <v>3.4</v>
      </c>
      <c r="D4" s="66">
        <v>0.66332500000000005</v>
      </c>
      <c r="E4" s="66">
        <v>0</v>
      </c>
      <c r="F4" s="66">
        <v>0</v>
      </c>
      <c r="G4" s="66">
        <v>3.6</v>
      </c>
      <c r="H4" s="66">
        <v>0.489898</v>
      </c>
      <c r="I4" s="66">
        <v>0</v>
      </c>
      <c r="J4" s="66">
        <v>0</v>
      </c>
      <c r="K4">
        <v>0.64013626499999998</v>
      </c>
    </row>
    <row r="5" spans="1:11" ht="15" customHeight="1" x14ac:dyDescent="0.25">
      <c r="A5">
        <v>1</v>
      </c>
      <c r="B5">
        <v>1</v>
      </c>
      <c r="C5" s="65">
        <v>3.1</v>
      </c>
      <c r="D5" s="65">
        <v>0.53851599999999999</v>
      </c>
      <c r="E5" s="65">
        <v>0</v>
      </c>
      <c r="F5" s="65">
        <v>0</v>
      </c>
      <c r="G5" s="65">
        <v>3.8</v>
      </c>
      <c r="H5" s="65">
        <v>0.4</v>
      </c>
      <c r="I5" s="65">
        <v>0</v>
      </c>
      <c r="J5" s="65">
        <v>0</v>
      </c>
      <c r="K5">
        <v>0.48008830000000002</v>
      </c>
    </row>
    <row r="6" spans="1:11" ht="15" customHeight="1" x14ac:dyDescent="0.25">
      <c r="A6">
        <v>1</v>
      </c>
      <c r="B6">
        <v>2</v>
      </c>
      <c r="C6" s="64">
        <v>2.9</v>
      </c>
      <c r="D6" s="64">
        <v>0.83066200000000001</v>
      </c>
      <c r="E6" s="64">
        <v>0</v>
      </c>
      <c r="F6" s="64">
        <v>0</v>
      </c>
      <c r="G6" s="64">
        <v>3.2</v>
      </c>
      <c r="H6" s="64">
        <v>0.979796</v>
      </c>
      <c r="I6" s="64">
        <v>0</v>
      </c>
      <c r="J6" s="64">
        <v>0</v>
      </c>
      <c r="K6">
        <v>0.325730505</v>
      </c>
    </row>
    <row r="7" spans="1:11" ht="15" customHeight="1" x14ac:dyDescent="0.25">
      <c r="A7">
        <v>1</v>
      </c>
      <c r="B7">
        <v>8</v>
      </c>
      <c r="C7" s="48">
        <v>1.4</v>
      </c>
      <c r="D7" s="48">
        <v>0.8</v>
      </c>
      <c r="E7" s="48">
        <v>0.2</v>
      </c>
      <c r="F7" s="48">
        <v>0.4</v>
      </c>
      <c r="G7" s="48">
        <v>2.2000000000000002</v>
      </c>
      <c r="H7" s="48">
        <v>1.1661900000000001</v>
      </c>
      <c r="I7" s="48">
        <v>0.4</v>
      </c>
      <c r="J7" s="48">
        <v>0.489898</v>
      </c>
      <c r="K7">
        <v>0.1104361205</v>
      </c>
    </row>
    <row r="8" spans="1:11" ht="15" customHeight="1" x14ac:dyDescent="0.25">
      <c r="A8">
        <v>1</v>
      </c>
      <c r="B8">
        <v>12</v>
      </c>
      <c r="C8" s="47">
        <v>0.7</v>
      </c>
      <c r="D8" s="47">
        <v>0.458258</v>
      </c>
      <c r="E8" s="47">
        <v>0.3</v>
      </c>
      <c r="F8" s="47">
        <v>0.458258</v>
      </c>
      <c r="G8" s="47">
        <v>1.4</v>
      </c>
      <c r="H8" s="47">
        <v>0.66332500000000005</v>
      </c>
      <c r="I8" s="47">
        <v>0.8</v>
      </c>
      <c r="J8" s="47">
        <v>0.74833099999999997</v>
      </c>
      <c r="K8">
        <v>7.6413796000000006E-2</v>
      </c>
    </row>
    <row r="9" spans="1:11" ht="15" customHeight="1" x14ac:dyDescent="0.25">
      <c r="A9">
        <v>1</v>
      </c>
      <c r="B9">
        <v>20</v>
      </c>
      <c r="C9" s="45">
        <v>0.2</v>
      </c>
      <c r="D9" s="45">
        <v>0.6</v>
      </c>
      <c r="E9" s="45">
        <v>1</v>
      </c>
      <c r="F9" s="45">
        <v>0.447214</v>
      </c>
      <c r="G9" s="45">
        <v>0.5</v>
      </c>
      <c r="H9" s="45">
        <v>0.67081999999999997</v>
      </c>
      <c r="I9" s="45">
        <v>2</v>
      </c>
      <c r="J9" s="45">
        <v>0.77459699999999998</v>
      </c>
      <c r="K9">
        <v>4.8176264500000003E-2</v>
      </c>
    </row>
    <row r="10" spans="1:11" ht="15" customHeight="1" x14ac:dyDescent="0.25">
      <c r="A10">
        <v>2</v>
      </c>
      <c r="B10">
        <v>0</v>
      </c>
      <c r="C10" s="46">
        <v>3.6</v>
      </c>
      <c r="D10" s="46">
        <v>0.91651499999999997</v>
      </c>
      <c r="E10" s="46">
        <v>0</v>
      </c>
      <c r="F10" s="46">
        <v>0</v>
      </c>
      <c r="G10" s="46">
        <v>4.5999999999999996</v>
      </c>
      <c r="H10" s="46">
        <v>0.91651499999999997</v>
      </c>
      <c r="I10" s="46">
        <v>0</v>
      </c>
      <c r="J10" s="46">
        <v>0</v>
      </c>
      <c r="K10">
        <v>1</v>
      </c>
    </row>
    <row r="11" spans="1:11" ht="15" customHeight="1" x14ac:dyDescent="0.25">
      <c r="A11">
        <v>2</v>
      </c>
      <c r="B11">
        <v>0.1</v>
      </c>
      <c r="C11" s="31">
        <v>3</v>
      </c>
      <c r="D11" s="31">
        <v>1</v>
      </c>
      <c r="E11" s="31">
        <v>0</v>
      </c>
      <c r="F11" s="31">
        <v>0</v>
      </c>
      <c r="G11" s="31">
        <v>4.8</v>
      </c>
      <c r="H11" s="31">
        <v>1.1661900000000001</v>
      </c>
      <c r="I11" s="31">
        <v>0</v>
      </c>
      <c r="J11" s="31">
        <v>0</v>
      </c>
      <c r="K11">
        <v>0.90239426</v>
      </c>
    </row>
    <row r="12" spans="1:11" ht="15" customHeight="1" x14ac:dyDescent="0.25">
      <c r="A12">
        <v>2</v>
      </c>
      <c r="B12">
        <v>0.5</v>
      </c>
      <c r="C12" s="30">
        <v>2.9</v>
      </c>
      <c r="D12" s="30">
        <v>0.94339799999999996</v>
      </c>
      <c r="E12" s="30">
        <v>0</v>
      </c>
      <c r="F12" s="30">
        <v>0</v>
      </c>
      <c r="G12" s="30">
        <v>4.0999999999999996</v>
      </c>
      <c r="H12" s="30">
        <v>1.2206600000000001</v>
      </c>
      <c r="I12" s="30">
        <v>0</v>
      </c>
      <c r="J12" s="30">
        <v>0</v>
      </c>
      <c r="K12">
        <v>0.65356192000000002</v>
      </c>
    </row>
    <row r="13" spans="1:11" ht="15" customHeight="1" x14ac:dyDescent="0.25">
      <c r="A13">
        <v>2</v>
      </c>
      <c r="B13">
        <v>1</v>
      </c>
      <c r="C13" s="29">
        <v>2.6</v>
      </c>
      <c r="D13" s="29">
        <v>1.0198</v>
      </c>
      <c r="E13" s="29">
        <v>0</v>
      </c>
      <c r="F13" s="29">
        <v>0</v>
      </c>
      <c r="G13" s="29">
        <v>3.4</v>
      </c>
      <c r="H13" s="29">
        <v>1.2</v>
      </c>
      <c r="I13" s="29">
        <v>0</v>
      </c>
      <c r="J13" s="29">
        <v>0</v>
      </c>
      <c r="K13">
        <v>0.471038185</v>
      </c>
    </row>
    <row r="14" spans="1:11" ht="15" customHeight="1" x14ac:dyDescent="0.25">
      <c r="A14">
        <v>2</v>
      </c>
      <c r="B14">
        <v>2</v>
      </c>
      <c r="C14" s="28">
        <v>2.2000000000000002</v>
      </c>
      <c r="D14" s="28">
        <v>0.74833099999999997</v>
      </c>
      <c r="E14" s="28">
        <v>0</v>
      </c>
      <c r="F14" s="28">
        <v>0</v>
      </c>
      <c r="G14" s="28">
        <v>4.4000000000000004</v>
      </c>
      <c r="H14" s="28">
        <v>1.3564700000000001</v>
      </c>
      <c r="I14" s="28">
        <v>0.1</v>
      </c>
      <c r="J14" s="28">
        <v>0.3</v>
      </c>
      <c r="K14">
        <v>0.32922420000000002</v>
      </c>
    </row>
    <row r="15" spans="1:11" ht="15" customHeight="1" x14ac:dyDescent="0.25">
      <c r="A15">
        <v>2</v>
      </c>
      <c r="B15">
        <v>8</v>
      </c>
      <c r="C15" s="27">
        <v>0.8</v>
      </c>
      <c r="D15" s="27">
        <v>0.6</v>
      </c>
      <c r="E15" s="27">
        <v>0.2</v>
      </c>
      <c r="F15" s="27">
        <v>0.4</v>
      </c>
      <c r="G15" s="27">
        <v>1.9</v>
      </c>
      <c r="H15" s="27">
        <v>0.94339799999999996</v>
      </c>
      <c r="I15" s="27">
        <v>0.6</v>
      </c>
      <c r="J15" s="27">
        <v>0.66332500000000005</v>
      </c>
      <c r="K15">
        <v>0.11210888500000001</v>
      </c>
    </row>
    <row r="16" spans="1:11" ht="15" customHeight="1" x14ac:dyDescent="0.25">
      <c r="A16">
        <v>2</v>
      </c>
      <c r="B16">
        <v>12</v>
      </c>
      <c r="C16" s="26">
        <v>0.5</v>
      </c>
      <c r="D16" s="26">
        <v>0.5</v>
      </c>
      <c r="E16" s="26">
        <v>0.5</v>
      </c>
      <c r="F16" s="26">
        <v>0.67081999999999997</v>
      </c>
      <c r="G16" s="26">
        <v>1.1000000000000001</v>
      </c>
      <c r="H16" s="26">
        <v>0.53851599999999999</v>
      </c>
      <c r="I16" s="26">
        <v>1</v>
      </c>
      <c r="J16" s="26">
        <v>0.63245600000000002</v>
      </c>
      <c r="K16">
        <v>7.7696153500000004E-2</v>
      </c>
    </row>
    <row r="17" spans="1:11" ht="15" customHeight="1" x14ac:dyDescent="0.25">
      <c r="A17">
        <v>2</v>
      </c>
      <c r="B17">
        <v>20</v>
      </c>
      <c r="C17" s="25">
        <v>0.6</v>
      </c>
      <c r="D17" s="25">
        <v>0.489898</v>
      </c>
      <c r="E17" s="25">
        <v>0.2</v>
      </c>
      <c r="F17" s="25">
        <v>0.4</v>
      </c>
      <c r="G17" s="25">
        <v>0.9</v>
      </c>
      <c r="H17" s="25">
        <v>0.53851599999999999</v>
      </c>
      <c r="I17" s="25">
        <v>1</v>
      </c>
      <c r="J17" s="25">
        <v>1</v>
      </c>
      <c r="K17">
        <v>4.8550474500000003E-2</v>
      </c>
    </row>
    <row r="18" spans="1:11" ht="15" customHeight="1" x14ac:dyDescent="0.25">
      <c r="A18">
        <v>4</v>
      </c>
      <c r="B18">
        <v>0</v>
      </c>
      <c r="C18" s="22">
        <v>2</v>
      </c>
      <c r="D18" s="22">
        <v>0.447214</v>
      </c>
      <c r="E18" s="22">
        <v>0</v>
      </c>
      <c r="F18" s="22">
        <v>0</v>
      </c>
      <c r="G18" s="22">
        <v>3.2</v>
      </c>
      <c r="H18" s="22">
        <v>0.979796</v>
      </c>
      <c r="I18" s="22">
        <v>0</v>
      </c>
      <c r="J18" s="22">
        <v>0</v>
      </c>
      <c r="K18" s="7">
        <v>1</v>
      </c>
    </row>
    <row r="19" spans="1:11" ht="15" customHeight="1" x14ac:dyDescent="0.25">
      <c r="A19">
        <v>4</v>
      </c>
      <c r="B19">
        <v>0.1</v>
      </c>
      <c r="C19" s="24">
        <v>2.5</v>
      </c>
      <c r="D19" s="24">
        <v>0.5</v>
      </c>
      <c r="E19" s="24">
        <v>0</v>
      </c>
      <c r="F19" s="24">
        <v>0</v>
      </c>
      <c r="G19" s="24">
        <v>3.4</v>
      </c>
      <c r="H19" s="24">
        <v>0.91651499999999997</v>
      </c>
      <c r="I19" s="24">
        <v>0</v>
      </c>
      <c r="J19" s="24">
        <v>0</v>
      </c>
      <c r="K19">
        <v>0.90469279999999996</v>
      </c>
    </row>
    <row r="20" spans="1:11" ht="15" customHeight="1" x14ac:dyDescent="0.25">
      <c r="A20">
        <v>4</v>
      </c>
      <c r="B20">
        <v>0.5</v>
      </c>
      <c r="C20" s="23">
        <v>1.7</v>
      </c>
      <c r="D20" s="23">
        <v>0.64031199999999999</v>
      </c>
      <c r="E20" s="23">
        <v>0</v>
      </c>
      <c r="F20" s="23">
        <v>0</v>
      </c>
      <c r="G20" s="23">
        <v>3.5</v>
      </c>
      <c r="H20" s="23">
        <v>1.2041599999999999</v>
      </c>
      <c r="I20" s="23">
        <v>0</v>
      </c>
      <c r="J20" s="23">
        <v>0</v>
      </c>
      <c r="K20">
        <v>0.65830759000000005</v>
      </c>
    </row>
    <row r="21" spans="1:11" ht="15" customHeight="1" x14ac:dyDescent="0.25">
      <c r="A21">
        <v>4</v>
      </c>
      <c r="B21">
        <v>1</v>
      </c>
      <c r="C21" s="18">
        <v>2.1</v>
      </c>
      <c r="D21" s="18">
        <v>0.7</v>
      </c>
      <c r="E21" s="18">
        <v>0</v>
      </c>
      <c r="F21" s="18">
        <v>0</v>
      </c>
      <c r="G21" s="18">
        <v>3.2</v>
      </c>
      <c r="H21" s="18">
        <v>0.6</v>
      </c>
      <c r="I21" s="18">
        <v>0</v>
      </c>
      <c r="J21" s="18">
        <v>0</v>
      </c>
      <c r="K21">
        <v>0.49333153499999999</v>
      </c>
    </row>
    <row r="22" spans="1:11" ht="15" customHeight="1" x14ac:dyDescent="0.25">
      <c r="A22">
        <v>4</v>
      </c>
      <c r="B22">
        <v>2</v>
      </c>
      <c r="C22" s="17">
        <v>2.1</v>
      </c>
      <c r="D22" s="17">
        <v>0.53851599999999999</v>
      </c>
      <c r="E22" s="17">
        <v>0</v>
      </c>
      <c r="F22" s="17">
        <v>0</v>
      </c>
      <c r="G22" s="17">
        <v>3.4</v>
      </c>
      <c r="H22" s="17">
        <v>0.8</v>
      </c>
      <c r="I22" s="17">
        <v>0</v>
      </c>
      <c r="J22" s="17">
        <v>0</v>
      </c>
      <c r="K22">
        <v>0.32940158000000003</v>
      </c>
    </row>
    <row r="23" spans="1:11" ht="15" customHeight="1" x14ac:dyDescent="0.25">
      <c r="A23">
        <v>4</v>
      </c>
      <c r="B23">
        <v>8</v>
      </c>
      <c r="C23" s="14">
        <v>0.8</v>
      </c>
      <c r="D23" s="14">
        <v>0.74833099999999997</v>
      </c>
      <c r="E23" s="14">
        <v>0.2</v>
      </c>
      <c r="F23" s="14">
        <v>0.4</v>
      </c>
      <c r="G23" s="14">
        <v>1.6</v>
      </c>
      <c r="H23" s="14">
        <v>1.11355</v>
      </c>
      <c r="I23" s="14">
        <v>0.8</v>
      </c>
      <c r="J23" s="14">
        <v>0.74833099999999997</v>
      </c>
      <c r="K23" s="362">
        <v>0.11042099499999999</v>
      </c>
    </row>
    <row r="24" spans="1:11" ht="15" customHeight="1" x14ac:dyDescent="0.25">
      <c r="A24">
        <v>4</v>
      </c>
      <c r="B24">
        <v>12</v>
      </c>
      <c r="C24" s="13">
        <v>0.2</v>
      </c>
      <c r="D24" s="13">
        <v>0.4</v>
      </c>
      <c r="E24" s="13">
        <v>0</v>
      </c>
      <c r="F24" s="13">
        <v>0</v>
      </c>
      <c r="G24" s="13">
        <v>0.7</v>
      </c>
      <c r="H24" s="13">
        <v>0.64031199999999999</v>
      </c>
      <c r="I24" s="13">
        <v>0.6</v>
      </c>
      <c r="J24" s="13">
        <v>0.66332500000000005</v>
      </c>
      <c r="K24">
        <v>7.7594732999999999E-2</v>
      </c>
    </row>
    <row r="25" spans="1:11" ht="15" customHeight="1" x14ac:dyDescent="0.25">
      <c r="A25">
        <v>4</v>
      </c>
      <c r="B25">
        <v>20</v>
      </c>
      <c r="C25" s="121">
        <v>0.6</v>
      </c>
      <c r="D25" s="121">
        <v>0.66332500000000005</v>
      </c>
      <c r="E25" s="121">
        <v>0.2</v>
      </c>
      <c r="F25" s="121">
        <v>0.4</v>
      </c>
      <c r="G25" s="121">
        <v>1.5</v>
      </c>
      <c r="H25" s="121">
        <v>0.5</v>
      </c>
      <c r="I25" s="121">
        <v>0.7</v>
      </c>
      <c r="J25" s="121">
        <v>0.78102499999999997</v>
      </c>
      <c r="K25">
        <v>4.8609175999999997E-2</v>
      </c>
    </row>
    <row r="26" spans="1:11" ht="15" customHeight="1" x14ac:dyDescent="0.25">
      <c r="A26">
        <v>8</v>
      </c>
      <c r="B26">
        <v>0</v>
      </c>
      <c r="C26" s="122">
        <v>1.8</v>
      </c>
      <c r="D26" s="122">
        <v>0.74833099999999997</v>
      </c>
      <c r="E26" s="122">
        <v>0</v>
      </c>
      <c r="F26" s="122">
        <v>0</v>
      </c>
      <c r="G26" s="122">
        <v>2.7</v>
      </c>
      <c r="H26" s="122">
        <v>1.3453599999999999</v>
      </c>
      <c r="I26" s="122">
        <v>0</v>
      </c>
      <c r="J26" s="122">
        <v>0</v>
      </c>
      <c r="K26" s="7">
        <v>1</v>
      </c>
    </row>
    <row r="27" spans="1:11" ht="15" customHeight="1" x14ac:dyDescent="0.25">
      <c r="A27">
        <v>8</v>
      </c>
      <c r="B27">
        <v>0.1</v>
      </c>
      <c r="C27" s="114">
        <v>2.4</v>
      </c>
      <c r="D27" s="114">
        <v>0.66332500000000005</v>
      </c>
      <c r="E27" s="114">
        <v>0</v>
      </c>
      <c r="F27" s="114">
        <v>0</v>
      </c>
      <c r="G27" s="114">
        <v>3.9</v>
      </c>
      <c r="H27" s="114">
        <v>1.4456800000000001</v>
      </c>
      <c r="I27" s="114">
        <v>0</v>
      </c>
      <c r="J27" s="114">
        <v>0</v>
      </c>
      <c r="K27">
        <v>0.90768728499999995</v>
      </c>
    </row>
    <row r="28" spans="1:11" ht="15" customHeight="1" x14ac:dyDescent="0.25">
      <c r="A28">
        <v>8</v>
      </c>
      <c r="B28">
        <v>0.5</v>
      </c>
      <c r="C28" s="113">
        <v>1.9</v>
      </c>
      <c r="D28" s="113">
        <v>0.83066200000000001</v>
      </c>
      <c r="E28" s="113">
        <v>0</v>
      </c>
      <c r="F28" s="113">
        <v>0</v>
      </c>
      <c r="G28" s="113">
        <v>3.6</v>
      </c>
      <c r="H28" s="113">
        <v>1.2806200000000001</v>
      </c>
      <c r="I28" s="113">
        <v>0</v>
      </c>
      <c r="J28" s="113">
        <v>0</v>
      </c>
      <c r="K28">
        <v>0.66456199500000002</v>
      </c>
    </row>
    <row r="29" spans="1:11" ht="15" customHeight="1" x14ac:dyDescent="0.25">
      <c r="A29">
        <v>8</v>
      </c>
      <c r="B29">
        <v>1</v>
      </c>
      <c r="C29" s="106">
        <v>2.1</v>
      </c>
      <c r="D29" s="106">
        <v>1.04403</v>
      </c>
      <c r="E29" s="106">
        <v>0</v>
      </c>
      <c r="F29" s="106">
        <v>0</v>
      </c>
      <c r="G29" s="106">
        <v>4</v>
      </c>
      <c r="H29" s="106">
        <v>1.26491</v>
      </c>
      <c r="I29" s="106">
        <v>0</v>
      </c>
      <c r="J29" s="106">
        <v>0</v>
      </c>
      <c r="K29">
        <v>0.490617415</v>
      </c>
    </row>
    <row r="30" spans="1:11" ht="15" customHeight="1" x14ac:dyDescent="0.25">
      <c r="A30">
        <v>8</v>
      </c>
      <c r="B30">
        <v>2</v>
      </c>
      <c r="C30" s="105">
        <v>1.7</v>
      </c>
      <c r="D30" s="105">
        <v>0.458258</v>
      </c>
      <c r="E30" s="105">
        <v>0</v>
      </c>
      <c r="F30" s="105">
        <v>0</v>
      </c>
      <c r="G30" s="105">
        <v>2.8</v>
      </c>
      <c r="H30" s="105">
        <v>0.87178</v>
      </c>
      <c r="I30" s="105">
        <v>0.2</v>
      </c>
      <c r="J30" s="105">
        <v>0.4</v>
      </c>
      <c r="K30">
        <v>0.33265017499999999</v>
      </c>
    </row>
    <row r="31" spans="1:11" ht="15" customHeight="1" x14ac:dyDescent="0.25">
      <c r="A31">
        <v>8</v>
      </c>
      <c r="B31">
        <v>8</v>
      </c>
      <c r="C31" s="102">
        <v>0.9</v>
      </c>
      <c r="D31" s="102">
        <v>0.7</v>
      </c>
      <c r="E31" s="102">
        <v>0.1</v>
      </c>
      <c r="F31" s="102">
        <v>0.3</v>
      </c>
      <c r="G31" s="102">
        <v>2.1</v>
      </c>
      <c r="H31" s="102">
        <v>0.83066200000000001</v>
      </c>
      <c r="I31" s="102">
        <v>0.5</v>
      </c>
      <c r="J31" s="102">
        <v>1.0246999999999999</v>
      </c>
      <c r="K31">
        <v>0.110242355</v>
      </c>
    </row>
    <row r="32" spans="1:11" ht="15" customHeight="1" x14ac:dyDescent="0.25">
      <c r="A32">
        <v>8</v>
      </c>
      <c r="B32">
        <v>12</v>
      </c>
      <c r="C32" s="101">
        <v>0.5</v>
      </c>
      <c r="D32" s="101">
        <v>0.806226</v>
      </c>
      <c r="E32" s="101">
        <v>0.2</v>
      </c>
      <c r="F32" s="101">
        <v>0.4</v>
      </c>
      <c r="G32" s="101">
        <v>0.9</v>
      </c>
      <c r="H32" s="101">
        <v>0.94339799999999996</v>
      </c>
      <c r="I32" s="101">
        <v>0.6</v>
      </c>
      <c r="J32" s="101">
        <v>0.66332500000000005</v>
      </c>
      <c r="K32">
        <v>7.6551890499999997E-2</v>
      </c>
    </row>
    <row r="33" spans="1:11" ht="15" customHeight="1" x14ac:dyDescent="0.25">
      <c r="A33">
        <v>8</v>
      </c>
      <c r="B33">
        <v>20</v>
      </c>
      <c r="C33" s="100">
        <v>0.3</v>
      </c>
      <c r="D33" s="100">
        <v>0.64031199999999999</v>
      </c>
      <c r="E33" s="100">
        <v>0</v>
      </c>
      <c r="F33" s="100">
        <v>0</v>
      </c>
      <c r="G33" s="100">
        <v>1.3</v>
      </c>
      <c r="H33" s="100">
        <v>0.78102499999999997</v>
      </c>
      <c r="I33" s="100">
        <v>0.5</v>
      </c>
      <c r="J33" s="100">
        <v>0.5</v>
      </c>
      <c r="K33">
        <v>4.8560025499999999E-2</v>
      </c>
    </row>
    <row r="34" spans="1:11" ht="15" customHeight="1" x14ac:dyDescent="0.25"/>
    <row r="35" spans="1:11" ht="15" customHeight="1" x14ac:dyDescent="0.25"/>
    <row r="36" spans="1:11" ht="15" customHeight="1" x14ac:dyDescent="0.25"/>
    <row r="37" spans="1:11" ht="15" customHeight="1" x14ac:dyDescent="0.25"/>
    <row r="38" spans="1:11" ht="15" customHeight="1" x14ac:dyDescent="0.25"/>
    <row r="39" spans="1:11" ht="15" customHeight="1" x14ac:dyDescent="0.25"/>
    <row r="40" spans="1:11" ht="15" customHeight="1" x14ac:dyDescent="0.25"/>
    <row r="41" spans="1:11" ht="15" customHeight="1" x14ac:dyDescent="0.25"/>
    <row r="42" spans="1:11" ht="15" customHeight="1" x14ac:dyDescent="0.25"/>
    <row r="43" spans="1:11" ht="15" customHeight="1" x14ac:dyDescent="0.25"/>
    <row r="44" spans="1:11" ht="15" customHeight="1" x14ac:dyDescent="0.25"/>
    <row r="45" spans="1:11" ht="15" customHeight="1" x14ac:dyDescent="0.25"/>
    <row r="46" spans="1:11" ht="15" customHeight="1" x14ac:dyDescent="0.25"/>
    <row r="47" spans="1:11" ht="15" customHeight="1" x14ac:dyDescent="0.25"/>
    <row r="48" spans="1:11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36"/>
  <sheetViews>
    <sheetView zoomScale="75" zoomScaleNormal="75" workbookViewId="0">
      <selection activeCell="B1" sqref="B1:I1"/>
    </sheetView>
  </sheetViews>
  <sheetFormatPr defaultRowHeight="15" x14ac:dyDescent="0.25"/>
  <cols>
    <col min="1" max="1" width="20.42578125"/>
    <col min="2" max="3" width="16"/>
    <col min="4" max="6" width="15.28515625"/>
    <col min="7" max="7" width="10.42578125"/>
    <col min="8" max="1025" width="8.5703125"/>
  </cols>
  <sheetData>
    <row r="1" spans="1:9" ht="15" customHeight="1" x14ac:dyDescent="0.25">
      <c r="B1" t="s">
        <v>22</v>
      </c>
      <c r="C1" s="4" t="s">
        <v>23</v>
      </c>
      <c r="D1" t="s">
        <v>24</v>
      </c>
      <c r="E1" t="s">
        <v>25</v>
      </c>
      <c r="F1" s="5" t="s">
        <v>26</v>
      </c>
      <c r="G1" t="s">
        <v>27</v>
      </c>
      <c r="H1" t="s">
        <v>29</v>
      </c>
      <c r="I1" t="s">
        <v>28</v>
      </c>
    </row>
    <row r="2" spans="1:9" ht="15" customHeight="1" x14ac:dyDescent="0.25">
      <c r="A2" t="s">
        <v>16</v>
      </c>
    </row>
    <row r="3" spans="1:9" ht="15" customHeight="1" x14ac:dyDescent="0.25">
      <c r="A3" t="s">
        <v>17</v>
      </c>
    </row>
    <row r="4" spans="1:9" ht="15" customHeight="1" x14ac:dyDescent="0.25">
      <c r="A4" t="s">
        <v>18</v>
      </c>
    </row>
    <row r="5" spans="1:9" ht="15" customHeight="1" x14ac:dyDescent="0.25"/>
    <row r="6" spans="1:9" ht="15" customHeight="1" x14ac:dyDescent="0.25"/>
    <row r="7" spans="1:9" ht="15" customHeight="1" x14ac:dyDescent="0.25"/>
    <row r="8" spans="1:9" ht="15" customHeight="1" x14ac:dyDescent="0.25"/>
    <row r="9" spans="1:9" ht="15" customHeight="1" x14ac:dyDescent="0.25"/>
    <row r="10" spans="1:9" ht="15" customHeight="1" x14ac:dyDescent="0.25"/>
    <row r="11" spans="1:9" ht="15" customHeight="1" x14ac:dyDescent="0.25"/>
    <row r="12" spans="1:9" ht="15" customHeight="1" x14ac:dyDescent="0.25"/>
    <row r="13" spans="1:9" ht="15" customHeight="1" x14ac:dyDescent="0.25"/>
    <row r="14" spans="1:9" ht="15" customHeight="1" x14ac:dyDescent="0.25"/>
    <row r="15" spans="1:9" ht="15" customHeight="1" x14ac:dyDescent="0.25"/>
    <row r="16" spans="1:9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C20" sqref="C20"/>
    </sheetView>
  </sheetViews>
  <sheetFormatPr defaultRowHeight="15" x14ac:dyDescent="0.25"/>
  <cols>
    <col min="1" max="1" width="18.5703125" customWidth="1"/>
    <col min="2" max="2" width="11.5703125" customWidth="1"/>
    <col min="3" max="3" width="10.7109375" customWidth="1"/>
    <col min="5" max="5" width="2.140625" style="680" customWidth="1"/>
    <col min="8" max="8" width="2.140625" style="680" customWidth="1"/>
  </cols>
  <sheetData>
    <row r="1" spans="1:10" ht="30" x14ac:dyDescent="0.25">
      <c r="A1" s="682" t="s">
        <v>59</v>
      </c>
      <c r="B1" s="682" t="s">
        <v>58</v>
      </c>
      <c r="C1" s="682" t="s">
        <v>60</v>
      </c>
      <c r="D1" s="683" t="s">
        <v>61</v>
      </c>
      <c r="E1" s="682" t="s">
        <v>65</v>
      </c>
      <c r="F1" s="684" t="s">
        <v>66</v>
      </c>
      <c r="G1" s="683" t="s">
        <v>62</v>
      </c>
      <c r="H1" s="682" t="s">
        <v>65</v>
      </c>
      <c r="I1" s="685" t="s">
        <v>66</v>
      </c>
      <c r="J1" s="5"/>
    </row>
    <row r="2" spans="1:10" x14ac:dyDescent="0.25">
      <c r="A2" s="687" t="s">
        <v>63</v>
      </c>
      <c r="B2" s="688">
        <v>0.99</v>
      </c>
      <c r="C2" s="680">
        <v>100</v>
      </c>
      <c r="D2" s="6">
        <v>3.3</v>
      </c>
      <c r="E2" s="681" t="s">
        <v>65</v>
      </c>
      <c r="F2" s="686">
        <v>1.2206600000000001</v>
      </c>
      <c r="G2" s="6">
        <v>0</v>
      </c>
      <c r="H2" s="681" t="s">
        <v>65</v>
      </c>
      <c r="I2" s="686">
        <v>0</v>
      </c>
    </row>
    <row r="3" spans="1:10" x14ac:dyDescent="0.25">
      <c r="A3" s="687"/>
      <c r="B3" s="689"/>
      <c r="C3" s="680">
        <v>10</v>
      </c>
      <c r="D3" s="6">
        <v>3.8</v>
      </c>
      <c r="E3" s="681" t="s">
        <v>65</v>
      </c>
      <c r="F3" s="686">
        <v>1.2490000000000001</v>
      </c>
      <c r="G3" s="6">
        <v>0.1</v>
      </c>
      <c r="H3" s="681" t="s">
        <v>65</v>
      </c>
      <c r="I3" s="686">
        <v>0.3</v>
      </c>
    </row>
    <row r="4" spans="1:10" x14ac:dyDescent="0.25">
      <c r="A4" s="687"/>
      <c r="B4" s="688">
        <v>0.95</v>
      </c>
      <c r="C4" s="680">
        <v>100</v>
      </c>
      <c r="D4" s="6">
        <v>4.97</v>
      </c>
      <c r="E4" s="681" t="s">
        <v>65</v>
      </c>
      <c r="F4" s="686">
        <v>1.44537</v>
      </c>
      <c r="G4" s="6">
        <v>0</v>
      </c>
      <c r="H4" s="681" t="s">
        <v>65</v>
      </c>
      <c r="I4" s="686">
        <v>0</v>
      </c>
    </row>
    <row r="5" spans="1:10" x14ac:dyDescent="0.25">
      <c r="A5" s="687"/>
      <c r="B5" s="689"/>
      <c r="C5" s="680">
        <v>10</v>
      </c>
      <c r="D5" s="6">
        <v>5.2</v>
      </c>
      <c r="E5" s="681" t="s">
        <v>65</v>
      </c>
      <c r="F5" s="686">
        <v>1.3266500000000001</v>
      </c>
      <c r="G5" s="6">
        <v>0.1</v>
      </c>
      <c r="H5" s="681" t="s">
        <v>65</v>
      </c>
      <c r="I5" s="686">
        <v>0.3</v>
      </c>
    </row>
    <row r="6" spans="1:10" x14ac:dyDescent="0.25">
      <c r="A6" s="687" t="s">
        <v>64</v>
      </c>
      <c r="B6" s="688">
        <v>0.99</v>
      </c>
      <c r="C6" s="680">
        <v>100</v>
      </c>
      <c r="D6" s="6">
        <v>0.94750000000000001</v>
      </c>
      <c r="E6" s="681" t="s">
        <v>65</v>
      </c>
      <c r="F6" s="686">
        <v>0.84569099999999997</v>
      </c>
      <c r="G6" s="6">
        <v>0.1125</v>
      </c>
      <c r="H6" s="681" t="s">
        <v>65</v>
      </c>
      <c r="I6" s="686">
        <v>0.83914</v>
      </c>
    </row>
    <row r="7" spans="1:10" x14ac:dyDescent="0.25">
      <c r="A7" s="687"/>
      <c r="B7" s="689"/>
      <c r="C7" s="680">
        <v>10</v>
      </c>
      <c r="D7" s="6">
        <v>0.875</v>
      </c>
      <c r="E7" s="681" t="s">
        <v>65</v>
      </c>
      <c r="F7" s="686">
        <v>0.79155699999999996</v>
      </c>
      <c r="G7" s="6">
        <v>8.7499999999999994E-2</v>
      </c>
      <c r="H7" s="681" t="s">
        <v>65</v>
      </c>
      <c r="I7" s="686">
        <v>0.84122300000000005</v>
      </c>
    </row>
    <row r="8" spans="1:10" x14ac:dyDescent="0.25">
      <c r="A8" s="687"/>
      <c r="B8" s="688">
        <v>0.95</v>
      </c>
      <c r="C8" s="680">
        <v>100</v>
      </c>
      <c r="D8" s="6">
        <v>0.94750000000000001</v>
      </c>
      <c r="E8" s="681" t="s">
        <v>65</v>
      </c>
      <c r="F8" s="686">
        <v>8.3254099999999998E-2</v>
      </c>
      <c r="G8" s="6">
        <v>0.14499999999999999</v>
      </c>
      <c r="H8" s="681" t="s">
        <v>65</v>
      </c>
      <c r="I8" s="686">
        <v>0.151781</v>
      </c>
    </row>
    <row r="9" spans="1:10" x14ac:dyDescent="0.25">
      <c r="A9" s="687"/>
      <c r="B9" s="689"/>
      <c r="C9" s="680">
        <v>10</v>
      </c>
      <c r="D9" s="6">
        <v>0.875</v>
      </c>
      <c r="E9" s="681" t="s">
        <v>65</v>
      </c>
      <c r="F9" s="686">
        <v>0.29580400000000001</v>
      </c>
      <c r="G9" s="6">
        <v>0.1</v>
      </c>
      <c r="H9" s="681" t="s">
        <v>65</v>
      </c>
      <c r="I9" s="686">
        <v>9.3541399999999997E-2</v>
      </c>
    </row>
    <row r="10" spans="1:10" x14ac:dyDescent="0.25">
      <c r="A10" s="687" t="s">
        <v>18</v>
      </c>
      <c r="B10" s="688">
        <v>0.95</v>
      </c>
      <c r="C10" s="680">
        <v>100</v>
      </c>
      <c r="D10" s="6">
        <v>0.16875000000000001</v>
      </c>
      <c r="E10" s="681" t="s">
        <v>65</v>
      </c>
      <c r="F10" s="686">
        <v>0.358545</v>
      </c>
      <c r="G10" s="6">
        <v>0.57999999999999996</v>
      </c>
      <c r="H10" s="681" t="s">
        <v>65</v>
      </c>
      <c r="I10" s="686">
        <v>1.4643200000000001</v>
      </c>
    </row>
    <row r="11" spans="1:10" x14ac:dyDescent="0.25">
      <c r="A11" s="687"/>
      <c r="B11" s="689"/>
      <c r="C11" s="680">
        <v>10</v>
      </c>
      <c r="D11" s="6">
        <v>0.2</v>
      </c>
      <c r="E11" s="681" t="s">
        <v>65</v>
      </c>
      <c r="F11" s="686">
        <v>0.4</v>
      </c>
      <c r="G11" s="6">
        <v>0.83750000000000002</v>
      </c>
      <c r="H11" s="681" t="s">
        <v>65</v>
      </c>
      <c r="I11" s="686">
        <v>1.6479600000000001</v>
      </c>
    </row>
  </sheetData>
  <mergeCells count="8">
    <mergeCell ref="A2:A5"/>
    <mergeCell ref="A6:A9"/>
    <mergeCell ref="A10:A11"/>
    <mergeCell ref="B2:B3"/>
    <mergeCell ref="B4:B5"/>
    <mergeCell ref="B6:B7"/>
    <mergeCell ref="B8:B9"/>
    <mergeCell ref="B10:B1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sqref="A1:I9"/>
    </sheetView>
  </sheetViews>
  <sheetFormatPr defaultRowHeight="15" x14ac:dyDescent="0.25"/>
  <sheetData>
    <row r="1" spans="1:9" x14ac:dyDescent="0.25">
      <c r="A1" t="s">
        <v>19</v>
      </c>
      <c r="B1" t="s">
        <v>22</v>
      </c>
      <c r="C1" s="4" t="s">
        <v>23</v>
      </c>
      <c r="D1" t="s">
        <v>24</v>
      </c>
      <c r="E1" t="s">
        <v>25</v>
      </c>
      <c r="F1" s="5" t="s">
        <v>26</v>
      </c>
      <c r="G1" t="s">
        <v>27</v>
      </c>
      <c r="H1" t="s">
        <v>29</v>
      </c>
      <c r="I1" t="s">
        <v>28</v>
      </c>
    </row>
    <row r="2" spans="1:9" x14ac:dyDescent="0.25">
      <c r="A2">
        <v>0</v>
      </c>
      <c r="B2" s="148">
        <v>0</v>
      </c>
      <c r="C2" s="148">
        <v>0</v>
      </c>
      <c r="D2" s="148">
        <v>3.6</v>
      </c>
      <c r="E2" s="148">
        <v>1.0198</v>
      </c>
      <c r="F2" s="148">
        <v>0</v>
      </c>
      <c r="G2" s="148">
        <v>0</v>
      </c>
      <c r="H2" s="148">
        <v>5</v>
      </c>
      <c r="I2" s="148">
        <v>1.7888500000000001</v>
      </c>
    </row>
    <row r="3" spans="1:9" x14ac:dyDescent="0.25">
      <c r="A3">
        <v>2</v>
      </c>
      <c r="B3" s="147">
        <v>1</v>
      </c>
      <c r="C3" s="147">
        <v>1</v>
      </c>
      <c r="D3" s="147">
        <v>2.2999999999999998</v>
      </c>
      <c r="E3" s="147">
        <v>1.1000000000000001</v>
      </c>
      <c r="F3" s="147">
        <v>1.6</v>
      </c>
      <c r="G3" s="147">
        <v>1.0198</v>
      </c>
      <c r="H3" s="147">
        <v>3.4</v>
      </c>
      <c r="I3" s="147">
        <v>1.11355</v>
      </c>
    </row>
    <row r="4" spans="1:9" x14ac:dyDescent="0.25">
      <c r="A4">
        <v>5</v>
      </c>
      <c r="B4" s="146">
        <v>3</v>
      </c>
      <c r="C4" s="146">
        <v>0.77459699999999998</v>
      </c>
      <c r="D4" s="146">
        <v>0.5</v>
      </c>
      <c r="E4" s="146">
        <v>0.67081999999999997</v>
      </c>
      <c r="F4" s="146">
        <v>4.5</v>
      </c>
      <c r="G4" s="146">
        <v>1.0246999999999999</v>
      </c>
      <c r="H4" s="146">
        <v>0.7</v>
      </c>
      <c r="I4" s="146">
        <v>0.64031199999999999</v>
      </c>
    </row>
    <row r="5" spans="1:9" x14ac:dyDescent="0.25">
      <c r="A5">
        <v>8</v>
      </c>
      <c r="B5" s="145">
        <v>3.2</v>
      </c>
      <c r="C5" s="145">
        <v>0.979796</v>
      </c>
      <c r="D5" s="145">
        <v>0.5</v>
      </c>
      <c r="E5" s="145">
        <v>0.67081999999999997</v>
      </c>
      <c r="F5" s="145">
        <v>4.8</v>
      </c>
      <c r="G5" s="145">
        <v>1.1661900000000001</v>
      </c>
      <c r="H5" s="145">
        <v>0.6</v>
      </c>
      <c r="I5" s="145">
        <v>0.66332500000000005</v>
      </c>
    </row>
    <row r="6" spans="1:9" x14ac:dyDescent="0.25">
      <c r="A6">
        <v>10</v>
      </c>
      <c r="B6" s="144">
        <v>2.6</v>
      </c>
      <c r="C6" s="144">
        <v>0.489898</v>
      </c>
      <c r="D6" s="144">
        <v>0.4</v>
      </c>
      <c r="E6" s="144">
        <v>0.66332500000000005</v>
      </c>
      <c r="F6" s="144">
        <v>4.2</v>
      </c>
      <c r="G6" s="144">
        <v>1.3266500000000001</v>
      </c>
      <c r="H6" s="144">
        <v>0.4</v>
      </c>
      <c r="I6" s="144">
        <v>0.66332500000000005</v>
      </c>
    </row>
    <row r="7" spans="1:9" x14ac:dyDescent="0.25">
      <c r="A7">
        <v>20</v>
      </c>
      <c r="B7" s="143">
        <v>3.1</v>
      </c>
      <c r="C7" s="143">
        <v>1.13578</v>
      </c>
      <c r="D7" s="143">
        <v>0.1</v>
      </c>
      <c r="E7" s="143">
        <v>0.3</v>
      </c>
      <c r="F7" s="143">
        <v>4.9000000000000004</v>
      </c>
      <c r="G7" s="143">
        <v>1.37477</v>
      </c>
      <c r="H7" s="143">
        <v>0.1</v>
      </c>
      <c r="I7" s="143">
        <v>0.3</v>
      </c>
    </row>
    <row r="8" spans="1:9" x14ac:dyDescent="0.25">
      <c r="A8">
        <v>50</v>
      </c>
      <c r="B8" s="142">
        <v>3.4</v>
      </c>
      <c r="C8" s="142">
        <v>1.11355</v>
      </c>
      <c r="D8" s="142">
        <v>0.2</v>
      </c>
      <c r="E8" s="142">
        <v>0.6</v>
      </c>
      <c r="F8" s="142">
        <v>5.0999999999999996</v>
      </c>
      <c r="G8" s="142">
        <v>1.4456800000000001</v>
      </c>
      <c r="H8" s="142">
        <v>0.2</v>
      </c>
      <c r="I8" s="142">
        <v>0.6</v>
      </c>
    </row>
    <row r="9" spans="1:9" x14ac:dyDescent="0.25">
      <c r="A9">
        <v>100</v>
      </c>
      <c r="B9" s="141">
        <v>3.1</v>
      </c>
      <c r="C9" s="141">
        <v>0.7</v>
      </c>
      <c r="D9" s="141">
        <v>0.1</v>
      </c>
      <c r="E9" s="141">
        <v>0.3</v>
      </c>
      <c r="F9" s="141">
        <v>4.9000000000000004</v>
      </c>
      <c r="G9" s="141">
        <v>1.3</v>
      </c>
      <c r="H9" s="141">
        <v>0.1</v>
      </c>
      <c r="I9" s="141">
        <v>0.3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selection sqref="A1:L31"/>
    </sheetView>
  </sheetViews>
  <sheetFormatPr defaultRowHeight="15" x14ac:dyDescent="0.25"/>
  <cols>
    <col min="2" max="2" width="8.85546875" bestFit="1" customWidth="1"/>
    <col min="3" max="3" width="12.140625" customWidth="1"/>
  </cols>
  <sheetData>
    <row r="1" spans="1:12" ht="45" x14ac:dyDescent="0.25">
      <c r="A1" s="9" t="s">
        <v>7</v>
      </c>
      <c r="B1" s="9" t="s">
        <v>21</v>
      </c>
      <c r="C1" t="s">
        <v>20</v>
      </c>
      <c r="D1" t="s">
        <v>6</v>
      </c>
      <c r="E1" t="s">
        <v>22</v>
      </c>
      <c r="F1" s="4" t="s">
        <v>23</v>
      </c>
      <c r="G1" t="s">
        <v>24</v>
      </c>
      <c r="H1" t="s">
        <v>25</v>
      </c>
      <c r="I1" s="5" t="s">
        <v>26</v>
      </c>
      <c r="J1" t="s">
        <v>27</v>
      </c>
      <c r="K1" t="s">
        <v>29</v>
      </c>
      <c r="L1" t="s">
        <v>28</v>
      </c>
    </row>
    <row r="2" spans="1:12" x14ac:dyDescent="0.25">
      <c r="A2">
        <v>4</v>
      </c>
      <c r="B2">
        <f>C2/A2</f>
        <v>250</v>
      </c>
      <c r="C2">
        <v>1000</v>
      </c>
      <c r="D2">
        <v>100</v>
      </c>
      <c r="E2" s="140">
        <v>0</v>
      </c>
      <c r="F2" s="140">
        <v>0</v>
      </c>
      <c r="G2" s="140">
        <v>0</v>
      </c>
      <c r="H2" s="140">
        <v>0</v>
      </c>
      <c r="I2" s="140">
        <v>0</v>
      </c>
      <c r="J2" s="140">
        <v>0</v>
      </c>
      <c r="K2" s="140">
        <v>0</v>
      </c>
      <c r="L2" s="140">
        <v>0</v>
      </c>
    </row>
    <row r="3" spans="1:12" x14ac:dyDescent="0.25">
      <c r="A3">
        <v>4</v>
      </c>
      <c r="B3">
        <f t="shared" ref="B3:B31" si="0">C3/A3</f>
        <v>250</v>
      </c>
      <c r="C3">
        <v>1000</v>
      </c>
      <c r="D3">
        <v>250</v>
      </c>
      <c r="E3" s="139">
        <v>0</v>
      </c>
      <c r="F3" s="139">
        <v>0</v>
      </c>
      <c r="G3" s="139">
        <v>0</v>
      </c>
      <c r="H3" s="139">
        <v>0</v>
      </c>
      <c r="I3" s="139">
        <v>0</v>
      </c>
      <c r="J3" s="139">
        <v>0</v>
      </c>
      <c r="K3" s="139">
        <v>0</v>
      </c>
      <c r="L3" s="139">
        <v>0</v>
      </c>
    </row>
    <row r="4" spans="1:12" x14ac:dyDescent="0.25">
      <c r="A4">
        <v>4</v>
      </c>
      <c r="B4">
        <f t="shared" si="0"/>
        <v>250</v>
      </c>
      <c r="C4">
        <v>1000</v>
      </c>
      <c r="D4">
        <v>500</v>
      </c>
      <c r="E4" s="138">
        <v>0</v>
      </c>
      <c r="F4" s="138">
        <v>0</v>
      </c>
      <c r="G4" s="138">
        <v>0</v>
      </c>
      <c r="H4" s="138">
        <v>0</v>
      </c>
      <c r="I4" s="138">
        <v>0.1</v>
      </c>
      <c r="J4" s="138">
        <v>0.3</v>
      </c>
      <c r="K4" s="138">
        <v>0</v>
      </c>
      <c r="L4" s="138">
        <v>0</v>
      </c>
    </row>
    <row r="5" spans="1:12" x14ac:dyDescent="0.25">
      <c r="A5">
        <v>4</v>
      </c>
      <c r="B5">
        <f t="shared" si="0"/>
        <v>250</v>
      </c>
      <c r="C5">
        <v>1000</v>
      </c>
      <c r="D5">
        <v>1000</v>
      </c>
      <c r="E5" s="137">
        <v>0.1</v>
      </c>
      <c r="F5" s="137">
        <v>0.3</v>
      </c>
      <c r="G5" s="137">
        <v>0</v>
      </c>
      <c r="H5" s="137">
        <v>0</v>
      </c>
      <c r="I5" s="137">
        <v>0.3</v>
      </c>
      <c r="J5" s="137">
        <v>0.458258</v>
      </c>
      <c r="K5" s="137">
        <v>0</v>
      </c>
      <c r="L5" s="137">
        <v>0</v>
      </c>
    </row>
    <row r="6" spans="1:12" x14ac:dyDescent="0.25">
      <c r="A6">
        <v>4</v>
      </c>
      <c r="B6">
        <f t="shared" si="0"/>
        <v>250</v>
      </c>
      <c r="C6">
        <v>1000</v>
      </c>
      <c r="D6">
        <v>2000</v>
      </c>
      <c r="E6" s="136">
        <v>0</v>
      </c>
      <c r="F6" s="136">
        <v>0</v>
      </c>
      <c r="G6" s="136">
        <v>0</v>
      </c>
      <c r="H6" s="136">
        <v>0</v>
      </c>
      <c r="I6" s="136">
        <v>0.3</v>
      </c>
      <c r="J6" s="136">
        <v>0.458258</v>
      </c>
      <c r="K6" s="136">
        <v>0</v>
      </c>
      <c r="L6" s="136">
        <v>0</v>
      </c>
    </row>
    <row r="7" spans="1:12" x14ac:dyDescent="0.25">
      <c r="A7">
        <v>4</v>
      </c>
      <c r="B7">
        <f t="shared" si="0"/>
        <v>250</v>
      </c>
      <c r="C7">
        <v>1000</v>
      </c>
      <c r="D7">
        <v>4000</v>
      </c>
      <c r="E7" s="135">
        <v>0</v>
      </c>
      <c r="F7" s="135">
        <v>0</v>
      </c>
      <c r="G7" s="135">
        <v>0</v>
      </c>
      <c r="H7" s="135">
        <v>0</v>
      </c>
      <c r="I7" s="135">
        <v>0.3</v>
      </c>
      <c r="J7" s="135">
        <v>0.458258</v>
      </c>
      <c r="K7" s="135">
        <v>0</v>
      </c>
      <c r="L7" s="135">
        <v>0</v>
      </c>
    </row>
    <row r="8" spans="1:12" x14ac:dyDescent="0.25">
      <c r="A8">
        <v>4</v>
      </c>
      <c r="B8">
        <f t="shared" si="0"/>
        <v>500</v>
      </c>
      <c r="C8">
        <v>2000</v>
      </c>
      <c r="D8">
        <v>100</v>
      </c>
      <c r="E8" s="134">
        <v>0</v>
      </c>
      <c r="F8" s="134">
        <v>0</v>
      </c>
      <c r="G8" s="134">
        <v>0</v>
      </c>
      <c r="H8" s="134">
        <v>0</v>
      </c>
      <c r="I8" s="134">
        <v>0.3</v>
      </c>
      <c r="J8" s="134">
        <v>0.64031199999999999</v>
      </c>
      <c r="K8" s="134">
        <v>0.3</v>
      </c>
      <c r="L8" s="134">
        <v>0.458258</v>
      </c>
    </row>
    <row r="9" spans="1:12" x14ac:dyDescent="0.25">
      <c r="A9">
        <v>4</v>
      </c>
      <c r="B9">
        <f t="shared" si="0"/>
        <v>500</v>
      </c>
      <c r="C9">
        <v>2000</v>
      </c>
      <c r="D9">
        <v>250</v>
      </c>
      <c r="E9" s="133">
        <v>0.1</v>
      </c>
      <c r="F9" s="133">
        <v>0.3</v>
      </c>
      <c r="G9" s="133">
        <v>0</v>
      </c>
      <c r="H9" s="133">
        <v>0</v>
      </c>
      <c r="I9" s="133">
        <v>0.3</v>
      </c>
      <c r="J9" s="133">
        <v>0.458258</v>
      </c>
      <c r="K9" s="133">
        <v>0.1</v>
      </c>
      <c r="L9" s="133">
        <v>0.3</v>
      </c>
    </row>
    <row r="10" spans="1:12" x14ac:dyDescent="0.25">
      <c r="A10">
        <v>4</v>
      </c>
      <c r="B10">
        <f t="shared" si="0"/>
        <v>500</v>
      </c>
      <c r="C10">
        <v>2000</v>
      </c>
      <c r="D10">
        <v>500</v>
      </c>
      <c r="E10" s="132">
        <v>0.4</v>
      </c>
      <c r="F10" s="132">
        <v>0.66332500000000005</v>
      </c>
      <c r="G10" s="132">
        <v>0</v>
      </c>
      <c r="H10" s="132">
        <v>0</v>
      </c>
      <c r="I10" s="132">
        <v>1</v>
      </c>
      <c r="J10" s="132">
        <v>0.63245600000000002</v>
      </c>
      <c r="K10" s="132">
        <v>0</v>
      </c>
      <c r="L10" s="132">
        <v>0</v>
      </c>
    </row>
    <row r="11" spans="1:12" x14ac:dyDescent="0.25">
      <c r="A11">
        <v>4</v>
      </c>
      <c r="B11">
        <f t="shared" si="0"/>
        <v>500</v>
      </c>
      <c r="C11">
        <v>2000</v>
      </c>
      <c r="D11">
        <v>1000</v>
      </c>
      <c r="E11" s="131">
        <v>0.6</v>
      </c>
      <c r="F11" s="131">
        <v>0.489898</v>
      </c>
      <c r="G11" s="131">
        <v>0</v>
      </c>
      <c r="H11" s="131">
        <v>0</v>
      </c>
      <c r="I11" s="131">
        <v>1.4</v>
      </c>
      <c r="J11" s="131">
        <v>0.91651499999999997</v>
      </c>
      <c r="K11" s="131">
        <v>0</v>
      </c>
      <c r="L11" s="131">
        <v>0</v>
      </c>
    </row>
    <row r="12" spans="1:12" x14ac:dyDescent="0.25">
      <c r="A12">
        <v>4</v>
      </c>
      <c r="B12">
        <f t="shared" si="0"/>
        <v>500</v>
      </c>
      <c r="C12">
        <v>2000</v>
      </c>
      <c r="D12">
        <v>2000</v>
      </c>
      <c r="E12" s="130">
        <v>0.8</v>
      </c>
      <c r="F12" s="130">
        <v>0.6</v>
      </c>
      <c r="G12" s="130">
        <v>0</v>
      </c>
      <c r="H12" s="130">
        <v>0</v>
      </c>
      <c r="I12" s="130">
        <v>1.6</v>
      </c>
      <c r="J12" s="130">
        <v>0.8</v>
      </c>
      <c r="K12" s="130">
        <v>0</v>
      </c>
      <c r="L12" s="130">
        <v>0</v>
      </c>
    </row>
    <row r="13" spans="1:12" x14ac:dyDescent="0.25">
      <c r="A13">
        <v>4</v>
      </c>
      <c r="B13">
        <f t="shared" si="0"/>
        <v>500</v>
      </c>
      <c r="C13">
        <v>2000</v>
      </c>
      <c r="D13">
        <v>4000</v>
      </c>
      <c r="E13" s="129">
        <v>0.9</v>
      </c>
      <c r="F13" s="129">
        <v>0.53851599999999999</v>
      </c>
      <c r="G13" s="129">
        <v>0</v>
      </c>
      <c r="H13" s="129">
        <v>0</v>
      </c>
      <c r="I13" s="129">
        <v>1.5</v>
      </c>
      <c r="J13" s="129">
        <v>0.67081999999999997</v>
      </c>
      <c r="K13" s="129">
        <v>0</v>
      </c>
      <c r="L13" s="129">
        <v>0</v>
      </c>
    </row>
    <row r="14" spans="1:12" x14ac:dyDescent="0.25">
      <c r="A14">
        <v>4</v>
      </c>
      <c r="B14">
        <f t="shared" si="0"/>
        <v>1000</v>
      </c>
      <c r="C14">
        <v>4000</v>
      </c>
      <c r="D14">
        <v>100</v>
      </c>
      <c r="E14" s="128">
        <v>0.3</v>
      </c>
      <c r="F14" s="128">
        <v>0.458258</v>
      </c>
      <c r="G14" s="128">
        <v>0.3</v>
      </c>
      <c r="H14" s="128">
        <v>0.458258</v>
      </c>
      <c r="I14" s="128">
        <v>1</v>
      </c>
      <c r="J14" s="128">
        <v>0.63245600000000002</v>
      </c>
      <c r="K14" s="128">
        <v>1.6</v>
      </c>
      <c r="L14" s="128">
        <v>1.11355</v>
      </c>
    </row>
    <row r="15" spans="1:12" x14ac:dyDescent="0.25">
      <c r="A15">
        <v>4</v>
      </c>
      <c r="B15">
        <f t="shared" si="0"/>
        <v>1000</v>
      </c>
      <c r="C15">
        <v>4000</v>
      </c>
      <c r="D15">
        <v>250</v>
      </c>
      <c r="E15" s="127">
        <v>1.2</v>
      </c>
      <c r="F15" s="127">
        <v>0.74833099999999997</v>
      </c>
      <c r="G15" s="127">
        <v>0.4</v>
      </c>
      <c r="H15" s="127">
        <v>0.91651499999999997</v>
      </c>
      <c r="I15" s="127">
        <v>1.7</v>
      </c>
      <c r="J15" s="127">
        <v>1.1000000000000001</v>
      </c>
      <c r="K15" s="127">
        <v>0.8</v>
      </c>
      <c r="L15" s="127">
        <v>0.979796</v>
      </c>
    </row>
    <row r="16" spans="1:12" x14ac:dyDescent="0.25">
      <c r="A16">
        <v>4</v>
      </c>
      <c r="B16">
        <f t="shared" si="0"/>
        <v>1000</v>
      </c>
      <c r="C16">
        <v>4000</v>
      </c>
      <c r="D16">
        <v>500</v>
      </c>
      <c r="E16" s="126">
        <v>1.8</v>
      </c>
      <c r="F16" s="126">
        <v>0.979796</v>
      </c>
      <c r="G16" s="126">
        <v>0.2</v>
      </c>
      <c r="H16" s="126">
        <v>0.4</v>
      </c>
      <c r="I16" s="126">
        <v>2.7</v>
      </c>
      <c r="J16" s="126">
        <v>1.00499</v>
      </c>
      <c r="K16" s="126">
        <v>0.4</v>
      </c>
      <c r="L16" s="126">
        <v>0.66332500000000005</v>
      </c>
    </row>
    <row r="17" spans="1:12" x14ac:dyDescent="0.25">
      <c r="A17">
        <v>4</v>
      </c>
      <c r="B17">
        <f t="shared" si="0"/>
        <v>1000</v>
      </c>
      <c r="C17">
        <v>4000</v>
      </c>
      <c r="D17">
        <v>1000</v>
      </c>
      <c r="E17" s="125">
        <v>2.1</v>
      </c>
      <c r="F17" s="125">
        <v>0.83066200000000001</v>
      </c>
      <c r="G17" s="125">
        <v>0.2</v>
      </c>
      <c r="H17" s="125">
        <v>0.6</v>
      </c>
      <c r="I17" s="125">
        <v>3.4</v>
      </c>
      <c r="J17" s="125">
        <v>0.91651499999999997</v>
      </c>
      <c r="K17" s="125">
        <v>0.2</v>
      </c>
      <c r="L17" s="125">
        <v>0.6</v>
      </c>
    </row>
    <row r="18" spans="1:12" x14ac:dyDescent="0.25">
      <c r="A18">
        <v>4</v>
      </c>
      <c r="B18">
        <f t="shared" si="0"/>
        <v>1000</v>
      </c>
      <c r="C18">
        <v>4000</v>
      </c>
      <c r="D18">
        <v>2000</v>
      </c>
      <c r="E18" s="124">
        <v>3.1</v>
      </c>
      <c r="F18" s="124">
        <v>0.83066200000000001</v>
      </c>
      <c r="G18" s="124">
        <v>0.1</v>
      </c>
      <c r="H18" s="124">
        <v>0.3</v>
      </c>
      <c r="I18" s="124">
        <v>4.5999999999999996</v>
      </c>
      <c r="J18" s="124">
        <v>1.4966600000000001</v>
      </c>
      <c r="K18" s="124">
        <v>0.1</v>
      </c>
      <c r="L18" s="124">
        <v>0.3</v>
      </c>
    </row>
    <row r="19" spans="1:12" x14ac:dyDescent="0.25">
      <c r="A19">
        <v>4</v>
      </c>
      <c r="B19">
        <f t="shared" si="0"/>
        <v>1000</v>
      </c>
      <c r="C19">
        <v>4000</v>
      </c>
      <c r="D19">
        <v>4000</v>
      </c>
      <c r="E19" s="123">
        <v>3.5</v>
      </c>
      <c r="F19" s="123">
        <v>1.1180300000000001</v>
      </c>
      <c r="G19" s="123">
        <v>0.2</v>
      </c>
      <c r="H19" s="123">
        <v>0.6</v>
      </c>
      <c r="I19" s="123">
        <v>5</v>
      </c>
      <c r="J19" s="123">
        <v>1.26491</v>
      </c>
      <c r="K19" s="123">
        <v>0.2</v>
      </c>
      <c r="L19" s="123">
        <v>0.6</v>
      </c>
    </row>
    <row r="20" spans="1:12" x14ac:dyDescent="0.25">
      <c r="A20">
        <v>4</v>
      </c>
      <c r="B20">
        <f t="shared" si="0"/>
        <v>2250</v>
      </c>
      <c r="C20">
        <v>9000</v>
      </c>
      <c r="D20">
        <v>100</v>
      </c>
      <c r="E20" s="150">
        <v>0.9</v>
      </c>
      <c r="F20" s="150">
        <v>0.53851599999999999</v>
      </c>
      <c r="G20" s="150">
        <v>2.5</v>
      </c>
      <c r="H20" s="150">
        <v>1.1180300000000001</v>
      </c>
      <c r="I20" s="150">
        <v>1.6</v>
      </c>
      <c r="J20" s="150">
        <v>0.8</v>
      </c>
      <c r="K20" s="150">
        <v>5.5</v>
      </c>
      <c r="L20" s="150">
        <v>1.9105000000000001</v>
      </c>
    </row>
    <row r="21" spans="1:12" x14ac:dyDescent="0.25">
      <c r="A21">
        <v>4</v>
      </c>
      <c r="B21">
        <f t="shared" si="0"/>
        <v>2250</v>
      </c>
      <c r="C21">
        <v>9000</v>
      </c>
      <c r="D21">
        <v>250</v>
      </c>
      <c r="E21" s="154">
        <v>1.9</v>
      </c>
      <c r="F21" s="154">
        <v>0.83066200000000001</v>
      </c>
      <c r="G21" s="154">
        <v>0.9</v>
      </c>
      <c r="H21" s="154">
        <v>1.04403</v>
      </c>
      <c r="I21" s="154">
        <v>2.9</v>
      </c>
      <c r="J21" s="154">
        <v>0.94339799999999996</v>
      </c>
      <c r="K21" s="154">
        <v>3.4</v>
      </c>
      <c r="L21" s="154">
        <v>1.4282900000000001</v>
      </c>
    </row>
    <row r="22" spans="1:12" x14ac:dyDescent="0.25">
      <c r="A22">
        <v>4</v>
      </c>
      <c r="B22">
        <f t="shared" si="0"/>
        <v>2250</v>
      </c>
      <c r="C22">
        <v>9000</v>
      </c>
      <c r="D22">
        <v>500</v>
      </c>
      <c r="E22" s="152">
        <v>3.1</v>
      </c>
      <c r="F22" s="152">
        <v>1.37477</v>
      </c>
      <c r="G22" s="152">
        <v>0.8</v>
      </c>
      <c r="H22" s="152">
        <v>0.74833099999999997</v>
      </c>
      <c r="I22" s="152">
        <v>4.2</v>
      </c>
      <c r="J22" s="152">
        <v>1.4696899999999999</v>
      </c>
      <c r="K22" s="152">
        <v>1.8</v>
      </c>
      <c r="L22" s="152">
        <v>1.1661900000000001</v>
      </c>
    </row>
    <row r="23" spans="1:12" x14ac:dyDescent="0.25">
      <c r="A23">
        <v>4</v>
      </c>
      <c r="B23">
        <f t="shared" si="0"/>
        <v>2250</v>
      </c>
      <c r="C23">
        <v>9000</v>
      </c>
      <c r="D23">
        <v>1000</v>
      </c>
      <c r="E23" s="149">
        <v>4.5999999999999996</v>
      </c>
      <c r="F23" s="149">
        <v>1.2</v>
      </c>
      <c r="G23" s="149">
        <v>0</v>
      </c>
      <c r="H23" s="149">
        <v>0</v>
      </c>
      <c r="I23" s="149">
        <v>5.9</v>
      </c>
      <c r="J23" s="149">
        <v>1.13578</v>
      </c>
      <c r="K23" s="149">
        <v>0.1</v>
      </c>
      <c r="L23" s="149">
        <v>0.3</v>
      </c>
    </row>
    <row r="24" spans="1:12" x14ac:dyDescent="0.25">
      <c r="A24">
        <v>4</v>
      </c>
      <c r="B24">
        <f t="shared" si="0"/>
        <v>2250</v>
      </c>
      <c r="C24">
        <v>9000</v>
      </c>
      <c r="D24">
        <v>2000</v>
      </c>
      <c r="E24" s="151">
        <v>4.7</v>
      </c>
      <c r="F24" s="151">
        <v>1.41774</v>
      </c>
      <c r="G24" s="151">
        <v>0.1</v>
      </c>
      <c r="H24" s="151">
        <v>0.3</v>
      </c>
      <c r="I24" s="151">
        <v>5.9</v>
      </c>
      <c r="J24" s="151">
        <v>1.64012</v>
      </c>
      <c r="K24" s="151">
        <v>0.1</v>
      </c>
      <c r="L24" s="151">
        <v>0.3</v>
      </c>
    </row>
    <row r="25" spans="1:12" x14ac:dyDescent="0.25">
      <c r="A25">
        <v>4</v>
      </c>
      <c r="B25">
        <f t="shared" si="0"/>
        <v>2250</v>
      </c>
      <c r="C25">
        <v>9000</v>
      </c>
      <c r="D25">
        <v>4000</v>
      </c>
      <c r="E25" s="153">
        <v>6</v>
      </c>
      <c r="F25" s="153">
        <v>1.1832199999999999</v>
      </c>
      <c r="G25" s="153">
        <v>0</v>
      </c>
      <c r="H25" s="153">
        <v>0</v>
      </c>
      <c r="I25" s="153">
        <v>7.2</v>
      </c>
      <c r="J25" s="153">
        <v>1.2490000000000001</v>
      </c>
      <c r="K25" s="153">
        <v>0</v>
      </c>
      <c r="L25" s="153">
        <v>0</v>
      </c>
    </row>
    <row r="26" spans="1:12" x14ac:dyDescent="0.25">
      <c r="A26">
        <v>4</v>
      </c>
      <c r="B26">
        <f t="shared" si="0"/>
        <v>3000</v>
      </c>
      <c r="C26">
        <v>12000</v>
      </c>
      <c r="D26">
        <v>100</v>
      </c>
      <c r="E26" s="156">
        <v>0.6</v>
      </c>
      <c r="F26" s="156">
        <v>0.66332500000000005</v>
      </c>
      <c r="G26" s="156">
        <v>2.6</v>
      </c>
      <c r="H26" s="156">
        <v>1.4282900000000001</v>
      </c>
      <c r="I26" s="156">
        <v>1.2</v>
      </c>
      <c r="J26" s="156">
        <v>1.3266500000000001</v>
      </c>
      <c r="K26" s="156">
        <v>6.7</v>
      </c>
      <c r="L26" s="156">
        <v>2.1</v>
      </c>
    </row>
    <row r="27" spans="1:12" x14ac:dyDescent="0.25">
      <c r="A27">
        <v>4</v>
      </c>
      <c r="B27">
        <f t="shared" si="0"/>
        <v>3000</v>
      </c>
      <c r="C27">
        <v>12000</v>
      </c>
      <c r="D27">
        <v>250</v>
      </c>
      <c r="E27" s="155">
        <v>2.4</v>
      </c>
      <c r="F27" s="155">
        <v>0.91651499999999997</v>
      </c>
      <c r="G27" s="155">
        <v>1.8</v>
      </c>
      <c r="H27" s="155">
        <v>1.8868</v>
      </c>
      <c r="I27" s="155">
        <v>3.4</v>
      </c>
      <c r="J27" s="155">
        <v>1.0198</v>
      </c>
      <c r="K27" s="155">
        <v>5.5</v>
      </c>
      <c r="L27" s="155">
        <v>2.15639</v>
      </c>
    </row>
    <row r="28" spans="1:12" x14ac:dyDescent="0.25">
      <c r="A28">
        <v>4</v>
      </c>
      <c r="B28">
        <f t="shared" si="0"/>
        <v>3000</v>
      </c>
      <c r="C28">
        <v>12000</v>
      </c>
      <c r="D28">
        <v>500</v>
      </c>
      <c r="E28" s="158">
        <v>3.6</v>
      </c>
      <c r="F28" s="158">
        <v>1.2806200000000001</v>
      </c>
      <c r="G28" s="158">
        <v>1.3</v>
      </c>
      <c r="H28" s="158">
        <v>0.9</v>
      </c>
      <c r="I28" s="158">
        <v>4.5</v>
      </c>
      <c r="J28" s="158">
        <v>1.4317800000000001</v>
      </c>
      <c r="K28" s="158">
        <v>2.6</v>
      </c>
      <c r="L28" s="158">
        <v>1.68523</v>
      </c>
    </row>
    <row r="29" spans="1:12" x14ac:dyDescent="0.25">
      <c r="A29">
        <v>4</v>
      </c>
      <c r="B29">
        <f t="shared" si="0"/>
        <v>3000</v>
      </c>
      <c r="C29">
        <v>12000</v>
      </c>
      <c r="D29">
        <v>1000</v>
      </c>
      <c r="E29" s="157">
        <v>4.5</v>
      </c>
      <c r="F29" s="157">
        <v>1.4317800000000001</v>
      </c>
      <c r="G29" s="157">
        <v>0.3</v>
      </c>
      <c r="H29" s="157">
        <v>0.64031199999999999</v>
      </c>
      <c r="I29" s="157">
        <v>5.6</v>
      </c>
      <c r="J29" s="157">
        <v>1.5620499999999999</v>
      </c>
      <c r="K29" s="157">
        <v>1</v>
      </c>
      <c r="L29" s="157">
        <v>0.63245600000000002</v>
      </c>
    </row>
    <row r="30" spans="1:12" x14ac:dyDescent="0.25">
      <c r="A30">
        <v>4</v>
      </c>
      <c r="B30">
        <f t="shared" si="0"/>
        <v>3000</v>
      </c>
      <c r="C30">
        <v>12000</v>
      </c>
      <c r="D30">
        <v>2000</v>
      </c>
      <c r="E30" s="159">
        <v>5.8</v>
      </c>
      <c r="F30" s="159">
        <v>1.0770299999999999</v>
      </c>
      <c r="G30" s="159">
        <v>0.1</v>
      </c>
      <c r="H30" s="159">
        <v>0.3</v>
      </c>
      <c r="I30" s="159">
        <v>6.9</v>
      </c>
      <c r="J30" s="159">
        <v>1.04403</v>
      </c>
      <c r="K30" s="159">
        <v>0.3</v>
      </c>
      <c r="L30" s="159">
        <v>0.64031199999999999</v>
      </c>
    </row>
    <row r="31" spans="1:12" x14ac:dyDescent="0.25">
      <c r="A31">
        <v>4</v>
      </c>
      <c r="B31">
        <f t="shared" si="0"/>
        <v>3000</v>
      </c>
      <c r="C31">
        <v>12000</v>
      </c>
      <c r="D31">
        <v>4000</v>
      </c>
      <c r="E31" s="160">
        <v>7</v>
      </c>
      <c r="F31" s="160">
        <v>0.77459699999999998</v>
      </c>
      <c r="G31" s="160">
        <v>0</v>
      </c>
      <c r="H31" s="160">
        <v>0</v>
      </c>
      <c r="I31" s="160">
        <v>7.5</v>
      </c>
      <c r="J31" s="160">
        <v>0.67081999999999997</v>
      </c>
      <c r="K31" s="160">
        <v>0.2</v>
      </c>
      <c r="L31" s="160">
        <v>0.4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LD</vt:lpstr>
      <vt:lpstr>CC,SS</vt:lpstr>
      <vt:lpstr>markers</vt:lpstr>
      <vt:lpstr>selqtl</vt:lpstr>
      <vt:lpstr>envar</vt:lpstr>
      <vt:lpstr>fdr</vt:lpstr>
      <vt:lpstr>100reps</vt:lpstr>
      <vt:lpstr>peakdetect</vt:lpstr>
      <vt:lpstr>markers,SS</vt:lpstr>
      <vt:lpstr>sel,LD</vt:lpstr>
      <vt:lpstr>env,LD</vt:lpstr>
      <vt:lpstr>null</vt:lpstr>
      <vt:lpstr>multiplepops</vt:lpstr>
      <vt:lpstr>multpops,ld</vt:lpstr>
      <vt:lpstr>multpops,sel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</dc:creator>
  <cp:lastModifiedBy>Sarah Flanagan</cp:lastModifiedBy>
  <cp:revision>0</cp:revision>
  <dcterms:created xsi:type="dcterms:W3CDTF">2014-05-02T18:05:19Z</dcterms:created>
  <dcterms:modified xsi:type="dcterms:W3CDTF">2015-04-29T17:49:45Z</dcterms:modified>
</cp:coreProperties>
</file>