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ris\Dropbox\Lisa (KI) Lab\HFD+DHT3 Manuscript\Paper Figures HFD+DHT\MANUSCRIPT_TRANSG_FEMALE\190824 Rev NM Paper\Nature Medicine RAW DATA _Figs\"/>
    </mc:Choice>
  </mc:AlternateContent>
  <xr:revisionPtr revIDLastSave="0" documentId="13_ncr:1_{FEC0DEFC-F997-4886-8BDE-7B0C818F4298}" xr6:coauthVersionLast="45" xr6:coauthVersionMax="45" xr10:uidLastSave="{00000000-0000-0000-0000-000000000000}"/>
  <bookViews>
    <workbookView xWindow="-28920" yWindow="960" windowWidth="29040" windowHeight="17640" activeTab="7" xr2:uid="{DDD6C876-01CD-4FF7-B923-435DECE6DD7A}"/>
  </bookViews>
  <sheets>
    <sheet name="SFig1a" sheetId="1" r:id="rId1"/>
    <sheet name="SFig1b" sheetId="2" r:id="rId2"/>
    <sheet name="SFig1c" sheetId="3" r:id="rId3"/>
    <sheet name="SFig1d" sheetId="4" r:id="rId4"/>
    <sheet name="SFig1e" sheetId="5" r:id="rId5"/>
    <sheet name="SFig1f" sheetId="6" r:id="rId6"/>
    <sheet name="SFig1g" sheetId="7" r:id="rId7"/>
    <sheet name="SFig1h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4" l="1"/>
  <c r="C28" i="4"/>
  <c r="F27" i="4"/>
  <c r="C27" i="4"/>
  <c r="F26" i="4"/>
  <c r="C26" i="4"/>
  <c r="F25" i="4"/>
  <c r="C25" i="4"/>
  <c r="F24" i="4"/>
  <c r="C24" i="4"/>
  <c r="F23" i="4"/>
  <c r="C23" i="4"/>
  <c r="F22" i="4"/>
  <c r="C22" i="4"/>
  <c r="F21" i="4"/>
  <c r="C21" i="4"/>
  <c r="F20" i="4"/>
  <c r="C20" i="4"/>
  <c r="F19" i="4"/>
  <c r="C19" i="4"/>
  <c r="F18" i="4"/>
  <c r="C18" i="4"/>
  <c r="F17" i="4"/>
  <c r="C17" i="4"/>
  <c r="F16" i="4"/>
  <c r="C16" i="4"/>
  <c r="F15" i="4"/>
  <c r="C15" i="4"/>
  <c r="F14" i="4"/>
  <c r="C14" i="4"/>
  <c r="F13" i="4"/>
  <c r="C13" i="4"/>
  <c r="F12" i="4"/>
  <c r="C12" i="4"/>
  <c r="F11" i="4"/>
  <c r="C11" i="4"/>
  <c r="F10" i="4"/>
  <c r="C10" i="4"/>
  <c r="F9" i="4"/>
  <c r="C9" i="4"/>
  <c r="F8" i="4"/>
  <c r="C8" i="4"/>
  <c r="F7" i="4"/>
  <c r="C7" i="4"/>
  <c r="F6" i="4"/>
  <c r="C6" i="4"/>
  <c r="F5" i="4"/>
  <c r="C5" i="4"/>
  <c r="F4" i="4"/>
  <c r="C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</calcChain>
</file>

<file path=xl/sharedStrings.xml><?xml version="1.0" encoding="utf-8"?>
<sst xmlns="http://schemas.openxmlformats.org/spreadsheetml/2006/main" count="52" uniqueCount="24">
  <si>
    <t>F0-CD</t>
  </si>
  <si>
    <t>F0-HFHS</t>
  </si>
  <si>
    <t>Week</t>
  </si>
  <si>
    <t>F0-Control Diet</t>
  </si>
  <si>
    <t>AUC Total</t>
  </si>
  <si>
    <t>F0-HFHS Diet</t>
  </si>
  <si>
    <t>Time (min)</t>
  </si>
  <si>
    <t>0 min</t>
  </si>
  <si>
    <t>15 min</t>
  </si>
  <si>
    <t>BW</t>
  </si>
  <si>
    <t>% Fat</t>
  </si>
  <si>
    <t>Fat</t>
  </si>
  <si>
    <t>Lean Mass</t>
  </si>
  <si>
    <t>Fat Mass</t>
  </si>
  <si>
    <t xml:space="preserve">Calorie Intake </t>
  </si>
  <si>
    <t>Food intake</t>
  </si>
  <si>
    <t>15-0</t>
  </si>
  <si>
    <t>30-15</t>
  </si>
  <si>
    <t>60-30</t>
  </si>
  <si>
    <t>90-60</t>
  </si>
  <si>
    <t>OGTT Time</t>
  </si>
  <si>
    <t>AUC</t>
  </si>
  <si>
    <t>Insulin</t>
  </si>
  <si>
    <t xml:space="preserve">F0-HFHS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</si>
</sst>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614EC-C233-4D5C-8136-9443F024937C}">
  <dimension ref="A1:CD19"/>
  <sheetViews>
    <sheetView workbookViewId="0">
      <selection activeCell="C27" sqref="C27"/>
    </sheetView>
  </sheetViews>
  <sheetFormatPr defaultRowHeight="15" x14ac:dyDescent="0.25"/>
  <sheetData>
    <row r="1" spans="1:82" x14ac:dyDescent="0.25">
      <c r="A1" s="8" t="s">
        <v>0</v>
      </c>
    </row>
    <row r="2" spans="1:82" x14ac:dyDescent="0.25">
      <c r="A2" s="11" t="s">
        <v>2</v>
      </c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1"/>
    </row>
    <row r="3" spans="1:82" x14ac:dyDescent="0.25">
      <c r="A3" s="11">
        <v>0</v>
      </c>
      <c r="B3" s="1">
        <v>17.399999999999999</v>
      </c>
      <c r="C3" s="1">
        <v>16.8</v>
      </c>
      <c r="D3" s="1">
        <v>17.100000000000001</v>
      </c>
      <c r="E3" s="1">
        <v>17</v>
      </c>
      <c r="F3" s="1">
        <v>16.899999999999999</v>
      </c>
      <c r="G3" s="1">
        <v>16</v>
      </c>
      <c r="H3" s="1">
        <v>16.399999999999999</v>
      </c>
      <c r="I3" s="1">
        <v>15.8</v>
      </c>
      <c r="J3" s="1">
        <v>15.4</v>
      </c>
      <c r="K3" s="1">
        <v>17.600000000000001</v>
      </c>
      <c r="L3" s="1">
        <v>16.3</v>
      </c>
      <c r="M3" s="1">
        <v>15.5</v>
      </c>
      <c r="N3" s="1">
        <v>16.7</v>
      </c>
      <c r="O3" s="1">
        <v>15.4</v>
      </c>
      <c r="P3" s="1">
        <v>16.2</v>
      </c>
      <c r="Q3" s="1">
        <v>16.7</v>
      </c>
      <c r="R3" s="1">
        <v>16</v>
      </c>
      <c r="S3" s="1">
        <v>16.600000000000001</v>
      </c>
      <c r="T3" s="1">
        <v>17</v>
      </c>
      <c r="U3" s="1">
        <v>17.2</v>
      </c>
      <c r="V3" s="1">
        <v>17.7</v>
      </c>
      <c r="W3" s="1">
        <v>15.4</v>
      </c>
      <c r="X3" s="1">
        <v>17</v>
      </c>
      <c r="Y3" s="1">
        <v>16.100000000000001</v>
      </c>
      <c r="Z3" s="1">
        <v>17</v>
      </c>
      <c r="AA3" s="1">
        <v>16.8</v>
      </c>
      <c r="AB3" s="1">
        <v>17.600000000000001</v>
      </c>
      <c r="AC3" s="1">
        <v>16.5</v>
      </c>
      <c r="AD3" s="1">
        <v>16.3</v>
      </c>
      <c r="AE3" s="1">
        <v>16.399999999999999</v>
      </c>
      <c r="AF3" s="1">
        <v>17.399999999999999</v>
      </c>
      <c r="AG3" s="1">
        <v>17.5</v>
      </c>
      <c r="AH3" s="1">
        <v>17.100000000000001</v>
      </c>
      <c r="AI3" s="1">
        <v>17</v>
      </c>
      <c r="AJ3" s="1">
        <v>15.4</v>
      </c>
      <c r="AK3" s="1">
        <v>16.899999999999999</v>
      </c>
      <c r="AL3" s="1">
        <v>16.899999999999999</v>
      </c>
      <c r="AM3" s="1">
        <v>16.2</v>
      </c>
      <c r="AN3" s="1">
        <v>16.2</v>
      </c>
      <c r="AO3" s="1">
        <v>16.7</v>
      </c>
      <c r="AP3" s="1">
        <v>17.899999999999999</v>
      </c>
      <c r="AQ3" s="1">
        <v>17.100000000000001</v>
      </c>
      <c r="AR3" s="1">
        <v>15.5</v>
      </c>
      <c r="AS3" s="1">
        <v>15.6</v>
      </c>
      <c r="AT3" s="1">
        <v>17.5</v>
      </c>
      <c r="AU3" s="1">
        <v>15.3</v>
      </c>
      <c r="AV3" s="1">
        <v>16.3</v>
      </c>
      <c r="AW3" s="1">
        <v>16.5</v>
      </c>
      <c r="AX3" s="1">
        <v>16.7</v>
      </c>
      <c r="AY3" s="1">
        <v>14.9</v>
      </c>
      <c r="AZ3" s="1">
        <v>15.4</v>
      </c>
      <c r="BA3" s="1">
        <v>15.9</v>
      </c>
      <c r="BB3" s="1">
        <v>17</v>
      </c>
      <c r="BC3" s="1">
        <v>14.8</v>
      </c>
      <c r="BD3" s="1">
        <v>16</v>
      </c>
      <c r="BE3" s="1">
        <v>15.8</v>
      </c>
      <c r="BF3" s="1">
        <v>16.399999999999999</v>
      </c>
      <c r="BG3" s="1">
        <v>17.5</v>
      </c>
      <c r="BH3" s="1">
        <v>16</v>
      </c>
      <c r="BI3" s="1">
        <v>16</v>
      </c>
      <c r="BJ3" s="1">
        <v>16</v>
      </c>
      <c r="BK3" s="1">
        <v>16.8</v>
      </c>
      <c r="BL3" s="1">
        <v>16.600000000000001</v>
      </c>
      <c r="BM3" s="1">
        <v>15.8</v>
      </c>
      <c r="BN3" s="1">
        <v>16.600000000000001</v>
      </c>
      <c r="BO3" s="1">
        <v>14.9</v>
      </c>
      <c r="BP3" s="1">
        <v>17.7</v>
      </c>
      <c r="BQ3" s="1">
        <v>15.5</v>
      </c>
      <c r="BR3" s="1">
        <v>15.9</v>
      </c>
      <c r="BS3" s="1">
        <v>16.2</v>
      </c>
      <c r="BT3" s="1">
        <v>17.3</v>
      </c>
      <c r="BU3" s="1">
        <v>16.100000000000001</v>
      </c>
      <c r="BV3" s="1">
        <v>15.7</v>
      </c>
      <c r="BW3" s="1">
        <v>15.9</v>
      </c>
      <c r="BX3" s="1">
        <v>16.2</v>
      </c>
      <c r="BY3" s="1">
        <v>17.5</v>
      </c>
      <c r="BZ3" s="1">
        <v>17.399999999999999</v>
      </c>
      <c r="CA3" s="1">
        <v>14.9</v>
      </c>
      <c r="CB3" s="1">
        <v>14.8</v>
      </c>
      <c r="CC3" s="1">
        <v>18.399999999999999</v>
      </c>
      <c r="CD3" s="1"/>
    </row>
    <row r="4" spans="1:82" x14ac:dyDescent="0.25">
      <c r="A4" s="11">
        <v>1</v>
      </c>
      <c r="B4" s="1">
        <v>16.7</v>
      </c>
      <c r="C4" s="1">
        <v>17.2</v>
      </c>
      <c r="D4" s="1">
        <v>16.8</v>
      </c>
      <c r="E4" s="1">
        <v>17.899999999999999</v>
      </c>
      <c r="F4" s="1">
        <v>16.8</v>
      </c>
      <c r="G4" s="1">
        <v>16</v>
      </c>
      <c r="H4" s="1">
        <v>16.2</v>
      </c>
      <c r="I4" s="1">
        <v>15.6</v>
      </c>
      <c r="J4" s="1">
        <v>15.8</v>
      </c>
      <c r="K4" s="1">
        <v>17.3</v>
      </c>
      <c r="L4" s="1">
        <v>17.5</v>
      </c>
      <c r="M4" s="1">
        <v>16.899999999999999</v>
      </c>
      <c r="N4" s="1">
        <v>16.8</v>
      </c>
      <c r="O4" s="1">
        <v>15.8</v>
      </c>
      <c r="P4" s="1">
        <v>16.8</v>
      </c>
      <c r="Q4" s="1">
        <v>17.2</v>
      </c>
      <c r="R4" s="1">
        <v>17.100000000000001</v>
      </c>
      <c r="S4" s="1">
        <v>17.600000000000001</v>
      </c>
      <c r="T4" s="1">
        <v>17.3</v>
      </c>
      <c r="U4" s="1">
        <v>17</v>
      </c>
      <c r="V4" s="1">
        <v>17.7</v>
      </c>
      <c r="W4" s="1">
        <v>16</v>
      </c>
      <c r="X4" s="1">
        <v>16.3</v>
      </c>
      <c r="Y4" s="1">
        <v>16.5</v>
      </c>
      <c r="Z4" s="1">
        <v>18.3</v>
      </c>
      <c r="AA4" s="1">
        <v>17.2</v>
      </c>
      <c r="AB4" s="1">
        <v>17.5</v>
      </c>
      <c r="AC4" s="1">
        <v>16.7</v>
      </c>
      <c r="AD4" s="1">
        <v>16.8</v>
      </c>
      <c r="AE4" s="1">
        <v>17.2</v>
      </c>
      <c r="AF4" s="1">
        <v>17.8</v>
      </c>
      <c r="AG4" s="1">
        <v>17.100000000000001</v>
      </c>
      <c r="AH4" s="1">
        <v>18.600000000000001</v>
      </c>
      <c r="AI4" s="1">
        <v>17.100000000000001</v>
      </c>
      <c r="AJ4" s="1">
        <v>17</v>
      </c>
      <c r="AK4" s="1">
        <v>18.2</v>
      </c>
      <c r="AL4" s="1">
        <v>16.899999999999999</v>
      </c>
      <c r="AM4" s="1">
        <v>17.2</v>
      </c>
      <c r="AN4" s="1">
        <v>16.899999999999999</v>
      </c>
      <c r="AO4" s="1">
        <v>16.899999999999999</v>
      </c>
      <c r="AP4" s="1">
        <v>17.2</v>
      </c>
      <c r="AQ4" s="1">
        <v>16.600000000000001</v>
      </c>
      <c r="AR4" s="1">
        <v>16.2</v>
      </c>
      <c r="AS4" s="1">
        <v>17.100000000000001</v>
      </c>
      <c r="AT4" s="1">
        <v>16.8</v>
      </c>
      <c r="AU4" s="1">
        <v>15.5</v>
      </c>
      <c r="AV4" s="1">
        <v>17</v>
      </c>
      <c r="AW4" s="1">
        <v>17.100000000000001</v>
      </c>
      <c r="AX4" s="1">
        <v>16.8</v>
      </c>
      <c r="AY4" s="1">
        <v>15.3</v>
      </c>
      <c r="AZ4" s="1">
        <v>17.399999999999999</v>
      </c>
      <c r="BA4" s="1">
        <v>16.600000000000001</v>
      </c>
      <c r="BB4" s="1">
        <v>17.5</v>
      </c>
      <c r="BC4" s="1">
        <v>16.399999999999999</v>
      </c>
      <c r="BD4" s="1">
        <v>16.899999999999999</v>
      </c>
      <c r="BE4" s="1">
        <v>16.7</v>
      </c>
      <c r="BF4" s="1">
        <v>16.7</v>
      </c>
      <c r="BG4" s="1">
        <v>18.8</v>
      </c>
      <c r="BH4" s="1">
        <v>17.2</v>
      </c>
      <c r="BI4" s="1">
        <v>16.2</v>
      </c>
      <c r="BJ4" s="1">
        <v>17.2</v>
      </c>
      <c r="BK4" s="1">
        <v>17.5</v>
      </c>
      <c r="BL4" s="1">
        <v>17</v>
      </c>
      <c r="BM4" s="1">
        <v>16.3</v>
      </c>
      <c r="BN4" s="1">
        <v>18</v>
      </c>
      <c r="BO4" s="1">
        <v>15.2</v>
      </c>
      <c r="BP4" s="1">
        <v>18.899999999999999</v>
      </c>
      <c r="BQ4" s="1">
        <v>16.2</v>
      </c>
      <c r="BR4" s="1">
        <v>16.7</v>
      </c>
      <c r="BS4" s="1">
        <v>16.2</v>
      </c>
      <c r="BT4" s="1">
        <v>18</v>
      </c>
      <c r="BU4" s="1">
        <v>16.8</v>
      </c>
      <c r="BV4" s="1">
        <v>16.399999999999999</v>
      </c>
      <c r="BW4" s="1">
        <v>16.899999999999999</v>
      </c>
      <c r="BX4" s="1">
        <v>16.8</v>
      </c>
      <c r="BY4" s="1">
        <v>18</v>
      </c>
      <c r="BZ4" s="1">
        <v>19</v>
      </c>
      <c r="CA4" s="1">
        <v>15.5</v>
      </c>
      <c r="CB4" s="1">
        <v>15.5</v>
      </c>
      <c r="CC4" s="1">
        <v>18.3</v>
      </c>
      <c r="CD4" s="1"/>
    </row>
    <row r="5" spans="1:82" x14ac:dyDescent="0.25">
      <c r="A5" s="11">
        <v>2</v>
      </c>
      <c r="B5" s="1">
        <v>17.600000000000001</v>
      </c>
      <c r="C5" s="1">
        <v>18.2</v>
      </c>
      <c r="D5" s="1">
        <v>18</v>
      </c>
      <c r="E5" s="1">
        <v>18.7</v>
      </c>
      <c r="F5" s="1">
        <v>18</v>
      </c>
      <c r="G5" s="1">
        <v>17</v>
      </c>
      <c r="H5" s="1">
        <v>17.100000000000001</v>
      </c>
      <c r="I5" s="1">
        <v>17.100000000000001</v>
      </c>
      <c r="J5" s="1">
        <v>16.8</v>
      </c>
      <c r="K5" s="1">
        <v>18</v>
      </c>
      <c r="L5" s="1">
        <v>18.2</v>
      </c>
      <c r="M5" s="1">
        <v>16.899999999999999</v>
      </c>
      <c r="N5" s="1">
        <v>16.899999999999999</v>
      </c>
      <c r="O5" s="1">
        <v>16.3</v>
      </c>
      <c r="P5" s="1">
        <v>17.3</v>
      </c>
      <c r="Q5" s="1">
        <v>17.8</v>
      </c>
      <c r="R5" s="1">
        <v>17.899999999999999</v>
      </c>
      <c r="S5" s="1">
        <v>17.100000000000001</v>
      </c>
      <c r="T5" s="1">
        <v>18.2</v>
      </c>
      <c r="U5" s="1">
        <v>17.600000000000001</v>
      </c>
      <c r="V5" s="1">
        <v>18.899999999999999</v>
      </c>
      <c r="W5" s="1">
        <v>16.899999999999999</v>
      </c>
      <c r="X5" s="1">
        <v>17.5</v>
      </c>
      <c r="Y5" s="1">
        <v>17.100000000000001</v>
      </c>
      <c r="Z5" s="1">
        <v>19.899999999999999</v>
      </c>
      <c r="AA5" s="1">
        <v>17.600000000000001</v>
      </c>
      <c r="AB5" s="1">
        <v>18.399999999999999</v>
      </c>
      <c r="AC5" s="1">
        <v>17.2</v>
      </c>
      <c r="AD5" s="1">
        <v>17.899999999999999</v>
      </c>
      <c r="AE5" s="1">
        <v>17.899999999999999</v>
      </c>
      <c r="AF5" s="1">
        <v>18.7</v>
      </c>
      <c r="AG5" s="1">
        <v>18.2</v>
      </c>
      <c r="AH5" s="1">
        <v>18.5</v>
      </c>
      <c r="AI5" s="1">
        <v>18.399999999999999</v>
      </c>
      <c r="AJ5" s="1">
        <v>18.7</v>
      </c>
      <c r="AK5" s="1">
        <v>18.899999999999999</v>
      </c>
      <c r="AL5" s="1">
        <v>17.899999999999999</v>
      </c>
      <c r="AM5" s="1">
        <v>17</v>
      </c>
      <c r="AN5" s="1">
        <v>18.399999999999999</v>
      </c>
      <c r="AO5" s="1">
        <v>17.899999999999999</v>
      </c>
      <c r="AP5" s="1">
        <v>18.100000000000001</v>
      </c>
      <c r="AQ5" s="1">
        <v>18.100000000000001</v>
      </c>
      <c r="AR5" s="1">
        <v>16.7</v>
      </c>
      <c r="AS5" s="1">
        <v>17</v>
      </c>
      <c r="AT5" s="1">
        <v>17.3</v>
      </c>
      <c r="AU5" s="1">
        <v>16.2</v>
      </c>
      <c r="AV5" s="1">
        <v>17</v>
      </c>
      <c r="AW5" s="1">
        <v>17.8</v>
      </c>
      <c r="AX5" s="1">
        <v>17.600000000000001</v>
      </c>
      <c r="AY5" s="1">
        <v>16.5</v>
      </c>
      <c r="AZ5" s="1">
        <v>17.899999999999999</v>
      </c>
      <c r="BA5" s="1">
        <v>17.600000000000001</v>
      </c>
      <c r="BB5" s="1">
        <v>19.600000000000001</v>
      </c>
      <c r="BC5" s="1">
        <v>17.3</v>
      </c>
      <c r="BD5" s="1">
        <v>17.7</v>
      </c>
      <c r="BE5" s="1">
        <v>17.7</v>
      </c>
      <c r="BF5" s="1">
        <v>17.8</v>
      </c>
      <c r="BG5" s="1">
        <v>18.399999999999999</v>
      </c>
      <c r="BH5" s="1">
        <v>17.399999999999999</v>
      </c>
      <c r="BI5" s="1">
        <v>17.2</v>
      </c>
      <c r="BJ5" s="1">
        <v>17.7</v>
      </c>
      <c r="BK5" s="1">
        <v>19</v>
      </c>
      <c r="BL5" s="1">
        <v>18.399999999999999</v>
      </c>
      <c r="BM5" s="1">
        <v>17.3</v>
      </c>
      <c r="BN5" s="1">
        <v>19.3</v>
      </c>
      <c r="BO5" s="1">
        <v>16</v>
      </c>
      <c r="BP5" s="1">
        <v>19.5</v>
      </c>
      <c r="BQ5" s="1">
        <v>17.3</v>
      </c>
      <c r="BR5" s="1">
        <v>16.8</v>
      </c>
      <c r="BS5" s="1">
        <v>17.3</v>
      </c>
      <c r="BT5" s="1">
        <v>19.100000000000001</v>
      </c>
      <c r="BU5" s="1">
        <v>18.3</v>
      </c>
      <c r="BV5" s="1">
        <v>17.2</v>
      </c>
      <c r="BW5" s="1">
        <v>17.7</v>
      </c>
      <c r="BX5" s="1">
        <v>17.5</v>
      </c>
      <c r="BY5" s="1">
        <v>19.2</v>
      </c>
      <c r="BZ5" s="1">
        <v>18.7</v>
      </c>
      <c r="CA5" s="1">
        <v>17.100000000000001</v>
      </c>
      <c r="CB5" s="1">
        <v>17.3</v>
      </c>
      <c r="CC5" s="1">
        <v>18.7</v>
      </c>
      <c r="CD5" s="1"/>
    </row>
    <row r="6" spans="1:82" x14ac:dyDescent="0.25">
      <c r="A6" s="11">
        <v>3</v>
      </c>
      <c r="B6" s="1">
        <v>18.8</v>
      </c>
      <c r="C6" s="1">
        <v>18.2</v>
      </c>
      <c r="D6" s="1">
        <v>17.7</v>
      </c>
      <c r="E6" s="1">
        <v>19.600000000000001</v>
      </c>
      <c r="F6" s="1">
        <v>17.600000000000001</v>
      </c>
      <c r="G6" s="1">
        <v>16.8</v>
      </c>
      <c r="H6" s="1">
        <v>17.600000000000001</v>
      </c>
      <c r="I6" s="1">
        <v>17</v>
      </c>
      <c r="J6" s="1">
        <v>16.8</v>
      </c>
      <c r="K6" s="1">
        <v>17.5</v>
      </c>
      <c r="L6" s="1">
        <v>18.100000000000001</v>
      </c>
      <c r="M6" s="1">
        <v>17.5</v>
      </c>
      <c r="N6" s="1">
        <v>19.3</v>
      </c>
      <c r="O6" s="1">
        <v>17.100000000000001</v>
      </c>
      <c r="P6" s="1">
        <v>17</v>
      </c>
      <c r="Q6" s="1">
        <v>18.2</v>
      </c>
      <c r="R6" s="1">
        <v>17.899999999999999</v>
      </c>
      <c r="S6" s="1">
        <v>18</v>
      </c>
      <c r="T6" s="1">
        <v>17.7</v>
      </c>
      <c r="U6" s="1">
        <v>18.600000000000001</v>
      </c>
      <c r="V6" s="1">
        <v>19.3</v>
      </c>
      <c r="W6" s="1">
        <v>16.100000000000001</v>
      </c>
      <c r="X6" s="1">
        <v>17.2</v>
      </c>
      <c r="Y6" s="1">
        <v>17.100000000000001</v>
      </c>
      <c r="Z6" s="1">
        <v>20.5</v>
      </c>
      <c r="AA6" s="1">
        <v>17.899999999999999</v>
      </c>
      <c r="AB6" s="1">
        <v>18.100000000000001</v>
      </c>
      <c r="AC6" s="1">
        <v>16.100000000000001</v>
      </c>
      <c r="AD6" s="1">
        <v>18.100000000000001</v>
      </c>
      <c r="AE6" s="1">
        <v>16.899999999999999</v>
      </c>
      <c r="AF6" s="1">
        <v>19.3</v>
      </c>
      <c r="AG6" s="1">
        <v>18.2</v>
      </c>
      <c r="AH6" s="1">
        <v>18.399999999999999</v>
      </c>
      <c r="AI6" s="1">
        <v>19</v>
      </c>
      <c r="AJ6" s="1">
        <v>19.3</v>
      </c>
      <c r="AK6" s="1">
        <v>19.2</v>
      </c>
      <c r="AL6" s="1">
        <v>17</v>
      </c>
      <c r="AM6" s="1">
        <v>17.7</v>
      </c>
      <c r="AN6" s="1">
        <v>18</v>
      </c>
      <c r="AO6" s="1">
        <v>17.899999999999999</v>
      </c>
      <c r="AP6" s="1">
        <v>17.600000000000001</v>
      </c>
      <c r="AQ6" s="1">
        <v>18.899999999999999</v>
      </c>
      <c r="AR6" s="1">
        <v>17.600000000000001</v>
      </c>
      <c r="AS6" s="1">
        <v>17.3</v>
      </c>
      <c r="AT6" s="1">
        <v>18.2</v>
      </c>
      <c r="AU6" s="1">
        <v>17.2</v>
      </c>
      <c r="AV6" s="1">
        <v>17.100000000000001</v>
      </c>
      <c r="AW6" s="1">
        <v>18.5</v>
      </c>
      <c r="AX6" s="1">
        <v>18</v>
      </c>
      <c r="AY6" s="1">
        <v>17</v>
      </c>
      <c r="AZ6" s="1">
        <v>18.100000000000001</v>
      </c>
      <c r="BA6" s="1">
        <v>18.3</v>
      </c>
      <c r="BB6" s="1">
        <v>18.600000000000001</v>
      </c>
      <c r="BC6" s="1">
        <v>18.100000000000001</v>
      </c>
      <c r="BD6" s="1">
        <v>17.5</v>
      </c>
      <c r="BE6" s="1">
        <v>17.399999999999999</v>
      </c>
      <c r="BF6" s="1">
        <v>18.399999999999999</v>
      </c>
      <c r="BG6" s="1">
        <v>17.8</v>
      </c>
      <c r="BH6" s="1">
        <v>18.5</v>
      </c>
      <c r="BI6" s="1">
        <v>19.8</v>
      </c>
      <c r="BJ6" s="1">
        <v>18.100000000000001</v>
      </c>
      <c r="BK6" s="1">
        <v>19.899999999999999</v>
      </c>
      <c r="BL6" s="1">
        <v>18.5</v>
      </c>
      <c r="BM6" s="1">
        <v>17.7</v>
      </c>
      <c r="BN6" s="1">
        <v>20.100000000000001</v>
      </c>
      <c r="BO6" s="1">
        <v>16.8</v>
      </c>
      <c r="BP6" s="1">
        <v>19.2</v>
      </c>
      <c r="BQ6" s="1">
        <v>16.899999999999999</v>
      </c>
      <c r="BR6" s="1">
        <v>17.600000000000001</v>
      </c>
      <c r="BS6" s="1">
        <v>18.3</v>
      </c>
      <c r="BT6" s="1">
        <v>19.5</v>
      </c>
      <c r="BU6" s="1">
        <v>18.899999999999999</v>
      </c>
      <c r="BV6" s="1">
        <v>17.600000000000001</v>
      </c>
      <c r="BW6" s="1">
        <v>18.899999999999999</v>
      </c>
      <c r="BX6" s="1">
        <v>17.600000000000001</v>
      </c>
      <c r="BY6" s="1">
        <v>20</v>
      </c>
      <c r="BZ6" s="1">
        <v>20.8</v>
      </c>
      <c r="CA6" s="1">
        <v>18.2</v>
      </c>
      <c r="CB6" s="1">
        <v>17.2</v>
      </c>
      <c r="CC6" s="1">
        <v>19.5</v>
      </c>
      <c r="CD6" s="1"/>
    </row>
    <row r="7" spans="1:82" x14ac:dyDescent="0.25">
      <c r="A7" s="11">
        <v>4</v>
      </c>
      <c r="B7" s="1">
        <v>19.5</v>
      </c>
      <c r="C7" s="1">
        <v>18</v>
      </c>
      <c r="D7" s="1">
        <v>18.7</v>
      </c>
      <c r="E7" s="1">
        <v>20.5</v>
      </c>
      <c r="F7" s="1">
        <v>17.8</v>
      </c>
      <c r="G7" s="1">
        <v>16.7</v>
      </c>
      <c r="H7" s="1">
        <v>17</v>
      </c>
      <c r="I7" s="1">
        <v>18.3</v>
      </c>
      <c r="J7" s="1">
        <v>18</v>
      </c>
      <c r="K7" s="1">
        <v>18.899999999999999</v>
      </c>
      <c r="L7" s="1">
        <v>18</v>
      </c>
      <c r="M7" s="1">
        <v>18.399999999999999</v>
      </c>
      <c r="N7" s="1">
        <v>19</v>
      </c>
      <c r="O7" s="1">
        <v>17.399999999999999</v>
      </c>
      <c r="P7" s="1">
        <v>17</v>
      </c>
      <c r="Q7" s="1">
        <v>18.5</v>
      </c>
      <c r="R7" s="1">
        <v>19.3</v>
      </c>
      <c r="S7" s="1">
        <v>18.5</v>
      </c>
      <c r="T7" s="1">
        <v>19</v>
      </c>
      <c r="U7" s="1">
        <v>19</v>
      </c>
      <c r="V7" s="1">
        <v>19.399999999999999</v>
      </c>
      <c r="W7" s="1">
        <v>17.100000000000001</v>
      </c>
      <c r="X7" s="1">
        <v>18.100000000000001</v>
      </c>
      <c r="Y7" s="1">
        <v>18</v>
      </c>
      <c r="Z7" s="1">
        <v>22.6</v>
      </c>
      <c r="AA7" s="1">
        <v>18.7</v>
      </c>
      <c r="AB7" s="1">
        <v>18.600000000000001</v>
      </c>
      <c r="AC7" s="1">
        <v>17.5</v>
      </c>
      <c r="AD7" s="1">
        <v>19.3</v>
      </c>
      <c r="AE7" s="1">
        <v>17.600000000000001</v>
      </c>
      <c r="AF7" s="1">
        <v>19.8</v>
      </c>
      <c r="AG7" s="1">
        <v>18.7</v>
      </c>
      <c r="AH7" s="1">
        <v>18.8</v>
      </c>
      <c r="AI7" s="1">
        <v>19.5</v>
      </c>
      <c r="AJ7" s="1">
        <v>20.6</v>
      </c>
      <c r="AK7" s="1">
        <v>20</v>
      </c>
      <c r="AL7" s="1">
        <v>18</v>
      </c>
      <c r="AM7" s="1">
        <v>19.100000000000001</v>
      </c>
      <c r="AN7" s="1">
        <v>19.3</v>
      </c>
      <c r="AO7" s="1">
        <v>18.899999999999999</v>
      </c>
      <c r="AP7" s="1">
        <v>18.600000000000001</v>
      </c>
      <c r="AQ7" s="1">
        <v>19.399999999999999</v>
      </c>
      <c r="AR7" s="1">
        <v>18.399999999999999</v>
      </c>
      <c r="AS7" s="1">
        <v>17.7</v>
      </c>
      <c r="AT7" s="1">
        <v>18.7</v>
      </c>
      <c r="AU7" s="1">
        <v>17.3</v>
      </c>
      <c r="AV7" s="1">
        <v>17.5</v>
      </c>
      <c r="AW7" s="1">
        <v>18.3</v>
      </c>
      <c r="AX7" s="1">
        <v>19.5</v>
      </c>
      <c r="AY7" s="1">
        <v>17.3</v>
      </c>
      <c r="AZ7" s="1">
        <v>19.5</v>
      </c>
      <c r="BA7" s="1">
        <v>18.2</v>
      </c>
      <c r="BB7" s="1">
        <v>19.100000000000001</v>
      </c>
      <c r="BC7" s="1">
        <v>19</v>
      </c>
      <c r="BD7" s="1">
        <v>18.7</v>
      </c>
      <c r="BE7" s="1">
        <v>17.3</v>
      </c>
      <c r="BF7" s="1">
        <v>19.3</v>
      </c>
      <c r="BG7" s="1">
        <v>20.3</v>
      </c>
      <c r="BH7" s="1">
        <v>18.100000000000001</v>
      </c>
      <c r="BI7" s="1">
        <v>18</v>
      </c>
      <c r="BJ7" s="1">
        <v>18.600000000000001</v>
      </c>
      <c r="BK7" s="1">
        <v>18.7</v>
      </c>
      <c r="BL7" s="1">
        <v>19.7</v>
      </c>
      <c r="BM7" s="1">
        <v>18.3</v>
      </c>
      <c r="BN7" s="1">
        <v>19.899999999999999</v>
      </c>
      <c r="BO7" s="1">
        <v>17.899999999999999</v>
      </c>
      <c r="BP7" s="1">
        <v>19.5</v>
      </c>
      <c r="BQ7" s="1">
        <v>18</v>
      </c>
      <c r="BR7" s="1">
        <v>17.899999999999999</v>
      </c>
      <c r="BS7" s="1">
        <v>18.600000000000001</v>
      </c>
      <c r="BT7" s="1">
        <v>19.5</v>
      </c>
      <c r="BU7" s="1">
        <v>18.600000000000001</v>
      </c>
      <c r="BV7" s="1">
        <v>19.3</v>
      </c>
      <c r="BW7" s="1">
        <v>19.399999999999999</v>
      </c>
      <c r="BX7" s="1">
        <v>17.399999999999999</v>
      </c>
      <c r="BY7" s="1">
        <v>20.2</v>
      </c>
      <c r="BZ7" s="1">
        <v>20.399999999999999</v>
      </c>
      <c r="CA7" s="1">
        <v>18</v>
      </c>
      <c r="CB7" s="1">
        <v>17.899999999999999</v>
      </c>
      <c r="CC7" s="1">
        <v>20.9</v>
      </c>
      <c r="CD7" s="1"/>
    </row>
    <row r="8" spans="1:82" x14ac:dyDescent="0.25">
      <c r="A8" s="11">
        <v>5</v>
      </c>
      <c r="B8" s="1">
        <v>20</v>
      </c>
      <c r="C8" s="1">
        <v>18.3</v>
      </c>
      <c r="D8" s="1">
        <v>19.399999999999999</v>
      </c>
      <c r="E8" s="1">
        <v>20.6</v>
      </c>
      <c r="F8" s="1">
        <v>19.2</v>
      </c>
      <c r="G8" s="1">
        <v>16.899999999999999</v>
      </c>
      <c r="H8" s="1">
        <v>18.399999999999999</v>
      </c>
      <c r="I8" s="1">
        <v>18.8</v>
      </c>
      <c r="J8" s="1">
        <v>18</v>
      </c>
      <c r="K8" s="1">
        <v>18.5</v>
      </c>
      <c r="L8" s="1">
        <v>18.7</v>
      </c>
      <c r="M8" s="1">
        <v>18.399999999999999</v>
      </c>
      <c r="N8" s="1">
        <v>19.5</v>
      </c>
      <c r="O8" s="1">
        <v>18.2</v>
      </c>
      <c r="P8" s="1">
        <v>18.3</v>
      </c>
      <c r="Q8" s="1">
        <v>19</v>
      </c>
      <c r="R8" s="1">
        <v>18.5</v>
      </c>
      <c r="S8" s="1">
        <v>18.5</v>
      </c>
      <c r="T8" s="1">
        <v>20.5</v>
      </c>
      <c r="U8" s="1">
        <v>18.600000000000001</v>
      </c>
      <c r="V8" s="1">
        <v>20.399999999999999</v>
      </c>
      <c r="W8" s="1">
        <v>18.100000000000001</v>
      </c>
      <c r="X8" s="1">
        <v>19.100000000000001</v>
      </c>
      <c r="Y8" s="1">
        <v>19</v>
      </c>
      <c r="Z8" s="1">
        <v>23.7</v>
      </c>
      <c r="AA8" s="1">
        <v>18.7</v>
      </c>
      <c r="AB8" s="1">
        <v>18.8</v>
      </c>
      <c r="AC8" s="1">
        <v>18.100000000000001</v>
      </c>
      <c r="AD8" s="1">
        <v>19.5</v>
      </c>
      <c r="AE8" s="1">
        <v>17.899999999999999</v>
      </c>
      <c r="AF8" s="1">
        <v>20</v>
      </c>
      <c r="AG8" s="1">
        <v>19</v>
      </c>
      <c r="AH8" s="1">
        <v>19</v>
      </c>
      <c r="AI8" s="1">
        <v>19.399999999999999</v>
      </c>
      <c r="AJ8" s="1">
        <v>18.899999999999999</v>
      </c>
      <c r="AK8" s="1">
        <v>19.8</v>
      </c>
      <c r="AL8" s="1">
        <v>18.3</v>
      </c>
      <c r="AM8" s="1">
        <v>18.8</v>
      </c>
      <c r="AN8" s="1">
        <v>19.399999999999999</v>
      </c>
      <c r="AO8" s="1">
        <v>18.8</v>
      </c>
      <c r="AP8" s="1">
        <v>18.399999999999999</v>
      </c>
      <c r="AQ8" s="1">
        <v>20.100000000000001</v>
      </c>
      <c r="AR8" s="1">
        <v>18.2</v>
      </c>
      <c r="AS8" s="1">
        <v>18.3</v>
      </c>
      <c r="AT8" s="1">
        <v>20.5</v>
      </c>
      <c r="AU8" s="1">
        <v>17.5</v>
      </c>
      <c r="AV8" s="1">
        <v>18.2</v>
      </c>
      <c r="AW8" s="1">
        <v>19.100000000000001</v>
      </c>
      <c r="AX8" s="1">
        <v>19.3</v>
      </c>
      <c r="AY8" s="1">
        <v>17.100000000000001</v>
      </c>
      <c r="AZ8" s="1">
        <v>19.8</v>
      </c>
      <c r="BA8" s="1">
        <v>19</v>
      </c>
      <c r="BB8" s="1">
        <v>19.600000000000001</v>
      </c>
      <c r="BC8" s="1">
        <v>19.100000000000001</v>
      </c>
      <c r="BD8" s="1">
        <v>19.399999999999999</v>
      </c>
      <c r="BE8" s="1">
        <v>17.5</v>
      </c>
      <c r="BF8" s="1">
        <v>19.100000000000001</v>
      </c>
      <c r="BG8" s="1">
        <v>20.3</v>
      </c>
      <c r="BH8" s="1">
        <v>20.100000000000001</v>
      </c>
      <c r="BI8" s="1">
        <v>19</v>
      </c>
      <c r="BJ8" s="1">
        <v>19.3</v>
      </c>
      <c r="BK8" s="1">
        <v>19.899999999999999</v>
      </c>
      <c r="BL8" s="1">
        <v>20.399999999999999</v>
      </c>
      <c r="BM8" s="1">
        <v>19.2</v>
      </c>
      <c r="BN8" s="1">
        <v>20.6</v>
      </c>
      <c r="BO8" s="1">
        <v>18.7</v>
      </c>
      <c r="BP8" s="1">
        <v>20.399999999999999</v>
      </c>
      <c r="BQ8" s="1">
        <v>18.2</v>
      </c>
      <c r="BR8" s="1">
        <v>18.5</v>
      </c>
      <c r="BS8" s="1">
        <v>19</v>
      </c>
      <c r="BT8" s="1">
        <v>20.5</v>
      </c>
      <c r="BU8" s="1">
        <v>18.5</v>
      </c>
      <c r="BV8" s="1">
        <v>19.399999999999999</v>
      </c>
      <c r="BW8" s="1">
        <v>18.899999999999999</v>
      </c>
      <c r="BX8" s="1">
        <v>18.399999999999999</v>
      </c>
      <c r="BY8" s="1">
        <v>20.9</v>
      </c>
      <c r="BZ8" s="1">
        <v>21.7</v>
      </c>
      <c r="CA8" s="1">
        <v>19</v>
      </c>
      <c r="CB8" s="1">
        <v>19</v>
      </c>
      <c r="CC8" s="1">
        <v>20.2</v>
      </c>
      <c r="CD8" s="1"/>
    </row>
    <row r="9" spans="1:82" x14ac:dyDescent="0.25">
      <c r="A9" s="11">
        <v>6</v>
      </c>
      <c r="B9" s="1">
        <v>20.399999999999999</v>
      </c>
      <c r="C9" s="1">
        <v>19.399999999999999</v>
      </c>
      <c r="D9" s="1">
        <v>19.600000000000001</v>
      </c>
      <c r="E9" s="1">
        <v>21.4</v>
      </c>
      <c r="F9" s="1">
        <v>19.5</v>
      </c>
      <c r="G9" s="1">
        <v>17.899999999999999</v>
      </c>
      <c r="H9" s="1">
        <v>18.600000000000001</v>
      </c>
      <c r="I9" s="1">
        <v>19</v>
      </c>
      <c r="J9" s="1">
        <v>18.5</v>
      </c>
      <c r="K9" s="1">
        <v>20.3</v>
      </c>
      <c r="L9" s="1">
        <v>19.100000000000001</v>
      </c>
      <c r="M9" s="1">
        <v>18.399999999999999</v>
      </c>
      <c r="N9" s="1">
        <v>19</v>
      </c>
      <c r="O9" s="1">
        <v>18.100000000000001</v>
      </c>
      <c r="P9" s="1">
        <v>18.100000000000001</v>
      </c>
      <c r="Q9" s="1">
        <v>19.600000000000001</v>
      </c>
      <c r="R9" s="1">
        <v>19.100000000000001</v>
      </c>
      <c r="S9" s="1">
        <v>19.5</v>
      </c>
      <c r="T9" s="1">
        <v>19.7</v>
      </c>
      <c r="U9" s="1">
        <v>19.5</v>
      </c>
      <c r="V9" s="1">
        <v>20.399999999999999</v>
      </c>
      <c r="W9" s="1">
        <v>17.7</v>
      </c>
      <c r="X9" s="1">
        <v>18.2</v>
      </c>
      <c r="Y9" s="1">
        <v>19.2</v>
      </c>
      <c r="Z9" s="1">
        <v>25.5</v>
      </c>
      <c r="AA9" s="1">
        <v>19</v>
      </c>
      <c r="AB9" s="1">
        <v>19.399999999999999</v>
      </c>
      <c r="AC9" s="1">
        <v>19.3</v>
      </c>
      <c r="AD9" s="1">
        <v>19.399999999999999</v>
      </c>
      <c r="AE9" s="1">
        <v>17.7</v>
      </c>
      <c r="AF9" s="1">
        <v>21.3</v>
      </c>
      <c r="AG9" s="1">
        <v>19</v>
      </c>
      <c r="AH9" s="1">
        <v>19.399999999999999</v>
      </c>
      <c r="AI9" s="1">
        <v>20.7</v>
      </c>
      <c r="AJ9" s="1">
        <v>20.5</v>
      </c>
      <c r="AK9" s="1">
        <v>21.2</v>
      </c>
      <c r="AL9" s="1">
        <v>19.399999999999999</v>
      </c>
      <c r="AM9" s="1">
        <v>20.5</v>
      </c>
      <c r="AN9" s="1">
        <v>20.5</v>
      </c>
      <c r="AO9" s="1">
        <v>19.100000000000001</v>
      </c>
      <c r="AP9" s="1">
        <v>20.3</v>
      </c>
      <c r="AQ9" s="1">
        <v>19.7</v>
      </c>
      <c r="AR9" s="1">
        <v>19.5</v>
      </c>
      <c r="AS9" s="1">
        <v>19.399999999999999</v>
      </c>
      <c r="AT9" s="1">
        <v>19.7</v>
      </c>
      <c r="AU9" s="1">
        <v>18.600000000000001</v>
      </c>
      <c r="AV9" s="1">
        <v>19.2</v>
      </c>
      <c r="AW9" s="1">
        <v>19.3</v>
      </c>
      <c r="AX9" s="1">
        <v>20.6</v>
      </c>
      <c r="AY9" s="1">
        <v>17.899999999999999</v>
      </c>
      <c r="AZ9" s="1">
        <v>21.1</v>
      </c>
      <c r="BA9" s="1">
        <v>20.100000000000001</v>
      </c>
      <c r="BB9" s="1">
        <v>20.3</v>
      </c>
      <c r="BC9" s="1">
        <v>19.7</v>
      </c>
      <c r="BD9" s="1">
        <v>19.899999999999999</v>
      </c>
      <c r="BE9" s="1">
        <v>18.3</v>
      </c>
      <c r="BF9" s="1">
        <v>20.100000000000001</v>
      </c>
      <c r="BG9" s="1">
        <v>21.6</v>
      </c>
      <c r="BH9" s="1">
        <v>19.7</v>
      </c>
      <c r="BI9" s="1">
        <v>20.8</v>
      </c>
      <c r="BJ9" s="1">
        <v>19.600000000000001</v>
      </c>
      <c r="BK9" s="1">
        <v>20.6</v>
      </c>
      <c r="BL9" s="1">
        <v>19.7</v>
      </c>
      <c r="BM9" s="1">
        <v>18.8</v>
      </c>
      <c r="BN9" s="1">
        <v>21.5</v>
      </c>
      <c r="BO9" s="1">
        <v>18.600000000000001</v>
      </c>
      <c r="BP9" s="1">
        <v>20.7</v>
      </c>
      <c r="BQ9" s="1">
        <v>19.5</v>
      </c>
      <c r="BR9" s="1">
        <v>18.8</v>
      </c>
      <c r="BS9" s="1">
        <v>20.100000000000001</v>
      </c>
      <c r="BT9" s="1">
        <v>22.2</v>
      </c>
      <c r="BU9" s="1">
        <v>19.399999999999999</v>
      </c>
      <c r="BV9" s="1">
        <v>20</v>
      </c>
      <c r="BW9" s="1">
        <v>20.2</v>
      </c>
      <c r="BX9" s="1">
        <v>19.600000000000001</v>
      </c>
      <c r="BY9" s="1">
        <v>21.8</v>
      </c>
      <c r="BZ9" s="1">
        <v>22.2</v>
      </c>
      <c r="CA9" s="1">
        <v>19.399999999999999</v>
      </c>
      <c r="CB9" s="1">
        <v>19.5</v>
      </c>
      <c r="CC9" s="1">
        <v>20.7</v>
      </c>
      <c r="CD9" s="1"/>
    </row>
    <row r="11" spans="1:82" x14ac:dyDescent="0.25">
      <c r="A11" s="8" t="s">
        <v>1</v>
      </c>
    </row>
    <row r="12" spans="1:82" x14ac:dyDescent="0.25">
      <c r="A12" s="9" t="s">
        <v>2</v>
      </c>
      <c r="B12" s="12" t="s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</row>
    <row r="13" spans="1:82" x14ac:dyDescent="0.25">
      <c r="A13" s="9">
        <v>0</v>
      </c>
      <c r="B13" s="1">
        <v>16.7</v>
      </c>
      <c r="C13" s="1">
        <v>17.399999999999999</v>
      </c>
      <c r="D13" s="1">
        <v>15.2</v>
      </c>
      <c r="E13" s="1">
        <v>16</v>
      </c>
      <c r="F13" s="1">
        <v>16.399999999999999</v>
      </c>
      <c r="G13" s="1">
        <v>16.7</v>
      </c>
      <c r="H13" s="1">
        <v>14.2</v>
      </c>
      <c r="I13" s="1">
        <v>14.4</v>
      </c>
      <c r="J13" s="1">
        <v>16.100000000000001</v>
      </c>
      <c r="K13" s="1">
        <v>16.8</v>
      </c>
      <c r="L13" s="1">
        <v>17.100000000000001</v>
      </c>
      <c r="M13" s="1">
        <v>14.2</v>
      </c>
      <c r="N13" s="1">
        <v>16.899999999999999</v>
      </c>
      <c r="O13" s="1">
        <v>16.600000000000001</v>
      </c>
      <c r="P13" s="1">
        <v>16.2</v>
      </c>
      <c r="Q13" s="1">
        <v>17</v>
      </c>
      <c r="R13" s="1">
        <v>16.899999999999999</v>
      </c>
      <c r="S13" s="1">
        <v>15.8</v>
      </c>
      <c r="T13" s="1">
        <v>15.5</v>
      </c>
      <c r="U13" s="1">
        <v>16.899999999999999</v>
      </c>
      <c r="V13" s="1">
        <v>19.2</v>
      </c>
      <c r="W13" s="1">
        <v>16.100000000000001</v>
      </c>
      <c r="X13" s="1">
        <v>15.2</v>
      </c>
      <c r="Y13" s="1">
        <v>16.8</v>
      </c>
      <c r="Z13" s="1">
        <v>17.100000000000001</v>
      </c>
      <c r="AA13" s="1">
        <v>16.2</v>
      </c>
      <c r="AB13" s="1">
        <v>15</v>
      </c>
      <c r="AC13" s="1">
        <v>15.6</v>
      </c>
      <c r="AD13" s="1">
        <v>15.8</v>
      </c>
      <c r="AE13" s="1">
        <v>16</v>
      </c>
      <c r="AF13" s="1">
        <v>16.2</v>
      </c>
      <c r="AG13" s="1">
        <v>16.399999999999999</v>
      </c>
      <c r="AH13" s="1">
        <v>16.5</v>
      </c>
      <c r="AI13" s="1">
        <v>16.2</v>
      </c>
      <c r="AJ13" s="1">
        <v>15.1</v>
      </c>
      <c r="AK13" s="1">
        <v>16.100000000000001</v>
      </c>
      <c r="AL13" s="1">
        <v>15.4</v>
      </c>
      <c r="AM13" s="1">
        <v>16.100000000000001</v>
      </c>
      <c r="AN13" s="1">
        <v>17.2</v>
      </c>
      <c r="AO13" s="1">
        <v>16.399999999999999</v>
      </c>
      <c r="AP13" s="1">
        <v>17.5</v>
      </c>
      <c r="AQ13" s="1">
        <v>15.9</v>
      </c>
      <c r="AR13" s="1">
        <v>16.8</v>
      </c>
      <c r="AS13" s="1">
        <v>15.4</v>
      </c>
      <c r="AT13" s="1">
        <v>17.2</v>
      </c>
      <c r="AU13" s="1">
        <v>16.399999999999999</v>
      </c>
      <c r="AV13" s="1">
        <v>16.399999999999999</v>
      </c>
      <c r="AW13" s="1">
        <v>16.899999999999999</v>
      </c>
      <c r="AX13" s="1">
        <v>16.899999999999999</v>
      </c>
      <c r="AY13" s="1">
        <v>17.8</v>
      </c>
      <c r="AZ13" s="1">
        <v>16.8</v>
      </c>
      <c r="BA13" s="1">
        <v>15.3</v>
      </c>
      <c r="BB13" s="1">
        <v>15.7</v>
      </c>
      <c r="BC13" s="1">
        <v>17.600000000000001</v>
      </c>
      <c r="BD13" s="1">
        <v>16.899999999999999</v>
      </c>
      <c r="BE13" s="1">
        <v>16.100000000000001</v>
      </c>
      <c r="BF13" s="1">
        <v>16.100000000000001</v>
      </c>
      <c r="BG13" s="1">
        <v>16.8</v>
      </c>
      <c r="BH13" s="1">
        <v>15.8</v>
      </c>
      <c r="BI13" s="1">
        <v>17.8</v>
      </c>
      <c r="BJ13" s="1">
        <v>16.3</v>
      </c>
      <c r="BK13" s="1">
        <v>16</v>
      </c>
      <c r="BL13" s="1">
        <v>16.8</v>
      </c>
      <c r="BM13" s="1">
        <v>15.9</v>
      </c>
      <c r="BN13" s="1">
        <v>17.100000000000001</v>
      </c>
      <c r="BO13" s="1">
        <v>17.399999999999999</v>
      </c>
      <c r="BP13" s="1">
        <v>14.8</v>
      </c>
      <c r="BQ13" s="1">
        <v>16.899999999999999</v>
      </c>
      <c r="BR13" s="1">
        <v>16.100000000000001</v>
      </c>
      <c r="BS13" s="1">
        <v>16.100000000000001</v>
      </c>
      <c r="BT13" s="1">
        <v>16.600000000000001</v>
      </c>
      <c r="BU13" s="1">
        <v>17.3</v>
      </c>
      <c r="BV13" s="1">
        <v>17.100000000000001</v>
      </c>
      <c r="BW13" s="1">
        <v>15.2</v>
      </c>
      <c r="BX13" s="1">
        <v>17</v>
      </c>
      <c r="BY13" s="1">
        <v>15.7</v>
      </c>
      <c r="BZ13" s="1">
        <v>15.4</v>
      </c>
      <c r="CA13" s="1">
        <v>18.2</v>
      </c>
      <c r="CB13" s="1">
        <v>15.2</v>
      </c>
      <c r="CC13" s="1">
        <v>17.600000000000001</v>
      </c>
    </row>
    <row r="14" spans="1:82" x14ac:dyDescent="0.25">
      <c r="A14" s="9">
        <v>1</v>
      </c>
      <c r="B14" s="1">
        <v>16.5</v>
      </c>
      <c r="C14" s="1">
        <v>17.2</v>
      </c>
      <c r="D14" s="1">
        <v>18.2</v>
      </c>
      <c r="E14" s="1">
        <v>17.5</v>
      </c>
      <c r="F14" s="1">
        <v>17.899999999999999</v>
      </c>
      <c r="G14" s="1">
        <v>16.8</v>
      </c>
      <c r="H14" s="1">
        <v>16.399999999999999</v>
      </c>
      <c r="I14" s="1">
        <v>17.3</v>
      </c>
      <c r="J14" s="1">
        <v>18.5</v>
      </c>
      <c r="K14" s="1">
        <v>17.3</v>
      </c>
      <c r="L14" s="1">
        <v>18.100000000000001</v>
      </c>
      <c r="M14" s="1">
        <v>16.100000000000001</v>
      </c>
      <c r="N14" s="1">
        <v>17.8</v>
      </c>
      <c r="O14" s="1">
        <v>18</v>
      </c>
      <c r="P14" s="1">
        <v>17.8</v>
      </c>
      <c r="Q14" s="1">
        <v>18.2</v>
      </c>
      <c r="R14" s="1">
        <v>17.5</v>
      </c>
      <c r="S14" s="1">
        <v>17.7</v>
      </c>
      <c r="T14" s="1">
        <v>18</v>
      </c>
      <c r="U14" s="1">
        <v>17.100000000000001</v>
      </c>
      <c r="V14" s="1">
        <v>20.2</v>
      </c>
      <c r="W14" s="1">
        <v>17.899999999999999</v>
      </c>
      <c r="X14" s="1">
        <v>16.3</v>
      </c>
      <c r="Y14" s="1">
        <v>18.3</v>
      </c>
      <c r="Z14" s="1">
        <v>18.100000000000001</v>
      </c>
      <c r="AA14" s="1">
        <v>17.399999999999999</v>
      </c>
      <c r="AB14" s="1">
        <v>16.600000000000001</v>
      </c>
      <c r="AC14" s="1">
        <v>16.600000000000001</v>
      </c>
      <c r="AD14" s="1">
        <v>16.8</v>
      </c>
      <c r="AE14" s="1">
        <v>18.5</v>
      </c>
      <c r="AF14" s="1">
        <v>17</v>
      </c>
      <c r="AG14" s="1">
        <v>17.399999999999999</v>
      </c>
      <c r="AH14" s="1">
        <v>17.600000000000001</v>
      </c>
      <c r="AI14" s="1">
        <v>17.8</v>
      </c>
      <c r="AJ14" s="1">
        <v>16.399999999999999</v>
      </c>
      <c r="AK14" s="1">
        <v>17.100000000000001</v>
      </c>
      <c r="AL14" s="1">
        <v>17.3</v>
      </c>
      <c r="AM14" s="1">
        <v>17.7</v>
      </c>
      <c r="AN14" s="1">
        <v>19.100000000000001</v>
      </c>
      <c r="AO14" s="1">
        <v>17.5</v>
      </c>
      <c r="AP14" s="1">
        <v>17.5</v>
      </c>
      <c r="AQ14" s="1">
        <v>17.8</v>
      </c>
      <c r="AR14" s="1">
        <v>17.7</v>
      </c>
      <c r="AS14" s="1">
        <v>16.3</v>
      </c>
      <c r="AT14" s="1">
        <v>18</v>
      </c>
      <c r="AU14" s="1">
        <v>17.3</v>
      </c>
      <c r="AV14" s="1">
        <v>18</v>
      </c>
      <c r="AW14" s="1">
        <v>17.899999999999999</v>
      </c>
      <c r="AX14" s="1">
        <v>17.399999999999999</v>
      </c>
      <c r="AY14" s="1">
        <v>18</v>
      </c>
      <c r="AZ14" s="1">
        <v>18.5</v>
      </c>
      <c r="BA14" s="1">
        <v>16.899999999999999</v>
      </c>
      <c r="BB14" s="1">
        <v>17.2</v>
      </c>
      <c r="BC14" s="1">
        <v>19.399999999999999</v>
      </c>
      <c r="BD14" s="1">
        <v>19.399999999999999</v>
      </c>
      <c r="BE14" s="1">
        <v>17.5</v>
      </c>
      <c r="BF14" s="1">
        <v>18</v>
      </c>
      <c r="BG14" s="1">
        <v>17.399999999999999</v>
      </c>
      <c r="BH14" s="1">
        <v>17.399999999999999</v>
      </c>
      <c r="BI14" s="1">
        <v>19.5</v>
      </c>
      <c r="BJ14" s="1">
        <v>16.8</v>
      </c>
      <c r="BK14" s="1">
        <v>18.8</v>
      </c>
      <c r="BL14" s="1">
        <v>16.3</v>
      </c>
      <c r="BM14" s="1">
        <v>17.7</v>
      </c>
      <c r="BN14" s="1">
        <v>17.600000000000001</v>
      </c>
      <c r="BO14" s="1">
        <v>19.3</v>
      </c>
      <c r="BP14" s="1">
        <v>16.899999999999999</v>
      </c>
      <c r="BQ14" s="1">
        <v>18.5</v>
      </c>
      <c r="BR14" s="1">
        <v>16.7</v>
      </c>
      <c r="BS14" s="1">
        <v>18.2</v>
      </c>
      <c r="BT14" s="1">
        <v>19</v>
      </c>
      <c r="BU14" s="1">
        <v>18.2</v>
      </c>
      <c r="BV14" s="1">
        <v>18.100000000000001</v>
      </c>
      <c r="BW14" s="1">
        <v>16.100000000000001</v>
      </c>
      <c r="BX14" s="1">
        <v>18.3</v>
      </c>
      <c r="BY14" s="1">
        <v>18.100000000000001</v>
      </c>
      <c r="BZ14" s="1">
        <v>18.100000000000001</v>
      </c>
      <c r="CA14" s="1">
        <v>19.8</v>
      </c>
      <c r="CB14" s="1">
        <v>17.8</v>
      </c>
      <c r="CC14" s="1">
        <v>18.600000000000001</v>
      </c>
    </row>
    <row r="15" spans="1:82" x14ac:dyDescent="0.25">
      <c r="A15" s="9">
        <v>2</v>
      </c>
      <c r="B15" s="1">
        <v>18.3</v>
      </c>
      <c r="C15" s="1">
        <v>18.7</v>
      </c>
      <c r="D15" s="1">
        <v>17.7</v>
      </c>
      <c r="E15" s="1">
        <v>18.5</v>
      </c>
      <c r="F15" s="1">
        <v>19</v>
      </c>
      <c r="G15" s="1">
        <v>18.3</v>
      </c>
      <c r="H15" s="1">
        <v>17.600000000000001</v>
      </c>
      <c r="I15" s="1">
        <v>18.3</v>
      </c>
      <c r="J15" s="1">
        <v>18.7</v>
      </c>
      <c r="K15" s="1">
        <v>18.600000000000001</v>
      </c>
      <c r="L15" s="1">
        <v>19.100000000000001</v>
      </c>
      <c r="M15" s="1">
        <v>17.100000000000001</v>
      </c>
      <c r="N15" s="1">
        <v>18.600000000000001</v>
      </c>
      <c r="O15" s="1">
        <v>18.600000000000001</v>
      </c>
      <c r="P15" s="1">
        <v>18.7</v>
      </c>
      <c r="Q15" s="1">
        <v>18.899999999999999</v>
      </c>
      <c r="R15" s="1">
        <v>18.5</v>
      </c>
      <c r="S15" s="1">
        <v>18.3</v>
      </c>
      <c r="T15" s="1">
        <v>18.3</v>
      </c>
      <c r="U15" s="1">
        <v>18.3</v>
      </c>
      <c r="V15" s="1">
        <v>21.2</v>
      </c>
      <c r="W15" s="1">
        <v>18.8</v>
      </c>
      <c r="X15" s="1">
        <v>17.899999999999999</v>
      </c>
      <c r="Y15" s="1">
        <v>18.7</v>
      </c>
      <c r="Z15" s="1">
        <v>18.8</v>
      </c>
      <c r="AA15" s="1">
        <v>18</v>
      </c>
      <c r="AB15" s="1">
        <v>17.100000000000001</v>
      </c>
      <c r="AC15" s="1">
        <v>16.8</v>
      </c>
      <c r="AD15" s="1">
        <v>17.5</v>
      </c>
      <c r="AE15" s="1">
        <v>18.7</v>
      </c>
      <c r="AF15" s="1">
        <v>17.899999999999999</v>
      </c>
      <c r="AG15" s="1">
        <v>18.3</v>
      </c>
      <c r="AH15" s="1">
        <v>17.899999999999999</v>
      </c>
      <c r="AI15" s="1">
        <v>19.3</v>
      </c>
      <c r="AJ15" s="1">
        <v>18</v>
      </c>
      <c r="AK15" s="1">
        <v>18</v>
      </c>
      <c r="AL15" s="1">
        <v>18.600000000000001</v>
      </c>
      <c r="AM15" s="1">
        <v>19</v>
      </c>
      <c r="AN15" s="1">
        <v>19.7</v>
      </c>
      <c r="AO15" s="1">
        <v>18</v>
      </c>
      <c r="AP15" s="1">
        <v>19.100000000000001</v>
      </c>
      <c r="AQ15" s="1">
        <v>18.7</v>
      </c>
      <c r="AR15" s="1">
        <v>18.5</v>
      </c>
      <c r="AS15" s="1">
        <v>18.3</v>
      </c>
      <c r="AT15" s="1">
        <v>19.399999999999999</v>
      </c>
      <c r="AU15" s="1">
        <v>18</v>
      </c>
      <c r="AV15" s="1">
        <v>18.5</v>
      </c>
      <c r="AW15" s="1">
        <v>19.5</v>
      </c>
      <c r="AX15" s="1">
        <v>18.3</v>
      </c>
      <c r="AY15" s="1">
        <v>19</v>
      </c>
      <c r="AZ15" s="1">
        <v>19.2</v>
      </c>
      <c r="BA15" s="1">
        <v>17.8</v>
      </c>
      <c r="BB15" s="1">
        <v>18.8</v>
      </c>
      <c r="BC15" s="1">
        <v>20</v>
      </c>
      <c r="BD15" s="1">
        <v>20</v>
      </c>
      <c r="BE15" s="1">
        <v>17.899999999999999</v>
      </c>
      <c r="BF15" s="1">
        <v>18.2</v>
      </c>
      <c r="BG15" s="1">
        <v>18.5</v>
      </c>
      <c r="BH15" s="1">
        <v>18.100000000000001</v>
      </c>
      <c r="BI15" s="1">
        <v>20.5</v>
      </c>
      <c r="BJ15" s="1">
        <v>17.899999999999999</v>
      </c>
      <c r="BK15" s="1">
        <v>18.7</v>
      </c>
      <c r="BL15" s="1">
        <v>19.3</v>
      </c>
      <c r="BM15" s="1">
        <v>18</v>
      </c>
      <c r="BN15" s="1">
        <v>17.8</v>
      </c>
      <c r="BO15" s="1">
        <v>19.5</v>
      </c>
      <c r="BP15" s="1">
        <v>18.2</v>
      </c>
      <c r="BQ15" s="1">
        <v>19.399999999999999</v>
      </c>
      <c r="BR15" s="1">
        <v>17.7</v>
      </c>
      <c r="BS15" s="1">
        <v>19.2</v>
      </c>
      <c r="BT15" s="1">
        <v>19.7</v>
      </c>
      <c r="BU15" s="1">
        <v>18.8</v>
      </c>
      <c r="BV15" s="1">
        <v>18.7</v>
      </c>
      <c r="BW15" s="1">
        <v>17.399999999999999</v>
      </c>
      <c r="BX15" s="1">
        <v>19.3</v>
      </c>
      <c r="BY15" s="1">
        <v>18.5</v>
      </c>
      <c r="BZ15" s="1">
        <v>19.2</v>
      </c>
      <c r="CA15" s="1">
        <v>21.7</v>
      </c>
      <c r="CB15" s="1">
        <v>18.600000000000001</v>
      </c>
      <c r="CC15" s="1">
        <v>19.7</v>
      </c>
    </row>
    <row r="16" spans="1:82" x14ac:dyDescent="0.25">
      <c r="A16" s="9">
        <v>3</v>
      </c>
      <c r="B16" s="1">
        <v>18.8</v>
      </c>
      <c r="C16" s="1">
        <v>19.600000000000001</v>
      </c>
      <c r="D16" s="1">
        <v>18.100000000000001</v>
      </c>
      <c r="E16" s="1">
        <v>19.899999999999999</v>
      </c>
      <c r="F16" s="1">
        <v>19.5</v>
      </c>
      <c r="G16" s="1">
        <v>18.3</v>
      </c>
      <c r="H16" s="1">
        <v>18.2</v>
      </c>
      <c r="I16" s="1">
        <v>18.2</v>
      </c>
      <c r="J16" s="1">
        <v>19.7</v>
      </c>
      <c r="K16" s="1">
        <v>19</v>
      </c>
      <c r="L16" s="1">
        <v>18.7</v>
      </c>
      <c r="M16" s="1">
        <v>19.3</v>
      </c>
      <c r="N16" s="1">
        <v>19.600000000000001</v>
      </c>
      <c r="O16" s="1">
        <v>19.100000000000001</v>
      </c>
      <c r="P16" s="1">
        <v>19.8</v>
      </c>
      <c r="Q16" s="1">
        <v>19.600000000000001</v>
      </c>
      <c r="R16" s="1">
        <v>18.7</v>
      </c>
      <c r="S16" s="1">
        <v>19.3</v>
      </c>
      <c r="T16" s="1">
        <v>19.2</v>
      </c>
      <c r="U16" s="1">
        <v>18.600000000000001</v>
      </c>
      <c r="V16" s="1">
        <v>22.2</v>
      </c>
      <c r="W16" s="1">
        <v>18.899999999999999</v>
      </c>
      <c r="X16" s="1">
        <v>18.899999999999999</v>
      </c>
      <c r="Y16" s="1">
        <v>19.3</v>
      </c>
      <c r="Z16" s="1">
        <v>19.399999999999999</v>
      </c>
      <c r="AA16" s="1">
        <v>18.399999999999999</v>
      </c>
      <c r="AB16" s="1">
        <v>18.3</v>
      </c>
      <c r="AC16" s="1">
        <v>18</v>
      </c>
      <c r="AD16" s="1">
        <v>18.8</v>
      </c>
      <c r="AE16" s="1">
        <v>19.8</v>
      </c>
      <c r="AF16" s="1">
        <v>18.899999999999999</v>
      </c>
      <c r="AG16" s="1">
        <v>19.600000000000001</v>
      </c>
      <c r="AH16" s="1">
        <v>18.100000000000001</v>
      </c>
      <c r="AI16" s="1">
        <v>20.3</v>
      </c>
      <c r="AJ16" s="1">
        <v>18.600000000000001</v>
      </c>
      <c r="AK16" s="1">
        <v>18.100000000000001</v>
      </c>
      <c r="AL16" s="1">
        <v>19.600000000000001</v>
      </c>
      <c r="AM16" s="1">
        <v>19.8</v>
      </c>
      <c r="AN16" s="1">
        <v>20.6</v>
      </c>
      <c r="AO16" s="1">
        <v>20.399999999999999</v>
      </c>
      <c r="AP16" s="1">
        <v>20.5</v>
      </c>
      <c r="AQ16" s="1">
        <v>20.100000000000001</v>
      </c>
      <c r="AR16" s="1">
        <v>19</v>
      </c>
      <c r="AS16" s="1">
        <v>20.6</v>
      </c>
      <c r="AT16" s="1">
        <v>20.6</v>
      </c>
      <c r="AU16" s="1">
        <v>19.2</v>
      </c>
      <c r="AV16" s="1">
        <v>19.399999999999999</v>
      </c>
      <c r="AW16" s="1">
        <v>19.3</v>
      </c>
      <c r="AX16" s="1">
        <v>19.600000000000001</v>
      </c>
      <c r="AY16" s="1">
        <v>20.2</v>
      </c>
      <c r="AZ16" s="1">
        <v>19.7</v>
      </c>
      <c r="BA16" s="1">
        <v>18.3</v>
      </c>
      <c r="BB16" s="1">
        <v>18.100000000000001</v>
      </c>
      <c r="BC16" s="1">
        <v>20.8</v>
      </c>
      <c r="BD16" s="1">
        <v>20.3</v>
      </c>
      <c r="BE16" s="1">
        <v>18.3</v>
      </c>
      <c r="BF16" s="1">
        <v>18.899999999999999</v>
      </c>
      <c r="BG16" s="1">
        <v>18.8</v>
      </c>
      <c r="BH16" s="1">
        <v>18</v>
      </c>
      <c r="BI16" s="1">
        <v>21.7</v>
      </c>
      <c r="BJ16" s="1">
        <v>18</v>
      </c>
      <c r="BK16" s="1">
        <v>19.8</v>
      </c>
      <c r="BL16" s="1">
        <v>20.6</v>
      </c>
      <c r="BM16" s="1">
        <v>19.3</v>
      </c>
      <c r="BN16" s="1">
        <v>18.399999999999999</v>
      </c>
      <c r="BO16" s="1">
        <v>21</v>
      </c>
      <c r="BP16" s="1">
        <v>17.899999999999999</v>
      </c>
      <c r="BQ16" s="1">
        <v>20.3</v>
      </c>
      <c r="BR16" s="1">
        <v>18.3</v>
      </c>
      <c r="BS16" s="1">
        <v>19.7</v>
      </c>
      <c r="BT16" s="1">
        <v>19.5</v>
      </c>
      <c r="BU16" s="1">
        <v>20.3</v>
      </c>
      <c r="BV16" s="1">
        <v>20</v>
      </c>
      <c r="BW16" s="1">
        <v>18.399999999999999</v>
      </c>
      <c r="BX16" s="1">
        <v>21</v>
      </c>
      <c r="BY16" s="1">
        <v>19.399999999999999</v>
      </c>
      <c r="BZ16" s="1">
        <v>19.600000000000001</v>
      </c>
      <c r="CA16" s="1">
        <v>22.2</v>
      </c>
      <c r="CB16" s="1">
        <v>19.2</v>
      </c>
      <c r="CC16" s="1">
        <v>21</v>
      </c>
    </row>
    <row r="17" spans="1:81" x14ac:dyDescent="0.25">
      <c r="A17" s="9">
        <v>4</v>
      </c>
      <c r="B17" s="1">
        <v>19.3</v>
      </c>
      <c r="C17" s="1">
        <v>20.6</v>
      </c>
      <c r="D17" s="1">
        <v>19.3</v>
      </c>
      <c r="E17" s="1">
        <v>20.9</v>
      </c>
      <c r="F17" s="1">
        <v>20.5</v>
      </c>
      <c r="G17" s="1">
        <v>19.7</v>
      </c>
      <c r="H17" s="1">
        <v>18.8</v>
      </c>
      <c r="I17" s="1">
        <v>19.2</v>
      </c>
      <c r="J17" s="1">
        <v>20.399999999999999</v>
      </c>
      <c r="K17" s="1">
        <v>20</v>
      </c>
      <c r="L17" s="1">
        <v>21.4</v>
      </c>
      <c r="M17" s="1">
        <v>19</v>
      </c>
      <c r="N17" s="1">
        <v>20.399999999999999</v>
      </c>
      <c r="O17" s="1">
        <v>19.399999999999999</v>
      </c>
      <c r="P17" s="1">
        <v>19.899999999999999</v>
      </c>
      <c r="Q17" s="1">
        <v>20.2</v>
      </c>
      <c r="R17" s="1">
        <v>19.5</v>
      </c>
      <c r="S17" s="1">
        <v>20.5</v>
      </c>
      <c r="T17" s="1">
        <v>20</v>
      </c>
      <c r="U17" s="1">
        <v>19.5</v>
      </c>
      <c r="V17" s="1">
        <v>23</v>
      </c>
      <c r="W17" s="1">
        <v>21.4</v>
      </c>
      <c r="X17" s="1">
        <v>19.899999999999999</v>
      </c>
      <c r="Y17" s="1">
        <v>22</v>
      </c>
      <c r="Z17" s="1">
        <v>20.8</v>
      </c>
      <c r="AA17" s="1">
        <v>19</v>
      </c>
      <c r="AB17" s="1">
        <v>19.399999999999999</v>
      </c>
      <c r="AC17" s="1">
        <v>18.3</v>
      </c>
      <c r="AD17" s="1">
        <v>19.3</v>
      </c>
      <c r="AE17" s="1">
        <v>20</v>
      </c>
      <c r="AF17" s="1">
        <v>19.899999999999999</v>
      </c>
      <c r="AG17" s="1">
        <v>19.7</v>
      </c>
      <c r="AH17" s="1">
        <v>19.7</v>
      </c>
      <c r="AI17" s="1">
        <v>21.5</v>
      </c>
      <c r="AJ17" s="1">
        <v>20</v>
      </c>
      <c r="AK17" s="1">
        <v>18.399999999999999</v>
      </c>
      <c r="AL17" s="1">
        <v>19.100000000000001</v>
      </c>
      <c r="AM17" s="1">
        <v>19.600000000000001</v>
      </c>
      <c r="AN17" s="1">
        <v>19.899999999999999</v>
      </c>
      <c r="AO17" s="1">
        <v>19.100000000000001</v>
      </c>
      <c r="AP17" s="1">
        <v>21.9</v>
      </c>
      <c r="AQ17" s="1">
        <v>21.3</v>
      </c>
      <c r="AR17" s="1">
        <v>20.2</v>
      </c>
      <c r="AS17" s="1">
        <v>18.899999999999999</v>
      </c>
      <c r="AT17" s="1">
        <v>22</v>
      </c>
      <c r="AU17" s="1">
        <v>20</v>
      </c>
      <c r="AV17" s="1">
        <v>21</v>
      </c>
      <c r="AW17" s="1">
        <v>19.8</v>
      </c>
      <c r="AX17" s="1">
        <v>19.8</v>
      </c>
      <c r="AY17" s="1">
        <v>20.7</v>
      </c>
      <c r="AZ17" s="1">
        <v>20.6</v>
      </c>
      <c r="BA17" s="1">
        <v>19.399999999999999</v>
      </c>
      <c r="BB17" s="1">
        <v>17.899999999999999</v>
      </c>
      <c r="BC17" s="1">
        <v>21.9</v>
      </c>
      <c r="BD17" s="1">
        <v>21.8</v>
      </c>
      <c r="BE17" s="1">
        <v>19.3</v>
      </c>
      <c r="BF17" s="1">
        <v>19.5</v>
      </c>
      <c r="BG17" s="1">
        <v>19.8</v>
      </c>
      <c r="BH17" s="1">
        <v>18.3</v>
      </c>
      <c r="BI17" s="1">
        <v>22.6</v>
      </c>
      <c r="BJ17" s="1">
        <v>18.100000000000001</v>
      </c>
      <c r="BK17" s="1">
        <v>20.100000000000001</v>
      </c>
      <c r="BL17" s="1">
        <v>20.8</v>
      </c>
      <c r="BM17" s="1">
        <v>19.600000000000001</v>
      </c>
      <c r="BN17" s="1">
        <v>18.2</v>
      </c>
      <c r="BO17" s="1">
        <v>22</v>
      </c>
      <c r="BP17" s="1">
        <v>18.600000000000001</v>
      </c>
      <c r="BQ17" s="1">
        <v>22.4</v>
      </c>
      <c r="BR17" s="1">
        <v>19.3</v>
      </c>
      <c r="BS17" s="1">
        <v>20.7</v>
      </c>
      <c r="BT17" s="1">
        <v>20.2</v>
      </c>
      <c r="BU17" s="1">
        <v>20.7</v>
      </c>
      <c r="BV17" s="1">
        <v>20.7</v>
      </c>
      <c r="BW17" s="1">
        <v>19</v>
      </c>
      <c r="BX17" s="1">
        <v>22.4</v>
      </c>
      <c r="BY17" s="1">
        <v>19.899999999999999</v>
      </c>
      <c r="BZ17" s="1">
        <v>20.7</v>
      </c>
      <c r="CA17" s="1">
        <v>22.2</v>
      </c>
      <c r="CB17" s="1">
        <v>20.3</v>
      </c>
      <c r="CC17" s="1">
        <v>21.3</v>
      </c>
    </row>
    <row r="18" spans="1:81" x14ac:dyDescent="0.25">
      <c r="A18" s="9">
        <v>5</v>
      </c>
      <c r="B18" s="1">
        <v>19.3</v>
      </c>
      <c r="C18" s="1">
        <v>20.9</v>
      </c>
      <c r="D18" s="1">
        <v>19.8</v>
      </c>
      <c r="E18" s="1">
        <v>22.4</v>
      </c>
      <c r="F18" s="1">
        <v>21.3</v>
      </c>
      <c r="G18" s="1">
        <v>20.6</v>
      </c>
      <c r="H18" s="1">
        <v>18.899999999999999</v>
      </c>
      <c r="I18" s="1">
        <v>19.100000000000001</v>
      </c>
      <c r="J18" s="1">
        <v>20.8</v>
      </c>
      <c r="K18" s="1">
        <v>19.7</v>
      </c>
      <c r="L18" s="1">
        <v>21.9</v>
      </c>
      <c r="M18" s="1">
        <v>19.7</v>
      </c>
      <c r="N18" s="1">
        <v>21.1</v>
      </c>
      <c r="O18" s="1">
        <v>21.2</v>
      </c>
      <c r="P18" s="1">
        <v>20.3</v>
      </c>
      <c r="Q18" s="1">
        <v>20.8</v>
      </c>
      <c r="R18" s="1">
        <v>19.600000000000001</v>
      </c>
      <c r="S18" s="1">
        <v>20</v>
      </c>
      <c r="T18" s="1">
        <v>20.7</v>
      </c>
      <c r="U18" s="1">
        <v>20</v>
      </c>
      <c r="V18" s="1">
        <v>25.9</v>
      </c>
      <c r="W18" s="1">
        <v>22.4</v>
      </c>
      <c r="X18" s="1">
        <v>19.8</v>
      </c>
      <c r="Y18" s="1">
        <v>20.9</v>
      </c>
      <c r="Z18" s="1">
        <v>21.3</v>
      </c>
      <c r="AA18" s="1">
        <v>20</v>
      </c>
      <c r="AB18" s="1">
        <v>19.399999999999999</v>
      </c>
      <c r="AC18" s="1">
        <v>19</v>
      </c>
      <c r="AD18" s="1">
        <v>19.600000000000001</v>
      </c>
      <c r="AE18" s="1">
        <v>21.7</v>
      </c>
      <c r="AF18" s="1">
        <v>19.8</v>
      </c>
      <c r="AG18" s="1">
        <v>20.3</v>
      </c>
      <c r="AH18" s="1">
        <v>19.3</v>
      </c>
      <c r="AI18" s="1">
        <v>21.4</v>
      </c>
      <c r="AJ18" s="1">
        <v>21.2</v>
      </c>
      <c r="AK18" s="1">
        <v>19.2</v>
      </c>
      <c r="AL18" s="1">
        <v>20.399999999999999</v>
      </c>
      <c r="AM18" s="1">
        <v>20.100000000000001</v>
      </c>
      <c r="AN18" s="1">
        <v>22.4</v>
      </c>
      <c r="AO18" s="1">
        <v>20.8</v>
      </c>
      <c r="AP18" s="1">
        <v>22.1</v>
      </c>
      <c r="AQ18" s="1">
        <v>22.1</v>
      </c>
      <c r="AR18" s="1">
        <v>20</v>
      </c>
      <c r="AS18" s="1">
        <v>18.600000000000001</v>
      </c>
      <c r="AT18" s="1">
        <v>23.1</v>
      </c>
      <c r="AU18" s="1">
        <v>20.6</v>
      </c>
      <c r="AV18" s="1">
        <v>20.6</v>
      </c>
      <c r="AW18" s="1">
        <v>21.2</v>
      </c>
      <c r="AX18" s="1">
        <v>20.9</v>
      </c>
      <c r="AY18" s="1">
        <v>21.2</v>
      </c>
      <c r="AZ18" s="1">
        <v>21.3</v>
      </c>
      <c r="BA18" s="1">
        <v>21</v>
      </c>
      <c r="BB18" s="1">
        <v>18.5</v>
      </c>
      <c r="BC18" s="1">
        <v>22.3</v>
      </c>
      <c r="BD18" s="1">
        <v>23.7</v>
      </c>
      <c r="BE18" s="1">
        <v>19.5</v>
      </c>
      <c r="BF18" s="1">
        <v>20.3</v>
      </c>
      <c r="BG18" s="1">
        <v>19.7</v>
      </c>
      <c r="BH18" s="1">
        <v>19</v>
      </c>
      <c r="BI18" s="1">
        <v>22.7</v>
      </c>
      <c r="BJ18" s="1">
        <v>19.100000000000001</v>
      </c>
      <c r="BK18" s="1">
        <v>20.2</v>
      </c>
      <c r="BL18" s="1">
        <v>22.2</v>
      </c>
      <c r="BM18" s="1">
        <v>20.5</v>
      </c>
      <c r="BN18" s="1">
        <v>18.600000000000001</v>
      </c>
      <c r="BO18" s="1">
        <v>23.3</v>
      </c>
      <c r="BP18" s="1">
        <v>18.899999999999999</v>
      </c>
      <c r="BQ18" s="1">
        <v>22.7</v>
      </c>
      <c r="BR18" s="1">
        <v>19.5</v>
      </c>
      <c r="BS18" s="1">
        <v>21.2</v>
      </c>
      <c r="BT18" s="1">
        <v>21.3</v>
      </c>
      <c r="BU18" s="1">
        <v>20.6</v>
      </c>
      <c r="BV18" s="1">
        <v>20.3</v>
      </c>
      <c r="BW18" s="1">
        <v>19.8</v>
      </c>
      <c r="BX18" s="1">
        <v>22.2</v>
      </c>
      <c r="BY18" s="1">
        <v>20.100000000000001</v>
      </c>
      <c r="BZ18" s="1">
        <v>20.399999999999999</v>
      </c>
      <c r="CA18" s="1">
        <v>23.9</v>
      </c>
      <c r="CB18" s="1">
        <v>20.399999999999999</v>
      </c>
      <c r="CC18" s="1">
        <v>21.1</v>
      </c>
    </row>
    <row r="19" spans="1:81" x14ac:dyDescent="0.25">
      <c r="A19" s="9">
        <v>6</v>
      </c>
      <c r="B19" s="1">
        <v>22.5</v>
      </c>
      <c r="C19" s="1">
        <v>21.5</v>
      </c>
      <c r="D19" s="1">
        <v>20.2</v>
      </c>
      <c r="E19" s="1">
        <v>22.1</v>
      </c>
      <c r="F19" s="1">
        <v>21.7</v>
      </c>
      <c r="G19" s="1">
        <v>20.100000000000001</v>
      </c>
      <c r="H19" s="1">
        <v>20</v>
      </c>
      <c r="I19" s="1">
        <v>20.7</v>
      </c>
      <c r="J19" s="1">
        <v>22.9</v>
      </c>
      <c r="K19" s="1">
        <v>21</v>
      </c>
      <c r="L19" s="1">
        <v>24</v>
      </c>
      <c r="M19" s="1">
        <v>19.3</v>
      </c>
      <c r="N19" s="1">
        <v>22.1</v>
      </c>
      <c r="O19" s="1">
        <v>22.8</v>
      </c>
      <c r="P19" s="1">
        <v>23.4</v>
      </c>
      <c r="Q19" s="1">
        <v>21.7</v>
      </c>
      <c r="R19" s="1">
        <v>20.9</v>
      </c>
      <c r="S19" s="1">
        <v>20.9</v>
      </c>
      <c r="T19" s="1">
        <v>21.2</v>
      </c>
      <c r="U19" s="1">
        <v>21</v>
      </c>
      <c r="V19" s="1">
        <v>25.4</v>
      </c>
      <c r="W19" s="1">
        <v>22.4</v>
      </c>
      <c r="X19" s="1">
        <v>21.1</v>
      </c>
      <c r="Y19" s="1">
        <v>21.3</v>
      </c>
      <c r="Z19" s="1">
        <v>21.5</v>
      </c>
      <c r="AA19" s="1">
        <v>20.2</v>
      </c>
      <c r="AB19" s="1">
        <v>20.2</v>
      </c>
      <c r="AC19" s="1">
        <v>19.7</v>
      </c>
      <c r="AD19" s="1">
        <v>20.100000000000001</v>
      </c>
      <c r="AE19" s="1">
        <v>23</v>
      </c>
      <c r="AF19" s="1">
        <v>20.9</v>
      </c>
      <c r="AG19" s="1">
        <v>20.6</v>
      </c>
      <c r="AH19" s="1">
        <v>20.8</v>
      </c>
      <c r="AI19" s="1">
        <v>22.7</v>
      </c>
      <c r="AJ19" s="1">
        <v>21</v>
      </c>
      <c r="AK19" s="1">
        <v>21.6</v>
      </c>
      <c r="AL19" s="1">
        <v>21</v>
      </c>
      <c r="AM19" s="1">
        <v>20.5</v>
      </c>
      <c r="AN19" s="1">
        <v>23.5</v>
      </c>
      <c r="AO19" s="1">
        <v>21.6</v>
      </c>
      <c r="AP19" s="1">
        <v>20.3</v>
      </c>
      <c r="AQ19" s="1">
        <v>21.5</v>
      </c>
      <c r="AR19" s="1">
        <v>20.9</v>
      </c>
      <c r="AS19" s="1">
        <v>19.7</v>
      </c>
      <c r="AT19" s="1">
        <v>24.4</v>
      </c>
      <c r="AU19" s="1">
        <v>20.7</v>
      </c>
      <c r="AV19" s="1">
        <v>21.6</v>
      </c>
      <c r="AW19" s="1">
        <v>21.5</v>
      </c>
      <c r="AX19" s="1">
        <v>21.8</v>
      </c>
      <c r="AY19" s="1">
        <v>21.2</v>
      </c>
      <c r="AZ19" s="1">
        <v>22.1</v>
      </c>
      <c r="BA19" s="1">
        <v>20.399999999999999</v>
      </c>
      <c r="BB19" s="1">
        <v>20.8</v>
      </c>
      <c r="BC19" s="1">
        <v>24.4</v>
      </c>
      <c r="BD19" s="1">
        <v>23.5</v>
      </c>
      <c r="BE19" s="1">
        <v>20.6</v>
      </c>
      <c r="BF19" s="1">
        <v>20.8</v>
      </c>
      <c r="BG19" s="1">
        <v>20.399999999999999</v>
      </c>
      <c r="BH19" s="1">
        <v>19.899999999999999</v>
      </c>
      <c r="BI19" s="1">
        <v>23.5</v>
      </c>
      <c r="BJ19" s="1">
        <v>20</v>
      </c>
      <c r="BK19" s="1">
        <v>21</v>
      </c>
      <c r="BL19" s="1">
        <v>24.2</v>
      </c>
      <c r="BM19" s="1">
        <v>20.9</v>
      </c>
      <c r="BN19" s="1">
        <v>19.899999999999999</v>
      </c>
      <c r="BO19" s="1">
        <v>24.8</v>
      </c>
      <c r="BP19" s="1">
        <v>19.8</v>
      </c>
      <c r="BQ19" s="1">
        <v>24.8</v>
      </c>
      <c r="BR19" s="1">
        <v>20.8</v>
      </c>
      <c r="BS19" s="1">
        <v>22.5</v>
      </c>
      <c r="BT19" s="1">
        <v>22.6</v>
      </c>
      <c r="BU19" s="1">
        <v>22.4</v>
      </c>
      <c r="BV19" s="1">
        <v>21.8</v>
      </c>
      <c r="BW19" s="1">
        <v>21.8</v>
      </c>
      <c r="BX19" s="1">
        <v>23.5</v>
      </c>
      <c r="BY19" s="1">
        <v>21.5</v>
      </c>
      <c r="BZ19" s="1">
        <v>21.7</v>
      </c>
      <c r="CA19" s="1">
        <v>24.8</v>
      </c>
      <c r="CB19" s="1">
        <v>22</v>
      </c>
      <c r="CC19" s="1">
        <v>22.1</v>
      </c>
    </row>
  </sheetData>
  <mergeCells count="2">
    <mergeCell ref="B2:CC2"/>
    <mergeCell ref="B12:C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6E87D-E293-4512-A995-4C39D9A31C5E}">
  <dimension ref="A1:B30"/>
  <sheetViews>
    <sheetView workbookViewId="0">
      <selection activeCell="D6" sqref="D6"/>
    </sheetView>
  </sheetViews>
  <sheetFormatPr defaultRowHeight="15" x14ac:dyDescent="0.25"/>
  <sheetData>
    <row r="1" spans="1:2" x14ac:dyDescent="0.25">
      <c r="A1" s="8" t="s">
        <v>15</v>
      </c>
    </row>
    <row r="2" spans="1:2" x14ac:dyDescent="0.25">
      <c r="A2" s="3" t="s">
        <v>0</v>
      </c>
      <c r="B2" s="3" t="s">
        <v>1</v>
      </c>
    </row>
    <row r="3" spans="1:2" x14ac:dyDescent="0.25">
      <c r="A3" s="1">
        <v>8.2857140000000005</v>
      </c>
      <c r="B3" s="1">
        <v>6.4714289999999997</v>
      </c>
    </row>
    <row r="4" spans="1:2" x14ac:dyDescent="0.25">
      <c r="A4" s="1">
        <v>9.4</v>
      </c>
      <c r="B4" s="1">
        <v>7.7285709999999996</v>
      </c>
    </row>
    <row r="5" spans="1:2" x14ac:dyDescent="0.25">
      <c r="A5" s="1">
        <v>8.1428569999999993</v>
      </c>
      <c r="B5" s="1">
        <v>7.8285710000000002</v>
      </c>
    </row>
    <row r="6" spans="1:2" x14ac:dyDescent="0.25">
      <c r="A6" s="1">
        <v>10.18571</v>
      </c>
      <c r="B6" s="1">
        <v>11.985709999999999</v>
      </c>
    </row>
    <row r="7" spans="1:2" x14ac:dyDescent="0.25">
      <c r="A7" s="1">
        <v>15.271430000000001</v>
      </c>
      <c r="B7" s="1">
        <v>6.8571429999999998</v>
      </c>
    </row>
    <row r="8" spans="1:2" x14ac:dyDescent="0.25">
      <c r="A8" s="1">
        <v>7.6428570000000002</v>
      </c>
      <c r="B8" s="1">
        <v>8.0714290000000002</v>
      </c>
    </row>
    <row r="9" spans="1:2" x14ac:dyDescent="0.25">
      <c r="A9" s="1">
        <v>9.9571430000000003</v>
      </c>
      <c r="B9" s="1">
        <v>6.4428570000000001</v>
      </c>
    </row>
    <row r="10" spans="1:2" x14ac:dyDescent="0.25">
      <c r="A10" s="1">
        <v>7.9714289999999997</v>
      </c>
      <c r="B10" s="1">
        <v>8.0142860000000002</v>
      </c>
    </row>
    <row r="11" spans="1:2" x14ac:dyDescent="0.25">
      <c r="A11" s="1">
        <v>8.9428570000000001</v>
      </c>
      <c r="B11" s="1">
        <v>6.5285710000000003</v>
      </c>
    </row>
    <row r="12" spans="1:2" x14ac:dyDescent="0.25">
      <c r="A12" s="1">
        <v>8.9857139999999998</v>
      </c>
      <c r="B12" s="1">
        <v>9.3428570000000004</v>
      </c>
    </row>
    <row r="13" spans="1:2" x14ac:dyDescent="0.25">
      <c r="A13" s="1">
        <v>8.5714290000000002</v>
      </c>
      <c r="B13" s="1">
        <v>6.5142860000000002</v>
      </c>
    </row>
    <row r="14" spans="1:2" x14ac:dyDescent="0.25">
      <c r="A14" s="1">
        <v>8.6285710000000009</v>
      </c>
      <c r="B14" s="1">
        <v>7.8285710000000002</v>
      </c>
    </row>
    <row r="15" spans="1:2" x14ac:dyDescent="0.25">
      <c r="A15" s="1">
        <v>9.2428570000000008</v>
      </c>
      <c r="B15" s="1">
        <v>7.5428569999999997</v>
      </c>
    </row>
    <row r="16" spans="1:2" x14ac:dyDescent="0.25">
      <c r="A16" s="1">
        <v>8.9857139999999998</v>
      </c>
      <c r="B16" s="1">
        <v>6.4714289999999997</v>
      </c>
    </row>
    <row r="17" spans="1:2" x14ac:dyDescent="0.25">
      <c r="A17" s="1">
        <v>8.1999999999999993</v>
      </c>
      <c r="B17" s="1">
        <v>5.1714289999999998</v>
      </c>
    </row>
    <row r="18" spans="1:2" x14ac:dyDescent="0.25">
      <c r="A18" s="1">
        <v>8.7142859999999995</v>
      </c>
      <c r="B18" s="1">
        <v>4.2571430000000001</v>
      </c>
    </row>
    <row r="19" spans="1:2" x14ac:dyDescent="0.25">
      <c r="A19" s="1">
        <v>8.2142859999999995</v>
      </c>
      <c r="B19" s="1">
        <v>6.8285710000000002</v>
      </c>
    </row>
    <row r="20" spans="1:2" x14ac:dyDescent="0.25">
      <c r="A20" s="1">
        <v>9.9571430000000003</v>
      </c>
      <c r="B20" s="1">
        <v>10.25714</v>
      </c>
    </row>
    <row r="21" spans="1:2" x14ac:dyDescent="0.25">
      <c r="A21" s="1">
        <v>11.085710000000001</v>
      </c>
      <c r="B21" s="1">
        <v>9.4</v>
      </c>
    </row>
    <row r="22" spans="1:2" x14ac:dyDescent="0.25">
      <c r="A22" s="1">
        <v>9.3714289999999991</v>
      </c>
      <c r="B22" s="1">
        <v>6.4</v>
      </c>
    </row>
    <row r="23" spans="1:2" x14ac:dyDescent="0.25">
      <c r="A23" s="1">
        <v>10.1</v>
      </c>
      <c r="B23" s="1">
        <v>7.2857139999999996</v>
      </c>
    </row>
    <row r="24" spans="1:2" x14ac:dyDescent="0.25">
      <c r="A24" s="1">
        <v>8.1999999999999993</v>
      </c>
      <c r="B24" s="1">
        <v>10.61429</v>
      </c>
    </row>
    <row r="25" spans="1:2" x14ac:dyDescent="0.25">
      <c r="A25" s="1">
        <v>7.5428569999999997</v>
      </c>
      <c r="B25" s="1">
        <v>8.2428570000000008</v>
      </c>
    </row>
    <row r="26" spans="1:2" x14ac:dyDescent="0.25">
      <c r="A26" s="1"/>
      <c r="B26" s="1">
        <v>6.4428570000000001</v>
      </c>
    </row>
    <row r="27" spans="1:2" x14ac:dyDescent="0.25">
      <c r="A27" s="1"/>
      <c r="B27" s="1">
        <v>7.1142859999999999</v>
      </c>
    </row>
    <row r="28" spans="1:2" x14ac:dyDescent="0.25">
      <c r="A28" s="1"/>
      <c r="B28" s="1">
        <v>3.4857140000000002</v>
      </c>
    </row>
    <row r="29" spans="1:2" x14ac:dyDescent="0.25">
      <c r="A29" s="1"/>
      <c r="B29" s="1">
        <v>6.8428570000000004</v>
      </c>
    </row>
    <row r="30" spans="1:2" x14ac:dyDescent="0.25">
      <c r="A30" s="1"/>
      <c r="B30" s="1">
        <v>7.7714290000000004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A2827-9E3E-4E06-8317-32DF44CE274F}">
  <dimension ref="A1:B30"/>
  <sheetViews>
    <sheetView workbookViewId="0">
      <selection activeCell="D7" sqref="D7"/>
    </sheetView>
  </sheetViews>
  <sheetFormatPr defaultRowHeight="15" x14ac:dyDescent="0.25"/>
  <sheetData>
    <row r="1" spans="1:2" x14ac:dyDescent="0.25">
      <c r="A1" s="8" t="s">
        <v>14</v>
      </c>
    </row>
    <row r="2" spans="1:2" x14ac:dyDescent="0.25">
      <c r="A2" s="2" t="s">
        <v>0</v>
      </c>
      <c r="B2" s="2" t="s">
        <v>1</v>
      </c>
    </row>
    <row r="3" spans="1:2" x14ac:dyDescent="0.25">
      <c r="A3" s="1">
        <v>33.722859999999997</v>
      </c>
      <c r="B3" s="1">
        <v>43.526859999999999</v>
      </c>
    </row>
    <row r="4" spans="1:2" x14ac:dyDescent="0.25">
      <c r="A4" s="1">
        <v>38.258000000000003</v>
      </c>
      <c r="B4" s="1">
        <v>41.938290000000002</v>
      </c>
    </row>
    <row r="5" spans="1:2" x14ac:dyDescent="0.25">
      <c r="A5" s="1">
        <v>33.14143</v>
      </c>
      <c r="B5" s="1">
        <v>35.981140000000003</v>
      </c>
    </row>
    <row r="6" spans="1:2" x14ac:dyDescent="0.25">
      <c r="A6" s="1">
        <v>41.455860000000001</v>
      </c>
      <c r="B6" s="1">
        <v>28.753139999999998</v>
      </c>
    </row>
    <row r="7" spans="1:2" x14ac:dyDescent="0.25">
      <c r="A7" s="1">
        <v>62.154710000000001</v>
      </c>
      <c r="B7" s="1">
        <v>23.669709999999998</v>
      </c>
    </row>
    <row r="8" spans="1:2" x14ac:dyDescent="0.25">
      <c r="A8" s="1">
        <v>31.10643</v>
      </c>
      <c r="B8" s="1">
        <v>37.966859999999997</v>
      </c>
    </row>
    <row r="9" spans="1:2" x14ac:dyDescent="0.25">
      <c r="A9" s="1">
        <v>40.525570000000002</v>
      </c>
      <c r="B9" s="1">
        <v>57.029710000000001</v>
      </c>
    </row>
    <row r="10" spans="1:2" x14ac:dyDescent="0.25">
      <c r="A10" s="1">
        <v>32.443710000000003</v>
      </c>
      <c r="B10" s="1">
        <v>52.264000000000003</v>
      </c>
    </row>
    <row r="11" spans="1:2" x14ac:dyDescent="0.25">
      <c r="A11" s="1">
        <v>36.39743</v>
      </c>
      <c r="B11" s="1">
        <v>35.584000000000003</v>
      </c>
    </row>
    <row r="12" spans="1:2" x14ac:dyDescent="0.25">
      <c r="A12" s="1">
        <v>36.571860000000001</v>
      </c>
      <c r="B12" s="1">
        <v>40.508569999999999</v>
      </c>
    </row>
    <row r="13" spans="1:2" x14ac:dyDescent="0.25">
      <c r="A13" s="1">
        <v>34.885710000000003</v>
      </c>
      <c r="B13" s="1">
        <v>59.015430000000002</v>
      </c>
    </row>
    <row r="14" spans="1:2" x14ac:dyDescent="0.25">
      <c r="A14" s="1">
        <v>35.118290000000002</v>
      </c>
      <c r="B14" s="1">
        <v>45.830289999999998</v>
      </c>
    </row>
    <row r="15" spans="1:2" x14ac:dyDescent="0.25">
      <c r="A15" s="1">
        <v>37.618429999999996</v>
      </c>
      <c r="B15" s="1">
        <v>35.822290000000002</v>
      </c>
    </row>
    <row r="16" spans="1:2" x14ac:dyDescent="0.25">
      <c r="A16" s="1">
        <v>36.571860000000001</v>
      </c>
      <c r="B16" s="1">
        <v>39.555430000000001</v>
      </c>
    </row>
    <row r="17" spans="1:2" x14ac:dyDescent="0.25">
      <c r="A17" s="1">
        <v>33.374000000000002</v>
      </c>
      <c r="B17" s="1">
        <v>19.380569999999999</v>
      </c>
    </row>
    <row r="18" spans="1:2" x14ac:dyDescent="0.25">
      <c r="A18" s="1">
        <v>35.467140000000001</v>
      </c>
      <c r="B18" s="1">
        <v>38.046289999999999</v>
      </c>
    </row>
    <row r="19" spans="1:2" x14ac:dyDescent="0.25">
      <c r="A19" s="1">
        <v>33.432139999999997</v>
      </c>
      <c r="B19" s="1">
        <v>43.209139999999998</v>
      </c>
    </row>
    <row r="20" spans="1:2" x14ac:dyDescent="0.25">
      <c r="A20" s="1">
        <v>40.525570000000002</v>
      </c>
      <c r="B20" s="1">
        <v>35.981140000000003</v>
      </c>
    </row>
    <row r="21" spans="1:2" x14ac:dyDescent="0.25">
      <c r="A21" s="1">
        <v>45.118859999999998</v>
      </c>
      <c r="B21" s="1">
        <v>42.970860000000002</v>
      </c>
    </row>
    <row r="22" spans="1:2" x14ac:dyDescent="0.25">
      <c r="A22" s="1">
        <v>38.141710000000003</v>
      </c>
      <c r="B22" s="1">
        <v>43.526859999999999</v>
      </c>
    </row>
    <row r="23" spans="1:2" x14ac:dyDescent="0.25">
      <c r="A23" s="1">
        <v>41.106999999999999</v>
      </c>
      <c r="B23" s="1">
        <v>66.640569999999997</v>
      </c>
    </row>
    <row r="24" spans="1:2" x14ac:dyDescent="0.25">
      <c r="A24" s="1">
        <v>33.374000000000002</v>
      </c>
      <c r="B24" s="1">
        <v>38.125709999999998</v>
      </c>
    </row>
    <row r="25" spans="1:2" x14ac:dyDescent="0.25">
      <c r="A25" s="1">
        <v>30.69943</v>
      </c>
      <c r="B25" s="1">
        <v>44.877139999999997</v>
      </c>
    </row>
    <row r="26" spans="1:2" x14ac:dyDescent="0.25">
      <c r="A26" s="1"/>
      <c r="B26" s="1">
        <v>35.822290000000002</v>
      </c>
    </row>
    <row r="27" spans="1:2" x14ac:dyDescent="0.25">
      <c r="A27" s="1"/>
      <c r="B27" s="1">
        <v>44.559429999999999</v>
      </c>
    </row>
    <row r="28" spans="1:2" x14ac:dyDescent="0.25">
      <c r="A28" s="1"/>
      <c r="B28" s="1">
        <v>36.298859999999998</v>
      </c>
    </row>
    <row r="29" spans="1:2" x14ac:dyDescent="0.25">
      <c r="A29" s="1"/>
      <c r="B29" s="1">
        <v>51.946289999999998</v>
      </c>
    </row>
    <row r="30" spans="1:2" x14ac:dyDescent="0.25">
      <c r="A30" s="1"/>
      <c r="B30" s="1">
        <v>36.219430000000003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214E3-6D52-46E6-84AF-0474E4FDDE8F}">
  <dimension ref="A1:F43"/>
  <sheetViews>
    <sheetView workbookViewId="0">
      <selection activeCell="I8" sqref="I8"/>
    </sheetView>
  </sheetViews>
  <sheetFormatPr defaultRowHeight="15" x14ac:dyDescent="0.25"/>
  <cols>
    <col min="1" max="6" width="9.140625" style="7"/>
  </cols>
  <sheetData>
    <row r="1" spans="1:6" x14ac:dyDescent="0.25">
      <c r="A1" s="8" t="s">
        <v>13</v>
      </c>
    </row>
    <row r="2" spans="1:6" x14ac:dyDescent="0.25">
      <c r="A2" s="13" t="s">
        <v>0</v>
      </c>
      <c r="B2" s="13"/>
      <c r="C2" s="13"/>
      <c r="D2" s="13" t="s">
        <v>23</v>
      </c>
      <c r="E2" s="13"/>
      <c r="F2" s="13"/>
    </row>
    <row r="3" spans="1:6" x14ac:dyDescent="0.25">
      <c r="A3" s="9" t="s">
        <v>9</v>
      </c>
      <c r="B3" s="9" t="s">
        <v>11</v>
      </c>
      <c r="C3" s="9" t="s">
        <v>10</v>
      </c>
      <c r="D3" s="9" t="s">
        <v>9</v>
      </c>
      <c r="E3" s="9" t="s">
        <v>11</v>
      </c>
      <c r="F3" s="9" t="s">
        <v>10</v>
      </c>
    </row>
    <row r="4" spans="1:6" x14ac:dyDescent="0.25">
      <c r="A4" s="7">
        <v>19.2</v>
      </c>
      <c r="B4" s="7">
        <v>2.37</v>
      </c>
      <c r="C4" s="7">
        <f>(B4/A4)*100</f>
        <v>12.34375</v>
      </c>
      <c r="D4" s="7">
        <v>23.8</v>
      </c>
      <c r="E4" s="7">
        <v>4.24</v>
      </c>
      <c r="F4" s="7">
        <f>(E4/D4)*100</f>
        <v>17.815126050420169</v>
      </c>
    </row>
    <row r="5" spans="1:6" x14ac:dyDescent="0.25">
      <c r="A5" s="7">
        <v>18.3</v>
      </c>
      <c r="B5" s="7">
        <v>1.94</v>
      </c>
      <c r="C5" s="7">
        <f t="shared" ref="C5:C28" si="0">(B5/A5)*100</f>
        <v>10.601092896174864</v>
      </c>
      <c r="D5" s="7">
        <v>20.9</v>
      </c>
      <c r="E5" s="7">
        <v>2.08</v>
      </c>
      <c r="F5" s="7">
        <f t="shared" ref="F5:F28" si="1">(E5/D5)*100</f>
        <v>9.9521531100478491</v>
      </c>
    </row>
    <row r="6" spans="1:6" x14ac:dyDescent="0.25">
      <c r="A6" s="7">
        <v>18.8</v>
      </c>
      <c r="B6" s="7">
        <v>1.93</v>
      </c>
      <c r="C6" s="7">
        <f t="shared" si="0"/>
        <v>10.26595744680851</v>
      </c>
      <c r="D6" s="7">
        <v>21.3</v>
      </c>
      <c r="E6" s="7">
        <v>2.1</v>
      </c>
      <c r="F6" s="7">
        <f t="shared" si="1"/>
        <v>9.8591549295774659</v>
      </c>
    </row>
    <row r="7" spans="1:6" x14ac:dyDescent="0.25">
      <c r="A7" s="7">
        <v>19.5</v>
      </c>
      <c r="B7" s="7">
        <v>1.7</v>
      </c>
      <c r="C7" s="7">
        <f t="shared" si="0"/>
        <v>8.7179487179487172</v>
      </c>
      <c r="D7" s="7">
        <v>20.8</v>
      </c>
      <c r="E7" s="7">
        <v>2.29</v>
      </c>
      <c r="F7" s="7">
        <f t="shared" si="1"/>
        <v>11.009615384615385</v>
      </c>
    </row>
    <row r="8" spans="1:6" x14ac:dyDescent="0.25">
      <c r="A8" s="7">
        <v>18.5</v>
      </c>
      <c r="B8" s="7">
        <v>1.3</v>
      </c>
      <c r="C8" s="7">
        <f t="shared" si="0"/>
        <v>7.0270270270270272</v>
      </c>
      <c r="D8" s="7">
        <v>25.2</v>
      </c>
      <c r="E8" s="7">
        <v>3.59</v>
      </c>
      <c r="F8" s="7">
        <f t="shared" si="1"/>
        <v>14.246031746031745</v>
      </c>
    </row>
    <row r="9" spans="1:6" x14ac:dyDescent="0.25">
      <c r="A9" s="7">
        <v>19.3</v>
      </c>
      <c r="B9" s="7">
        <v>1.34</v>
      </c>
      <c r="C9" s="7">
        <f t="shared" si="0"/>
        <v>6.9430051813471501</v>
      </c>
      <c r="D9" s="7">
        <v>21.2</v>
      </c>
      <c r="E9" s="7">
        <v>2.2999999999999998</v>
      </c>
      <c r="F9" s="7">
        <f t="shared" si="1"/>
        <v>10.849056603773583</v>
      </c>
    </row>
    <row r="10" spans="1:6" x14ac:dyDescent="0.25">
      <c r="A10" s="7">
        <v>18.5</v>
      </c>
      <c r="B10" s="7">
        <v>2.82</v>
      </c>
      <c r="C10" s="7">
        <f t="shared" si="0"/>
        <v>15.243243243243242</v>
      </c>
      <c r="D10" s="7">
        <v>23.2</v>
      </c>
      <c r="E10" s="7">
        <v>2.81</v>
      </c>
      <c r="F10" s="7">
        <f t="shared" si="1"/>
        <v>12.112068965517242</v>
      </c>
    </row>
    <row r="11" spans="1:6" x14ac:dyDescent="0.25">
      <c r="A11" s="7">
        <v>20</v>
      </c>
      <c r="B11" s="7">
        <v>2.0299999999999998</v>
      </c>
      <c r="C11" s="7">
        <f t="shared" si="0"/>
        <v>10.149999999999999</v>
      </c>
      <c r="D11" s="7">
        <v>22</v>
      </c>
      <c r="E11" s="7">
        <v>3.8</v>
      </c>
      <c r="F11" s="7">
        <f t="shared" si="1"/>
        <v>17.272727272727273</v>
      </c>
    </row>
    <row r="12" spans="1:6" x14ac:dyDescent="0.25">
      <c r="A12" s="7">
        <v>20.2</v>
      </c>
      <c r="B12" s="7">
        <v>1.65</v>
      </c>
      <c r="C12" s="7">
        <f t="shared" si="0"/>
        <v>8.1683168316831694</v>
      </c>
      <c r="D12" s="7">
        <v>21.2</v>
      </c>
      <c r="E12" s="7">
        <v>1.93</v>
      </c>
      <c r="F12" s="7">
        <f t="shared" si="1"/>
        <v>9.1037735849056602</v>
      </c>
    </row>
    <row r="13" spans="1:6" x14ac:dyDescent="0.25">
      <c r="A13" s="7">
        <v>19.7</v>
      </c>
      <c r="B13" s="7">
        <v>1.73</v>
      </c>
      <c r="C13" s="7">
        <f t="shared" si="0"/>
        <v>8.781725888324873</v>
      </c>
      <c r="D13" s="7">
        <v>21</v>
      </c>
      <c r="E13" s="7">
        <v>3.27</v>
      </c>
      <c r="F13" s="7">
        <f t="shared" si="1"/>
        <v>15.571428571428573</v>
      </c>
    </row>
    <row r="14" spans="1:6" x14ac:dyDescent="0.25">
      <c r="A14" s="7">
        <v>19.5</v>
      </c>
      <c r="B14" s="7">
        <v>1.8</v>
      </c>
      <c r="C14" s="7">
        <f t="shared" si="0"/>
        <v>9.2307692307692317</v>
      </c>
      <c r="D14" s="7">
        <v>21.5</v>
      </c>
      <c r="E14" s="7">
        <v>2.62</v>
      </c>
      <c r="F14" s="7">
        <f t="shared" si="1"/>
        <v>12.186046511627907</v>
      </c>
    </row>
    <row r="15" spans="1:6" x14ac:dyDescent="0.25">
      <c r="A15" s="7">
        <v>22.4</v>
      </c>
      <c r="B15" s="7">
        <v>2.5299999999999998</v>
      </c>
      <c r="C15" s="7">
        <f t="shared" si="0"/>
        <v>11.294642857142858</v>
      </c>
      <c r="D15" s="7">
        <v>20.8</v>
      </c>
      <c r="E15" s="7">
        <v>1.95</v>
      </c>
      <c r="F15" s="7">
        <f t="shared" si="1"/>
        <v>9.375</v>
      </c>
    </row>
    <row r="16" spans="1:6" x14ac:dyDescent="0.25">
      <c r="A16" s="7">
        <v>19</v>
      </c>
      <c r="B16" s="7">
        <v>1.77</v>
      </c>
      <c r="C16" s="7">
        <f t="shared" si="0"/>
        <v>9.3157894736842106</v>
      </c>
      <c r="D16" s="7">
        <v>21.3</v>
      </c>
      <c r="E16" s="7">
        <v>3.13</v>
      </c>
      <c r="F16" s="7">
        <f t="shared" si="1"/>
        <v>14.694835680751172</v>
      </c>
    </row>
    <row r="17" spans="1:6" x14ac:dyDescent="0.25">
      <c r="A17" s="7">
        <v>20.5</v>
      </c>
      <c r="B17" s="7">
        <v>2.08</v>
      </c>
      <c r="C17" s="7">
        <f t="shared" si="0"/>
        <v>10.146341463414634</v>
      </c>
      <c r="D17" s="7">
        <v>23.4</v>
      </c>
      <c r="E17" s="7">
        <v>4.1100000000000003</v>
      </c>
      <c r="F17" s="7">
        <f t="shared" si="1"/>
        <v>17.564102564102566</v>
      </c>
    </row>
    <row r="18" spans="1:6" x14ac:dyDescent="0.25">
      <c r="A18" s="7">
        <v>20.6</v>
      </c>
      <c r="B18" s="7">
        <v>2.0299999999999998</v>
      </c>
      <c r="C18" s="7">
        <f t="shared" si="0"/>
        <v>9.8543689320388328</v>
      </c>
      <c r="D18" s="7">
        <v>20.5</v>
      </c>
      <c r="E18" s="7">
        <v>1.68</v>
      </c>
      <c r="F18" s="7">
        <f t="shared" si="1"/>
        <v>8.1951219512195124</v>
      </c>
    </row>
    <row r="19" spans="1:6" x14ac:dyDescent="0.25">
      <c r="A19" s="7">
        <v>18.899999999999999</v>
      </c>
      <c r="B19" s="7">
        <v>1.36</v>
      </c>
      <c r="C19" s="7">
        <f t="shared" si="0"/>
        <v>7.1957671957671971</v>
      </c>
      <c r="D19" s="7">
        <v>22.2</v>
      </c>
      <c r="E19" s="7">
        <v>2.5</v>
      </c>
      <c r="F19" s="7">
        <f t="shared" si="1"/>
        <v>11.261261261261261</v>
      </c>
    </row>
    <row r="20" spans="1:6" x14ac:dyDescent="0.25">
      <c r="A20" s="7">
        <v>19.7</v>
      </c>
      <c r="B20" s="7">
        <v>1.61</v>
      </c>
      <c r="C20" s="7">
        <f t="shared" si="0"/>
        <v>8.1725888324873104</v>
      </c>
      <c r="D20" s="7">
        <v>20</v>
      </c>
      <c r="E20" s="7">
        <v>1.5</v>
      </c>
      <c r="F20" s="7">
        <f t="shared" si="1"/>
        <v>7.5</v>
      </c>
    </row>
    <row r="21" spans="1:6" x14ac:dyDescent="0.25">
      <c r="A21" s="7">
        <v>19.899999999999999</v>
      </c>
      <c r="B21" s="7">
        <v>1.18</v>
      </c>
      <c r="C21" s="7">
        <f t="shared" si="0"/>
        <v>5.9296482412060296</v>
      </c>
      <c r="D21" s="7">
        <v>20.5</v>
      </c>
      <c r="E21" s="7">
        <v>1.89</v>
      </c>
      <c r="F21" s="7">
        <f t="shared" si="1"/>
        <v>9.2195121951219505</v>
      </c>
    </row>
    <row r="22" spans="1:6" x14ac:dyDescent="0.25">
      <c r="A22" s="7">
        <v>19.899999999999999</v>
      </c>
      <c r="B22" s="7">
        <v>1.59</v>
      </c>
      <c r="C22" s="7">
        <f t="shared" si="0"/>
        <v>7.9899497487437205</v>
      </c>
      <c r="D22" s="7">
        <v>23.8</v>
      </c>
      <c r="E22" s="7">
        <v>3.27</v>
      </c>
      <c r="F22" s="7">
        <f t="shared" si="1"/>
        <v>13.739495798319327</v>
      </c>
    </row>
    <row r="23" spans="1:6" x14ac:dyDescent="0.25">
      <c r="A23" s="7">
        <v>19.399999999999999</v>
      </c>
      <c r="B23" s="7">
        <v>1.36</v>
      </c>
      <c r="C23" s="7">
        <f t="shared" si="0"/>
        <v>7.0103092783505172</v>
      </c>
      <c r="D23" s="7">
        <v>21.4</v>
      </c>
      <c r="E23" s="7">
        <v>2.21</v>
      </c>
      <c r="F23" s="7">
        <f t="shared" si="1"/>
        <v>10.327102803738319</v>
      </c>
    </row>
    <row r="24" spans="1:6" x14ac:dyDescent="0.25">
      <c r="A24" s="7">
        <v>19.7</v>
      </c>
      <c r="B24" s="7">
        <v>1.95</v>
      </c>
      <c r="C24" s="7">
        <f t="shared" si="0"/>
        <v>9.8984771573604071</v>
      </c>
      <c r="D24" s="7">
        <v>21.3</v>
      </c>
      <c r="E24" s="7">
        <v>1.88</v>
      </c>
      <c r="F24" s="7">
        <f t="shared" si="1"/>
        <v>8.8262910798122061</v>
      </c>
    </row>
    <row r="25" spans="1:6" x14ac:dyDescent="0.25">
      <c r="A25" s="7">
        <v>18.600000000000001</v>
      </c>
      <c r="B25" s="7">
        <v>1.69</v>
      </c>
      <c r="C25" s="7">
        <f t="shared" si="0"/>
        <v>9.086021505376344</v>
      </c>
      <c r="D25" s="7">
        <v>21.1</v>
      </c>
      <c r="E25" s="7">
        <v>2.2400000000000002</v>
      </c>
      <c r="F25" s="7">
        <f t="shared" si="1"/>
        <v>10.616113744075829</v>
      </c>
    </row>
    <row r="26" spans="1:6" x14ac:dyDescent="0.25">
      <c r="A26" s="7">
        <v>18.899999999999999</v>
      </c>
      <c r="B26" s="7">
        <v>1.71</v>
      </c>
      <c r="C26" s="7">
        <f t="shared" si="0"/>
        <v>9.0476190476190492</v>
      </c>
      <c r="D26" s="7">
        <v>21.8</v>
      </c>
      <c r="E26" s="7">
        <v>2.15</v>
      </c>
      <c r="F26" s="7">
        <f t="shared" si="1"/>
        <v>9.8623853211009163</v>
      </c>
    </row>
    <row r="27" spans="1:6" x14ac:dyDescent="0.25">
      <c r="A27" s="7">
        <v>18.100000000000001</v>
      </c>
      <c r="B27" s="7">
        <v>1.74</v>
      </c>
      <c r="C27" s="7">
        <f t="shared" si="0"/>
        <v>9.6132596685082863</v>
      </c>
      <c r="D27" s="7">
        <v>21.7</v>
      </c>
      <c r="E27" s="7">
        <v>2.2799999999999998</v>
      </c>
      <c r="F27" s="7">
        <f t="shared" si="1"/>
        <v>10.506912442396313</v>
      </c>
    </row>
    <row r="28" spans="1:6" x14ac:dyDescent="0.25">
      <c r="A28" s="7">
        <v>20.5</v>
      </c>
      <c r="B28" s="7">
        <v>1.86</v>
      </c>
      <c r="C28" s="7">
        <f t="shared" si="0"/>
        <v>9.073170731707318</v>
      </c>
      <c r="D28" s="7">
        <v>20.8</v>
      </c>
      <c r="E28" s="7">
        <v>1.94</v>
      </c>
      <c r="F28" s="7">
        <f t="shared" si="1"/>
        <v>9.3269230769230749</v>
      </c>
    </row>
    <row r="29" spans="1:6" x14ac:dyDescent="0.25">
      <c r="A29" s="10">
        <v>21</v>
      </c>
      <c r="B29" s="10">
        <v>1.86</v>
      </c>
      <c r="C29" s="10">
        <f t="shared" ref="C29:C43" si="2">((B29/A29)*100)</f>
        <v>8.8571428571428577</v>
      </c>
      <c r="D29" s="10">
        <v>25.2</v>
      </c>
      <c r="E29" s="10">
        <v>4.99</v>
      </c>
      <c r="F29" s="10">
        <f t="shared" ref="F29:F43" si="3">((E29/D29)*100)</f>
        <v>19.801587301587304</v>
      </c>
    </row>
    <row r="30" spans="1:6" x14ac:dyDescent="0.25">
      <c r="A30" s="10">
        <v>19.7</v>
      </c>
      <c r="B30" s="10">
        <v>2.0499999999999998</v>
      </c>
      <c r="C30" s="10">
        <f t="shared" si="2"/>
        <v>10.406091370558375</v>
      </c>
      <c r="D30" s="10">
        <v>19.2</v>
      </c>
      <c r="E30" s="10">
        <v>1.6</v>
      </c>
      <c r="F30" s="10">
        <f t="shared" si="3"/>
        <v>8.3333333333333339</v>
      </c>
    </row>
    <row r="31" spans="1:6" x14ac:dyDescent="0.25">
      <c r="A31" s="10">
        <v>19.8</v>
      </c>
      <c r="B31" s="10">
        <v>2.0499999999999998</v>
      </c>
      <c r="C31" s="10">
        <f t="shared" si="2"/>
        <v>10.353535353535353</v>
      </c>
      <c r="D31" s="10">
        <v>24.4</v>
      </c>
      <c r="E31" s="10">
        <v>4.3600000000000003</v>
      </c>
      <c r="F31" s="10">
        <f t="shared" si="3"/>
        <v>17.868852459016395</v>
      </c>
    </row>
    <row r="32" spans="1:6" x14ac:dyDescent="0.25">
      <c r="A32" s="10">
        <v>19.899999999999999</v>
      </c>
      <c r="B32" s="10">
        <v>1.58</v>
      </c>
      <c r="C32" s="10">
        <f t="shared" si="2"/>
        <v>7.9396984924623117</v>
      </c>
      <c r="D32" s="10">
        <v>20.399999999999999</v>
      </c>
      <c r="E32" s="10">
        <v>2.19</v>
      </c>
      <c r="F32" s="10">
        <f t="shared" si="3"/>
        <v>10.73529411764706</v>
      </c>
    </row>
    <row r="33" spans="1:6" x14ac:dyDescent="0.25">
      <c r="A33" s="10">
        <v>20.6</v>
      </c>
      <c r="B33" s="10">
        <v>1.69</v>
      </c>
      <c r="C33" s="10">
        <f t="shared" si="2"/>
        <v>8.2038834951456305</v>
      </c>
      <c r="D33" s="10">
        <v>22.1</v>
      </c>
      <c r="E33" s="10">
        <v>2.87</v>
      </c>
      <c r="F33" s="10">
        <f t="shared" si="3"/>
        <v>12.986425339366514</v>
      </c>
    </row>
    <row r="34" spans="1:6" x14ac:dyDescent="0.25">
      <c r="A34" s="10">
        <v>20.100000000000001</v>
      </c>
      <c r="B34" s="10">
        <v>1.57</v>
      </c>
      <c r="C34" s="10">
        <f t="shared" si="2"/>
        <v>7.8109452736318401</v>
      </c>
      <c r="D34" s="10">
        <v>22.9</v>
      </c>
      <c r="E34" s="10">
        <v>2.42</v>
      </c>
      <c r="F34" s="10">
        <f t="shared" si="3"/>
        <v>10.567685589519652</v>
      </c>
    </row>
    <row r="35" spans="1:6" x14ac:dyDescent="0.25">
      <c r="A35" s="10">
        <v>20.7</v>
      </c>
      <c r="B35" s="10">
        <v>3.66</v>
      </c>
      <c r="C35" s="10">
        <f t="shared" si="2"/>
        <v>17.681159420289859</v>
      </c>
      <c r="D35" s="10">
        <v>22.6</v>
      </c>
      <c r="E35" s="10">
        <v>2.5099999999999998</v>
      </c>
      <c r="F35" s="10">
        <f t="shared" si="3"/>
        <v>11.106194690265484</v>
      </c>
    </row>
    <row r="36" spans="1:6" x14ac:dyDescent="0.25">
      <c r="A36" s="10">
        <v>20.100000000000001</v>
      </c>
      <c r="B36" s="10">
        <v>1.24</v>
      </c>
      <c r="C36" s="10">
        <f t="shared" si="2"/>
        <v>6.1691542288557208</v>
      </c>
      <c r="D36" s="10">
        <v>21.8</v>
      </c>
      <c r="E36" s="10">
        <v>2.4900000000000002</v>
      </c>
      <c r="F36" s="10">
        <f t="shared" si="3"/>
        <v>11.422018348623855</v>
      </c>
    </row>
    <row r="37" spans="1:6" x14ac:dyDescent="0.25">
      <c r="A37" s="10">
        <v>19.5</v>
      </c>
      <c r="B37" s="10">
        <v>2.1800000000000002</v>
      </c>
      <c r="C37" s="10">
        <f t="shared" si="2"/>
        <v>11.179487179487179</v>
      </c>
      <c r="D37" s="10">
        <v>20.8</v>
      </c>
      <c r="E37" s="10">
        <v>1.79</v>
      </c>
      <c r="F37" s="10">
        <f t="shared" si="3"/>
        <v>8.6057692307692299</v>
      </c>
    </row>
    <row r="38" spans="1:6" x14ac:dyDescent="0.25">
      <c r="A38" s="10">
        <v>21.5</v>
      </c>
      <c r="B38" s="10">
        <v>2.89</v>
      </c>
      <c r="C38" s="10">
        <f t="shared" si="2"/>
        <v>13.441860465116278</v>
      </c>
      <c r="D38" s="10">
        <v>23.4</v>
      </c>
      <c r="E38" s="10">
        <v>3.32</v>
      </c>
      <c r="F38" s="10">
        <f t="shared" si="3"/>
        <v>14.188034188034187</v>
      </c>
    </row>
    <row r="39" spans="1:6" x14ac:dyDescent="0.25">
      <c r="A39" s="10">
        <v>21.6</v>
      </c>
      <c r="B39" s="10">
        <v>2.25</v>
      </c>
      <c r="C39" s="10">
        <f t="shared" si="2"/>
        <v>10.416666666666666</v>
      </c>
      <c r="D39" s="10">
        <v>21.4</v>
      </c>
      <c r="E39" s="10">
        <v>2.2000000000000002</v>
      </c>
      <c r="F39" s="10">
        <f t="shared" si="3"/>
        <v>10.280373831775702</v>
      </c>
    </row>
    <row r="40" spans="1:6" x14ac:dyDescent="0.25">
      <c r="A40" s="10">
        <v>19.399999999999999</v>
      </c>
      <c r="B40" s="10">
        <v>2.17</v>
      </c>
      <c r="C40" s="10">
        <f t="shared" si="2"/>
        <v>11.185567010309279</v>
      </c>
      <c r="D40" s="10">
        <v>22.3</v>
      </c>
      <c r="E40" s="10">
        <v>3.26</v>
      </c>
      <c r="F40" s="10">
        <f t="shared" si="3"/>
        <v>14.618834080717487</v>
      </c>
    </row>
    <row r="41" spans="1:6" x14ac:dyDescent="0.25">
      <c r="A41" s="10">
        <v>20</v>
      </c>
      <c r="B41" s="10">
        <v>1.08</v>
      </c>
      <c r="C41" s="10">
        <f t="shared" si="2"/>
        <v>5.4</v>
      </c>
      <c r="D41" s="10">
        <v>25.2</v>
      </c>
      <c r="E41" s="10">
        <v>4.17</v>
      </c>
      <c r="F41" s="10">
        <f t="shared" si="3"/>
        <v>16.547619047619047</v>
      </c>
    </row>
    <row r="42" spans="1:6" x14ac:dyDescent="0.25">
      <c r="A42" s="10">
        <v>20.6</v>
      </c>
      <c r="B42" s="10">
        <v>1.62</v>
      </c>
      <c r="C42" s="10">
        <f t="shared" si="2"/>
        <v>7.8640776699029118</v>
      </c>
      <c r="D42" s="10">
        <v>21.9</v>
      </c>
      <c r="E42" s="10">
        <v>2.98</v>
      </c>
      <c r="F42" s="10">
        <f t="shared" si="3"/>
        <v>13.607305936073061</v>
      </c>
    </row>
    <row r="43" spans="1:6" x14ac:dyDescent="0.25">
      <c r="A43" s="10">
        <v>19</v>
      </c>
      <c r="B43" s="10">
        <v>1.53</v>
      </c>
      <c r="C43" s="10">
        <f t="shared" si="2"/>
        <v>8.0526315789473681</v>
      </c>
      <c r="D43" s="10">
        <v>22.4</v>
      </c>
      <c r="E43" s="10">
        <v>2.2599999999999998</v>
      </c>
      <c r="F43" s="10">
        <f t="shared" si="3"/>
        <v>10.089285714285715</v>
      </c>
    </row>
  </sheetData>
  <mergeCells count="2">
    <mergeCell ref="A2:C2"/>
    <mergeCell ref="D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DF8B-F293-4421-B494-252EEBABC07A}">
  <dimension ref="A1:AP42"/>
  <sheetViews>
    <sheetView workbookViewId="0">
      <selection activeCell="D10" sqref="D10"/>
    </sheetView>
  </sheetViews>
  <sheetFormatPr defaultRowHeight="15" x14ac:dyDescent="0.25"/>
  <sheetData>
    <row r="1" spans="1:42" x14ac:dyDescent="0.25">
      <c r="A1" s="8" t="s">
        <v>12</v>
      </c>
    </row>
    <row r="2" spans="1:42" x14ac:dyDescent="0.25">
      <c r="A2" s="8" t="s">
        <v>0</v>
      </c>
      <c r="B2" s="8" t="s">
        <v>1</v>
      </c>
    </row>
    <row r="3" spans="1:42" x14ac:dyDescent="0.25">
      <c r="A3" s="1">
        <v>85.729166669999998</v>
      </c>
      <c r="B3" s="1">
        <v>79.285714290000001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x14ac:dyDescent="0.25">
      <c r="A4" s="1">
        <v>86.010928960000001</v>
      </c>
      <c r="B4" s="1">
        <v>86.459330140000006</v>
      </c>
    </row>
    <row r="5" spans="1:42" x14ac:dyDescent="0.25">
      <c r="A5" s="1">
        <v>85.212765959999999</v>
      </c>
      <c r="B5" s="1">
        <v>87.089201880000005</v>
      </c>
    </row>
    <row r="6" spans="1:42" x14ac:dyDescent="0.25">
      <c r="A6" s="1">
        <v>86.769230769999993</v>
      </c>
      <c r="B6" s="1">
        <v>85.96153846</v>
      </c>
    </row>
    <row r="7" spans="1:42" x14ac:dyDescent="0.25">
      <c r="A7" s="1">
        <v>88.918918919999996</v>
      </c>
      <c r="B7" s="1">
        <v>81.984126979999999</v>
      </c>
    </row>
    <row r="8" spans="1:42" x14ac:dyDescent="0.25">
      <c r="A8" s="1">
        <v>88.031088080000004</v>
      </c>
      <c r="B8" s="1">
        <v>85.424528300000006</v>
      </c>
    </row>
    <row r="9" spans="1:42" x14ac:dyDescent="0.25">
      <c r="A9" s="1">
        <v>80.378378380000001</v>
      </c>
      <c r="B9" s="1">
        <v>84.439655169999995</v>
      </c>
    </row>
    <row r="10" spans="1:42" x14ac:dyDescent="0.25">
      <c r="A10" s="1">
        <v>85.65</v>
      </c>
      <c r="B10" s="1">
        <v>80.318181820000007</v>
      </c>
    </row>
    <row r="11" spans="1:42" x14ac:dyDescent="0.25">
      <c r="A11" s="1">
        <v>87.524752480000004</v>
      </c>
      <c r="B11" s="1">
        <v>86.886792450000002</v>
      </c>
    </row>
    <row r="12" spans="1:42" x14ac:dyDescent="0.25">
      <c r="A12" s="1">
        <v>88.375634520000006</v>
      </c>
      <c r="B12" s="1">
        <v>81.714285709999999</v>
      </c>
    </row>
    <row r="13" spans="1:42" x14ac:dyDescent="0.25">
      <c r="A13" s="1">
        <v>86.666666669999998</v>
      </c>
      <c r="B13" s="1">
        <v>85.441860469999995</v>
      </c>
    </row>
    <row r="14" spans="1:42" x14ac:dyDescent="0.25">
      <c r="A14" s="1">
        <v>84.598214290000001</v>
      </c>
      <c r="B14" s="1">
        <v>86.346153849999993</v>
      </c>
    </row>
    <row r="15" spans="1:42" x14ac:dyDescent="0.25">
      <c r="A15" s="1">
        <v>87</v>
      </c>
      <c r="B15" s="1">
        <v>82.112676059999998</v>
      </c>
    </row>
    <row r="16" spans="1:42" x14ac:dyDescent="0.25">
      <c r="A16" s="1">
        <v>87.12195122</v>
      </c>
      <c r="B16" s="1">
        <v>79.957264960000003</v>
      </c>
    </row>
    <row r="17" spans="1:2" x14ac:dyDescent="0.25">
      <c r="A17" s="1">
        <v>86.019417480000001</v>
      </c>
      <c r="B17" s="1">
        <v>88.634146340000001</v>
      </c>
    </row>
    <row r="18" spans="1:2" x14ac:dyDescent="0.25">
      <c r="A18" s="1">
        <v>87.619047620000003</v>
      </c>
      <c r="B18" s="1">
        <v>84.459459460000005</v>
      </c>
    </row>
    <row r="19" spans="1:2" x14ac:dyDescent="0.25">
      <c r="A19" s="1">
        <v>88.172588829999995</v>
      </c>
      <c r="B19" s="1">
        <v>88.15</v>
      </c>
    </row>
    <row r="20" spans="1:2" x14ac:dyDescent="0.25">
      <c r="A20" s="1">
        <v>89.296482409999996</v>
      </c>
      <c r="B20" s="1">
        <v>86.341463410000003</v>
      </c>
    </row>
    <row r="21" spans="1:2" x14ac:dyDescent="0.25">
      <c r="A21" s="1">
        <v>87.788944720000003</v>
      </c>
      <c r="B21" s="1">
        <v>82.310924369999995</v>
      </c>
    </row>
    <row r="22" spans="1:2" x14ac:dyDescent="0.25">
      <c r="A22" s="1">
        <v>89.072164950000001</v>
      </c>
      <c r="B22" s="1">
        <v>87.009345789999998</v>
      </c>
    </row>
    <row r="23" spans="1:2" x14ac:dyDescent="0.25">
      <c r="A23" s="1">
        <v>87.055837560000001</v>
      </c>
      <c r="B23" s="1">
        <v>87.230046950000002</v>
      </c>
    </row>
    <row r="24" spans="1:2" x14ac:dyDescent="0.25">
      <c r="A24" s="1">
        <v>87.3655914</v>
      </c>
      <c r="B24" s="1">
        <v>85.497630330000007</v>
      </c>
    </row>
    <row r="25" spans="1:2" x14ac:dyDescent="0.25">
      <c r="A25" s="1">
        <v>88.835978839999996</v>
      </c>
      <c r="B25" s="1">
        <v>86.284403670000003</v>
      </c>
    </row>
    <row r="26" spans="1:2" x14ac:dyDescent="0.25">
      <c r="A26" s="1">
        <v>86.685082870000002</v>
      </c>
      <c r="B26" s="1">
        <v>87.050691240000006</v>
      </c>
    </row>
    <row r="27" spans="1:2" x14ac:dyDescent="0.25">
      <c r="A27" s="1">
        <v>88.292682929999998</v>
      </c>
      <c r="B27" s="1">
        <v>87.644230769999993</v>
      </c>
    </row>
    <row r="28" spans="1:2" x14ac:dyDescent="0.25">
      <c r="A28" s="1">
        <v>87</v>
      </c>
      <c r="B28" s="1">
        <v>76.150793649999997</v>
      </c>
    </row>
    <row r="29" spans="1:2" x14ac:dyDescent="0.25">
      <c r="A29" s="1">
        <v>85.228426400000004</v>
      </c>
      <c r="B29" s="1">
        <v>87.604166669999998</v>
      </c>
    </row>
    <row r="30" spans="1:2" x14ac:dyDescent="0.25">
      <c r="A30" s="1">
        <v>86.515151520000003</v>
      </c>
      <c r="B30" s="1">
        <v>75.778688520000003</v>
      </c>
    </row>
    <row r="31" spans="1:2" x14ac:dyDescent="0.25">
      <c r="A31" s="1">
        <v>87.085427139999993</v>
      </c>
      <c r="B31" s="1">
        <v>85.343137249999998</v>
      </c>
    </row>
    <row r="32" spans="1:2" x14ac:dyDescent="0.25">
      <c r="A32" s="1">
        <v>87.087378639999997</v>
      </c>
      <c r="B32" s="1">
        <v>82.760181000000003</v>
      </c>
    </row>
    <row r="33" spans="1:2" x14ac:dyDescent="0.25">
      <c r="A33" s="1">
        <v>87.810945270000005</v>
      </c>
      <c r="B33" s="1">
        <v>82.052401750000001</v>
      </c>
    </row>
    <row r="34" spans="1:2" x14ac:dyDescent="0.25">
      <c r="A34" s="1">
        <v>79.033816430000002</v>
      </c>
      <c r="B34" s="1">
        <v>82.477876109999997</v>
      </c>
    </row>
    <row r="35" spans="1:2" x14ac:dyDescent="0.25">
      <c r="A35" s="1">
        <v>89.253731340000002</v>
      </c>
      <c r="B35" s="1">
        <v>82.798165139999995</v>
      </c>
    </row>
    <row r="36" spans="1:2" x14ac:dyDescent="0.25">
      <c r="A36" s="1">
        <v>83.846153849999993</v>
      </c>
      <c r="B36" s="1">
        <v>85.144230769999993</v>
      </c>
    </row>
    <row r="37" spans="1:2" x14ac:dyDescent="0.25">
      <c r="A37" s="1">
        <v>82.418604650000006</v>
      </c>
      <c r="B37" s="1">
        <v>81.068376069999999</v>
      </c>
    </row>
    <row r="38" spans="1:2" x14ac:dyDescent="0.25">
      <c r="A38" s="1">
        <v>85.509259259999993</v>
      </c>
      <c r="B38" s="1">
        <v>84.1588785</v>
      </c>
    </row>
    <row r="39" spans="1:2" x14ac:dyDescent="0.25">
      <c r="A39" s="1">
        <v>83.865979379999999</v>
      </c>
      <c r="B39" s="1">
        <v>81.524663680000003</v>
      </c>
    </row>
    <row r="40" spans="1:2" x14ac:dyDescent="0.25">
      <c r="A40" s="1">
        <v>87.75</v>
      </c>
      <c r="B40" s="1">
        <v>79.166666669999998</v>
      </c>
    </row>
    <row r="41" spans="1:2" x14ac:dyDescent="0.25">
      <c r="A41" s="1">
        <v>87.038834949999995</v>
      </c>
      <c r="B41" s="1">
        <v>81.689497720000006</v>
      </c>
    </row>
    <row r="42" spans="1:2" x14ac:dyDescent="0.25">
      <c r="A42" s="1">
        <v>88.578947369999995</v>
      </c>
      <c r="B42" s="1">
        <v>84.910714290000001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57E4-785B-4953-9C6C-10A7AB29BE01}">
  <dimension ref="A1:G55"/>
  <sheetViews>
    <sheetView workbookViewId="0">
      <selection activeCell="P20" sqref="P20"/>
    </sheetView>
  </sheetViews>
  <sheetFormatPr defaultRowHeight="15.75" x14ac:dyDescent="0.25"/>
  <cols>
    <col min="1" max="1" width="14.140625" style="5" customWidth="1"/>
    <col min="2" max="7" width="9.140625" style="5"/>
  </cols>
  <sheetData>
    <row r="1" spans="1:6" x14ac:dyDescent="0.25">
      <c r="A1" s="5" t="s">
        <v>3</v>
      </c>
    </row>
    <row r="2" spans="1:6" x14ac:dyDescent="0.25">
      <c r="A2" s="5" t="s">
        <v>6</v>
      </c>
      <c r="B2" s="4">
        <v>0</v>
      </c>
      <c r="C2" s="4">
        <v>15</v>
      </c>
      <c r="D2" s="4">
        <v>30</v>
      </c>
      <c r="E2" s="4">
        <v>60</v>
      </c>
      <c r="F2" s="4">
        <v>90</v>
      </c>
    </row>
    <row r="3" spans="1:6" x14ac:dyDescent="0.25">
      <c r="B3" s="4"/>
      <c r="C3" s="4"/>
      <c r="D3" s="4"/>
      <c r="E3" s="4"/>
      <c r="F3" s="4"/>
    </row>
    <row r="4" spans="1:6" x14ac:dyDescent="0.25">
      <c r="B4" s="6">
        <v>8.4</v>
      </c>
      <c r="C4" s="6">
        <v>20.2</v>
      </c>
      <c r="D4" s="6">
        <v>16.7</v>
      </c>
      <c r="E4" s="6">
        <v>11.3</v>
      </c>
      <c r="F4" s="6">
        <v>10.4</v>
      </c>
    </row>
    <row r="5" spans="1:6" x14ac:dyDescent="0.25">
      <c r="B5" s="6">
        <v>8.1999999999999993</v>
      </c>
      <c r="C5" s="6">
        <v>10.7</v>
      </c>
      <c r="D5" s="6">
        <v>15.1</v>
      </c>
      <c r="E5" s="6">
        <v>10.199999999999999</v>
      </c>
      <c r="F5" s="6">
        <v>7.6</v>
      </c>
    </row>
    <row r="6" spans="1:6" x14ac:dyDescent="0.25">
      <c r="B6" s="6">
        <v>6.1</v>
      </c>
      <c r="C6" s="6">
        <v>16.8</v>
      </c>
      <c r="D6" s="6">
        <v>16.899999999999999</v>
      </c>
      <c r="E6" s="6">
        <v>11.7</v>
      </c>
      <c r="F6" s="6">
        <v>8.6</v>
      </c>
    </row>
    <row r="7" spans="1:6" x14ac:dyDescent="0.25">
      <c r="B7" s="6">
        <v>13.6</v>
      </c>
      <c r="C7" s="6">
        <v>13</v>
      </c>
      <c r="D7" s="6">
        <v>15.3</v>
      </c>
      <c r="E7" s="6">
        <v>9.6999999999999993</v>
      </c>
      <c r="F7" s="6">
        <v>7.4</v>
      </c>
    </row>
    <row r="8" spans="1:6" x14ac:dyDescent="0.25">
      <c r="B8" s="6">
        <v>14.1</v>
      </c>
      <c r="C8" s="6">
        <v>18.8</v>
      </c>
      <c r="D8" s="6">
        <v>17.100000000000001</v>
      </c>
      <c r="E8" s="6">
        <v>10.199999999999999</v>
      </c>
      <c r="F8" s="6">
        <v>9.6999999999999993</v>
      </c>
    </row>
    <row r="9" spans="1:6" x14ac:dyDescent="0.25">
      <c r="B9" s="6">
        <v>7.1</v>
      </c>
      <c r="C9" s="6">
        <v>19.100000000000001</v>
      </c>
      <c r="D9" s="6">
        <v>18.100000000000001</v>
      </c>
      <c r="E9" s="6">
        <v>8.6</v>
      </c>
      <c r="F9" s="6">
        <v>7.1</v>
      </c>
    </row>
    <row r="10" spans="1:6" x14ac:dyDescent="0.25">
      <c r="B10" s="6">
        <v>7.3</v>
      </c>
      <c r="C10" s="6">
        <v>14.8</v>
      </c>
      <c r="D10" s="6">
        <v>13.2</v>
      </c>
      <c r="E10" s="6">
        <v>7.1</v>
      </c>
      <c r="F10" s="6">
        <v>7.1</v>
      </c>
    </row>
    <row r="11" spans="1:6" x14ac:dyDescent="0.25">
      <c r="B11" s="6">
        <v>7.7</v>
      </c>
      <c r="C11" s="6">
        <v>12.3</v>
      </c>
      <c r="D11" s="6">
        <v>13.8</v>
      </c>
      <c r="E11" s="6">
        <v>12.9</v>
      </c>
      <c r="F11" s="6">
        <v>10.9</v>
      </c>
    </row>
    <row r="12" spans="1:6" x14ac:dyDescent="0.25">
      <c r="B12" s="6">
        <v>11.2</v>
      </c>
      <c r="C12" s="6">
        <v>18.2</v>
      </c>
      <c r="D12" s="6">
        <v>11.6</v>
      </c>
      <c r="E12" s="6">
        <v>9.5</v>
      </c>
      <c r="F12" s="6">
        <v>9.9</v>
      </c>
    </row>
    <row r="13" spans="1:6" x14ac:dyDescent="0.25">
      <c r="B13" s="6">
        <v>7.9</v>
      </c>
      <c r="C13" s="6">
        <v>16.600000000000001</v>
      </c>
      <c r="D13" s="6">
        <v>14.4</v>
      </c>
      <c r="E13" s="6">
        <v>10.1</v>
      </c>
      <c r="F13" s="6">
        <v>9.8000000000000007</v>
      </c>
    </row>
    <row r="14" spans="1:6" x14ac:dyDescent="0.25">
      <c r="B14" s="6">
        <v>10.7</v>
      </c>
      <c r="C14" s="6">
        <v>14.8</v>
      </c>
      <c r="D14" s="6">
        <v>12.4</v>
      </c>
      <c r="E14" s="6">
        <v>9.3000000000000007</v>
      </c>
      <c r="F14" s="6">
        <v>9.1999999999999993</v>
      </c>
    </row>
    <row r="15" spans="1:6" x14ac:dyDescent="0.25">
      <c r="B15" s="6">
        <v>8.5</v>
      </c>
      <c r="C15" s="6">
        <v>17.7</v>
      </c>
      <c r="D15" s="6">
        <v>15.3</v>
      </c>
      <c r="E15" s="6">
        <v>11.5</v>
      </c>
      <c r="F15" s="6">
        <v>7.8</v>
      </c>
    </row>
    <row r="16" spans="1:6" x14ac:dyDescent="0.25">
      <c r="B16" s="6">
        <v>6.6</v>
      </c>
      <c r="C16" s="6">
        <v>17.5</v>
      </c>
      <c r="D16" s="6">
        <v>12.1</v>
      </c>
      <c r="E16" s="6">
        <v>7.8</v>
      </c>
      <c r="F16" s="6">
        <v>8</v>
      </c>
    </row>
    <row r="17" spans="1:6" x14ac:dyDescent="0.25">
      <c r="B17" s="6">
        <v>7.4</v>
      </c>
      <c r="C17" s="6">
        <v>13.9</v>
      </c>
      <c r="D17" s="6">
        <v>13.1</v>
      </c>
      <c r="E17" s="6">
        <v>9.6</v>
      </c>
      <c r="F17" s="6">
        <v>8.1</v>
      </c>
    </row>
    <row r="18" spans="1:6" x14ac:dyDescent="0.25">
      <c r="B18" s="6">
        <v>8.6999999999999993</v>
      </c>
      <c r="C18" s="6">
        <v>9.4</v>
      </c>
      <c r="D18" s="6">
        <v>14</v>
      </c>
      <c r="E18" s="6">
        <v>12.1</v>
      </c>
      <c r="F18" s="6">
        <v>8.1</v>
      </c>
    </row>
    <row r="19" spans="1:6" x14ac:dyDescent="0.25">
      <c r="B19" s="6">
        <v>11.5</v>
      </c>
      <c r="C19" s="6">
        <v>23.3</v>
      </c>
      <c r="D19" s="6">
        <v>32.5</v>
      </c>
      <c r="E19" s="6">
        <v>26.2</v>
      </c>
      <c r="F19" s="6">
        <v>12.6</v>
      </c>
    </row>
    <row r="20" spans="1:6" x14ac:dyDescent="0.25">
      <c r="B20" s="6">
        <v>8.6999999999999993</v>
      </c>
      <c r="C20" s="6">
        <v>19.7</v>
      </c>
      <c r="D20" s="6">
        <v>20.399999999999999</v>
      </c>
      <c r="E20" s="6">
        <v>12.9</v>
      </c>
      <c r="F20" s="6">
        <v>12.6</v>
      </c>
    </row>
    <row r="21" spans="1:6" x14ac:dyDescent="0.25">
      <c r="B21" s="6">
        <v>7.6</v>
      </c>
      <c r="C21" s="6">
        <v>12.9</v>
      </c>
      <c r="D21" s="6">
        <v>12.2</v>
      </c>
      <c r="E21" s="6">
        <v>7.4</v>
      </c>
      <c r="F21" s="6">
        <v>5.6</v>
      </c>
    </row>
    <row r="22" spans="1:6" x14ac:dyDescent="0.25">
      <c r="B22" s="6">
        <v>9.6</v>
      </c>
      <c r="C22" s="6">
        <v>20.100000000000001</v>
      </c>
      <c r="D22" s="6">
        <v>16.399999999999999</v>
      </c>
      <c r="E22" s="6">
        <v>12.6</v>
      </c>
      <c r="F22" s="6">
        <v>9.1</v>
      </c>
    </row>
    <row r="23" spans="1:6" x14ac:dyDescent="0.25">
      <c r="B23" s="6">
        <v>8.6999999999999993</v>
      </c>
      <c r="C23" s="6">
        <v>16.399999999999999</v>
      </c>
      <c r="D23" s="6">
        <v>12.4</v>
      </c>
      <c r="E23" s="6">
        <v>9.8000000000000007</v>
      </c>
      <c r="F23" s="6">
        <v>9.5</v>
      </c>
    </row>
    <row r="24" spans="1:6" x14ac:dyDescent="0.25">
      <c r="B24" s="6">
        <v>12.6</v>
      </c>
      <c r="C24" s="6">
        <v>20.3</v>
      </c>
      <c r="D24" s="6">
        <v>16.7</v>
      </c>
      <c r="E24" s="6">
        <v>8</v>
      </c>
      <c r="F24" s="6">
        <v>7</v>
      </c>
    </row>
    <row r="25" spans="1:6" x14ac:dyDescent="0.25">
      <c r="B25" s="6">
        <v>9.6</v>
      </c>
      <c r="C25" s="6">
        <v>19.100000000000001</v>
      </c>
      <c r="D25" s="6">
        <v>17.3</v>
      </c>
      <c r="E25" s="6">
        <v>10.7</v>
      </c>
      <c r="F25" s="6">
        <v>10</v>
      </c>
    </row>
    <row r="26" spans="1:6" x14ac:dyDescent="0.25">
      <c r="B26" s="6">
        <v>9.6</v>
      </c>
      <c r="C26" s="6">
        <v>17.100000000000001</v>
      </c>
      <c r="D26" s="6">
        <v>19.600000000000001</v>
      </c>
      <c r="E26" s="6">
        <v>10.4</v>
      </c>
      <c r="F26" s="6">
        <v>11.3</v>
      </c>
    </row>
    <row r="27" spans="1:6" x14ac:dyDescent="0.25">
      <c r="B27" s="6">
        <v>8.6</v>
      </c>
      <c r="C27" s="6">
        <v>18.7</v>
      </c>
      <c r="D27" s="6">
        <v>19.600000000000001</v>
      </c>
      <c r="E27" s="6">
        <v>11.1</v>
      </c>
      <c r="F27" s="6">
        <v>10.199999999999999</v>
      </c>
    </row>
    <row r="28" spans="1:6" x14ac:dyDescent="0.25">
      <c r="B28" s="6">
        <v>6.6</v>
      </c>
      <c r="C28" s="6">
        <v>19.5</v>
      </c>
      <c r="D28" s="6">
        <v>14.7</v>
      </c>
      <c r="E28" s="6">
        <v>8.6999999999999993</v>
      </c>
      <c r="F28" s="6">
        <v>9.8000000000000007</v>
      </c>
    </row>
    <row r="30" spans="1:6" x14ac:dyDescent="0.25">
      <c r="A30" s="5" t="s">
        <v>5</v>
      </c>
    </row>
    <row r="31" spans="1:6" x14ac:dyDescent="0.25">
      <c r="A31" s="5" t="s">
        <v>6</v>
      </c>
      <c r="B31" s="4">
        <v>0</v>
      </c>
      <c r="C31" s="4">
        <v>15</v>
      </c>
      <c r="D31" s="4">
        <v>30</v>
      </c>
      <c r="E31" s="4">
        <v>60</v>
      </c>
      <c r="F31" s="4">
        <v>90</v>
      </c>
    </row>
    <row r="32" spans="1:6" x14ac:dyDescent="0.25">
      <c r="B32" s="6">
        <v>9.9</v>
      </c>
      <c r="C32" s="6">
        <v>24.8</v>
      </c>
      <c r="D32" s="6">
        <v>25.3</v>
      </c>
      <c r="E32" s="6">
        <v>19</v>
      </c>
      <c r="F32" s="6">
        <v>11.3</v>
      </c>
    </row>
    <row r="33" spans="2:6" x14ac:dyDescent="0.25">
      <c r="B33" s="6">
        <v>9.1999999999999993</v>
      </c>
      <c r="C33" s="6">
        <v>16.8</v>
      </c>
      <c r="D33" s="6">
        <v>22.2</v>
      </c>
      <c r="E33" s="6">
        <v>11.6</v>
      </c>
      <c r="F33" s="6">
        <v>9.1999999999999993</v>
      </c>
    </row>
    <row r="34" spans="2:6" x14ac:dyDescent="0.25">
      <c r="B34" s="6">
        <v>13.8</v>
      </c>
      <c r="C34" s="6">
        <v>21.3</v>
      </c>
      <c r="D34" s="6">
        <v>26.6</v>
      </c>
      <c r="E34" s="6">
        <v>13.6</v>
      </c>
      <c r="F34" s="6">
        <v>10.3</v>
      </c>
    </row>
    <row r="35" spans="2:6" x14ac:dyDescent="0.25">
      <c r="B35" s="6">
        <v>7.6</v>
      </c>
      <c r="C35" s="6">
        <v>22.4</v>
      </c>
      <c r="D35" s="6">
        <v>19.7</v>
      </c>
      <c r="E35" s="6">
        <v>11.1</v>
      </c>
      <c r="F35" s="6">
        <v>12.2</v>
      </c>
    </row>
    <row r="36" spans="2:6" x14ac:dyDescent="0.25">
      <c r="B36" s="6">
        <v>11.6</v>
      </c>
      <c r="C36" s="6">
        <v>22.7</v>
      </c>
      <c r="D36" s="6">
        <v>14.9</v>
      </c>
      <c r="E36" s="6">
        <v>12.1</v>
      </c>
      <c r="F36" s="6">
        <v>8.8000000000000007</v>
      </c>
    </row>
    <row r="37" spans="2:6" x14ac:dyDescent="0.25">
      <c r="B37" s="6">
        <v>8.6999999999999993</v>
      </c>
      <c r="C37" s="6">
        <v>23.7</v>
      </c>
      <c r="D37" s="6">
        <v>19</v>
      </c>
      <c r="E37" s="6">
        <v>13.8</v>
      </c>
      <c r="F37" s="6">
        <v>10.3</v>
      </c>
    </row>
    <row r="38" spans="2:6" x14ac:dyDescent="0.25">
      <c r="B38" s="6">
        <v>8.3000000000000007</v>
      </c>
      <c r="C38" s="6">
        <v>17.3</v>
      </c>
      <c r="D38" s="6">
        <v>20.3</v>
      </c>
      <c r="E38" s="6">
        <v>12.3</v>
      </c>
      <c r="F38" s="6">
        <v>9.8000000000000007</v>
      </c>
    </row>
    <row r="39" spans="2:6" x14ac:dyDescent="0.25">
      <c r="B39" s="6">
        <v>9.1999999999999993</v>
      </c>
      <c r="C39" s="6">
        <v>18.600000000000001</v>
      </c>
      <c r="D39" s="6">
        <v>20.100000000000001</v>
      </c>
      <c r="E39" s="6">
        <v>10.5</v>
      </c>
      <c r="F39" s="6">
        <v>9.6</v>
      </c>
    </row>
    <row r="40" spans="2:6" x14ac:dyDescent="0.25">
      <c r="B40" s="6">
        <v>8.1999999999999993</v>
      </c>
      <c r="C40" s="6">
        <v>20</v>
      </c>
      <c r="D40" s="6">
        <v>19.8</v>
      </c>
      <c r="E40" s="6">
        <v>11.4</v>
      </c>
      <c r="F40" s="6">
        <v>7.7</v>
      </c>
    </row>
    <row r="41" spans="2:6" x14ac:dyDescent="0.25">
      <c r="B41" s="6">
        <v>6.9</v>
      </c>
      <c r="C41" s="6">
        <v>20.8</v>
      </c>
      <c r="D41" s="6">
        <v>25.5</v>
      </c>
      <c r="E41" s="6">
        <v>15.4</v>
      </c>
      <c r="F41" s="6">
        <v>11.9</v>
      </c>
    </row>
    <row r="42" spans="2:6" x14ac:dyDescent="0.25">
      <c r="B42" s="6">
        <v>10.8</v>
      </c>
      <c r="C42" s="6">
        <v>24.3</v>
      </c>
      <c r="D42" s="6">
        <v>27.4</v>
      </c>
      <c r="E42" s="6">
        <v>19.600000000000001</v>
      </c>
      <c r="F42" s="6">
        <v>12.8</v>
      </c>
    </row>
    <row r="43" spans="2:6" x14ac:dyDescent="0.25">
      <c r="B43" s="6">
        <v>8.1999999999999993</v>
      </c>
      <c r="C43" s="6">
        <v>23.8</v>
      </c>
      <c r="D43" s="6">
        <v>22.6</v>
      </c>
      <c r="E43" s="6">
        <v>13.9</v>
      </c>
      <c r="F43" s="6">
        <v>12.2</v>
      </c>
    </row>
    <row r="44" spans="2:6" x14ac:dyDescent="0.25">
      <c r="B44" s="6">
        <v>11.4</v>
      </c>
      <c r="C44" s="6">
        <v>19.3</v>
      </c>
      <c r="D44" s="6">
        <v>19.399999999999999</v>
      </c>
      <c r="E44" s="6">
        <v>18</v>
      </c>
      <c r="F44" s="6">
        <v>16.100000000000001</v>
      </c>
    </row>
    <row r="45" spans="2:6" x14ac:dyDescent="0.25">
      <c r="B45" s="6">
        <v>8.1999999999999993</v>
      </c>
      <c r="C45" s="6">
        <v>26.7</v>
      </c>
      <c r="D45" s="6">
        <v>21.8</v>
      </c>
      <c r="E45" s="6">
        <v>14.3</v>
      </c>
      <c r="F45" s="6">
        <v>13.2</v>
      </c>
    </row>
    <row r="46" spans="2:6" x14ac:dyDescent="0.25">
      <c r="B46" s="6">
        <v>9.5</v>
      </c>
      <c r="C46" s="6">
        <v>16.2</v>
      </c>
      <c r="D46" s="6">
        <v>13.7</v>
      </c>
      <c r="E46" s="6">
        <v>11.4</v>
      </c>
      <c r="F46" s="6">
        <v>8.6999999999999993</v>
      </c>
    </row>
    <row r="47" spans="2:6" x14ac:dyDescent="0.25">
      <c r="B47" s="6">
        <v>9.8000000000000007</v>
      </c>
      <c r="C47" s="6">
        <v>23</v>
      </c>
      <c r="D47" s="6">
        <v>16.899999999999999</v>
      </c>
      <c r="E47" s="6">
        <v>10.1</v>
      </c>
      <c r="F47" s="6">
        <v>11.9</v>
      </c>
    </row>
    <row r="48" spans="2:6" x14ac:dyDescent="0.25">
      <c r="B48" s="6">
        <v>7.2</v>
      </c>
      <c r="C48" s="6">
        <v>19</v>
      </c>
      <c r="D48" s="6">
        <v>15.4</v>
      </c>
      <c r="E48" s="6">
        <v>8.9</v>
      </c>
      <c r="F48" s="6">
        <v>7.1</v>
      </c>
    </row>
    <row r="49" spans="2:6" x14ac:dyDescent="0.25">
      <c r="B49" s="6">
        <v>11</v>
      </c>
      <c r="C49" s="6">
        <v>21.1</v>
      </c>
      <c r="D49" s="6">
        <v>19.3</v>
      </c>
      <c r="E49" s="6">
        <v>10.5</v>
      </c>
      <c r="F49" s="6">
        <v>9.3000000000000007</v>
      </c>
    </row>
    <row r="50" spans="2:6" x14ac:dyDescent="0.25">
      <c r="B50" s="6">
        <v>9.9</v>
      </c>
      <c r="C50" s="6">
        <v>20.100000000000001</v>
      </c>
      <c r="D50" s="6">
        <v>24.4</v>
      </c>
      <c r="E50" s="6">
        <v>12.4</v>
      </c>
      <c r="F50" s="6">
        <v>12.6</v>
      </c>
    </row>
    <row r="51" spans="2:6" x14ac:dyDescent="0.25">
      <c r="B51" s="6">
        <v>9</v>
      </c>
      <c r="C51" s="6">
        <v>18.100000000000001</v>
      </c>
      <c r="D51" s="6">
        <v>28.7</v>
      </c>
      <c r="E51" s="6">
        <v>10.4</v>
      </c>
      <c r="F51" s="6">
        <v>10.6</v>
      </c>
    </row>
    <row r="52" spans="2:6" x14ac:dyDescent="0.25">
      <c r="B52" s="6">
        <v>9.6</v>
      </c>
      <c r="C52" s="6">
        <v>18.7</v>
      </c>
      <c r="D52" s="6">
        <v>24.3</v>
      </c>
      <c r="E52" s="6">
        <v>18.2</v>
      </c>
      <c r="F52" s="6">
        <v>15.1</v>
      </c>
    </row>
    <row r="53" spans="2:6" x14ac:dyDescent="0.25">
      <c r="B53" s="6">
        <v>7.3</v>
      </c>
      <c r="C53" s="6">
        <v>18.100000000000001</v>
      </c>
      <c r="D53" s="6">
        <v>18.2</v>
      </c>
      <c r="E53" s="6">
        <v>10.4</v>
      </c>
      <c r="F53" s="6">
        <v>9.8000000000000007</v>
      </c>
    </row>
    <row r="54" spans="2:6" x14ac:dyDescent="0.25">
      <c r="B54" s="6">
        <v>9.1999999999999993</v>
      </c>
      <c r="C54" s="6">
        <v>28.1</v>
      </c>
      <c r="D54" s="6">
        <v>28.2</v>
      </c>
      <c r="E54" s="6">
        <v>12.1</v>
      </c>
      <c r="F54" s="6">
        <v>10.7</v>
      </c>
    </row>
    <row r="55" spans="2:6" x14ac:dyDescent="0.25">
      <c r="B55" s="6">
        <v>8.9</v>
      </c>
      <c r="C55" s="6">
        <v>21.2</v>
      </c>
      <c r="D55" s="6">
        <v>22.7</v>
      </c>
      <c r="E55" s="6">
        <v>10.7</v>
      </c>
      <c r="F55" s="6">
        <v>9.4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96311-7A36-47E3-A296-AEA5F72D7E9D}">
  <dimension ref="A1:L55"/>
  <sheetViews>
    <sheetView workbookViewId="0">
      <selection activeCell="A4" sqref="A4"/>
    </sheetView>
  </sheetViews>
  <sheetFormatPr defaultRowHeight="15" x14ac:dyDescent="0.25"/>
  <cols>
    <col min="2" max="2" width="14.85546875" customWidth="1"/>
  </cols>
  <sheetData>
    <row r="1" spans="1:12" x14ac:dyDescent="0.25">
      <c r="A1" s="7" t="s">
        <v>4</v>
      </c>
    </row>
    <row r="2" spans="1:12" x14ac:dyDescent="0.25">
      <c r="A2" t="s">
        <v>3</v>
      </c>
      <c r="B2" s="13" t="s">
        <v>20</v>
      </c>
      <c r="C2" s="13"/>
      <c r="D2" s="13"/>
      <c r="E2" s="13"/>
      <c r="F2" s="13"/>
      <c r="G2" s="8"/>
      <c r="H2" s="13" t="s">
        <v>21</v>
      </c>
      <c r="I2" s="13"/>
      <c r="J2" s="13"/>
      <c r="K2" s="13"/>
      <c r="L2" s="13"/>
    </row>
    <row r="3" spans="1:12" x14ac:dyDescent="0.25">
      <c r="B3" s="8">
        <v>0</v>
      </c>
      <c r="C3" s="8">
        <v>15</v>
      </c>
      <c r="D3" s="8">
        <v>30</v>
      </c>
      <c r="E3" s="8">
        <v>60</v>
      </c>
      <c r="F3" s="8">
        <v>90</v>
      </c>
      <c r="G3" s="8"/>
      <c r="H3" s="8" t="s">
        <v>16</v>
      </c>
      <c r="I3" s="8" t="s">
        <v>17</v>
      </c>
      <c r="J3" s="8" t="s">
        <v>18</v>
      </c>
      <c r="K3" s="8" t="s">
        <v>19</v>
      </c>
      <c r="L3" s="8" t="s">
        <v>4</v>
      </c>
    </row>
    <row r="4" spans="1:12" x14ac:dyDescent="0.25">
      <c r="B4">
        <v>8.4</v>
      </c>
      <c r="C4">
        <v>20.2</v>
      </c>
      <c r="D4">
        <v>16.7</v>
      </c>
      <c r="E4">
        <v>11.3</v>
      </c>
      <c r="F4">
        <v>10.4</v>
      </c>
      <c r="H4">
        <v>214.5</v>
      </c>
      <c r="I4">
        <v>276.75</v>
      </c>
      <c r="J4">
        <v>420</v>
      </c>
      <c r="K4">
        <v>325.50000000000006</v>
      </c>
      <c r="L4">
        <v>1236.75</v>
      </c>
    </row>
    <row r="5" spans="1:12" x14ac:dyDescent="0.25">
      <c r="B5">
        <v>8.1999999999999993</v>
      </c>
      <c r="C5">
        <v>10.7</v>
      </c>
      <c r="D5">
        <v>15.1</v>
      </c>
      <c r="E5">
        <v>10.199999999999999</v>
      </c>
      <c r="F5">
        <v>7.6</v>
      </c>
      <c r="H5">
        <v>141.75</v>
      </c>
      <c r="I5">
        <v>193.49999999999997</v>
      </c>
      <c r="J5">
        <v>379.49999999999994</v>
      </c>
      <c r="K5">
        <v>266.99999999999994</v>
      </c>
      <c r="L5">
        <v>981.75</v>
      </c>
    </row>
    <row r="6" spans="1:12" x14ac:dyDescent="0.25">
      <c r="B6">
        <v>6.1</v>
      </c>
      <c r="C6">
        <v>16.8</v>
      </c>
      <c r="D6">
        <v>16.899999999999999</v>
      </c>
      <c r="E6">
        <v>11.7</v>
      </c>
      <c r="F6">
        <v>8.6</v>
      </c>
      <c r="H6">
        <v>171.75</v>
      </c>
      <c r="I6">
        <v>252.75000000000003</v>
      </c>
      <c r="J6">
        <v>428.99999999999994</v>
      </c>
      <c r="K6">
        <v>304.49999999999994</v>
      </c>
      <c r="L6">
        <v>1158</v>
      </c>
    </row>
    <row r="7" spans="1:12" x14ac:dyDescent="0.25">
      <c r="B7">
        <v>13.6</v>
      </c>
      <c r="C7">
        <v>13</v>
      </c>
      <c r="D7">
        <v>15.3</v>
      </c>
      <c r="E7">
        <v>9.6999999999999993</v>
      </c>
      <c r="F7">
        <v>7.4</v>
      </c>
      <c r="H7">
        <v>199.5</v>
      </c>
      <c r="I7">
        <v>212.25</v>
      </c>
      <c r="J7">
        <v>375</v>
      </c>
      <c r="K7">
        <v>256.5</v>
      </c>
      <c r="L7">
        <v>1043.25</v>
      </c>
    </row>
    <row r="8" spans="1:12" x14ac:dyDescent="0.25">
      <c r="B8">
        <v>14.1</v>
      </c>
      <c r="C8">
        <v>18.8</v>
      </c>
      <c r="D8">
        <v>17.100000000000001</v>
      </c>
      <c r="E8">
        <v>10.199999999999999</v>
      </c>
      <c r="F8">
        <v>9.6999999999999993</v>
      </c>
      <c r="H8">
        <v>246.75</v>
      </c>
      <c r="I8">
        <v>269.25000000000006</v>
      </c>
      <c r="J8">
        <v>409.5</v>
      </c>
      <c r="K8">
        <v>298.5</v>
      </c>
      <c r="L8">
        <v>1224</v>
      </c>
    </row>
    <row r="9" spans="1:12" x14ac:dyDescent="0.25">
      <c r="B9">
        <v>7.1</v>
      </c>
      <c r="C9">
        <v>19.100000000000001</v>
      </c>
      <c r="D9">
        <v>18.100000000000001</v>
      </c>
      <c r="E9">
        <v>8.6</v>
      </c>
      <c r="F9">
        <v>7.1</v>
      </c>
      <c r="H9">
        <v>196.50000000000003</v>
      </c>
      <c r="I9">
        <v>279</v>
      </c>
      <c r="J9">
        <v>400.50000000000006</v>
      </c>
      <c r="K9">
        <v>235.5</v>
      </c>
      <c r="L9">
        <v>1111.5</v>
      </c>
    </row>
    <row r="10" spans="1:12" x14ac:dyDescent="0.25">
      <c r="B10">
        <v>7.3</v>
      </c>
      <c r="C10">
        <v>14.8</v>
      </c>
      <c r="D10">
        <v>13.2</v>
      </c>
      <c r="E10">
        <v>7.1</v>
      </c>
      <c r="F10">
        <v>7.1</v>
      </c>
      <c r="H10">
        <v>165.75</v>
      </c>
      <c r="I10">
        <v>210</v>
      </c>
      <c r="J10">
        <v>304.49999999999994</v>
      </c>
      <c r="K10">
        <v>213</v>
      </c>
      <c r="L10">
        <v>893.25</v>
      </c>
    </row>
    <row r="11" spans="1:12" x14ac:dyDescent="0.25">
      <c r="B11">
        <v>7.7</v>
      </c>
      <c r="C11">
        <v>12.3</v>
      </c>
      <c r="D11">
        <v>13.8</v>
      </c>
      <c r="E11">
        <v>12.9</v>
      </c>
      <c r="F11">
        <v>10.9</v>
      </c>
      <c r="H11">
        <v>150</v>
      </c>
      <c r="I11">
        <v>195.75</v>
      </c>
      <c r="J11">
        <v>400.50000000000006</v>
      </c>
      <c r="K11">
        <v>357</v>
      </c>
      <c r="L11">
        <v>1103.25</v>
      </c>
    </row>
    <row r="12" spans="1:12" x14ac:dyDescent="0.25">
      <c r="B12">
        <v>11.2</v>
      </c>
      <c r="C12">
        <v>18.2</v>
      </c>
      <c r="D12">
        <v>11.6</v>
      </c>
      <c r="E12">
        <v>9.5</v>
      </c>
      <c r="F12">
        <v>9.9</v>
      </c>
      <c r="H12">
        <v>220.5</v>
      </c>
      <c r="I12">
        <v>223.49999999999997</v>
      </c>
      <c r="J12">
        <v>316.5</v>
      </c>
      <c r="K12">
        <v>291</v>
      </c>
      <c r="L12">
        <v>1051.5</v>
      </c>
    </row>
    <row r="13" spans="1:12" x14ac:dyDescent="0.25">
      <c r="B13">
        <v>7.9</v>
      </c>
      <c r="C13">
        <v>16.600000000000001</v>
      </c>
      <c r="D13">
        <v>14.4</v>
      </c>
      <c r="E13">
        <v>10.1</v>
      </c>
      <c r="F13">
        <v>9.8000000000000007</v>
      </c>
      <c r="H13">
        <v>183.75</v>
      </c>
      <c r="I13">
        <v>232.5</v>
      </c>
      <c r="J13">
        <v>367.5</v>
      </c>
      <c r="K13">
        <v>298.5</v>
      </c>
      <c r="L13">
        <v>1082.25</v>
      </c>
    </row>
    <row r="14" spans="1:12" x14ac:dyDescent="0.25">
      <c r="B14">
        <v>10.7</v>
      </c>
      <c r="C14">
        <v>14.8</v>
      </c>
      <c r="D14">
        <v>12.4</v>
      </c>
      <c r="E14">
        <v>9.3000000000000007</v>
      </c>
      <c r="F14">
        <v>9.1999999999999993</v>
      </c>
      <c r="H14">
        <v>191.25</v>
      </c>
      <c r="I14">
        <v>204.00000000000003</v>
      </c>
      <c r="J14">
        <v>325.50000000000006</v>
      </c>
      <c r="K14">
        <v>277.5</v>
      </c>
      <c r="L14">
        <v>998.25</v>
      </c>
    </row>
    <row r="15" spans="1:12" x14ac:dyDescent="0.25">
      <c r="B15">
        <v>8.5</v>
      </c>
      <c r="C15">
        <v>17.7</v>
      </c>
      <c r="D15">
        <v>15.3</v>
      </c>
      <c r="E15">
        <v>11.5</v>
      </c>
      <c r="F15">
        <v>7.8</v>
      </c>
      <c r="H15">
        <v>196.5</v>
      </c>
      <c r="I15">
        <v>247.5</v>
      </c>
      <c r="J15">
        <v>402</v>
      </c>
      <c r="K15">
        <v>289.5</v>
      </c>
      <c r="L15">
        <v>1135.5</v>
      </c>
    </row>
    <row r="16" spans="1:12" x14ac:dyDescent="0.25">
      <c r="B16">
        <v>6.6</v>
      </c>
      <c r="C16">
        <v>17.5</v>
      </c>
      <c r="D16">
        <v>12.1</v>
      </c>
      <c r="E16">
        <v>7.8</v>
      </c>
      <c r="F16">
        <v>8</v>
      </c>
      <c r="H16">
        <v>180.75</v>
      </c>
      <c r="I16">
        <v>222</v>
      </c>
      <c r="J16">
        <v>298.5</v>
      </c>
      <c r="K16">
        <v>237</v>
      </c>
      <c r="L16">
        <v>938.25</v>
      </c>
    </row>
    <row r="17" spans="1:12" x14ac:dyDescent="0.25">
      <c r="B17">
        <v>7.4</v>
      </c>
      <c r="C17">
        <v>13.9</v>
      </c>
      <c r="D17">
        <v>13.1</v>
      </c>
      <c r="E17">
        <v>9.6</v>
      </c>
      <c r="F17">
        <v>8.1</v>
      </c>
      <c r="H17">
        <v>159.75</v>
      </c>
      <c r="I17">
        <v>202.5</v>
      </c>
      <c r="J17">
        <v>340.5</v>
      </c>
      <c r="K17">
        <v>265.5</v>
      </c>
      <c r="L17">
        <v>968.25</v>
      </c>
    </row>
    <row r="18" spans="1:12" x14ac:dyDescent="0.25">
      <c r="B18">
        <v>8.6999999999999993</v>
      </c>
      <c r="C18">
        <v>9.4</v>
      </c>
      <c r="D18">
        <v>14</v>
      </c>
      <c r="E18">
        <v>12.1</v>
      </c>
      <c r="F18">
        <v>8.1</v>
      </c>
      <c r="H18">
        <v>135.75</v>
      </c>
      <c r="I18">
        <v>175.5</v>
      </c>
      <c r="J18">
        <v>391.5</v>
      </c>
      <c r="K18">
        <v>303</v>
      </c>
      <c r="L18">
        <v>1005.75</v>
      </c>
    </row>
    <row r="19" spans="1:12" x14ac:dyDescent="0.25">
      <c r="B19">
        <v>11.5</v>
      </c>
      <c r="C19">
        <v>23.3</v>
      </c>
      <c r="D19">
        <v>32.5</v>
      </c>
      <c r="E19">
        <v>26.2</v>
      </c>
      <c r="F19">
        <v>12.6</v>
      </c>
      <c r="H19">
        <v>261</v>
      </c>
      <c r="I19">
        <v>418.5</v>
      </c>
      <c r="J19">
        <v>880.5</v>
      </c>
      <c r="K19">
        <v>582</v>
      </c>
      <c r="L19">
        <v>2142</v>
      </c>
    </row>
    <row r="20" spans="1:12" x14ac:dyDescent="0.25">
      <c r="B20">
        <v>8.6999999999999993</v>
      </c>
      <c r="C20">
        <v>19.7</v>
      </c>
      <c r="D20">
        <v>20.399999999999999</v>
      </c>
      <c r="E20">
        <v>12.9</v>
      </c>
      <c r="F20">
        <v>12.6</v>
      </c>
      <c r="H20">
        <v>213</v>
      </c>
      <c r="I20">
        <v>300.74999999999994</v>
      </c>
      <c r="J20">
        <v>499.49999999999994</v>
      </c>
      <c r="K20">
        <v>382.5</v>
      </c>
      <c r="L20">
        <v>1395.75</v>
      </c>
    </row>
    <row r="21" spans="1:12" x14ac:dyDescent="0.25">
      <c r="B21">
        <v>7.6</v>
      </c>
      <c r="C21">
        <v>12.9</v>
      </c>
      <c r="D21">
        <v>12.2</v>
      </c>
      <c r="E21">
        <v>7.4</v>
      </c>
      <c r="F21">
        <v>5.6</v>
      </c>
      <c r="H21">
        <v>153.75</v>
      </c>
      <c r="I21">
        <v>188.25</v>
      </c>
      <c r="J21">
        <v>294</v>
      </c>
      <c r="K21">
        <v>195</v>
      </c>
      <c r="L21">
        <v>831</v>
      </c>
    </row>
    <row r="22" spans="1:12" x14ac:dyDescent="0.25">
      <c r="B22">
        <v>9.6</v>
      </c>
      <c r="C22">
        <v>20.100000000000001</v>
      </c>
      <c r="D22">
        <v>16.399999999999999</v>
      </c>
      <c r="E22">
        <v>12.6</v>
      </c>
      <c r="F22">
        <v>9.1</v>
      </c>
      <c r="H22">
        <v>222.75000000000003</v>
      </c>
      <c r="I22">
        <v>273.75</v>
      </c>
      <c r="J22">
        <v>435</v>
      </c>
      <c r="K22">
        <v>325.5</v>
      </c>
      <c r="L22">
        <v>1257</v>
      </c>
    </row>
    <row r="23" spans="1:12" x14ac:dyDescent="0.25">
      <c r="B23">
        <v>8.6999999999999993</v>
      </c>
      <c r="C23">
        <v>16.399999999999999</v>
      </c>
      <c r="D23">
        <v>12.4</v>
      </c>
      <c r="E23">
        <v>9.8000000000000007</v>
      </c>
      <c r="F23">
        <v>9.5</v>
      </c>
      <c r="H23">
        <v>188.24999999999997</v>
      </c>
      <c r="I23">
        <v>215.99999999999997</v>
      </c>
      <c r="J23">
        <v>333.00000000000006</v>
      </c>
      <c r="K23">
        <v>289.5</v>
      </c>
      <c r="L23">
        <v>1026.75</v>
      </c>
    </row>
    <row r="24" spans="1:12" x14ac:dyDescent="0.25">
      <c r="B24">
        <v>12.6</v>
      </c>
      <c r="C24">
        <v>20.3</v>
      </c>
      <c r="D24">
        <v>16.7</v>
      </c>
      <c r="E24">
        <v>8</v>
      </c>
      <c r="F24">
        <v>7</v>
      </c>
      <c r="H24">
        <v>246.75</v>
      </c>
      <c r="I24">
        <v>277.5</v>
      </c>
      <c r="J24">
        <v>370.5</v>
      </c>
      <c r="K24">
        <v>225</v>
      </c>
      <c r="L24">
        <v>1119.75</v>
      </c>
    </row>
    <row r="25" spans="1:12" x14ac:dyDescent="0.25">
      <c r="B25">
        <v>9.6</v>
      </c>
      <c r="C25">
        <v>19.100000000000001</v>
      </c>
      <c r="D25">
        <v>17.3</v>
      </c>
      <c r="E25">
        <v>10.7</v>
      </c>
      <c r="F25">
        <v>10</v>
      </c>
      <c r="H25">
        <v>215.25000000000003</v>
      </c>
      <c r="I25">
        <v>273.00000000000006</v>
      </c>
      <c r="J25">
        <v>420</v>
      </c>
      <c r="K25">
        <v>310.5</v>
      </c>
      <c r="L25">
        <v>1218.75</v>
      </c>
    </row>
    <row r="26" spans="1:12" x14ac:dyDescent="0.25">
      <c r="B26">
        <v>9.6</v>
      </c>
      <c r="C26">
        <v>17.100000000000001</v>
      </c>
      <c r="D26">
        <v>19.600000000000001</v>
      </c>
      <c r="E26">
        <v>10.4</v>
      </c>
      <c r="F26">
        <v>11.3</v>
      </c>
      <c r="H26">
        <v>200.25000000000003</v>
      </c>
      <c r="I26">
        <v>275.25</v>
      </c>
      <c r="J26">
        <v>450</v>
      </c>
      <c r="K26">
        <v>325.50000000000006</v>
      </c>
      <c r="L26">
        <v>1251</v>
      </c>
    </row>
    <row r="27" spans="1:12" x14ac:dyDescent="0.25">
      <c r="B27">
        <v>8.6</v>
      </c>
      <c r="C27">
        <v>18.7</v>
      </c>
      <c r="D27">
        <v>19.600000000000001</v>
      </c>
      <c r="E27">
        <v>11.1</v>
      </c>
      <c r="F27">
        <v>10.199999999999999</v>
      </c>
      <c r="H27">
        <v>204.74999999999997</v>
      </c>
      <c r="I27">
        <v>287.25</v>
      </c>
      <c r="J27">
        <v>460.50000000000006</v>
      </c>
      <c r="K27">
        <v>319.49999999999994</v>
      </c>
      <c r="L27">
        <v>1272</v>
      </c>
    </row>
    <row r="28" spans="1:12" x14ac:dyDescent="0.25">
      <c r="B28">
        <v>6.6</v>
      </c>
      <c r="C28">
        <v>19.5</v>
      </c>
      <c r="D28">
        <v>14.7</v>
      </c>
      <c r="E28">
        <v>8.6999999999999993</v>
      </c>
      <c r="F28">
        <v>9.8000000000000007</v>
      </c>
      <c r="H28">
        <v>195.75</v>
      </c>
      <c r="I28">
        <v>256.5</v>
      </c>
      <c r="J28">
        <v>351</v>
      </c>
      <c r="K28">
        <v>277.5</v>
      </c>
      <c r="L28">
        <v>1080.75</v>
      </c>
    </row>
    <row r="30" spans="1:12" x14ac:dyDescent="0.25">
      <c r="A30" t="s">
        <v>5</v>
      </c>
      <c r="B30" s="13" t="s">
        <v>20</v>
      </c>
      <c r="C30" s="13"/>
      <c r="D30" s="13"/>
      <c r="E30" s="13"/>
      <c r="F30" s="13"/>
      <c r="G30" s="8"/>
      <c r="H30" s="13" t="s">
        <v>21</v>
      </c>
      <c r="I30" s="13"/>
      <c r="J30" s="13"/>
      <c r="K30" s="13"/>
      <c r="L30" s="13"/>
    </row>
    <row r="31" spans="1:12" x14ac:dyDescent="0.25">
      <c r="B31" s="8">
        <v>0</v>
      </c>
      <c r="C31" s="8">
        <v>15</v>
      </c>
      <c r="D31" s="8">
        <v>30</v>
      </c>
      <c r="E31" s="8">
        <v>60</v>
      </c>
      <c r="F31" s="8">
        <v>90</v>
      </c>
      <c r="G31" s="8"/>
      <c r="H31" s="8" t="s">
        <v>16</v>
      </c>
      <c r="I31" s="8" t="s">
        <v>17</v>
      </c>
      <c r="J31" s="8" t="s">
        <v>18</v>
      </c>
      <c r="K31" s="8" t="s">
        <v>19</v>
      </c>
      <c r="L31" s="8" t="s">
        <v>4</v>
      </c>
    </row>
    <row r="32" spans="1:12" x14ac:dyDescent="0.25">
      <c r="B32">
        <v>9.9</v>
      </c>
      <c r="C32">
        <v>24.8</v>
      </c>
      <c r="D32">
        <v>25.3</v>
      </c>
      <c r="E32">
        <v>19</v>
      </c>
      <c r="F32">
        <v>11.3</v>
      </c>
      <c r="H32">
        <v>260.25</v>
      </c>
      <c r="I32">
        <v>375.75</v>
      </c>
      <c r="J32">
        <v>664.5</v>
      </c>
      <c r="K32">
        <v>454.5</v>
      </c>
      <c r="L32">
        <v>1755</v>
      </c>
    </row>
    <row r="33" spans="2:12" x14ac:dyDescent="0.25">
      <c r="B33">
        <v>9.1999999999999993</v>
      </c>
      <c r="C33">
        <v>16.8</v>
      </c>
      <c r="D33">
        <v>22.2</v>
      </c>
      <c r="E33">
        <v>11.6</v>
      </c>
      <c r="F33">
        <v>9.1999999999999993</v>
      </c>
      <c r="H33">
        <v>195</v>
      </c>
      <c r="I33">
        <v>292.5</v>
      </c>
      <c r="J33">
        <v>506.99999999999994</v>
      </c>
      <c r="K33">
        <v>311.99999999999994</v>
      </c>
      <c r="L33">
        <v>1306.5</v>
      </c>
    </row>
    <row r="34" spans="2:12" x14ac:dyDescent="0.25">
      <c r="B34">
        <v>13.8</v>
      </c>
      <c r="C34">
        <v>21.3</v>
      </c>
      <c r="D34">
        <v>26.6</v>
      </c>
      <c r="E34">
        <v>13.6</v>
      </c>
      <c r="F34">
        <v>10.3</v>
      </c>
      <c r="H34">
        <v>263.25</v>
      </c>
      <c r="I34">
        <v>359.25000000000006</v>
      </c>
      <c r="J34">
        <v>603</v>
      </c>
      <c r="K34">
        <v>358.5</v>
      </c>
      <c r="L34">
        <v>1584</v>
      </c>
    </row>
    <row r="35" spans="2:12" x14ac:dyDescent="0.25">
      <c r="B35">
        <v>7.6</v>
      </c>
      <c r="C35">
        <v>22.4</v>
      </c>
      <c r="D35">
        <v>19.7</v>
      </c>
      <c r="E35">
        <v>11.1</v>
      </c>
      <c r="F35">
        <v>12.2</v>
      </c>
      <c r="H35">
        <v>225</v>
      </c>
      <c r="I35">
        <v>315.74999999999994</v>
      </c>
      <c r="J35">
        <v>461.99999999999994</v>
      </c>
      <c r="K35">
        <v>349.49999999999994</v>
      </c>
      <c r="L35">
        <v>1352.25</v>
      </c>
    </row>
    <row r="36" spans="2:12" x14ac:dyDescent="0.25">
      <c r="B36">
        <v>11.6</v>
      </c>
      <c r="C36">
        <v>22.7</v>
      </c>
      <c r="D36">
        <v>14.9</v>
      </c>
      <c r="E36">
        <v>12.1</v>
      </c>
      <c r="F36">
        <v>8.8000000000000007</v>
      </c>
      <c r="H36">
        <v>257.25</v>
      </c>
      <c r="I36">
        <v>282</v>
      </c>
      <c r="J36">
        <v>405</v>
      </c>
      <c r="K36">
        <v>313.5</v>
      </c>
      <c r="L36">
        <v>1257.75</v>
      </c>
    </row>
    <row r="37" spans="2:12" x14ac:dyDescent="0.25">
      <c r="B37">
        <v>8.6999999999999993</v>
      </c>
      <c r="C37">
        <v>23.7</v>
      </c>
      <c r="D37">
        <v>19</v>
      </c>
      <c r="E37">
        <v>13.8</v>
      </c>
      <c r="F37">
        <v>10.3</v>
      </c>
      <c r="H37">
        <v>243</v>
      </c>
      <c r="I37">
        <v>320.25</v>
      </c>
      <c r="J37">
        <v>491.99999999999994</v>
      </c>
      <c r="K37">
        <v>361.5</v>
      </c>
      <c r="L37">
        <v>1416.75</v>
      </c>
    </row>
    <row r="38" spans="2:12" x14ac:dyDescent="0.25">
      <c r="B38">
        <v>8.3000000000000007</v>
      </c>
      <c r="C38">
        <v>17.3</v>
      </c>
      <c r="D38">
        <v>20.3</v>
      </c>
      <c r="E38">
        <v>12.3</v>
      </c>
      <c r="F38">
        <v>9.8000000000000007</v>
      </c>
      <c r="H38">
        <v>192</v>
      </c>
      <c r="I38">
        <v>282</v>
      </c>
      <c r="J38">
        <v>489</v>
      </c>
      <c r="K38">
        <v>331.5</v>
      </c>
      <c r="L38">
        <v>1294.5</v>
      </c>
    </row>
    <row r="39" spans="2:12" x14ac:dyDescent="0.25">
      <c r="B39">
        <v>9.1999999999999993</v>
      </c>
      <c r="C39">
        <v>18.600000000000001</v>
      </c>
      <c r="D39">
        <v>20.100000000000001</v>
      </c>
      <c r="E39">
        <v>10.5</v>
      </c>
      <c r="F39">
        <v>9.6</v>
      </c>
      <c r="H39">
        <v>208.5</v>
      </c>
      <c r="I39">
        <v>290.25</v>
      </c>
      <c r="J39">
        <v>459</v>
      </c>
      <c r="K39">
        <v>301.5</v>
      </c>
      <c r="L39">
        <v>1259.25</v>
      </c>
    </row>
    <row r="40" spans="2:12" x14ac:dyDescent="0.25">
      <c r="B40">
        <v>8.1999999999999993</v>
      </c>
      <c r="C40">
        <v>20</v>
      </c>
      <c r="D40">
        <v>19.8</v>
      </c>
      <c r="E40">
        <v>11.4</v>
      </c>
      <c r="F40">
        <v>7.7</v>
      </c>
      <c r="H40">
        <v>211.5</v>
      </c>
      <c r="I40">
        <v>298.5</v>
      </c>
      <c r="J40">
        <v>468.00000000000006</v>
      </c>
      <c r="K40">
        <v>286.5</v>
      </c>
      <c r="L40">
        <v>1264.5</v>
      </c>
    </row>
    <row r="41" spans="2:12" x14ac:dyDescent="0.25">
      <c r="B41">
        <v>6.9</v>
      </c>
      <c r="C41">
        <v>20.8</v>
      </c>
      <c r="D41">
        <v>25.5</v>
      </c>
      <c r="E41">
        <v>15.4</v>
      </c>
      <c r="F41">
        <v>11.9</v>
      </c>
      <c r="H41">
        <v>207.75000000000003</v>
      </c>
      <c r="I41">
        <v>347.25</v>
      </c>
      <c r="J41">
        <v>613.5</v>
      </c>
      <c r="K41">
        <v>409.5</v>
      </c>
      <c r="L41">
        <v>1578</v>
      </c>
    </row>
    <row r="42" spans="2:12" x14ac:dyDescent="0.25">
      <c r="B42">
        <v>10.8</v>
      </c>
      <c r="C42">
        <v>24.3</v>
      </c>
      <c r="D42">
        <v>27.4</v>
      </c>
      <c r="E42">
        <v>19.600000000000001</v>
      </c>
      <c r="F42">
        <v>12.8</v>
      </c>
      <c r="H42">
        <v>263.25</v>
      </c>
      <c r="I42">
        <v>387.75</v>
      </c>
      <c r="J42">
        <v>705</v>
      </c>
      <c r="K42">
        <v>486.00000000000011</v>
      </c>
      <c r="L42">
        <v>1842</v>
      </c>
    </row>
    <row r="43" spans="2:12" x14ac:dyDescent="0.25">
      <c r="B43">
        <v>8.1999999999999993</v>
      </c>
      <c r="C43">
        <v>23.8</v>
      </c>
      <c r="D43">
        <v>22.6</v>
      </c>
      <c r="E43">
        <v>13.9</v>
      </c>
      <c r="F43">
        <v>12.2</v>
      </c>
      <c r="H43">
        <v>240</v>
      </c>
      <c r="I43">
        <v>348.00000000000006</v>
      </c>
      <c r="J43">
        <v>547.5</v>
      </c>
      <c r="K43">
        <v>391.5</v>
      </c>
      <c r="L43">
        <v>1527</v>
      </c>
    </row>
    <row r="44" spans="2:12" x14ac:dyDescent="0.25">
      <c r="B44">
        <v>11.4</v>
      </c>
      <c r="C44">
        <v>19.3</v>
      </c>
      <c r="D44">
        <v>19.399999999999999</v>
      </c>
      <c r="E44">
        <v>18</v>
      </c>
      <c r="F44">
        <v>16.100000000000001</v>
      </c>
      <c r="H44">
        <v>230.25000000000003</v>
      </c>
      <c r="I44">
        <v>290.25</v>
      </c>
      <c r="J44">
        <v>561</v>
      </c>
      <c r="K44">
        <v>511.5</v>
      </c>
      <c r="L44">
        <v>1593</v>
      </c>
    </row>
    <row r="45" spans="2:12" x14ac:dyDescent="0.25">
      <c r="B45">
        <v>8.1999999999999993</v>
      </c>
      <c r="C45">
        <v>26.7</v>
      </c>
      <c r="D45">
        <v>21.8</v>
      </c>
      <c r="E45">
        <v>14.3</v>
      </c>
      <c r="F45">
        <v>13.2</v>
      </c>
      <c r="H45">
        <v>261.75</v>
      </c>
      <c r="I45">
        <v>363.75</v>
      </c>
      <c r="J45">
        <v>541.5</v>
      </c>
      <c r="K45">
        <v>412.5</v>
      </c>
      <c r="L45">
        <v>1579.5</v>
      </c>
    </row>
    <row r="46" spans="2:12" x14ac:dyDescent="0.25">
      <c r="B46">
        <v>9.5</v>
      </c>
      <c r="C46">
        <v>16.2</v>
      </c>
      <c r="D46">
        <v>13.7</v>
      </c>
      <c r="E46">
        <v>11.4</v>
      </c>
      <c r="F46">
        <v>8.6999999999999993</v>
      </c>
      <c r="H46">
        <v>192.75</v>
      </c>
      <c r="I46">
        <v>224.25</v>
      </c>
      <c r="J46">
        <v>376.5</v>
      </c>
      <c r="K46">
        <v>301.5</v>
      </c>
      <c r="L46">
        <v>1095</v>
      </c>
    </row>
    <row r="47" spans="2:12" x14ac:dyDescent="0.25">
      <c r="B47">
        <v>9.8000000000000007</v>
      </c>
      <c r="C47">
        <v>23</v>
      </c>
      <c r="D47">
        <v>16.899999999999999</v>
      </c>
      <c r="E47">
        <v>10.1</v>
      </c>
      <c r="F47">
        <v>11.9</v>
      </c>
      <c r="H47">
        <v>245.99999999999997</v>
      </c>
      <c r="I47">
        <v>299.25</v>
      </c>
      <c r="J47">
        <v>405</v>
      </c>
      <c r="K47">
        <v>330</v>
      </c>
      <c r="L47">
        <v>1280.25</v>
      </c>
    </row>
    <row r="48" spans="2:12" x14ac:dyDescent="0.25">
      <c r="B48">
        <v>7.2</v>
      </c>
      <c r="C48">
        <v>19</v>
      </c>
      <c r="D48">
        <v>15.4</v>
      </c>
      <c r="E48">
        <v>8.9</v>
      </c>
      <c r="F48">
        <v>7.1</v>
      </c>
      <c r="H48">
        <v>196.5</v>
      </c>
      <c r="I48">
        <v>258</v>
      </c>
      <c r="J48">
        <v>364.5</v>
      </c>
      <c r="K48">
        <v>240</v>
      </c>
      <c r="L48">
        <v>1059</v>
      </c>
    </row>
    <row r="49" spans="2:12" x14ac:dyDescent="0.25">
      <c r="B49">
        <v>11</v>
      </c>
      <c r="C49">
        <v>21.1</v>
      </c>
      <c r="D49">
        <v>19.3</v>
      </c>
      <c r="E49">
        <v>10.5</v>
      </c>
      <c r="F49">
        <v>9.3000000000000007</v>
      </c>
      <c r="H49">
        <v>240.75</v>
      </c>
      <c r="I49">
        <v>303.00000000000006</v>
      </c>
      <c r="J49">
        <v>447</v>
      </c>
      <c r="K49">
        <v>297</v>
      </c>
      <c r="L49">
        <v>1287.75</v>
      </c>
    </row>
    <row r="50" spans="2:12" x14ac:dyDescent="0.25">
      <c r="B50">
        <v>9.9</v>
      </c>
      <c r="C50">
        <v>20.100000000000001</v>
      </c>
      <c r="D50">
        <v>24.4</v>
      </c>
      <c r="E50">
        <v>12.4</v>
      </c>
      <c r="F50">
        <v>12.6</v>
      </c>
      <c r="H50">
        <v>225</v>
      </c>
      <c r="I50">
        <v>333.75</v>
      </c>
      <c r="J50">
        <v>552</v>
      </c>
      <c r="K50">
        <v>375</v>
      </c>
      <c r="L50">
        <v>1485.75</v>
      </c>
    </row>
    <row r="51" spans="2:12" x14ac:dyDescent="0.25">
      <c r="B51">
        <v>9</v>
      </c>
      <c r="C51">
        <v>18.100000000000001</v>
      </c>
      <c r="D51">
        <v>28.7</v>
      </c>
      <c r="E51">
        <v>10.4</v>
      </c>
      <c r="F51">
        <v>10.6</v>
      </c>
      <c r="H51">
        <v>203.25</v>
      </c>
      <c r="I51">
        <v>351</v>
      </c>
      <c r="J51">
        <v>586.5</v>
      </c>
      <c r="K51">
        <v>315</v>
      </c>
      <c r="L51">
        <v>1455.75</v>
      </c>
    </row>
    <row r="52" spans="2:12" x14ac:dyDescent="0.25">
      <c r="B52">
        <v>9.6</v>
      </c>
      <c r="C52">
        <v>18.7</v>
      </c>
      <c r="D52">
        <v>24.3</v>
      </c>
      <c r="E52">
        <v>18.2</v>
      </c>
      <c r="F52">
        <v>15.1</v>
      </c>
      <c r="H52">
        <v>212.24999999999997</v>
      </c>
      <c r="I52">
        <v>322.5</v>
      </c>
      <c r="J52">
        <v>637.5</v>
      </c>
      <c r="K52">
        <v>499.49999999999994</v>
      </c>
      <c r="L52">
        <v>1671.75</v>
      </c>
    </row>
    <row r="53" spans="2:12" x14ac:dyDescent="0.25">
      <c r="B53">
        <v>7.3</v>
      </c>
      <c r="C53">
        <v>18.100000000000001</v>
      </c>
      <c r="D53">
        <v>18.2</v>
      </c>
      <c r="E53">
        <v>10.4</v>
      </c>
      <c r="F53">
        <v>9.8000000000000007</v>
      </c>
      <c r="H53">
        <v>190.50000000000003</v>
      </c>
      <c r="I53">
        <v>272.25</v>
      </c>
      <c r="J53">
        <v>429</v>
      </c>
      <c r="K53">
        <v>303.00000000000006</v>
      </c>
      <c r="L53">
        <v>1194.75</v>
      </c>
    </row>
    <row r="54" spans="2:12" x14ac:dyDescent="0.25">
      <c r="B54">
        <v>9.1999999999999993</v>
      </c>
      <c r="C54">
        <v>28.1</v>
      </c>
      <c r="D54">
        <v>28.2</v>
      </c>
      <c r="E54">
        <v>12.1</v>
      </c>
      <c r="F54">
        <v>10.7</v>
      </c>
      <c r="H54">
        <v>279.75</v>
      </c>
      <c r="I54">
        <v>422.25</v>
      </c>
      <c r="J54">
        <v>604.5</v>
      </c>
      <c r="K54">
        <v>341.99999999999994</v>
      </c>
      <c r="L54">
        <v>1648.5</v>
      </c>
    </row>
    <row r="55" spans="2:12" x14ac:dyDescent="0.25">
      <c r="B55">
        <v>8.9</v>
      </c>
      <c r="C55">
        <v>21.2</v>
      </c>
      <c r="D55">
        <v>22.7</v>
      </c>
      <c r="E55">
        <v>10.7</v>
      </c>
      <c r="F55">
        <v>9.4</v>
      </c>
      <c r="H55">
        <v>225.75</v>
      </c>
      <c r="I55">
        <v>329.25</v>
      </c>
      <c r="J55">
        <v>501</v>
      </c>
      <c r="K55">
        <v>301.5</v>
      </c>
      <c r="L55">
        <v>1357.5</v>
      </c>
    </row>
  </sheetData>
  <mergeCells count="4">
    <mergeCell ref="B2:F2"/>
    <mergeCell ref="H2:L2"/>
    <mergeCell ref="B30:F30"/>
    <mergeCell ref="H30:L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D9EFB-72C8-47CD-9C46-317C9A1224F1}">
  <dimension ref="A1:Y6"/>
  <sheetViews>
    <sheetView tabSelected="1" workbookViewId="0">
      <selection activeCell="T15" sqref="T15"/>
    </sheetView>
  </sheetViews>
  <sheetFormatPr defaultRowHeight="15" x14ac:dyDescent="0.25"/>
  <sheetData>
    <row r="1" spans="1:25" x14ac:dyDescent="0.25">
      <c r="A1" s="8" t="s">
        <v>22</v>
      </c>
    </row>
    <row r="2" spans="1:25" x14ac:dyDescent="0.25">
      <c r="A2" s="14" t="s">
        <v>0</v>
      </c>
      <c r="B2" t="s">
        <v>7</v>
      </c>
      <c r="C2" s="1">
        <v>0.37170200199999998</v>
      </c>
      <c r="D2" s="1">
        <v>0.14401713399999999</v>
      </c>
      <c r="E2" s="1">
        <v>0.11983344899999999</v>
      </c>
      <c r="F2" s="1">
        <v>0.14401713399999999</v>
      </c>
      <c r="G2" s="1">
        <v>0.20225052099999999</v>
      </c>
      <c r="H2" s="1">
        <v>0.401307101</v>
      </c>
      <c r="I2" s="1">
        <v>0.26842832599999999</v>
      </c>
      <c r="J2" s="1">
        <v>0.24677181300000001</v>
      </c>
      <c r="K2" s="1">
        <v>0.22472249399999999</v>
      </c>
      <c r="L2" s="1">
        <v>0.31067087399999999</v>
      </c>
      <c r="M2" s="1">
        <v>0.27911799799999998</v>
      </c>
      <c r="N2" s="1">
        <v>9.5257139999999994E-3</v>
      </c>
      <c r="O2" s="1">
        <v>0.24677181300000001</v>
      </c>
      <c r="P2" s="1">
        <v>0.22472249399999999</v>
      </c>
      <c r="Q2" s="1">
        <v>0.257647389</v>
      </c>
      <c r="R2" s="1">
        <v>0.24677181300000001</v>
      </c>
      <c r="S2" s="1">
        <v>0.20225052099999999</v>
      </c>
      <c r="T2" s="1">
        <v>0.16768135200000001</v>
      </c>
      <c r="U2" s="1">
        <v>0.27911799799999998</v>
      </c>
      <c r="V2" s="1">
        <v>0.31067087399999999</v>
      </c>
      <c r="W2" s="1">
        <v>0.24677181300000001</v>
      </c>
      <c r="X2" s="1">
        <v>9.5137177000000003E-2</v>
      </c>
      <c r="Y2" s="1">
        <v>0.43037560800000002</v>
      </c>
    </row>
    <row r="3" spans="1:25" x14ac:dyDescent="0.25">
      <c r="A3" s="14"/>
      <c r="B3" t="s">
        <v>8</v>
      </c>
      <c r="C3" s="1">
        <v>1.13885543</v>
      </c>
      <c r="D3" s="1">
        <v>0.79851993899999996</v>
      </c>
      <c r="E3" s="1">
        <v>0.32102620300000001</v>
      </c>
      <c r="F3" s="1">
        <v>0.71592734599999996</v>
      </c>
      <c r="G3" s="1">
        <v>0.28971962400000001</v>
      </c>
      <c r="H3" s="1">
        <v>0.85496366800000001</v>
      </c>
      <c r="I3" s="1">
        <v>0.45895171099999998</v>
      </c>
      <c r="J3" s="1">
        <v>0.78219490300000005</v>
      </c>
      <c r="K3" s="1">
        <v>0.60444895300000001</v>
      </c>
      <c r="L3" s="1">
        <v>0.46837447700000001</v>
      </c>
      <c r="M3" s="1">
        <v>0.65653999200000002</v>
      </c>
      <c r="N3" s="1">
        <v>0.53302681799999996</v>
      </c>
      <c r="O3" s="1">
        <v>0.42074287599999999</v>
      </c>
      <c r="P3" s="1">
        <v>0.351642381</v>
      </c>
      <c r="Q3" s="1"/>
      <c r="R3" s="1"/>
      <c r="S3" s="1"/>
      <c r="T3" s="1"/>
      <c r="U3" s="1"/>
      <c r="V3" s="1"/>
      <c r="W3" s="1"/>
      <c r="X3" s="1"/>
      <c r="Y3" s="1"/>
    </row>
    <row r="5" spans="1:25" x14ac:dyDescent="0.25">
      <c r="A5" s="14" t="s">
        <v>1</v>
      </c>
      <c r="B5" t="s">
        <v>7</v>
      </c>
      <c r="C5" s="1">
        <v>0.15591326799999999</v>
      </c>
      <c r="D5" s="1">
        <v>0.235798071</v>
      </c>
      <c r="E5" s="1">
        <v>0.47774817400000003</v>
      </c>
      <c r="F5" s="1">
        <v>0.56009493700000001</v>
      </c>
      <c r="G5" s="1">
        <v>0.27911799799999998</v>
      </c>
      <c r="H5" s="1">
        <v>0.37170200199999998</v>
      </c>
      <c r="I5" s="1">
        <v>0.235798071</v>
      </c>
      <c r="J5" s="1">
        <v>0.26842832599999999</v>
      </c>
      <c r="K5" s="1">
        <v>0.56009493700000001</v>
      </c>
      <c r="L5" s="1">
        <v>0.20225052099999999</v>
      </c>
      <c r="M5" s="1">
        <v>7.0008808000000006E-2</v>
      </c>
      <c r="N5" s="1">
        <v>4.4741429999999999E-2</v>
      </c>
      <c r="O5" s="1">
        <v>0.235798071</v>
      </c>
      <c r="P5" s="1">
        <v>0.26842832599999999</v>
      </c>
      <c r="Q5" s="1">
        <v>0.190846244</v>
      </c>
      <c r="R5" s="1">
        <v>0.107546983</v>
      </c>
      <c r="S5" s="1"/>
      <c r="T5" s="1"/>
    </row>
    <row r="6" spans="1:25" x14ac:dyDescent="0.25">
      <c r="A6" s="14"/>
      <c r="B6" t="s">
        <v>8</v>
      </c>
      <c r="C6" s="1">
        <v>0.64793827100000001</v>
      </c>
      <c r="D6" s="1">
        <v>0.84696362400000003</v>
      </c>
      <c r="E6" s="1">
        <v>0.87884346499999999</v>
      </c>
      <c r="F6" s="1">
        <v>0.16768135200000001</v>
      </c>
      <c r="G6" s="1">
        <v>1.2195670489999999</v>
      </c>
      <c r="H6" s="1">
        <v>1.146252362</v>
      </c>
      <c r="I6" s="1">
        <v>0.391500717</v>
      </c>
      <c r="J6" s="1">
        <v>0.26842832599999999</v>
      </c>
      <c r="K6" s="1">
        <v>0.66511112800000005</v>
      </c>
      <c r="L6" s="1">
        <v>0.16768135200000001</v>
      </c>
      <c r="M6" s="1">
        <v>1.094207256</v>
      </c>
      <c r="N6" s="1">
        <v>0.551111927</v>
      </c>
      <c r="O6" s="1">
        <v>0.48707405799999998</v>
      </c>
      <c r="P6" s="1">
        <v>0.36170582499999998</v>
      </c>
      <c r="Q6" s="1">
        <v>0.75753110300000004</v>
      </c>
      <c r="R6" s="1">
        <v>0.44947856600000002</v>
      </c>
      <c r="S6" s="1">
        <v>0.97269164299999999</v>
      </c>
      <c r="T6" s="1">
        <v>0.64793827100000001</v>
      </c>
    </row>
  </sheetData>
  <mergeCells count="2">
    <mergeCell ref="A2:A3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SFig1a</vt:lpstr>
      <vt:lpstr>SFig1b</vt:lpstr>
      <vt:lpstr>SFig1c</vt:lpstr>
      <vt:lpstr>SFig1d</vt:lpstr>
      <vt:lpstr>SFig1e</vt:lpstr>
      <vt:lpstr>SFig1f</vt:lpstr>
      <vt:lpstr>SFig1g</vt:lpstr>
      <vt:lpstr>SFig1h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Sanjiv Risal</dc:creator>
  <cp:lastModifiedBy>Sanjiv Risal</cp:lastModifiedBy>
  <dcterms:created xsi:type="dcterms:W3CDTF">2019-10-03T08:45:57Z</dcterms:created>
  <dcterms:modified xsi:type="dcterms:W3CDTF">2019-10-21T08:26:04Z</dcterms:modified>
</cp:coreProperties>
</file>