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1_Urosaurus\Paper_Hybridization_2015\Paper_Hybridization_2016\Supplemental MaterialRev\"/>
    </mc:Choice>
  </mc:AlternateContent>
  <bookViews>
    <workbookView xWindow="0" yWindow="0" windowWidth="21570" windowHeight="8160"/>
  </bookViews>
  <sheets>
    <sheet name="BA3outUg7" sheetId="1" r:id="rId1"/>
    <sheet name="BA3outUo4" sheetId="2" r:id="rId2"/>
  </sheets>
  <calcPr calcId="152511"/>
</workbook>
</file>

<file path=xl/calcChain.xml><?xml version="1.0" encoding="utf-8"?>
<calcChain xmlns="http://schemas.openxmlformats.org/spreadsheetml/2006/main">
  <c r="AB22" i="2" l="1"/>
  <c r="X22" i="2"/>
  <c r="T22" i="2"/>
  <c r="P22" i="2"/>
  <c r="L22" i="2"/>
  <c r="H22" i="2"/>
  <c r="D22" i="2"/>
  <c r="AB21" i="2"/>
  <c r="X21" i="2"/>
  <c r="T21" i="2"/>
  <c r="P21" i="2"/>
  <c r="L21" i="2"/>
  <c r="H21" i="2"/>
  <c r="D21" i="2"/>
  <c r="AB20" i="2"/>
  <c r="X20" i="2"/>
  <c r="T20" i="2"/>
  <c r="P20" i="2"/>
  <c r="L20" i="2"/>
  <c r="H20" i="2"/>
  <c r="D20" i="2"/>
  <c r="AB19" i="2"/>
  <c r="X19" i="2"/>
  <c r="T19" i="2"/>
  <c r="P19" i="2"/>
  <c r="L19" i="2"/>
  <c r="H19" i="2"/>
  <c r="D19" i="2"/>
  <c r="AB18" i="2"/>
  <c r="X18" i="2"/>
  <c r="T18" i="2"/>
  <c r="P18" i="2"/>
  <c r="L18" i="2"/>
  <c r="H18" i="2"/>
  <c r="D18" i="2"/>
  <c r="AB17" i="2"/>
  <c r="X17" i="2"/>
  <c r="T17" i="2"/>
  <c r="P17" i="2"/>
  <c r="L17" i="2"/>
  <c r="H17" i="2"/>
  <c r="D17" i="2"/>
  <c r="AB16" i="2"/>
  <c r="X16" i="2"/>
  <c r="T16" i="2"/>
  <c r="P16" i="2"/>
  <c r="L16" i="2"/>
  <c r="H16" i="2"/>
  <c r="D16" i="2"/>
  <c r="AF23" i="1" l="1"/>
  <c r="AF22" i="1"/>
  <c r="AF21" i="1"/>
  <c r="AF20" i="1"/>
  <c r="AF19" i="1"/>
  <c r="AF18" i="1"/>
  <c r="AF17" i="1"/>
  <c r="AF16" i="1"/>
  <c r="AB23" i="1"/>
  <c r="AB22" i="1"/>
  <c r="AB21" i="1"/>
  <c r="AB20" i="1"/>
  <c r="AB19" i="1"/>
  <c r="AB18" i="1"/>
  <c r="AB17" i="1"/>
  <c r="AB16" i="1"/>
  <c r="X23" i="1"/>
  <c r="X22" i="1"/>
  <c r="X21" i="1"/>
  <c r="X20" i="1"/>
  <c r="X19" i="1"/>
  <c r="X18" i="1"/>
  <c r="X17" i="1"/>
  <c r="X16" i="1"/>
  <c r="T23" i="1"/>
  <c r="T22" i="1"/>
  <c r="T21" i="1"/>
  <c r="T20" i="1"/>
  <c r="T19" i="1"/>
  <c r="T18" i="1"/>
  <c r="T17" i="1"/>
  <c r="T16" i="1"/>
  <c r="P23" i="1"/>
  <c r="P22" i="1"/>
  <c r="P21" i="1"/>
  <c r="P20" i="1"/>
  <c r="P19" i="1"/>
  <c r="P18" i="1"/>
  <c r="P17" i="1"/>
  <c r="P16" i="1"/>
  <c r="L23" i="1"/>
  <c r="L22" i="1"/>
  <c r="L21" i="1"/>
  <c r="L20" i="1"/>
  <c r="L19" i="1"/>
  <c r="L18" i="1"/>
  <c r="L17" i="1"/>
  <c r="L16" i="1"/>
  <c r="H23" i="1"/>
  <c r="H22" i="1"/>
  <c r="H21" i="1"/>
  <c r="H20" i="1"/>
  <c r="H19" i="1"/>
  <c r="H18" i="1"/>
  <c r="H17" i="1"/>
  <c r="H16" i="1"/>
  <c r="D17" i="1"/>
  <c r="D18" i="1"/>
  <c r="D19" i="1"/>
  <c r="D20" i="1"/>
  <c r="D21" i="1"/>
  <c r="D22" i="1"/>
  <c r="D23" i="1"/>
  <c r="D16" i="1"/>
</calcChain>
</file>

<file path=xl/sharedStrings.xml><?xml version="1.0" encoding="utf-8"?>
<sst xmlns="http://schemas.openxmlformats.org/spreadsheetml/2006/main" count="1322" uniqueCount="826">
  <si>
    <t>Input</t>
  </si>
  <si>
    <t>file:</t>
  </si>
  <si>
    <t>infileUgmicroBASS.txt</t>
  </si>
  <si>
    <t>Individuals:</t>
  </si>
  <si>
    <t>Populations:</t>
  </si>
  <si>
    <t>Loci:</t>
  </si>
  <si>
    <t>Locus:</t>
  </si>
  <si>
    <t>Number</t>
  </si>
  <si>
    <t>of</t>
  </si>
  <si>
    <t>loc0:8</t>
  </si>
  <si>
    <t>loc1:12</t>
  </si>
  <si>
    <t>loc2:12</t>
  </si>
  <si>
    <t>loc3:10</t>
  </si>
  <si>
    <t>loc4:9</t>
  </si>
  <si>
    <t>loc5:21</t>
  </si>
  <si>
    <t>loc6:11</t>
  </si>
  <si>
    <t>Population</t>
  </si>
  <si>
    <t>Index</t>
  </si>
  <si>
    <t>-&gt;</t>
  </si>
  <si>
    <t>Label:</t>
  </si>
  <si>
    <t>3-&gt;BLK</t>
  </si>
  <si>
    <t>4-&gt;CS</t>
  </si>
  <si>
    <t>6-&gt;CV</t>
  </si>
  <si>
    <t>0-&gt;FW</t>
  </si>
  <si>
    <t>7-&gt;HAS</t>
  </si>
  <si>
    <t>1-&gt;HOP</t>
  </si>
  <si>
    <t>5-&gt;IRO</t>
  </si>
  <si>
    <t>2-&gt;WC</t>
  </si>
  <si>
    <t>Migration</t>
  </si>
  <si>
    <t>Rates:</t>
  </si>
  <si>
    <t>m[0][0]:</t>
  </si>
  <si>
    <t>m[0][1]:</t>
  </si>
  <si>
    <t>m[0][2]:</t>
  </si>
  <si>
    <t>m[0][3]:</t>
  </si>
  <si>
    <t>m[0][4]:</t>
  </si>
  <si>
    <t>m[0][5]:</t>
  </si>
  <si>
    <t>m[0][6]:</t>
  </si>
  <si>
    <t>m[0][7]:</t>
  </si>
  <si>
    <t>m[1][0]:</t>
  </si>
  <si>
    <t>m[1][1]:</t>
  </si>
  <si>
    <t>m[1][2]:</t>
  </si>
  <si>
    <t>m[1][3]:</t>
  </si>
  <si>
    <t>m[1][4]:</t>
  </si>
  <si>
    <t>m[1][5]:</t>
  </si>
  <si>
    <t>m[1][6]:</t>
  </si>
  <si>
    <t>m[1][7]:</t>
  </si>
  <si>
    <t>m[2][0]:</t>
  </si>
  <si>
    <t>m[2][1]:</t>
  </si>
  <si>
    <t>m[2][2]:</t>
  </si>
  <si>
    <t>m[2][3]:</t>
  </si>
  <si>
    <t>m[2][4]:</t>
  </si>
  <si>
    <t>m[2][5]:</t>
  </si>
  <si>
    <t>m[2][6]:</t>
  </si>
  <si>
    <t>m[2][7]:</t>
  </si>
  <si>
    <t>m[3][0]:</t>
  </si>
  <si>
    <t>m[3][1]:</t>
  </si>
  <si>
    <t>m[3][2]:</t>
  </si>
  <si>
    <t>m[3][3]:</t>
  </si>
  <si>
    <t>m[3][4]:</t>
  </si>
  <si>
    <t>m[3][5]:</t>
  </si>
  <si>
    <t>m[3][6]:</t>
  </si>
  <si>
    <t>m[3][7]:</t>
  </si>
  <si>
    <t>m[4][0]:</t>
  </si>
  <si>
    <t>m[4][1]:</t>
  </si>
  <si>
    <t>m[4][2]:</t>
  </si>
  <si>
    <t>m[4][3]:</t>
  </si>
  <si>
    <t>m[4][4]:</t>
  </si>
  <si>
    <t>m[4][5]:</t>
  </si>
  <si>
    <t>m[4][6]:</t>
  </si>
  <si>
    <t>m[4][7]:</t>
  </si>
  <si>
    <t>m[5][0]:</t>
  </si>
  <si>
    <t>m[5][1]:</t>
  </si>
  <si>
    <t>m[5][2]:</t>
  </si>
  <si>
    <t>m[5][3]:</t>
  </si>
  <si>
    <t>m[5][4]:</t>
  </si>
  <si>
    <t>m[5][5]:</t>
  </si>
  <si>
    <t>m[5][6]:</t>
  </si>
  <si>
    <t>m[5][7]:</t>
  </si>
  <si>
    <t>m[6][0]:</t>
  </si>
  <si>
    <t>m[6][1]:</t>
  </si>
  <si>
    <t>m[6][2]:</t>
  </si>
  <si>
    <t>m[6][3]:</t>
  </si>
  <si>
    <t>m[6][4]:</t>
  </si>
  <si>
    <t>m[6][5]:</t>
  </si>
  <si>
    <t>m[6][6]:</t>
  </si>
  <si>
    <t>m[6][7]:</t>
  </si>
  <si>
    <t>m[7][0]:</t>
  </si>
  <si>
    <t>m[7][1]:</t>
  </si>
  <si>
    <t>m[7][2]:</t>
  </si>
  <si>
    <t>m[7][3]:</t>
  </si>
  <si>
    <t>m[7][4]:</t>
  </si>
  <si>
    <t>m[7][5]:</t>
  </si>
  <si>
    <t>m[7][6]:</t>
  </si>
  <si>
    <t>m[7][7]:</t>
  </si>
  <si>
    <t>Inbreeding</t>
  </si>
  <si>
    <t>Coefficients:</t>
  </si>
  <si>
    <t>FW</t>
  </si>
  <si>
    <t>Fstat:</t>
  </si>
  <si>
    <t>HOP</t>
  </si>
  <si>
    <t>WC</t>
  </si>
  <si>
    <t>BLK</t>
  </si>
  <si>
    <t>CS</t>
  </si>
  <si>
    <t>IRO</t>
  </si>
  <si>
    <t>CV</t>
  </si>
  <si>
    <t>HAS</t>
  </si>
  <si>
    <t>Allele</t>
  </si>
  <si>
    <t>Frequencies:</t>
  </si>
  <si>
    <t>loc0&gt;&gt;</t>
  </si>
  <si>
    <t>loc1&gt;&gt;</t>
  </si>
  <si>
    <t>loc2&gt;&gt;</t>
  </si>
  <si>
    <t>loc3&gt;&gt;</t>
  </si>
  <si>
    <t>loc4&gt;&gt;</t>
  </si>
  <si>
    <t>loc5&gt;&gt;</t>
  </si>
  <si>
    <t>loc6&gt;&gt;</t>
  </si>
  <si>
    <t>Alleles</t>
  </si>
  <si>
    <t>Input file</t>
  </si>
  <si>
    <t>: infi</t>
  </si>
  <si>
    <t>l</t>
  </si>
  <si>
    <t>eUomic</t>
  </si>
  <si>
    <t>roBASS.txt</t>
  </si>
  <si>
    <t>Individual</t>
  </si>
  <si>
    <t>s: 48</t>
  </si>
  <si>
    <t>P</t>
  </si>
  <si>
    <t>opulat</t>
  </si>
  <si>
    <t>ions: 7 Loc</t>
  </si>
  <si>
    <t>i: 7</t>
  </si>
  <si>
    <t>Locus:(Num</t>
  </si>
  <si>
    <t>ber of</t>
  </si>
  <si>
    <t>s)</t>
  </si>
  <si>
    <t>loc0:10 lo</t>
  </si>
  <si>
    <t>c1:15</t>
  </si>
  <si>
    <t>oc2:20</t>
  </si>
  <si>
    <t>loc3:10 lo</t>
  </si>
  <si>
    <t>c4:12</t>
  </si>
  <si>
    <t>oc5:21</t>
  </si>
  <si>
    <t>loc6:17</t>
  </si>
  <si>
    <t>Populatio</t>
  </si>
  <si>
    <t>n Inde</t>
  </si>
  <si>
    <t>x</t>
  </si>
  <si>
    <t>-&gt; Po</t>
  </si>
  <si>
    <t>pulation La</t>
  </si>
  <si>
    <t>bel:</t>
  </si>
  <si>
    <t>5-&gt;BC 1-&gt;</t>
  </si>
  <si>
    <t>COT 3-</t>
  </si>
  <si>
    <t>&gt;</t>
  </si>
  <si>
    <t>GS 0-&gt;</t>
  </si>
  <si>
    <t>LL 2-&gt;MUL 6</t>
  </si>
  <si>
    <t>-&gt;SYC</t>
  </si>
  <si>
    <t>-&gt;WIC</t>
  </si>
  <si>
    <t>Rates</t>
  </si>
  <si>
    <t>:</t>
  </si>
  <si>
    <t>) m[0][1]:</t>
  </si>
  <si>
    <t>) m[1][1]:</t>
  </si>
  <si>
    <t>) m[2][1]:</t>
  </si>
  <si>
    <t>) m[3][1]:</t>
  </si>
  <si>
    <t>) m[4][1]:</t>
  </si>
  <si>
    <t>) m[5][1]:</t>
  </si>
  <si>
    <t>) m[6][1]:</t>
  </si>
  <si>
    <t>Inbreedin</t>
  </si>
  <si>
    <t>g Coef</t>
  </si>
  <si>
    <t>f</t>
  </si>
  <si>
    <t>icient</t>
  </si>
  <si>
    <t>s:</t>
  </si>
  <si>
    <t>LL Fstat:</t>
  </si>
  <si>
    <t>(0.276</t>
  </si>
  <si>
    <t>5)</t>
  </si>
  <si>
    <t>COT Fstat</t>
  </si>
  <si>
    <t>: 0.41</t>
  </si>
  <si>
    <t>2(0.26</t>
  </si>
  <si>
    <t>49)</t>
  </si>
  <si>
    <t>MUL Fstat</t>
  </si>
  <si>
    <t>: 0.44</t>
  </si>
  <si>
    <t>9(0.27</t>
  </si>
  <si>
    <t>35)</t>
  </si>
  <si>
    <t>GS Fstat:</t>
  </si>
  <si>
    <t>(0.228</t>
  </si>
  <si>
    <t>WIC Fstat</t>
  </si>
  <si>
    <t>: 0.26</t>
  </si>
  <si>
    <t>7(0.24</t>
  </si>
  <si>
    <t>23)</t>
  </si>
  <si>
    <t>BC Fstat:</t>
  </si>
  <si>
    <t>(0.253</t>
  </si>
  <si>
    <t>8)</t>
  </si>
  <si>
    <t>SYC Fstat</t>
  </si>
  <si>
    <t>: 0.33</t>
  </si>
  <si>
    <t>3(0.20</t>
  </si>
  <si>
    <t>46)</t>
  </si>
  <si>
    <t>Allele Fr</t>
  </si>
  <si>
    <t>equenc</t>
  </si>
  <si>
    <t>i</t>
  </si>
  <si>
    <t>es:</t>
  </si>
  <si>
    <t>LL</t>
  </si>
  <si>
    <t>(0.093</t>
  </si>
  <si>
    <t>)</t>
  </si>
  <si>
    <t>.108(0.098)</t>
  </si>
  <si>
    <t>.</t>
  </si>
  <si>
    <t>123(0.</t>
  </si>
  <si>
    <t>10) 185:0</t>
  </si>
  <si>
    <t>.108(0.</t>
  </si>
  <si>
    <t>98) 17</t>
  </si>
  <si>
    <t>:0.092(0.</t>
  </si>
  <si>
    <t>089) 19</t>
  </si>
  <si>
    <t>:0.091</t>
  </si>
  <si>
    <t>(</t>
  </si>
  <si>
    <t>0.088) 19</t>
  </si>
  <si>
    <t>0.094)</t>
  </si>
  <si>
    <t>99(0.091)</t>
  </si>
  <si>
    <t>89(0.0</t>
  </si>
  <si>
    <t>86)</t>
  </si>
  <si>
    <t>(0.081</t>
  </si>
  <si>
    <t>.088(0.098)</t>
  </si>
  <si>
    <t>073(0.</t>
  </si>
  <si>
    <t>77) 297:0</t>
  </si>
  <si>
    <t>.064(0.</t>
  </si>
  <si>
    <t>71) 29</t>
  </si>
  <si>
    <t>:0.061(0.</t>
  </si>
  <si>
    <t>068) 28</t>
  </si>
  <si>
    <t>:0.061</t>
  </si>
  <si>
    <t>0.068) 30</t>
  </si>
  <si>
    <t>0.069)</t>
  </si>
  <si>
    <t>64(0.071)</t>
  </si>
  <si>
    <t>66(0.0</t>
  </si>
  <si>
    <t>72) 235:0.062(0.070) 267:0.064(0.070) 229:0.067(0.073) 265:0.063(0.069) 285:0.064(0.068)</t>
  </si>
  <si>
    <t>(0.061</t>
  </si>
  <si>
    <t>.058(0.072)</t>
  </si>
  <si>
    <t>051(0.</t>
  </si>
  <si>
    <t>63) 316:0</t>
  </si>
  <si>
    <t>.048(0.</t>
  </si>
  <si>
    <t>61) 31</t>
  </si>
  <si>
    <t>:0.048(0.</t>
  </si>
  <si>
    <t>059) 28</t>
  </si>
  <si>
    <t>:0.052</t>
  </si>
  <si>
    <t>0.064) 32</t>
  </si>
  <si>
    <t>0.061)</t>
  </si>
  <si>
    <t>49(0.061)</t>
  </si>
  <si>
    <t>48(0.0</t>
  </si>
  <si>
    <t>59) 380:0.049(0.061) 284:0.058(0.070) 372:0.051(0.061) 396:0.049(0.061) 384:0.046(0.058) 300:0.048(0.059) 376:0.052(0.064) 400:0.048(0.062) 308:0.047(0.061) 364:0.049(0.061)</t>
  </si>
  <si>
    <t>(0.109</t>
  </si>
  <si>
    <t>.105(0.096)</t>
  </si>
  <si>
    <t>103(0.</t>
  </si>
  <si>
    <t>94) 142:0</t>
  </si>
  <si>
    <t>.098(0.</t>
  </si>
  <si>
    <t>93) 13</t>
  </si>
  <si>
    <t>:0.106(0.</t>
  </si>
  <si>
    <t>095) 14</t>
  </si>
  <si>
    <t>:0.093</t>
  </si>
  <si>
    <t>0.089) 15</t>
  </si>
  <si>
    <t>0.086)</t>
  </si>
  <si>
    <t>95(0.090)</t>
  </si>
  <si>
    <t>93(0.0</t>
  </si>
  <si>
    <t>89)</t>
  </si>
  <si>
    <t>(0.080</t>
  </si>
  <si>
    <t>.093(0.087)</t>
  </si>
  <si>
    <t>088(0.</t>
  </si>
  <si>
    <t>85) 114:0</t>
  </si>
  <si>
    <t>.086(0.</t>
  </si>
  <si>
    <t>83) 11</t>
  </si>
  <si>
    <t>:0.085(0.</t>
  </si>
  <si>
    <t>082) 13</t>
  </si>
  <si>
    <t>:0.087</t>
  </si>
  <si>
    <t>0.082) 14</t>
  </si>
  <si>
    <t>0.077)</t>
  </si>
  <si>
    <t>83(0.084)</t>
  </si>
  <si>
    <t>77(0.0</t>
  </si>
  <si>
    <t>79) 118:0.087(0.085) 136:0.082(0.083)</t>
  </si>
  <si>
    <t>(0.064</t>
  </si>
  <si>
    <t>.053(0.066)</t>
  </si>
  <si>
    <t>057(0.</t>
  </si>
  <si>
    <t>68) 203:0</t>
  </si>
  <si>
    <t>.046(0.</t>
  </si>
  <si>
    <t>59) 17</t>
  </si>
  <si>
    <t>060) 17</t>
  </si>
  <si>
    <t>:0.050</t>
  </si>
  <si>
    <t>0.061) 18</t>
  </si>
  <si>
    <t>0.065)</t>
  </si>
  <si>
    <t>46(0.060)</t>
  </si>
  <si>
    <t>43(0.0</t>
  </si>
  <si>
    <t>57) 207:0.044(0.059) 163:0.046(0.059) 143:0.047(0.060) 239:0.046(0.060) 127:0.045(0.058) 147:0.045(0.058) 107:0.046(0.060) 115:0.048(0.062) 155:0.043(0.057) 159:0.046(0.057) 227:0.047(0.060)</t>
  </si>
  <si>
    <t>88:0.063(</t>
  </si>
  <si>
    <t>0.071)</t>
  </si>
  <si>
    <t>092:0.</t>
  </si>
  <si>
    <t>055(0.064)</t>
  </si>
  <si>
    <t>3(0.07</t>
  </si>
  <si>
    <t>) 088:0.0</t>
  </si>
  <si>
    <t>63(0.07</t>
  </si>
  <si>
    <t>) 104:</t>
  </si>
  <si>
    <t>.059(0.06</t>
  </si>
  <si>
    <t>7) 100:</t>
  </si>
  <si>
    <t>.061(0</t>
  </si>
  <si>
    <t>068) 108:</t>
  </si>
  <si>
    <t>0.059(0</t>
  </si>
  <si>
    <t>068) 1</t>
  </si>
  <si>
    <t>2:0.056(0</t>
  </si>
  <si>
    <t>.065) 1</t>
  </si>
  <si>
    <t>(0.067) 1</t>
  </si>
  <si>
    <t>(0.067</t>
  </si>
  <si>
    <t>) 92:0.056(0.066) 184:0.053(0.065) 96:0.065(0.071) 096:0.064(0.070) 156:0.056(0.066) 164:0.056(0.065) 80:0.055(0.064)</t>
  </si>
  <si>
    <t>COT</t>
  </si>
  <si>
    <t>(0.090</t>
  </si>
  <si>
    <t>.082(0.078)</t>
  </si>
  <si>
    <t>138(0.</t>
  </si>
  <si>
    <t>12) 185:0</t>
  </si>
  <si>
    <t>.146(0.</t>
  </si>
  <si>
    <t>13) 17</t>
  </si>
  <si>
    <t>:0.123(0.</t>
  </si>
  <si>
    <t>094) 19</t>
  </si>
  <si>
    <t>:0.112</t>
  </si>
  <si>
    <t>0.093) 19</t>
  </si>
  <si>
    <t>0.078)</t>
  </si>
  <si>
    <t>76(0.074)</t>
  </si>
  <si>
    <t>70(0.0</t>
  </si>
  <si>
    <t>71)</t>
  </si>
  <si>
    <t>(0.072</t>
  </si>
  <si>
    <t>.119(0.108)</t>
  </si>
  <si>
    <t>060(0.</t>
  </si>
  <si>
    <t>66) 297:0</t>
  </si>
  <si>
    <t>.111(0.</t>
  </si>
  <si>
    <t>91) 29</t>
  </si>
  <si>
    <t>:0.090(0.</t>
  </si>
  <si>
    <t>082) 28</t>
  </si>
  <si>
    <t>:0.053</t>
  </si>
  <si>
    <t>0.060) 30</t>
  </si>
  <si>
    <t>56(0.064)</t>
  </si>
  <si>
    <t>55(0.0</t>
  </si>
  <si>
    <t>63) 235:0.055(0.062) 267:0.055(0.062) 229:0.060(0.065) 265:0.055(0.061) 285:0.054(0.063)</t>
  </si>
  <si>
    <t>(0.055</t>
  </si>
  <si>
    <t>.053(0.063)</t>
  </si>
  <si>
    <t>092(0.</t>
  </si>
  <si>
    <t>84) 316:0</t>
  </si>
  <si>
    <t>.061(0.</t>
  </si>
  <si>
    <t>68) 31</t>
  </si>
  <si>
    <t>:0.062(0.</t>
  </si>
  <si>
    <t>069) 28</t>
  </si>
  <si>
    <t>:0.069</t>
  </si>
  <si>
    <t>0.071) 32</t>
  </si>
  <si>
    <t>0.057)</t>
  </si>
  <si>
    <t>45(0.056)</t>
  </si>
  <si>
    <t>40(0.0</t>
  </si>
  <si>
    <t>52) 380:0.043(0.054) 284:0.057(0.068) 372:0.045(0.058) 396:0.042(0.053) 384:0.038(0.050) 300:0.040(0.054) 376:0.049(0.059) 400:0.040(0.053) 308:0.040(0.053) 364:0.043(0.055)</t>
  </si>
  <si>
    <t>(0.107</t>
  </si>
  <si>
    <t>.111(0.092)</t>
  </si>
  <si>
    <t>110(0.</t>
  </si>
  <si>
    <t>92) 142:0</t>
  </si>
  <si>
    <t>.115(0.</t>
  </si>
  <si>
    <t>96) 13</t>
  </si>
  <si>
    <t>:0.141(0.</t>
  </si>
  <si>
    <t>110) 14</t>
  </si>
  <si>
    <t>:0.103</t>
  </si>
  <si>
    <t>0.088) 15</t>
  </si>
  <si>
    <t>0.074)</t>
  </si>
  <si>
    <t>72(0.073)</t>
  </si>
  <si>
    <t>69(0.0</t>
  </si>
  <si>
    <t>(0.066</t>
  </si>
  <si>
    <t>.105(0.091)</t>
  </si>
  <si>
    <t>127(0.</t>
  </si>
  <si>
    <t>02) 114:0</t>
  </si>
  <si>
    <t>.081(0.</t>
  </si>
  <si>
    <t>76) 11</t>
  </si>
  <si>
    <t>:0.065(0.</t>
  </si>
  <si>
    <t>068) 13</t>
  </si>
  <si>
    <t>:0.118</t>
  </si>
  <si>
    <t>0.097) 14</t>
  </si>
  <si>
    <t>67(0.070)</t>
  </si>
  <si>
    <t>67(0.0</t>
  </si>
  <si>
    <t>70) 118:0.074(0.076) 136:0.068(0.071)</t>
  </si>
  <si>
    <t>(0.073</t>
  </si>
  <si>
    <t>.056(0.063)</t>
  </si>
  <si>
    <t>071(0.</t>
  </si>
  <si>
    <t>72) 203:0</t>
  </si>
  <si>
    <t>.037(0.</t>
  </si>
  <si>
    <t>49) 17</t>
  </si>
  <si>
    <t>:0.073(0.</t>
  </si>
  <si>
    <t>074) 17</t>
  </si>
  <si>
    <t>0.060) 18</t>
  </si>
  <si>
    <t>0.076)</t>
  </si>
  <si>
    <t>44(0.055)</t>
  </si>
  <si>
    <t>54) 207:0.042(0.053) 163:0.040(0.053) 143:0.040(0.053) 239:0.039(0.052) 127:0.038(0.052) 147:0.039(0.053) 107:0.040(0.054) 115:0.041(0.054) 155:0.035(0.047) 159:0.039(0.052) 227:0.038(0.051)</t>
  </si>
  <si>
    <t>88:0.050(</t>
  </si>
  <si>
    <t>0.059)</t>
  </si>
  <si>
    <t>046(0.055)</t>
  </si>
  <si>
    <t>2(0.06</t>
  </si>
  <si>
    <t>53(0.06</t>
  </si>
  <si>
    <t>.060(0.06</t>
  </si>
  <si>
    <t>.054(0</t>
  </si>
  <si>
    <t>063) 108:</t>
  </si>
  <si>
    <t>0.087(0</t>
  </si>
  <si>
    <t>081) 1</t>
  </si>
  <si>
    <t>2:0.097(0</t>
  </si>
  <si>
    <t>.085) 1</t>
  </si>
  <si>
    <t>(0.090) 1</t>
  </si>
  <si>
    <t>(0.059</t>
  </si>
  <si>
    <t>) 92:0.048(0.057) 184:0.042(0.053) 96:0.060(0.067) 096:0.058(0.065) 156:0.046(0.057) 164:0.046(0.057) 80:0.049(0.059)</t>
  </si>
  <si>
    <t>MUL</t>
  </si>
  <si>
    <t>(0.088</t>
  </si>
  <si>
    <t>.110(0.100)</t>
  </si>
  <si>
    <t>131(0.</t>
  </si>
  <si>
    <t>07) 185:0</t>
  </si>
  <si>
    <t>.139(0.</t>
  </si>
  <si>
    <t>14) 17</t>
  </si>
  <si>
    <t>:0.102(0.</t>
  </si>
  <si>
    <t>092) 19</t>
  </si>
  <si>
    <t>:0.084</t>
  </si>
  <si>
    <t>0.081) 19</t>
  </si>
  <si>
    <t>87(0.082)</t>
  </si>
  <si>
    <t>83(0.0</t>
  </si>
  <si>
    <t>81)</t>
  </si>
  <si>
    <t>(0.076</t>
  </si>
  <si>
    <t>.106(0.095)</t>
  </si>
  <si>
    <t>070(0.</t>
  </si>
  <si>
    <t>75) 297:0</t>
  </si>
  <si>
    <t>.062(0.</t>
  </si>
  <si>
    <t>68) 29</t>
  </si>
  <si>
    <t>:0.059(0.</t>
  </si>
  <si>
    <t>065) 28</t>
  </si>
  <si>
    <t>:0.071</t>
  </si>
  <si>
    <t>0.073) 30</t>
  </si>
  <si>
    <t>0.066)</t>
  </si>
  <si>
    <t>63(0.070)</t>
  </si>
  <si>
    <t>62(0.0</t>
  </si>
  <si>
    <t>67) 235:0.063(0.069) 267:0.062(0.066) 229:0.061(0.067) 265:0.060(0.066) 285:0.063(0.068)</t>
  </si>
  <si>
    <t>(0.060</t>
  </si>
  <si>
    <t>.054(0.064)</t>
  </si>
  <si>
    <t>047(0.</t>
  </si>
  <si>
    <t>58) 316:0</t>
  </si>
  <si>
    <t>.047(0.</t>
  </si>
  <si>
    <t>58) 31</t>
  </si>
  <si>
    <t>:0.047(0.</t>
  </si>
  <si>
    <t>:0.051</t>
  </si>
  <si>
    <t>0.061) 32</t>
  </si>
  <si>
    <t>60(0.066)</t>
  </si>
  <si>
    <t>55) 380:0.046(0.057) 284:0.057(0.068) 372:0.051(0.063) 396:0.047(0.059) 384:0.045(0.059) 300:0.045(0.057) 376:0.052(0.062) 400:0.044(0.057) 308:0.044(0.055) 364:0.048(0.060)</t>
  </si>
  <si>
    <t>(0.094</t>
  </si>
  <si>
    <t>.095(0.089)</t>
  </si>
  <si>
    <t>83) 142:0</t>
  </si>
  <si>
    <t>.097(0.</t>
  </si>
  <si>
    <t>89) 13</t>
  </si>
  <si>
    <t>:0.126(0.</t>
  </si>
  <si>
    <t>107) 14</t>
  </si>
  <si>
    <t>:0.114</t>
  </si>
  <si>
    <t>0.099) 15</t>
  </si>
  <si>
    <t>0.101)</t>
  </si>
  <si>
    <t>88(0.083)</t>
  </si>
  <si>
    <t>86(0.0</t>
  </si>
  <si>
    <t>82)</t>
  </si>
  <si>
    <t>(0.074</t>
  </si>
  <si>
    <t>.088(0.083)</t>
  </si>
  <si>
    <t>101(0.</t>
  </si>
  <si>
    <t>91) 114:0</t>
  </si>
  <si>
    <t>.074(0.</t>
  </si>
  <si>
    <t>75) 11</t>
  </si>
  <si>
    <t>:0.075(0.</t>
  </si>
  <si>
    <t>077) 13</t>
  </si>
  <si>
    <t>:0.100</t>
  </si>
  <si>
    <t>0.091) 14</t>
  </si>
  <si>
    <t>0.073)</t>
  </si>
  <si>
    <t>91(0.086)</t>
  </si>
  <si>
    <t>01(0.0</t>
  </si>
  <si>
    <t>88) 118:0.083(0.079) 136:0.074(0.075)</t>
  </si>
  <si>
    <t>(0.058</t>
  </si>
  <si>
    <t>.060(0.069)</t>
  </si>
  <si>
    <t>050(0.</t>
  </si>
  <si>
    <t>62) 203:0</t>
  </si>
  <si>
    <t>58) 17</t>
  </si>
  <si>
    <t>:0.043(0.</t>
  </si>
  <si>
    <t>055) 17</t>
  </si>
  <si>
    <t>0.062) 18</t>
  </si>
  <si>
    <t>0.068)</t>
  </si>
  <si>
    <t>60(0.067)</t>
  </si>
  <si>
    <t>49(0.0</t>
  </si>
  <si>
    <t>60) 207:0.051(0.062) 163:0.047(0.059) 143:0.043(0.057) 239:0.043(0.057) 127:0.043(0.057) 147:0.043(0.056) 107:0.043(0.057) 115:0.047(0.059) 155:0.042(0.056) 159:0.044(0.058) 227:0.043(0.058)</t>
  </si>
  <si>
    <t>88:0.057(</t>
  </si>
  <si>
    <t>049(0.059)</t>
  </si>
  <si>
    <t>6(0.06</t>
  </si>
  <si>
    <t>55(0.06</t>
  </si>
  <si>
    <t>.055(0.06</t>
  </si>
  <si>
    <t>3) 100:</t>
  </si>
  <si>
    <t>.055(0</t>
  </si>
  <si>
    <t>064) 108:</t>
  </si>
  <si>
    <t>0.078(0</t>
  </si>
  <si>
    <t>079) 1</t>
  </si>
  <si>
    <t>2:0.067(0</t>
  </si>
  <si>
    <t>.072) 1</t>
  </si>
  <si>
    <t>(0.078) 1</t>
  </si>
  <si>
    <t>(0.069</t>
  </si>
  <si>
    <t>) 92:0.053(0.062) 184:0.051(0.061) 96:0.066(0.071) 096:0.061(0.069) 156:0.051(0.061) 164:0.052(0.062) 80:0.052(0.061)</t>
  </si>
  <si>
    <t>GS</t>
  </si>
  <si>
    <t>(0.065</t>
  </si>
  <si>
    <t>.140(0.075)</t>
  </si>
  <si>
    <t>252(0.</t>
  </si>
  <si>
    <t>26) 185:0</t>
  </si>
  <si>
    <t>.258(0.</t>
  </si>
  <si>
    <t>32) 17</t>
  </si>
  <si>
    <t>:0.042(0.</t>
  </si>
  <si>
    <t>058) 19</t>
  </si>
  <si>
    <t>:0.035</t>
  </si>
  <si>
    <t>0.058) 19</t>
  </si>
  <si>
    <t>42(0.064)</t>
  </si>
  <si>
    <t>61)</t>
  </si>
  <si>
    <t>(0.174</t>
  </si>
  <si>
    <t>.278(0.163)</t>
  </si>
  <si>
    <t>034(0.</t>
  </si>
  <si>
    <t>50) 297:0</t>
  </si>
  <si>
    <t>.028(0.</t>
  </si>
  <si>
    <t>48) 29</t>
  </si>
  <si>
    <t>:0.037(0.</t>
  </si>
  <si>
    <t>044) 28</t>
  </si>
  <si>
    <t>:0.081</t>
  </si>
  <si>
    <t>0.056) 30</t>
  </si>
  <si>
    <t>0.048)</t>
  </si>
  <si>
    <t>27(0.051)</t>
  </si>
  <si>
    <t>27(0.0</t>
  </si>
  <si>
    <t>49) 235:0.026(0.046) 267:0.026(0.048) 229:0.026(0.049) 265:0.025(0.046) 285:0.027(0.048)</t>
  </si>
  <si>
    <t>.121(0.084)</t>
  </si>
  <si>
    <t>038(0.</t>
  </si>
  <si>
    <t>42) 316:0</t>
  </si>
  <si>
    <t>.105(0.</t>
  </si>
  <si>
    <t>66) 31</t>
  </si>
  <si>
    <t>:0.053(0.</t>
  </si>
  <si>
    <t>046) 28</t>
  </si>
  <si>
    <t>:0.023</t>
  </si>
  <si>
    <t>0.041) 32</t>
  </si>
  <si>
    <t>0.052)</t>
  </si>
  <si>
    <t>22(0.038)</t>
  </si>
  <si>
    <t>95(0.0</t>
  </si>
  <si>
    <t>60) 380:0.078(0.056) 284:0.042(0.046) 372:0.024(0.041) 396:0.035(0.040) 384:0.026(0.038) 300:0.036(0.038) 376:0.037(0.046) 400:0.025(0.039) 308:0.024(0.040) 364:0.021(0.043)</t>
  </si>
  <si>
    <t>.155(0.079)</t>
  </si>
  <si>
    <t>102(0.</t>
  </si>
  <si>
    <t>64) 142:0</t>
  </si>
  <si>
    <t>71) 13</t>
  </si>
  <si>
    <t>:0.165(0.</t>
  </si>
  <si>
    <t>084) 14</t>
  </si>
  <si>
    <t>:0.054</t>
  </si>
  <si>
    <t>0.061) 15</t>
  </si>
  <si>
    <t>0.062)</t>
  </si>
  <si>
    <t>52(0.058)</t>
  </si>
  <si>
    <t>37(0.0</t>
  </si>
  <si>
    <t>67)</t>
  </si>
  <si>
    <t>(0.068</t>
  </si>
  <si>
    <t>.265(0.137)</t>
  </si>
  <si>
    <t>144(0.</t>
  </si>
  <si>
    <t>77) 114:0</t>
  </si>
  <si>
    <t>.065(0.</t>
  </si>
  <si>
    <t>55) 11</t>
  </si>
  <si>
    <t>:0.067(0.</t>
  </si>
  <si>
    <t>053) 13</t>
  </si>
  <si>
    <t>0.062) 14</t>
  </si>
  <si>
    <t>0.051)</t>
  </si>
  <si>
    <t>63(0.056)</t>
  </si>
  <si>
    <t>31(0.0</t>
  </si>
  <si>
    <t>53) 118:0.034(0.060) 136:0.030(0.053)</t>
  </si>
  <si>
    <t>.096(0.068)</t>
  </si>
  <si>
    <t>53) 203:0</t>
  </si>
  <si>
    <t>.036(0.</t>
  </si>
  <si>
    <t>37) 17</t>
  </si>
  <si>
    <t>:0.066(0.</t>
  </si>
  <si>
    <t>048) 17</t>
  </si>
  <si>
    <t>0.055) 18</t>
  </si>
  <si>
    <t>0.049)</t>
  </si>
  <si>
    <t>45(0.041)</t>
  </si>
  <si>
    <t>23(0.0</t>
  </si>
  <si>
    <t>36) 207:0.025(0.039) 163:0.054(0.044) 143:0.030(0.042) 239:0.023(0.041) 127:0.023(0.038) 147:0.034(0.039) 107:0.022(0.039) 115:0.023(0.038) 155:0.027(0.036) 159:0.025(0.038) 227:0.019(0.038)</t>
  </si>
  <si>
    <t>88:0.090(</t>
  </si>
  <si>
    <t>0.056)</t>
  </si>
  <si>
    <t>038(0.041)</t>
  </si>
  <si>
    <t>4(0.04</t>
  </si>
  <si>
    <t>57(0.04</t>
  </si>
  <si>
    <t>.102(0.06</t>
  </si>
  <si>
    <t>1) 100:</t>
  </si>
  <si>
    <t>.043(0</t>
  </si>
  <si>
    <t>043) 108:</t>
  </si>
  <si>
    <t>0.162(0</t>
  </si>
  <si>
    <t>094) 1</t>
  </si>
  <si>
    <t>2:0.093(0</t>
  </si>
  <si>
    <t>.060) 1</t>
  </si>
  <si>
    <t>(0.045) 1</t>
  </si>
  <si>
    <t>(0.046</t>
  </si>
  <si>
    <t>) 92:0.075(0.052) 184:0.034(0.044) 96:0.050(0.049) 096:0.032(0.048) 156:0.024(0.043) 164:0.025(0.043) 80:0.023(0.044)</t>
  </si>
  <si>
    <t>WIC</t>
  </si>
  <si>
    <t>(0.086</t>
  </si>
  <si>
    <t>.138(0.089)</t>
  </si>
  <si>
    <t>262(0.</t>
  </si>
  <si>
    <t>41) 185:0</t>
  </si>
  <si>
    <t>.189(0.</t>
  </si>
  <si>
    <t>27) 17</t>
  </si>
  <si>
    <t>:0.046(0.</t>
  </si>
  <si>
    <t>:0.045</t>
  </si>
  <si>
    <t>0.059) 19</t>
  </si>
  <si>
    <t>0.070)</t>
  </si>
  <si>
    <t>57(0.070)</t>
  </si>
  <si>
    <t>51(0.0</t>
  </si>
  <si>
    <t>62)</t>
  </si>
  <si>
    <t>(0.165</t>
  </si>
  <si>
    <t>.249(0.170)</t>
  </si>
  <si>
    <t>60) 297:0</t>
  </si>
  <si>
    <t>.035(0.</t>
  </si>
  <si>
    <t>49) 29</t>
  </si>
  <si>
    <t>:0.039(0.</t>
  </si>
  <si>
    <t>048) 28</t>
  </si>
  <si>
    <t>0.052) 30</t>
  </si>
  <si>
    <t>0.054)</t>
  </si>
  <si>
    <t>37(0.054)</t>
  </si>
  <si>
    <t>56) 235:0.039(0.055) 267:0.038(0.053) 229:0.040(0.056) 265:0.036(0.051) 285:0.036(0.052)</t>
  </si>
  <si>
    <t>.112(0.096)</t>
  </si>
  <si>
    <t>040(0.</t>
  </si>
  <si>
    <t>47) 316:0</t>
  </si>
  <si>
    <t>.075(0.</t>
  </si>
  <si>
    <t>64) 31</t>
  </si>
  <si>
    <t>043) 28</t>
  </si>
  <si>
    <t>:0.034</t>
  </si>
  <si>
    <t>0.049) 32</t>
  </si>
  <si>
    <t>29(0.044)</t>
  </si>
  <si>
    <t>76(0.0</t>
  </si>
  <si>
    <t>64) 380:0.073(0.063) 284:0.074(0.076) 372:0.050(0.062) 396:0.047(0.053) 384:0.038(0.048) 300:0.030(0.039) 376:0.040(0.051) 400:0.027(0.041) 308:0.028(0.042) 364:0.029(0.046)</t>
  </si>
  <si>
    <t>(0.121</t>
  </si>
  <si>
    <t>.132(0.086)</t>
  </si>
  <si>
    <t>140(0.</t>
  </si>
  <si>
    <t>96) 142:0</t>
  </si>
  <si>
    <t>.096(0.</t>
  </si>
  <si>
    <t>78) 13</t>
  </si>
  <si>
    <t>:0.159(0.</t>
  </si>
  <si>
    <t>099) 14</t>
  </si>
  <si>
    <t>0.057) 15</t>
  </si>
  <si>
    <t>61(0.065)</t>
  </si>
  <si>
    <t>66)</t>
  </si>
  <si>
    <t>(0.071</t>
  </si>
  <si>
    <t>.180(0.132)</t>
  </si>
  <si>
    <t>119(0.</t>
  </si>
  <si>
    <t>82) 114:0</t>
  </si>
  <si>
    <t>78) 11</t>
  </si>
  <si>
    <t>078) 13</t>
  </si>
  <si>
    <t>:0.113</t>
  </si>
  <si>
    <t>0.078) 14</t>
  </si>
  <si>
    <t>60(0.062)</t>
  </si>
  <si>
    <t>55) 118:0.057(0.074) 136:0.045(0.063)</t>
  </si>
  <si>
    <t>.098(0.080)</t>
  </si>
  <si>
    <t>076(0.</t>
  </si>
  <si>
    <t>64) 203:0</t>
  </si>
  <si>
    <t>.034(0.</t>
  </si>
  <si>
    <t>40) 17</t>
  </si>
  <si>
    <t>:0.055(0.</t>
  </si>
  <si>
    <t>052) 17</t>
  </si>
  <si>
    <t>:0.062</t>
  </si>
  <si>
    <t>0.056) 18</t>
  </si>
  <si>
    <t>0.060)</t>
  </si>
  <si>
    <t>51(0.052)</t>
  </si>
  <si>
    <t>26(0.0</t>
  </si>
  <si>
    <t>40) 207:0.027(0.041) 163:0.042(0.048) 143:0.052(0.055) 239:0.042(0.055) 127:0.041(0.054) 147:0.039(0.047) 107:0.029(0.047) 115:0.029(0.046) 155:0.026(0.038) 159:0.029(0.044) 227:0.026(0.043)</t>
  </si>
  <si>
    <t>88:0.075(</t>
  </si>
  <si>
    <t>046(0.048)</t>
  </si>
  <si>
    <t>9(0.06</t>
  </si>
  <si>
    <t>85(0.06</t>
  </si>
  <si>
    <t>.075(0.06</t>
  </si>
  <si>
    <t>2) 100:</t>
  </si>
  <si>
    <t>.060(0</t>
  </si>
  <si>
    <t>058) 108:</t>
  </si>
  <si>
    <t>0.107(0</t>
  </si>
  <si>
    <t>092) 1</t>
  </si>
  <si>
    <t>2:0.064(0</t>
  </si>
  <si>
    <t>.059) 1</t>
  </si>
  <si>
    <t>(0.049) 1</t>
  </si>
  <si>
    <t>(0.048</t>
  </si>
  <si>
    <t>) 92:0.072(0.062) 184:0.031(0.044) 96:0.075(0.069) 096:0.057(0.067) 156:0.031(0.048) 164:0.030(0.046) 80:0.031(0.048)</t>
  </si>
  <si>
    <t>BC</t>
  </si>
  <si>
    <t>(0.070</t>
  </si>
  <si>
    <t>154(0.</t>
  </si>
  <si>
    <t>13) 185:0</t>
  </si>
  <si>
    <t>063) 19</t>
  </si>
  <si>
    <t>0.065) 19</t>
  </si>
  <si>
    <t>50(0.104)</t>
  </si>
  <si>
    <t>85(0.1</t>
  </si>
  <si>
    <t>21)</t>
  </si>
  <si>
    <t>(0.118</t>
  </si>
  <si>
    <t>.169(0.127)</t>
  </si>
  <si>
    <t>059(0.</t>
  </si>
  <si>
    <t>63) 297:0</t>
  </si>
  <si>
    <t>56) 29</t>
  </si>
  <si>
    <t>057) 28</t>
  </si>
  <si>
    <t>:0.047</t>
  </si>
  <si>
    <t>0.055) 30</t>
  </si>
  <si>
    <t>0.058)</t>
  </si>
  <si>
    <t>54(0.060)</t>
  </si>
  <si>
    <t>52(0.0</t>
  </si>
  <si>
    <t>57) 235:0.051(0.057) 267:0.052(0.059) 229:0.048(0.056) 265:0.057(0.061) 285:0.058(0.061)</t>
  </si>
  <si>
    <t>.037(0.049)</t>
  </si>
  <si>
    <t>039(0.</t>
  </si>
  <si>
    <t>52) 316:0</t>
  </si>
  <si>
    <t>.043(0.</t>
  </si>
  <si>
    <t>54) 31</t>
  </si>
  <si>
    <t>063) 28</t>
  </si>
  <si>
    <t>:0.039</t>
  </si>
  <si>
    <t>0.052) 32</t>
  </si>
  <si>
    <t>37(0.050)</t>
  </si>
  <si>
    <t>38(0.0</t>
  </si>
  <si>
    <t>51) 380:0.074(0.074) 284:0.058(0.067) 372:0.044(0.054) 396:0.040(0.053) 384:0.033(0.045) 300:0.060(0.064) 376:0.103(0.089) 400:0.058(0.060) 308:0.063(0.065) 364:0.040(0.051)</t>
  </si>
  <si>
    <t>(0.128</t>
  </si>
  <si>
    <t>.078(0.075)</t>
  </si>
  <si>
    <t>069(0.</t>
  </si>
  <si>
    <t>70) 142:0</t>
  </si>
  <si>
    <t>.253(0.</t>
  </si>
  <si>
    <t>56) 13</t>
  </si>
  <si>
    <t>:0.097(0.</t>
  </si>
  <si>
    <t>088) 14</t>
  </si>
  <si>
    <t>:0.064</t>
  </si>
  <si>
    <t>0.066) 15</t>
  </si>
  <si>
    <t>69(0.072)</t>
  </si>
  <si>
    <t>70)</t>
  </si>
  <si>
    <t>(0.078</t>
  </si>
  <si>
    <t>.148(0.113)</t>
  </si>
  <si>
    <t>116(0.</t>
  </si>
  <si>
    <t>94) 114:0</t>
  </si>
  <si>
    <t>.053(0.</t>
  </si>
  <si>
    <t>60) 11</t>
  </si>
  <si>
    <t>063) 13</t>
  </si>
  <si>
    <t>:0.111</t>
  </si>
  <si>
    <t>0.087) 14</t>
  </si>
  <si>
    <t>05(0.087)</t>
  </si>
  <si>
    <t>59) 118:0.079(0.079) 136:0.051(0.058)</t>
  </si>
  <si>
    <t>(0.063</t>
  </si>
  <si>
    <t>.075(0.072)</t>
  </si>
  <si>
    <t>043(0.</t>
  </si>
  <si>
    <t>54) 203:0</t>
  </si>
  <si>
    <t>.029(0.</t>
  </si>
  <si>
    <t>44) 17</t>
  </si>
  <si>
    <t>:0.034(0.</t>
  </si>
  <si>
    <t>:0.065</t>
  </si>
  <si>
    <t>0.065) 18</t>
  </si>
  <si>
    <t>48(0.058)</t>
  </si>
  <si>
    <t>32(0.0</t>
  </si>
  <si>
    <t>46) 207:0.032(0.045) 163:0.037(0.050) 143:0.034(0.047) 239:0.034(0.047) 127:0.035(0.048) 147:0.048(0.057) 107:0.065(0.066) 115:0.069(0.065) 155:0.041(0.053) 159:0.066(0.066) 227:0.041(0.051)</t>
  </si>
  <si>
    <t>88:0.084(</t>
  </si>
  <si>
    <t>038(0.050)</t>
  </si>
  <si>
    <t>5(0.05</t>
  </si>
  <si>
    <t>46(0.05</t>
  </si>
  <si>
    <t>.069(0.06</t>
  </si>
  <si>
    <t>8) 100:</t>
  </si>
  <si>
    <t>.039(0</t>
  </si>
  <si>
    <t>051) 108:</t>
  </si>
  <si>
    <t>0.050(0</t>
  </si>
  <si>
    <t>061) 1</t>
  </si>
  <si>
    <t>2:0.100(0</t>
  </si>
  <si>
    <t>.084) 1</t>
  </si>
  <si>
    <t>(0.054) 1</t>
  </si>
  <si>
    <t>(0.053</t>
  </si>
  <si>
    <t>) 92:0.068(0.067) 184:0.036(0.050) 96:0.073(0.070) 096:0.090(0.078) 156:0.068(0.067) 164:0.065(0.064) 80:0.041(0.051)</t>
  </si>
  <si>
    <t>SYC</t>
  </si>
  <si>
    <t>(0.079</t>
  </si>
  <si>
    <t>.155(0.107)</t>
  </si>
  <si>
    <t>151(0.</t>
  </si>
  <si>
    <t>.126(0.</t>
  </si>
  <si>
    <t>95) 17</t>
  </si>
  <si>
    <t>:0.056(0.</t>
  </si>
  <si>
    <t>062) 19</t>
  </si>
  <si>
    <t>:0.058</t>
  </si>
  <si>
    <t>0.063) 19</t>
  </si>
  <si>
    <t>0.091)</t>
  </si>
  <si>
    <t>24(0.094)</t>
  </si>
  <si>
    <t>58(0.0</t>
  </si>
  <si>
    <t>.092(0.082)</t>
  </si>
  <si>
    <t>091(0.</t>
  </si>
  <si>
    <t>78) 297:0</t>
  </si>
  <si>
    <t>52) 29</t>
  </si>
  <si>
    <t>053) 28</t>
  </si>
  <si>
    <t>:0.041</t>
  </si>
  <si>
    <t>71(0.069)</t>
  </si>
  <si>
    <t>81(0.0</t>
  </si>
  <si>
    <t>71) 235:0.071(0.068) 267:0.071(0.066) 229:0.071(0.071) 265:0.068(0.065) 285:0.068(0.066)</t>
  </si>
  <si>
    <t>.041(0.053)</t>
  </si>
  <si>
    <t>041(0.</t>
  </si>
  <si>
    <t>51) 316:0</t>
  </si>
  <si>
    <t>.038(0.</t>
  </si>
  <si>
    <t>50) 31</t>
  </si>
  <si>
    <t>:0.038(0.</t>
  </si>
  <si>
    <t>049) 28</t>
  </si>
  <si>
    <t>0.065) 32</t>
  </si>
  <si>
    <t>39(0.050)</t>
  </si>
  <si>
    <t>39(0.0</t>
  </si>
  <si>
    <t>49) 380:0.040(0.052) 284:0.111(0.093) 372:0.069(0.069) 396:0.039(0.050) 384:0.036(0.048) 300:0.036(0.048) 376:0.070(0.069) 400:0.037(0.049) 308:0.039(0.051) 364:0.070(0.069)</t>
  </si>
  <si>
    <t>(0.110</t>
  </si>
  <si>
    <t>.120(0.090)</t>
  </si>
  <si>
    <t>089(0.</t>
  </si>
  <si>
    <t>77) 142:0</t>
  </si>
  <si>
    <t>.099(0.</t>
  </si>
  <si>
    <t>83) 13</t>
  </si>
  <si>
    <t>:0.129(0.</t>
  </si>
  <si>
    <t>094) 14</t>
  </si>
  <si>
    <t>0.063) 15</t>
  </si>
  <si>
    <t>04(0.085)</t>
  </si>
  <si>
    <t>80)</t>
  </si>
  <si>
    <t>.135(0.102)</t>
  </si>
  <si>
    <t>78) 114:0</t>
  </si>
  <si>
    <t>.056(0.</t>
  </si>
  <si>
    <t>62) 11</t>
  </si>
  <si>
    <t>:0.084(0.</t>
  </si>
  <si>
    <t>073) 13</t>
  </si>
  <si>
    <t>:0.088</t>
  </si>
  <si>
    <t>0.077) 14</t>
  </si>
  <si>
    <t>92(0.079)</t>
  </si>
  <si>
    <t>58) 118:0.164(0.113) 136:0.084(0.076)</t>
  </si>
  <si>
    <t>(0.049</t>
  </si>
  <si>
    <t>.045(0.055)</t>
  </si>
  <si>
    <t>080(0.</t>
  </si>
  <si>
    <t>73) 203:0</t>
  </si>
  <si>
    <t>.032(0.</t>
  </si>
  <si>
    <t>46) 17</t>
  </si>
  <si>
    <t>:0.060</t>
  </si>
  <si>
    <t>0.063) 18</t>
  </si>
  <si>
    <t>32(0.045)</t>
  </si>
  <si>
    <t>45) 207:0.033(0.046) 163:0.058(0.061) 143:0.035(0.048) 239:0.034(0.048) 127:0.032(0.044) 147:0.033(0.047) 107:0.035(0.048) 115:0.058(0.062) 155:0.030(0.043) 159:0.057(0.060) 227:0.058(0.060)</t>
  </si>
  <si>
    <t>036(0.048)</t>
  </si>
  <si>
    <t>7(0.07</t>
  </si>
  <si>
    <t>66(0.06</t>
  </si>
  <si>
    <t>.067(0.06</t>
  </si>
  <si>
    <t>4) 100:</t>
  </si>
  <si>
    <t>.068(0</t>
  </si>
  <si>
    <t>065) 108:</t>
  </si>
  <si>
    <t>0.039(0</t>
  </si>
  <si>
    <t>052) 1</t>
  </si>
  <si>
    <t>2:0.042(0</t>
  </si>
  <si>
    <t>.052) 1</t>
  </si>
  <si>
    <t>(0.052) 1</t>
  </si>
  <si>
    <t>(0.062</t>
  </si>
  <si>
    <t>) 92:0.040(0.051) 184:0.038(0.050) 96:0.101(0.084) 096:0.102(0.085) 156:0.038(0.049) 164:0.038(0.048) 80:0.070(0.066)</t>
  </si>
  <si>
    <t>95% CI</t>
  </si>
  <si>
    <t>Pop Interaction</t>
  </si>
  <si>
    <t>STDev</t>
  </si>
  <si>
    <t>Mig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</si>
</sst>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7" fontId="0" fillId="0" borderId="0" xfId="0" applyNumberFormat="1"/>
    <xf numFmtId="46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164"/>
  <sheetViews>
    <sheetView tabSelected="1" workbookViewId="0">
      <selection activeCell="AD15" sqref="AD15:AG15"/>
    </sheetView>
  </sheetViews>
  <sheetFormatPr defaultRowHeight="15" x14ac:dyDescent="0.25"/>
  <sheetData>
    <row r="2" spans="1:33" x14ac:dyDescent="0.25">
      <c r="A2" t="s">
        <v>0</v>
      </c>
      <c r="B2" t="s">
        <v>1</v>
      </c>
      <c r="C2" t="s">
        <v>2</v>
      </c>
    </row>
    <row r="3" spans="1:33" x14ac:dyDescent="0.25">
      <c r="A3" t="s">
        <v>3</v>
      </c>
      <c r="B3">
        <v>46</v>
      </c>
      <c r="C3" t="s">
        <v>4</v>
      </c>
      <c r="D3">
        <v>8</v>
      </c>
      <c r="E3" t="s">
        <v>5</v>
      </c>
      <c r="F3">
        <v>7</v>
      </c>
    </row>
    <row r="5" spans="1:33" x14ac:dyDescent="0.25">
      <c r="A5" t="s">
        <v>6</v>
      </c>
      <c r="B5" t="s">
        <v>7</v>
      </c>
      <c r="C5" t="s">
        <v>8</v>
      </c>
      <c r="D5" t="s">
        <v>114</v>
      </c>
    </row>
    <row r="7" spans="1:33" x14ac:dyDescent="0.25">
      <c r="A7" t="s">
        <v>9</v>
      </c>
      <c r="B7" t="s">
        <v>10</v>
      </c>
      <c r="C7" t="s">
        <v>11</v>
      </c>
      <c r="D7" t="s">
        <v>12</v>
      </c>
      <c r="E7" t="s">
        <v>13</v>
      </c>
      <c r="F7" t="s">
        <v>14</v>
      </c>
      <c r="G7" t="s">
        <v>15</v>
      </c>
    </row>
    <row r="10" spans="1:33" x14ac:dyDescent="0.25">
      <c r="B10" t="s">
        <v>16</v>
      </c>
      <c r="C10" t="s">
        <v>17</v>
      </c>
      <c r="D10" t="s">
        <v>18</v>
      </c>
      <c r="E10" t="s">
        <v>16</v>
      </c>
      <c r="F10" t="s">
        <v>19</v>
      </c>
    </row>
    <row r="12" spans="1:33" x14ac:dyDescent="0.25">
      <c r="B12" t="s">
        <v>20</v>
      </c>
      <c r="C12" t="s">
        <v>21</v>
      </c>
      <c r="D12" t="s">
        <v>22</v>
      </c>
      <c r="E12" t="s">
        <v>23</v>
      </c>
      <c r="F12" t="s">
        <v>24</v>
      </c>
      <c r="G12" t="s">
        <v>25</v>
      </c>
      <c r="H12" t="s">
        <v>26</v>
      </c>
      <c r="I12" t="s">
        <v>27</v>
      </c>
    </row>
    <row r="14" spans="1:33" x14ac:dyDescent="0.25">
      <c r="B14" t="s">
        <v>28</v>
      </c>
      <c r="C14" t="s">
        <v>29</v>
      </c>
    </row>
    <row r="15" spans="1:33" x14ac:dyDescent="0.25">
      <c r="B15" t="s">
        <v>823</v>
      </c>
      <c r="C15" t="s">
        <v>825</v>
      </c>
      <c r="D15" t="s">
        <v>824</v>
      </c>
      <c r="E15" t="s">
        <v>822</v>
      </c>
      <c r="F15" t="s">
        <v>823</v>
      </c>
      <c r="G15" t="s">
        <v>825</v>
      </c>
      <c r="H15" t="s">
        <v>824</v>
      </c>
      <c r="I15" t="s">
        <v>822</v>
      </c>
      <c r="J15" t="s">
        <v>823</v>
      </c>
      <c r="K15" t="s">
        <v>825</v>
      </c>
      <c r="L15" t="s">
        <v>824</v>
      </c>
      <c r="M15" t="s">
        <v>822</v>
      </c>
      <c r="N15" t="s">
        <v>823</v>
      </c>
      <c r="O15" t="s">
        <v>825</v>
      </c>
      <c r="P15" t="s">
        <v>824</v>
      </c>
      <c r="Q15" t="s">
        <v>822</v>
      </c>
      <c r="R15" t="s">
        <v>823</v>
      </c>
      <c r="S15" t="s">
        <v>825</v>
      </c>
      <c r="T15" t="s">
        <v>824</v>
      </c>
      <c r="U15" t="s">
        <v>822</v>
      </c>
      <c r="V15" t="s">
        <v>823</v>
      </c>
      <c r="W15" t="s">
        <v>825</v>
      </c>
      <c r="X15" t="s">
        <v>824</v>
      </c>
      <c r="Y15" t="s">
        <v>822</v>
      </c>
      <c r="Z15" t="s">
        <v>823</v>
      </c>
      <c r="AA15" t="s">
        <v>825</v>
      </c>
      <c r="AB15" t="s">
        <v>824</v>
      </c>
      <c r="AC15" t="s">
        <v>822</v>
      </c>
      <c r="AD15" t="s">
        <v>823</v>
      </c>
      <c r="AE15" t="s">
        <v>825</v>
      </c>
      <c r="AF15" t="s">
        <v>824</v>
      </c>
      <c r="AG15" t="s">
        <v>822</v>
      </c>
    </row>
    <row r="16" spans="1:33" x14ac:dyDescent="0.25">
      <c r="B16" t="s">
        <v>30</v>
      </c>
      <c r="C16">
        <v>0.74460000000000004</v>
      </c>
      <c r="D16">
        <f>C16-(E16*1.96)</f>
        <v>0.63875999999999999</v>
      </c>
      <c r="E16">
        <v>5.3999999999999999E-2</v>
      </c>
      <c r="F16" t="s">
        <v>31</v>
      </c>
      <c r="G16">
        <v>3.5700000000000003E-2</v>
      </c>
      <c r="H16">
        <f>G16-(I16*1.96)</f>
        <v>-3.9955999999999998E-2</v>
      </c>
      <c r="I16">
        <v>3.8600000000000002E-2</v>
      </c>
      <c r="J16" t="s">
        <v>32</v>
      </c>
      <c r="K16">
        <v>2.93E-2</v>
      </c>
      <c r="L16">
        <f>K16-(M16*1.96)</f>
        <v>-2.5187999999999995E-2</v>
      </c>
      <c r="M16">
        <v>2.7799999999999998E-2</v>
      </c>
      <c r="N16" t="s">
        <v>33</v>
      </c>
      <c r="O16">
        <v>2.93E-2</v>
      </c>
      <c r="P16">
        <f>O16-(Q16*1.96)</f>
        <v>-2.6951999999999997E-2</v>
      </c>
      <c r="Q16">
        <v>2.87E-2</v>
      </c>
      <c r="R16" t="s">
        <v>34</v>
      </c>
      <c r="S16">
        <v>3.8199999999999998E-2</v>
      </c>
      <c r="T16">
        <f>S16-(U16*1.96)</f>
        <v>-2.8831999999999997E-2</v>
      </c>
      <c r="U16">
        <v>3.4200000000000001E-2</v>
      </c>
      <c r="V16" t="s">
        <v>35</v>
      </c>
      <c r="W16">
        <v>4.0300000000000002E-2</v>
      </c>
      <c r="X16">
        <f>W16-(Y16*1.96)</f>
        <v>-2.7712000000000001E-2</v>
      </c>
      <c r="Y16">
        <v>3.4700000000000002E-2</v>
      </c>
      <c r="Z16" t="s">
        <v>36</v>
      </c>
      <c r="AA16">
        <v>5.04E-2</v>
      </c>
      <c r="AB16">
        <f>AA16-(AC16*1.96)</f>
        <v>-5.0736000000000003E-2</v>
      </c>
      <c r="AC16">
        <v>5.16E-2</v>
      </c>
      <c r="AD16" t="s">
        <v>37</v>
      </c>
      <c r="AE16">
        <v>3.2099999999999997E-2</v>
      </c>
      <c r="AF16">
        <f>AE16-(AG16*1.96)</f>
        <v>-3.3363999999999998E-2</v>
      </c>
      <c r="AG16">
        <v>3.3399999999999999E-2</v>
      </c>
    </row>
    <row r="17" spans="2:33" x14ac:dyDescent="0.25">
      <c r="B17" t="s">
        <v>38</v>
      </c>
      <c r="C17">
        <v>0.1022</v>
      </c>
      <c r="D17">
        <f t="shared" ref="D17:D23" si="0">C17-(E17*1.96)</f>
        <v>-2.3631999999999972E-2</v>
      </c>
      <c r="E17">
        <v>6.4199999999999993E-2</v>
      </c>
      <c r="F17" t="s">
        <v>39</v>
      </c>
      <c r="G17">
        <v>0.70169999999999999</v>
      </c>
      <c r="H17">
        <f t="shared" ref="H17:H23" si="1">G17-(I17*1.96)</f>
        <v>0.62898399999999999</v>
      </c>
      <c r="I17">
        <v>3.7100000000000001E-2</v>
      </c>
      <c r="J17" t="s">
        <v>40</v>
      </c>
      <c r="K17">
        <v>2.8899999999999999E-2</v>
      </c>
      <c r="L17">
        <f t="shared" ref="L17:L23" si="2">K17-(M17*1.96)</f>
        <v>-2.4608000000000001E-2</v>
      </c>
      <c r="M17">
        <v>2.7300000000000001E-2</v>
      </c>
      <c r="N17" t="s">
        <v>41</v>
      </c>
      <c r="O17">
        <v>2.9100000000000001E-2</v>
      </c>
      <c r="P17">
        <f t="shared" ref="P17:P23" si="3">O17-(Q17*1.96)</f>
        <v>-2.6564000000000004E-2</v>
      </c>
      <c r="Q17">
        <v>2.8400000000000002E-2</v>
      </c>
      <c r="R17" t="s">
        <v>42</v>
      </c>
      <c r="S17">
        <v>2.87E-2</v>
      </c>
      <c r="T17">
        <f t="shared" ref="T17:T23" si="4">S17-(U17*1.96)</f>
        <v>-2.4808E-2</v>
      </c>
      <c r="U17">
        <v>2.7300000000000001E-2</v>
      </c>
      <c r="V17" t="s">
        <v>43</v>
      </c>
      <c r="W17">
        <v>2.8899999999999999E-2</v>
      </c>
      <c r="X17">
        <f t="shared" ref="X17:X23" si="5">W17-(Y17*1.96)</f>
        <v>-2.3432000000000005E-2</v>
      </c>
      <c r="Y17">
        <v>2.6700000000000002E-2</v>
      </c>
      <c r="Z17" t="s">
        <v>44</v>
      </c>
      <c r="AA17">
        <v>4.6100000000000002E-2</v>
      </c>
      <c r="AB17">
        <f t="shared" ref="AB17:AB23" si="6">AA17-(AC17*1.96)</f>
        <v>-5.1507999999999984E-2</v>
      </c>
      <c r="AC17">
        <v>4.9799999999999997E-2</v>
      </c>
      <c r="AD17" t="s">
        <v>45</v>
      </c>
      <c r="AE17">
        <v>3.4299999999999997E-2</v>
      </c>
      <c r="AF17">
        <f t="shared" ref="AF17:AF23" si="7">AE17-(AG17*1.96)</f>
        <v>-3.7828000000000001E-2</v>
      </c>
      <c r="AG17">
        <v>3.6799999999999999E-2</v>
      </c>
    </row>
    <row r="18" spans="2:33" x14ac:dyDescent="0.25">
      <c r="B18" t="s">
        <v>46</v>
      </c>
      <c r="C18">
        <v>2.1899999999999999E-2</v>
      </c>
      <c r="D18">
        <f t="shared" si="0"/>
        <v>-1.8280000000000001E-2</v>
      </c>
      <c r="E18">
        <v>2.0500000000000001E-2</v>
      </c>
      <c r="F18" t="s">
        <v>47</v>
      </c>
      <c r="G18">
        <v>2.1600000000000001E-2</v>
      </c>
      <c r="H18">
        <f t="shared" si="1"/>
        <v>-1.8187999999999996E-2</v>
      </c>
      <c r="I18">
        <v>2.0299999999999999E-2</v>
      </c>
      <c r="J18" t="s">
        <v>48</v>
      </c>
      <c r="K18">
        <v>0.69689999999999996</v>
      </c>
      <c r="L18">
        <f t="shared" si="2"/>
        <v>0.61516799999999994</v>
      </c>
      <c r="M18">
        <v>4.1700000000000001E-2</v>
      </c>
      <c r="N18" t="s">
        <v>49</v>
      </c>
      <c r="O18">
        <v>2.18E-2</v>
      </c>
      <c r="P18">
        <f t="shared" si="3"/>
        <v>-1.8380000000000001E-2</v>
      </c>
      <c r="Q18">
        <v>2.0500000000000001E-2</v>
      </c>
      <c r="R18" t="s">
        <v>50</v>
      </c>
      <c r="S18">
        <v>9.0200000000000002E-2</v>
      </c>
      <c r="T18">
        <f t="shared" si="4"/>
        <v>-7.7575999999999978E-2</v>
      </c>
      <c r="U18">
        <v>8.5599999999999996E-2</v>
      </c>
      <c r="V18" t="s">
        <v>51</v>
      </c>
      <c r="W18">
        <v>0.104</v>
      </c>
      <c r="X18">
        <f t="shared" si="5"/>
        <v>-6.6324000000000008E-2</v>
      </c>
      <c r="Y18">
        <v>8.6900000000000005E-2</v>
      </c>
      <c r="Z18" t="s">
        <v>52</v>
      </c>
      <c r="AA18">
        <v>2.1600000000000001E-2</v>
      </c>
      <c r="AB18">
        <f t="shared" si="6"/>
        <v>-1.7795999999999999E-2</v>
      </c>
      <c r="AC18">
        <v>2.01E-2</v>
      </c>
      <c r="AD18" t="s">
        <v>53</v>
      </c>
      <c r="AE18">
        <v>2.1999999999999999E-2</v>
      </c>
      <c r="AF18">
        <f t="shared" si="7"/>
        <v>-1.8571999999999998E-2</v>
      </c>
      <c r="AG18">
        <v>2.07E-2</v>
      </c>
    </row>
    <row r="19" spans="2:33" x14ac:dyDescent="0.25">
      <c r="B19" t="s">
        <v>54</v>
      </c>
      <c r="C19">
        <v>2.9600000000000001E-2</v>
      </c>
      <c r="D19">
        <f t="shared" si="0"/>
        <v>-2.3907999999999999E-2</v>
      </c>
      <c r="E19">
        <v>2.7300000000000001E-2</v>
      </c>
      <c r="F19" t="s">
        <v>55</v>
      </c>
      <c r="G19">
        <v>2.5100000000000001E-2</v>
      </c>
      <c r="H19">
        <f t="shared" si="1"/>
        <v>-2.0764000000000001E-2</v>
      </c>
      <c r="I19">
        <v>2.3400000000000001E-2</v>
      </c>
      <c r="J19" t="s">
        <v>56</v>
      </c>
      <c r="K19">
        <v>3.3300000000000003E-2</v>
      </c>
      <c r="L19">
        <f t="shared" si="2"/>
        <v>-4.4903999999999993E-2</v>
      </c>
      <c r="M19">
        <v>3.9899999999999998E-2</v>
      </c>
      <c r="N19" t="s">
        <v>57</v>
      </c>
      <c r="O19">
        <v>0.69159999999999999</v>
      </c>
      <c r="P19">
        <f t="shared" si="3"/>
        <v>0.64593199999999995</v>
      </c>
      <c r="Q19">
        <v>2.3300000000000001E-2</v>
      </c>
      <c r="R19" t="s">
        <v>58</v>
      </c>
      <c r="S19">
        <v>7.9100000000000004E-2</v>
      </c>
      <c r="T19">
        <f t="shared" si="4"/>
        <v>-6.1627999999999988E-2</v>
      </c>
      <c r="U19">
        <v>7.1800000000000003E-2</v>
      </c>
      <c r="V19" t="s">
        <v>59</v>
      </c>
      <c r="W19">
        <v>8.9800000000000005E-2</v>
      </c>
      <c r="X19">
        <f t="shared" si="5"/>
        <v>-5.327999999999998E-2</v>
      </c>
      <c r="Y19">
        <v>7.2999999999999995E-2</v>
      </c>
      <c r="Z19" t="s">
        <v>60</v>
      </c>
      <c r="AA19">
        <v>2.5999999999999999E-2</v>
      </c>
      <c r="AB19">
        <f t="shared" si="6"/>
        <v>-2.1431999999999996E-2</v>
      </c>
      <c r="AC19">
        <v>2.4199999999999999E-2</v>
      </c>
      <c r="AD19" t="s">
        <v>61</v>
      </c>
      <c r="AE19">
        <v>2.5399999999999999E-2</v>
      </c>
      <c r="AF19">
        <f t="shared" si="7"/>
        <v>-2.1052000000000001E-2</v>
      </c>
      <c r="AG19">
        <v>2.3699999999999999E-2</v>
      </c>
    </row>
    <row r="20" spans="2:33" x14ac:dyDescent="0.25">
      <c r="B20" t="s">
        <v>62</v>
      </c>
      <c r="C20">
        <v>2.53E-2</v>
      </c>
      <c r="D20">
        <f t="shared" si="0"/>
        <v>-2.2131999999999995E-2</v>
      </c>
      <c r="E20">
        <v>2.4199999999999999E-2</v>
      </c>
      <c r="F20" t="s">
        <v>63</v>
      </c>
      <c r="G20">
        <v>2.47E-2</v>
      </c>
      <c r="H20">
        <f t="shared" si="1"/>
        <v>-2.0575999999999997E-2</v>
      </c>
      <c r="I20">
        <v>2.3099999999999999E-2</v>
      </c>
      <c r="J20" t="s">
        <v>64</v>
      </c>
      <c r="K20">
        <v>3.2800000000000003E-2</v>
      </c>
      <c r="L20">
        <f t="shared" si="2"/>
        <v>-4.6775999999999991E-2</v>
      </c>
      <c r="M20">
        <v>4.0599999999999997E-2</v>
      </c>
      <c r="N20" t="s">
        <v>65</v>
      </c>
      <c r="O20">
        <v>2.4799999999999999E-2</v>
      </c>
      <c r="P20">
        <f t="shared" si="3"/>
        <v>-2.0475999999999998E-2</v>
      </c>
      <c r="Q20">
        <v>2.3099999999999999E-2</v>
      </c>
      <c r="R20" t="s">
        <v>66</v>
      </c>
      <c r="S20">
        <v>0.7429</v>
      </c>
      <c r="T20">
        <f t="shared" si="4"/>
        <v>0.60511199999999998</v>
      </c>
      <c r="U20">
        <v>7.0300000000000001E-2</v>
      </c>
      <c r="V20" t="s">
        <v>67</v>
      </c>
      <c r="W20">
        <v>9.9299999999999999E-2</v>
      </c>
      <c r="X20">
        <f t="shared" si="5"/>
        <v>-5.2403999999999978E-2</v>
      </c>
      <c r="Y20">
        <v>7.7399999999999997E-2</v>
      </c>
      <c r="Z20" t="s">
        <v>68</v>
      </c>
      <c r="AA20">
        <v>2.58E-2</v>
      </c>
      <c r="AB20">
        <f t="shared" si="6"/>
        <v>-2.1631999999999995E-2</v>
      </c>
      <c r="AC20">
        <v>2.4199999999999999E-2</v>
      </c>
      <c r="AD20" t="s">
        <v>69</v>
      </c>
      <c r="AE20">
        <v>2.4400000000000002E-2</v>
      </c>
      <c r="AF20">
        <f t="shared" si="7"/>
        <v>-2.0092000000000002E-2</v>
      </c>
      <c r="AG20">
        <v>2.2700000000000001E-2</v>
      </c>
    </row>
    <row r="21" spans="2:33" x14ac:dyDescent="0.25">
      <c r="B21" t="s">
        <v>70</v>
      </c>
      <c r="C21">
        <v>2.5000000000000001E-2</v>
      </c>
      <c r="D21">
        <f t="shared" si="0"/>
        <v>-2.3607999999999997E-2</v>
      </c>
      <c r="E21">
        <v>2.4799999999999999E-2</v>
      </c>
      <c r="F21" t="s">
        <v>71</v>
      </c>
      <c r="G21">
        <v>2.4799999999999999E-2</v>
      </c>
      <c r="H21">
        <f t="shared" si="1"/>
        <v>-2.1064000000000003E-2</v>
      </c>
      <c r="I21">
        <v>2.3400000000000001E-2</v>
      </c>
      <c r="J21" t="s">
        <v>72</v>
      </c>
      <c r="K21">
        <v>3.27E-2</v>
      </c>
      <c r="L21">
        <f t="shared" si="2"/>
        <v>-4.8835999999999997E-2</v>
      </c>
      <c r="M21">
        <v>4.1599999999999998E-2</v>
      </c>
      <c r="N21" t="s">
        <v>73</v>
      </c>
      <c r="O21">
        <v>2.4500000000000001E-2</v>
      </c>
      <c r="P21">
        <f t="shared" si="3"/>
        <v>-2.0971999999999998E-2</v>
      </c>
      <c r="Q21">
        <v>2.3199999999999998E-2</v>
      </c>
      <c r="R21" t="s">
        <v>74</v>
      </c>
      <c r="S21">
        <v>8.6900000000000005E-2</v>
      </c>
      <c r="T21">
        <f t="shared" si="4"/>
        <v>-6.8332000000000004E-2</v>
      </c>
      <c r="U21">
        <v>7.9200000000000007E-2</v>
      </c>
      <c r="V21" t="s">
        <v>75</v>
      </c>
      <c r="W21">
        <v>0.75409999999999999</v>
      </c>
      <c r="X21">
        <f t="shared" si="5"/>
        <v>0.61435200000000001</v>
      </c>
      <c r="Y21">
        <v>7.1300000000000002E-2</v>
      </c>
      <c r="Z21" t="s">
        <v>76</v>
      </c>
      <c r="AA21">
        <v>2.7300000000000001E-2</v>
      </c>
      <c r="AB21">
        <f t="shared" si="6"/>
        <v>-2.6404E-2</v>
      </c>
      <c r="AC21">
        <v>2.7400000000000001E-2</v>
      </c>
      <c r="AD21" t="s">
        <v>77</v>
      </c>
      <c r="AE21">
        <v>2.46E-2</v>
      </c>
      <c r="AF21">
        <f t="shared" si="7"/>
        <v>-2.0675999999999996E-2</v>
      </c>
      <c r="AG21">
        <v>2.3099999999999999E-2</v>
      </c>
    </row>
    <row r="22" spans="2:33" x14ac:dyDescent="0.25">
      <c r="B22" t="s">
        <v>78</v>
      </c>
      <c r="C22">
        <v>7.4700000000000003E-2</v>
      </c>
      <c r="D22">
        <f t="shared" si="0"/>
        <v>-2.3104E-2</v>
      </c>
      <c r="E22">
        <v>4.99E-2</v>
      </c>
      <c r="F22" t="s">
        <v>79</v>
      </c>
      <c r="G22">
        <v>3.2399999999999998E-2</v>
      </c>
      <c r="H22">
        <f t="shared" si="1"/>
        <v>-2.8948000000000002E-2</v>
      </c>
      <c r="I22">
        <v>3.1300000000000001E-2</v>
      </c>
      <c r="J22" t="s">
        <v>80</v>
      </c>
      <c r="K22">
        <v>3.1300000000000001E-2</v>
      </c>
      <c r="L22">
        <f t="shared" si="2"/>
        <v>-2.7499999999999997E-2</v>
      </c>
      <c r="M22">
        <v>0.03</v>
      </c>
      <c r="N22" t="s">
        <v>81</v>
      </c>
      <c r="O22">
        <v>2.9399999999999999E-2</v>
      </c>
      <c r="P22">
        <f t="shared" si="3"/>
        <v>-2.4499999999999997E-2</v>
      </c>
      <c r="Q22">
        <v>2.75E-2</v>
      </c>
      <c r="R22" t="s">
        <v>82</v>
      </c>
      <c r="S22">
        <v>4.7699999999999999E-2</v>
      </c>
      <c r="T22">
        <f t="shared" si="4"/>
        <v>-3.2267999999999998E-2</v>
      </c>
      <c r="U22">
        <v>4.0800000000000003E-2</v>
      </c>
      <c r="V22" t="s">
        <v>83</v>
      </c>
      <c r="W22">
        <v>5.4899999999999997E-2</v>
      </c>
      <c r="X22">
        <f t="shared" si="5"/>
        <v>-2.9379999999999996E-2</v>
      </c>
      <c r="Y22">
        <v>4.2999999999999997E-2</v>
      </c>
      <c r="Z22" t="s">
        <v>84</v>
      </c>
      <c r="AA22">
        <v>0.69979999999999998</v>
      </c>
      <c r="AB22">
        <f t="shared" si="6"/>
        <v>0.63845200000000002</v>
      </c>
      <c r="AC22">
        <v>3.1300000000000001E-2</v>
      </c>
      <c r="AD22" t="s">
        <v>85</v>
      </c>
      <c r="AE22">
        <v>2.98E-2</v>
      </c>
      <c r="AF22">
        <f t="shared" si="7"/>
        <v>-2.5864000000000005E-2</v>
      </c>
      <c r="AG22">
        <v>2.8400000000000002E-2</v>
      </c>
    </row>
    <row r="23" spans="2:33" x14ac:dyDescent="0.25">
      <c r="B23" t="s">
        <v>86</v>
      </c>
      <c r="C23">
        <v>9.2399999999999996E-2</v>
      </c>
      <c r="D23">
        <f t="shared" si="0"/>
        <v>-2.5984000000000007E-2</v>
      </c>
      <c r="E23">
        <v>6.0400000000000002E-2</v>
      </c>
      <c r="F23" t="s">
        <v>87</v>
      </c>
      <c r="G23">
        <v>3.6700000000000003E-2</v>
      </c>
      <c r="H23">
        <f t="shared" si="1"/>
        <v>-3.8955999999999998E-2</v>
      </c>
      <c r="I23">
        <v>3.8600000000000002E-2</v>
      </c>
      <c r="J23" t="s">
        <v>88</v>
      </c>
      <c r="K23">
        <v>3.0200000000000001E-2</v>
      </c>
      <c r="L23">
        <f t="shared" si="2"/>
        <v>-2.5659999999999999E-2</v>
      </c>
      <c r="M23">
        <v>2.8500000000000001E-2</v>
      </c>
      <c r="N23" t="s">
        <v>89</v>
      </c>
      <c r="O23">
        <v>2.9600000000000001E-2</v>
      </c>
      <c r="P23">
        <f t="shared" si="3"/>
        <v>-2.5671999999999993E-2</v>
      </c>
      <c r="Q23">
        <v>2.8199999999999999E-2</v>
      </c>
      <c r="R23" t="s">
        <v>90</v>
      </c>
      <c r="S23">
        <v>3.44E-2</v>
      </c>
      <c r="T23">
        <f t="shared" si="4"/>
        <v>-2.6555999999999996E-2</v>
      </c>
      <c r="U23">
        <v>3.1099999999999999E-2</v>
      </c>
      <c r="V23" t="s">
        <v>91</v>
      </c>
      <c r="W23">
        <v>3.4599999999999999E-2</v>
      </c>
      <c r="X23">
        <f t="shared" si="5"/>
        <v>-2.5572000000000004E-2</v>
      </c>
      <c r="Y23">
        <v>3.0700000000000002E-2</v>
      </c>
      <c r="Z23" t="s">
        <v>92</v>
      </c>
      <c r="AA23">
        <v>4.36E-2</v>
      </c>
      <c r="AB23">
        <f t="shared" si="6"/>
        <v>-4.655999999999999E-2</v>
      </c>
      <c r="AC23">
        <v>4.5999999999999999E-2</v>
      </c>
      <c r="AD23" t="s">
        <v>93</v>
      </c>
      <c r="AE23">
        <v>0.69850000000000001</v>
      </c>
      <c r="AF23">
        <f t="shared" si="7"/>
        <v>0.63597599999999999</v>
      </c>
      <c r="AG23">
        <v>3.1899999999999998E-2</v>
      </c>
    </row>
    <row r="25" spans="2:33" x14ac:dyDescent="0.25">
      <c r="B25" t="s">
        <v>94</v>
      </c>
      <c r="C25" t="s">
        <v>95</v>
      </c>
    </row>
    <row r="27" spans="2:33" x14ac:dyDescent="0.25">
      <c r="B27" t="s">
        <v>96</v>
      </c>
      <c r="C27" t="s">
        <v>97</v>
      </c>
      <c r="D27">
        <v>0.1769</v>
      </c>
      <c r="E27">
        <v>0.24129999999999999</v>
      </c>
    </row>
    <row r="28" spans="2:33" x14ac:dyDescent="0.25">
      <c r="B28" t="s">
        <v>98</v>
      </c>
      <c r="C28" t="s">
        <v>97</v>
      </c>
      <c r="D28">
        <v>0.44929999999999998</v>
      </c>
      <c r="E28">
        <v>0.3009</v>
      </c>
    </row>
    <row r="29" spans="2:33" x14ac:dyDescent="0.25">
      <c r="B29" t="s">
        <v>99</v>
      </c>
      <c r="C29" t="s">
        <v>97</v>
      </c>
      <c r="D29">
        <v>0.4607</v>
      </c>
      <c r="E29">
        <v>0.29270000000000002</v>
      </c>
    </row>
    <row r="30" spans="2:33" x14ac:dyDescent="0.25">
      <c r="B30" t="s">
        <v>100</v>
      </c>
      <c r="C30" t="s">
        <v>97</v>
      </c>
      <c r="D30">
        <v>0.48110000000000003</v>
      </c>
      <c r="E30">
        <v>0.28849999999999998</v>
      </c>
    </row>
    <row r="31" spans="2:33" x14ac:dyDescent="0.25">
      <c r="B31" t="s">
        <v>101</v>
      </c>
      <c r="C31" t="s">
        <v>97</v>
      </c>
      <c r="D31">
        <v>0.33289999999999997</v>
      </c>
      <c r="E31">
        <v>0.2802</v>
      </c>
    </row>
    <row r="32" spans="2:33" x14ac:dyDescent="0.25">
      <c r="B32" t="s">
        <v>102</v>
      </c>
      <c r="C32" t="s">
        <v>97</v>
      </c>
      <c r="D32">
        <v>0.28770000000000001</v>
      </c>
      <c r="E32">
        <v>0.26200000000000001</v>
      </c>
    </row>
    <row r="33" spans="2:25" x14ac:dyDescent="0.25">
      <c r="B33" t="s">
        <v>103</v>
      </c>
      <c r="C33" t="s">
        <v>97</v>
      </c>
      <c r="D33">
        <v>0.39240000000000003</v>
      </c>
      <c r="E33">
        <v>0.30270000000000002</v>
      </c>
    </row>
    <row r="34" spans="2:25" x14ac:dyDescent="0.25">
      <c r="B34" t="s">
        <v>104</v>
      </c>
      <c r="C34" t="s">
        <v>97</v>
      </c>
      <c r="D34">
        <v>0.45929999999999999</v>
      </c>
      <c r="E34">
        <v>0.2979</v>
      </c>
    </row>
    <row r="36" spans="2:25" x14ac:dyDescent="0.25">
      <c r="B36" t="s">
        <v>105</v>
      </c>
      <c r="C36" t="s">
        <v>106</v>
      </c>
    </row>
    <row r="38" spans="2:25" x14ac:dyDescent="0.25">
      <c r="B38" t="s">
        <v>96</v>
      </c>
    </row>
    <row r="39" spans="2:25" x14ac:dyDescent="0.25">
      <c r="B39" t="s">
        <v>107</v>
      </c>
    </row>
    <row r="40" spans="2:25" x14ac:dyDescent="0.25">
      <c r="B40" s="1">
        <v>0.12708663194444444</v>
      </c>
      <c r="C40">
        <v>0.14299999999999999</v>
      </c>
      <c r="D40" s="1">
        <v>0.12986278935185186</v>
      </c>
      <c r="E40">
        <v>0.1</v>
      </c>
      <c r="F40" s="1">
        <v>0.13264015046296296</v>
      </c>
      <c r="G40">
        <v>9.4E-2</v>
      </c>
      <c r="H40" s="1">
        <v>0.1312522337962963</v>
      </c>
      <c r="I40">
        <v>0.106</v>
      </c>
      <c r="J40" s="1">
        <v>0.12847380787037038</v>
      </c>
      <c r="K40">
        <v>8.5000000000000006E-2</v>
      </c>
      <c r="L40" s="1">
        <v>9.3750509259259263E-2</v>
      </c>
      <c r="M40">
        <v>6.6000000000000003E-2</v>
      </c>
      <c r="N40" s="1">
        <v>9.9306064814814812E-2</v>
      </c>
      <c r="O40">
        <v>6.6000000000000003E-2</v>
      </c>
      <c r="P40" s="1">
        <v>0.13402826388888889</v>
      </c>
      <c r="Q40">
        <v>6.3E-2</v>
      </c>
    </row>
    <row r="41" spans="2:25" x14ac:dyDescent="0.25">
      <c r="B41" t="s">
        <v>108</v>
      </c>
    </row>
    <row r="42" spans="2:25" x14ac:dyDescent="0.25">
      <c r="B42" s="1">
        <v>0.20347414351851853</v>
      </c>
      <c r="C42">
        <v>9.8000000000000004E-2</v>
      </c>
      <c r="D42" s="1">
        <v>0.20763980324074072</v>
      </c>
      <c r="E42">
        <v>6.3E-2</v>
      </c>
      <c r="F42" s="1">
        <v>0.20486270833333331</v>
      </c>
      <c r="G42">
        <v>9.4E-2</v>
      </c>
      <c r="H42" s="1">
        <v>0.20902935185185187</v>
      </c>
      <c r="I42">
        <v>8.4000000000000005E-2</v>
      </c>
      <c r="J42" s="1">
        <v>0.21319547453703705</v>
      </c>
      <c r="K42">
        <v>6.6000000000000003E-2</v>
      </c>
      <c r="L42" s="1">
        <v>0.20625151620370372</v>
      </c>
      <c r="M42">
        <v>8.6999999999999994E-2</v>
      </c>
      <c r="N42" s="1">
        <v>0.21180641203703707</v>
      </c>
      <c r="O42">
        <v>6.2E-2</v>
      </c>
      <c r="P42" s="1">
        <v>0.21041723379629629</v>
      </c>
      <c r="Q42">
        <v>5.2999999999999999E-2</v>
      </c>
      <c r="R42" s="1">
        <v>0.21458370370370372</v>
      </c>
      <c r="S42">
        <v>5.0999999999999997E-2</v>
      </c>
      <c r="T42" s="1">
        <v>0.21736148148148149</v>
      </c>
      <c r="U42">
        <v>5.1999999999999998E-2</v>
      </c>
      <c r="V42" s="1">
        <v>0.20208372685185183</v>
      </c>
      <c r="W42">
        <v>5.3999999999999999E-2</v>
      </c>
      <c r="X42" s="1">
        <v>0.19930599537037039</v>
      </c>
      <c r="Y42">
        <v>5.5E-2</v>
      </c>
    </row>
    <row r="43" spans="2:25" x14ac:dyDescent="0.25">
      <c r="B43" t="s">
        <v>109</v>
      </c>
    </row>
    <row r="44" spans="2:25" x14ac:dyDescent="0.25">
      <c r="B44" s="1">
        <v>0.2138907523148148</v>
      </c>
      <c r="C44">
        <v>9.5000000000000001E-2</v>
      </c>
      <c r="D44" s="1">
        <v>0.21666873842592593</v>
      </c>
      <c r="E44">
        <v>0.108</v>
      </c>
      <c r="F44" s="1">
        <v>0.21111378472222223</v>
      </c>
      <c r="G44">
        <v>0.125</v>
      </c>
      <c r="H44" s="1">
        <v>0.20833390046296296</v>
      </c>
      <c r="I44">
        <v>6.5000000000000002E-2</v>
      </c>
      <c r="J44" s="1">
        <v>0.19444535879629629</v>
      </c>
      <c r="K44">
        <v>6.4000000000000001E-2</v>
      </c>
      <c r="L44" s="1">
        <v>0.20277840277777778</v>
      </c>
      <c r="M44">
        <v>5.3999999999999999E-2</v>
      </c>
      <c r="N44" s="1">
        <v>0.21944482638888888</v>
      </c>
      <c r="O44">
        <v>5.0999999999999997E-2</v>
      </c>
      <c r="P44" s="1">
        <v>0.22777835648148148</v>
      </c>
      <c r="Q44">
        <v>5.3999999999999999E-2</v>
      </c>
      <c r="R44" s="1">
        <v>0.22222259259259261</v>
      </c>
      <c r="S44">
        <v>5.0999999999999997E-2</v>
      </c>
      <c r="T44" s="1">
        <v>0.22500061342592592</v>
      </c>
      <c r="U44">
        <v>5.6000000000000001E-2</v>
      </c>
      <c r="V44" s="1">
        <v>0.23472259259259262</v>
      </c>
      <c r="W44">
        <v>5.0999999999999997E-2</v>
      </c>
      <c r="X44" s="1">
        <v>0.23333388888888892</v>
      </c>
      <c r="Y44">
        <v>5.8000000000000003E-2</v>
      </c>
    </row>
    <row r="45" spans="2:25" x14ac:dyDescent="0.25">
      <c r="B45" t="s">
        <v>110</v>
      </c>
    </row>
    <row r="46" spans="2:25" x14ac:dyDescent="0.25">
      <c r="B46" s="1">
        <v>9.3057476851851853E-2</v>
      </c>
      <c r="C46">
        <v>9.7000000000000003E-2</v>
      </c>
      <c r="D46" s="1">
        <v>9.8612731481481475E-2</v>
      </c>
      <c r="E46">
        <v>0.09</v>
      </c>
      <c r="F46" s="1">
        <v>0.10694515046296295</v>
      </c>
      <c r="G46">
        <v>7.5999999999999998E-2</v>
      </c>
      <c r="H46" s="1">
        <v>9.5836261574074086E-2</v>
      </c>
      <c r="I46">
        <v>0.14299999999999999</v>
      </c>
      <c r="J46" s="1">
        <v>0.10138978009259259</v>
      </c>
      <c r="K46">
        <v>7.0000000000000007E-2</v>
      </c>
      <c r="L46" s="1">
        <v>9.0279178240740734E-2</v>
      </c>
      <c r="M46">
        <v>0.08</v>
      </c>
      <c r="N46" s="1">
        <v>0.10416751157407407</v>
      </c>
      <c r="O46">
        <v>6.2E-2</v>
      </c>
      <c r="P46" s="1">
        <v>8.7500416666666678E-2</v>
      </c>
      <c r="Q46">
        <v>5.5E-2</v>
      </c>
      <c r="R46" s="1">
        <v>0.10972262731481482</v>
      </c>
      <c r="S46">
        <v>5.5E-2</v>
      </c>
      <c r="T46" s="1">
        <v>0.11250045138888888</v>
      </c>
      <c r="U46">
        <v>5.8000000000000003E-2</v>
      </c>
    </row>
    <row r="47" spans="2:25" x14ac:dyDescent="0.25">
      <c r="B47" t="s">
        <v>111</v>
      </c>
    </row>
    <row r="48" spans="2:25" x14ac:dyDescent="0.25">
      <c r="B48" s="1">
        <v>0.10139091435185184</v>
      </c>
      <c r="C48">
        <v>0.1</v>
      </c>
      <c r="D48" s="1">
        <v>0.1041680787037037</v>
      </c>
      <c r="E48">
        <v>8.6999999999999994E-2</v>
      </c>
      <c r="F48" s="1">
        <v>9.5834814814814817E-2</v>
      </c>
      <c r="G48">
        <v>8.5000000000000006E-2</v>
      </c>
      <c r="H48" s="1">
        <v>0.10694565972222221</v>
      </c>
      <c r="I48">
        <v>7.3999999999999996E-2</v>
      </c>
      <c r="J48" s="1">
        <v>8.7502800925925939E-2</v>
      </c>
      <c r="K48">
        <v>0.14000000000000001</v>
      </c>
      <c r="L48" s="1">
        <v>9.8612314814814819E-2</v>
      </c>
      <c r="M48">
        <v>8.3000000000000004E-2</v>
      </c>
      <c r="N48" s="1">
        <v>0.10972265046296296</v>
      </c>
      <c r="O48">
        <v>5.8000000000000003E-2</v>
      </c>
      <c r="P48" s="1">
        <v>9.305601851851851E-2</v>
      </c>
      <c r="Q48">
        <v>0.06</v>
      </c>
      <c r="R48" s="1">
        <v>0.14583385416666667</v>
      </c>
      <c r="S48">
        <v>6.2E-2</v>
      </c>
    </row>
    <row r="49" spans="2:43" x14ac:dyDescent="0.25">
      <c r="B49" t="s">
        <v>112</v>
      </c>
    </row>
    <row r="50" spans="2:43" x14ac:dyDescent="0.25">
      <c r="B50" s="1">
        <v>0.16597373842592592</v>
      </c>
      <c r="C50">
        <v>0.09</v>
      </c>
      <c r="D50" s="1">
        <v>0.16875129629629629</v>
      </c>
      <c r="E50">
        <v>7.9000000000000001E-2</v>
      </c>
      <c r="F50" s="1">
        <v>0.16319528935185185</v>
      </c>
      <c r="G50">
        <v>6.5000000000000002E-2</v>
      </c>
      <c r="H50" s="1">
        <v>0.13819537037037036</v>
      </c>
      <c r="I50">
        <v>6.4000000000000001E-2</v>
      </c>
      <c r="J50" s="1">
        <v>0.15763993055555556</v>
      </c>
      <c r="K50">
        <v>7.0000000000000007E-2</v>
      </c>
      <c r="L50" s="1">
        <v>0.14930623842592591</v>
      </c>
      <c r="M50">
        <v>6.4000000000000001E-2</v>
      </c>
      <c r="N50" s="1">
        <v>0.15208370370370369</v>
      </c>
      <c r="O50">
        <v>5.0999999999999997E-2</v>
      </c>
      <c r="P50" s="1">
        <v>0.15486245370370372</v>
      </c>
      <c r="Q50">
        <v>8.8999999999999996E-2</v>
      </c>
      <c r="R50" s="1">
        <v>0.19375023148148149</v>
      </c>
      <c r="S50">
        <v>3.7999999999999999E-2</v>
      </c>
      <c r="T50" s="1">
        <v>0.1923613425925926</v>
      </c>
      <c r="U50">
        <v>3.7999999999999999E-2</v>
      </c>
      <c r="V50" s="1">
        <v>0.17986135416666668</v>
      </c>
      <c r="W50">
        <v>3.9E-2</v>
      </c>
      <c r="X50" s="1">
        <v>0.18819467592592595</v>
      </c>
      <c r="Y50">
        <v>3.7999999999999999E-2</v>
      </c>
      <c r="Z50" s="1">
        <v>0.19652802083333334</v>
      </c>
      <c r="AA50">
        <v>3.9E-2</v>
      </c>
      <c r="AB50" s="1">
        <v>0.20208357638888888</v>
      </c>
      <c r="AC50">
        <v>3.9E-2</v>
      </c>
      <c r="AD50" s="1">
        <v>0.1298613888888889</v>
      </c>
      <c r="AE50">
        <v>4.1000000000000002E-2</v>
      </c>
      <c r="AF50" s="1">
        <v>0.13541694444444444</v>
      </c>
      <c r="AG50">
        <v>4.1000000000000002E-2</v>
      </c>
      <c r="AH50" s="1">
        <v>0.12430578703703704</v>
      </c>
      <c r="AI50">
        <v>3.7999999999999999E-2</v>
      </c>
      <c r="AJ50" s="1">
        <v>0.1409724537037037</v>
      </c>
      <c r="AK50">
        <v>3.7999999999999999E-2</v>
      </c>
      <c r="AL50" s="1">
        <v>0.12708358796296296</v>
      </c>
      <c r="AM50">
        <v>0.04</v>
      </c>
      <c r="AN50" s="1">
        <v>0.14652829861111114</v>
      </c>
      <c r="AO50">
        <v>5.1999999999999998E-2</v>
      </c>
      <c r="AP50" s="1">
        <v>0.18472256944444443</v>
      </c>
      <c r="AQ50">
        <v>4.2999999999999997E-2</v>
      </c>
    </row>
    <row r="51" spans="2:43" x14ac:dyDescent="0.25">
      <c r="B51" t="s">
        <v>113</v>
      </c>
    </row>
    <row r="52" spans="2:43" x14ac:dyDescent="0.25">
      <c r="B52" s="1">
        <v>0.1680570023148148</v>
      </c>
      <c r="C52">
        <v>8.1000000000000003E-2</v>
      </c>
      <c r="D52" s="1">
        <v>0.17083597222222224</v>
      </c>
      <c r="E52">
        <v>0.123</v>
      </c>
      <c r="F52" s="1">
        <v>8.3334027777777778E-2</v>
      </c>
      <c r="G52">
        <v>6.9000000000000006E-2</v>
      </c>
      <c r="H52" s="1">
        <v>0.10277846064814815</v>
      </c>
      <c r="I52">
        <v>6.8000000000000005E-2</v>
      </c>
      <c r="J52" s="1">
        <v>0.17361412037037038</v>
      </c>
      <c r="K52">
        <v>0.14099999999999999</v>
      </c>
      <c r="L52" s="1">
        <v>0.17638981481481483</v>
      </c>
      <c r="M52">
        <v>6.7000000000000004E-2</v>
      </c>
      <c r="N52" s="1">
        <v>7.7778159722222226E-2</v>
      </c>
      <c r="O52">
        <v>5.1999999999999998E-2</v>
      </c>
      <c r="P52" s="1">
        <v>8.0555937499999994E-2</v>
      </c>
      <c r="Q52">
        <v>5.0999999999999997E-2</v>
      </c>
      <c r="R52" s="1">
        <v>0.1791670486111111</v>
      </c>
      <c r="S52">
        <v>5.2999999999999999E-2</v>
      </c>
      <c r="T52" s="1">
        <v>7.5000520833333334E-2</v>
      </c>
      <c r="U52">
        <v>5.8999999999999997E-2</v>
      </c>
      <c r="V52" s="1">
        <v>7.2222731481481478E-2</v>
      </c>
      <c r="W52">
        <v>5.7000000000000002E-2</v>
      </c>
    </row>
    <row r="54" spans="2:43" x14ac:dyDescent="0.25">
      <c r="B54" t="s">
        <v>98</v>
      </c>
    </row>
    <row r="55" spans="2:43" x14ac:dyDescent="0.25">
      <c r="B55" t="s">
        <v>107</v>
      </c>
    </row>
    <row r="56" spans="2:43" x14ac:dyDescent="0.25">
      <c r="B56" s="1">
        <v>0.127085</v>
      </c>
      <c r="C56">
        <v>0.13</v>
      </c>
      <c r="D56" s="1">
        <v>0.12986254629629632</v>
      </c>
      <c r="E56">
        <v>0.114</v>
      </c>
      <c r="F56" s="1">
        <v>0.13264020833333334</v>
      </c>
      <c r="G56">
        <v>0.109</v>
      </c>
      <c r="H56" s="1">
        <v>0.13125179398148148</v>
      </c>
      <c r="I56">
        <v>0.13</v>
      </c>
      <c r="J56" s="1">
        <v>0.12847388888888889</v>
      </c>
      <c r="K56">
        <v>0.123</v>
      </c>
      <c r="L56" s="1">
        <v>9.375123842592592E-2</v>
      </c>
      <c r="M56">
        <v>0.108</v>
      </c>
      <c r="N56" s="1">
        <v>9.930678240740741E-2</v>
      </c>
      <c r="O56">
        <v>0.108</v>
      </c>
      <c r="P56" s="1">
        <v>0.13402899305555555</v>
      </c>
      <c r="Q56">
        <v>0.106</v>
      </c>
    </row>
    <row r="57" spans="2:43" x14ac:dyDescent="0.25">
      <c r="B57" t="s">
        <v>108</v>
      </c>
    </row>
    <row r="58" spans="2:43" x14ac:dyDescent="0.25">
      <c r="B58" s="1">
        <v>0.20347328703703704</v>
      </c>
      <c r="C58">
        <v>9.4E-2</v>
      </c>
      <c r="D58" s="1">
        <v>0.20763979166666668</v>
      </c>
      <c r="E58">
        <v>8.3000000000000004E-2</v>
      </c>
      <c r="F58" s="1">
        <v>0.20486221064814814</v>
      </c>
      <c r="G58">
        <v>9.6000000000000002E-2</v>
      </c>
      <c r="H58" s="1">
        <v>0.20902883101851852</v>
      </c>
      <c r="I58">
        <v>9.1999999999999998E-2</v>
      </c>
      <c r="J58" s="1">
        <v>0.21319545138888887</v>
      </c>
      <c r="K58">
        <v>8.7999999999999995E-2</v>
      </c>
      <c r="L58" s="1">
        <v>0.20625107638888887</v>
      </c>
      <c r="M58">
        <v>9.4E-2</v>
      </c>
      <c r="N58" s="1">
        <v>0.21180651620370369</v>
      </c>
      <c r="O58">
        <v>8.7999999999999995E-2</v>
      </c>
      <c r="P58" s="1">
        <v>0.21041768518518519</v>
      </c>
      <c r="Q58">
        <v>9.0999999999999998E-2</v>
      </c>
      <c r="R58" s="1">
        <v>0.21458416666666666</v>
      </c>
      <c r="S58">
        <v>8.3000000000000004E-2</v>
      </c>
      <c r="T58" s="1">
        <v>0.21736195601851852</v>
      </c>
      <c r="U58">
        <v>8.4000000000000005E-2</v>
      </c>
      <c r="V58" s="1">
        <v>0.20208418981481482</v>
      </c>
      <c r="W58">
        <v>8.5000000000000006E-2</v>
      </c>
      <c r="X58" s="1">
        <v>0.19930641203703703</v>
      </c>
      <c r="Y58">
        <v>8.4000000000000005E-2</v>
      </c>
    </row>
    <row r="59" spans="2:43" x14ac:dyDescent="0.25">
      <c r="B59" t="s">
        <v>109</v>
      </c>
    </row>
    <row r="60" spans="2:43" x14ac:dyDescent="0.25">
      <c r="B60" s="1">
        <v>0.21389015046296297</v>
      </c>
      <c r="C60">
        <v>0.105</v>
      </c>
      <c r="D60" s="1">
        <v>0.21666778935185185</v>
      </c>
      <c r="E60">
        <v>0.1</v>
      </c>
      <c r="F60" s="1">
        <v>0.21111240740740742</v>
      </c>
      <c r="G60">
        <v>0.108</v>
      </c>
      <c r="H60" s="1">
        <v>0.20833421296296295</v>
      </c>
      <c r="I60">
        <v>8.5000000000000006E-2</v>
      </c>
      <c r="J60" s="1">
        <v>0.19444539351851853</v>
      </c>
      <c r="K60">
        <v>8.5999999999999993E-2</v>
      </c>
      <c r="L60" s="1">
        <v>0.20277868055555556</v>
      </c>
      <c r="M60">
        <v>8.4000000000000005E-2</v>
      </c>
      <c r="N60" s="1">
        <v>0.21944527777777778</v>
      </c>
      <c r="O60">
        <v>8.3000000000000004E-2</v>
      </c>
      <c r="P60" s="1">
        <v>0.22777864583333338</v>
      </c>
      <c r="Q60">
        <v>8.2000000000000003E-2</v>
      </c>
      <c r="R60" s="1">
        <v>0.22222306712962961</v>
      </c>
      <c r="S60">
        <v>8.3000000000000004E-2</v>
      </c>
      <c r="T60" s="1">
        <v>0.22500090277777776</v>
      </c>
      <c r="U60">
        <v>8.5000000000000006E-2</v>
      </c>
      <c r="V60" s="1">
        <v>0.23472306712962962</v>
      </c>
      <c r="W60">
        <v>8.4000000000000005E-2</v>
      </c>
      <c r="X60" s="1">
        <v>0.23333418981481482</v>
      </c>
      <c r="Y60">
        <v>8.3000000000000004E-2</v>
      </c>
    </row>
    <row r="61" spans="2:43" x14ac:dyDescent="0.25">
      <c r="B61" t="s">
        <v>110</v>
      </c>
    </row>
    <row r="62" spans="2:43" x14ac:dyDescent="0.25">
      <c r="B62" s="1">
        <v>9.3056782407407404E-2</v>
      </c>
      <c r="C62">
        <v>0.10100000000000001</v>
      </c>
      <c r="D62" s="1">
        <v>9.8612268518518509E-2</v>
      </c>
      <c r="E62">
        <v>9.7000000000000003E-2</v>
      </c>
      <c r="F62" s="1">
        <v>0.1069454861111111</v>
      </c>
      <c r="G62">
        <v>9.5000000000000001E-2</v>
      </c>
      <c r="H62" s="1">
        <v>9.5834895833333336E-2</v>
      </c>
      <c r="I62">
        <v>0.128</v>
      </c>
      <c r="J62" s="1">
        <v>0.1013899537037037</v>
      </c>
      <c r="K62">
        <v>9.2999999999999999E-2</v>
      </c>
      <c r="L62" s="1">
        <v>9.0278981481481488E-2</v>
      </c>
      <c r="M62">
        <v>9.9000000000000005E-2</v>
      </c>
      <c r="N62" s="1">
        <v>0.10416796296296298</v>
      </c>
      <c r="O62">
        <v>0.105</v>
      </c>
      <c r="P62" s="1">
        <v>8.7501006944444445E-2</v>
      </c>
      <c r="Q62">
        <v>9.2999999999999999E-2</v>
      </c>
      <c r="R62" s="1">
        <v>0.10972320601851852</v>
      </c>
      <c r="S62">
        <v>9.1999999999999998E-2</v>
      </c>
      <c r="T62" s="1">
        <v>0.11250101851851851</v>
      </c>
      <c r="U62">
        <v>9.2999999999999999E-2</v>
      </c>
    </row>
    <row r="63" spans="2:43" x14ac:dyDescent="0.25">
      <c r="B63" t="s">
        <v>111</v>
      </c>
    </row>
    <row r="64" spans="2:43" x14ac:dyDescent="0.25">
      <c r="B64" s="1">
        <v>0.10139041666666665</v>
      </c>
      <c r="C64">
        <v>0.11600000000000001</v>
      </c>
      <c r="D64" s="1">
        <v>0.10416791666666668</v>
      </c>
      <c r="E64">
        <v>0.10199999999999999</v>
      </c>
      <c r="F64" s="1">
        <v>9.5834583333333334E-2</v>
      </c>
      <c r="G64">
        <v>0.10199999999999999</v>
      </c>
      <c r="H64" s="1">
        <v>0.10694569444444445</v>
      </c>
      <c r="I64">
        <v>0.10199999999999999</v>
      </c>
      <c r="J64" s="1">
        <v>8.7501770833333326E-2</v>
      </c>
      <c r="K64">
        <v>0.13500000000000001</v>
      </c>
      <c r="L64" s="1">
        <v>9.861232638888888E-2</v>
      </c>
      <c r="M64">
        <v>0.10199999999999999</v>
      </c>
      <c r="N64" s="1">
        <v>0.10972331018518518</v>
      </c>
      <c r="O64">
        <v>9.8000000000000004E-2</v>
      </c>
      <c r="P64" s="1">
        <v>9.3056666666666663E-2</v>
      </c>
      <c r="Q64">
        <v>0.1</v>
      </c>
      <c r="R64" s="1">
        <v>0.14583444444444443</v>
      </c>
      <c r="S64">
        <v>9.9000000000000005E-2</v>
      </c>
    </row>
    <row r="65" spans="2:43" x14ac:dyDescent="0.25">
      <c r="B65" t="s">
        <v>112</v>
      </c>
    </row>
    <row r="66" spans="2:43" x14ac:dyDescent="0.25">
      <c r="B66" s="1">
        <v>0.16597298611111111</v>
      </c>
      <c r="C66">
        <v>0.08</v>
      </c>
      <c r="D66" s="1">
        <v>0.16875060185185187</v>
      </c>
      <c r="E66">
        <v>6.9000000000000006E-2</v>
      </c>
      <c r="F66" s="1">
        <v>0.16319501157407409</v>
      </c>
      <c r="G66">
        <v>6.7000000000000004E-2</v>
      </c>
      <c r="H66" s="1">
        <v>0.13819510416666667</v>
      </c>
      <c r="I66">
        <v>7.1999999999999995E-2</v>
      </c>
      <c r="J66" s="1">
        <v>0.15763951388888889</v>
      </c>
      <c r="K66">
        <v>7.0999999999999994E-2</v>
      </c>
      <c r="L66" s="1">
        <v>0.14930613425925926</v>
      </c>
      <c r="M66">
        <v>6.7000000000000004E-2</v>
      </c>
      <c r="N66" s="1">
        <v>0.15208386574074073</v>
      </c>
      <c r="O66">
        <v>6.5000000000000002E-2</v>
      </c>
      <c r="P66" s="1">
        <v>0.15486185185185186</v>
      </c>
      <c r="Q66">
        <v>8.1000000000000003E-2</v>
      </c>
      <c r="R66" s="1">
        <v>0.19375048611111112</v>
      </c>
      <c r="S66">
        <v>6.3E-2</v>
      </c>
      <c r="T66" s="1">
        <v>0.19236159722222224</v>
      </c>
      <c r="U66">
        <v>6.3E-2</v>
      </c>
      <c r="V66" s="1">
        <v>0.1798615972222222</v>
      </c>
      <c r="W66">
        <v>6.3E-2</v>
      </c>
      <c r="X66" s="1">
        <v>0.18819494212962964</v>
      </c>
      <c r="Y66">
        <v>6.4000000000000001E-2</v>
      </c>
      <c r="Z66" s="1">
        <v>0.19652827546296295</v>
      </c>
      <c r="AA66">
        <v>6.3E-2</v>
      </c>
      <c r="AB66" s="1">
        <v>0.20208383101851854</v>
      </c>
      <c r="AC66">
        <v>6.4000000000000001E-2</v>
      </c>
      <c r="AD66" s="1">
        <v>0.1298616087962963</v>
      </c>
      <c r="AE66">
        <v>6.4000000000000001E-2</v>
      </c>
      <c r="AF66" s="1">
        <v>0.13541717592592592</v>
      </c>
      <c r="AG66">
        <v>6.4000000000000001E-2</v>
      </c>
      <c r="AH66" s="1">
        <v>0.12430605324074075</v>
      </c>
      <c r="AI66">
        <v>6.3E-2</v>
      </c>
      <c r="AJ66" s="1">
        <v>0.14097270833333334</v>
      </c>
      <c r="AK66">
        <v>6.3E-2</v>
      </c>
      <c r="AL66" s="1">
        <v>0.12708383101851853</v>
      </c>
      <c r="AM66">
        <v>6.4000000000000001E-2</v>
      </c>
      <c r="AN66" s="1">
        <v>0.14652832175925926</v>
      </c>
      <c r="AO66">
        <v>6.7000000000000004E-2</v>
      </c>
      <c r="AP66" s="1">
        <v>0.18472271990740741</v>
      </c>
      <c r="AQ66">
        <v>6.2E-2</v>
      </c>
    </row>
    <row r="67" spans="2:43" x14ac:dyDescent="0.25">
      <c r="B67" t="s">
        <v>113</v>
      </c>
    </row>
    <row r="68" spans="2:43" x14ac:dyDescent="0.25">
      <c r="B68" s="1">
        <v>0.16805688657407405</v>
      </c>
      <c r="C68">
        <v>0.107</v>
      </c>
      <c r="D68" s="1">
        <v>0.17083462962962961</v>
      </c>
      <c r="E68">
        <v>0.108</v>
      </c>
      <c r="F68" s="1">
        <v>8.3334282407407409E-2</v>
      </c>
      <c r="G68">
        <v>8.8999999999999996E-2</v>
      </c>
      <c r="H68" s="1">
        <v>0.10277872685185184</v>
      </c>
      <c r="I68">
        <v>8.8999999999999996E-2</v>
      </c>
      <c r="J68" s="1">
        <v>0.17361250000000003</v>
      </c>
      <c r="K68">
        <v>0.11799999999999999</v>
      </c>
      <c r="L68" s="1">
        <v>0.17638991898148149</v>
      </c>
      <c r="M68">
        <v>9.0999999999999998E-2</v>
      </c>
      <c r="N68" s="1">
        <v>7.7778692129629637E-2</v>
      </c>
      <c r="O68">
        <v>8.7999999999999995E-2</v>
      </c>
      <c r="P68" s="1">
        <v>8.0556458333333331E-2</v>
      </c>
      <c r="Q68">
        <v>8.5999999999999993E-2</v>
      </c>
      <c r="R68" s="1">
        <v>0.17916756944444445</v>
      </c>
      <c r="S68">
        <v>8.7999999999999995E-2</v>
      </c>
      <c r="T68" s="1">
        <v>7.5000949074074078E-2</v>
      </c>
      <c r="U68">
        <v>8.8999999999999996E-2</v>
      </c>
      <c r="V68" s="1">
        <v>7.2223171296296296E-2</v>
      </c>
      <c r="W68">
        <v>0.09</v>
      </c>
    </row>
    <row r="70" spans="2:43" x14ac:dyDescent="0.25">
      <c r="B70" t="s">
        <v>99</v>
      </c>
    </row>
    <row r="71" spans="2:43" x14ac:dyDescent="0.25">
      <c r="B71" t="s">
        <v>107</v>
      </c>
    </row>
    <row r="72" spans="2:43" x14ac:dyDescent="0.25">
      <c r="B72" s="1">
        <v>0.12708461805555554</v>
      </c>
      <c r="C72">
        <v>0.108</v>
      </c>
      <c r="D72" s="1">
        <v>0.12986325231481483</v>
      </c>
      <c r="E72">
        <v>0.16200000000000001</v>
      </c>
      <c r="F72" s="1">
        <v>0.13264016203703705</v>
      </c>
      <c r="G72">
        <v>0.106</v>
      </c>
      <c r="H72" s="1">
        <v>0.13125193287037037</v>
      </c>
      <c r="I72">
        <v>0.13400000000000001</v>
      </c>
      <c r="J72" s="1">
        <v>0.12847343749999998</v>
      </c>
      <c r="K72">
        <v>0.105</v>
      </c>
      <c r="L72" s="1">
        <v>9.3751261574074055E-2</v>
      </c>
      <c r="M72">
        <v>0.104</v>
      </c>
      <c r="N72" s="1">
        <v>9.9306805555555558E-2</v>
      </c>
      <c r="O72">
        <v>0.104</v>
      </c>
      <c r="P72" s="1">
        <v>0.13402899305555555</v>
      </c>
      <c r="Q72">
        <v>0.106</v>
      </c>
    </row>
    <row r="73" spans="2:43" x14ac:dyDescent="0.25">
      <c r="B73" t="s">
        <v>108</v>
      </c>
    </row>
    <row r="74" spans="2:43" x14ac:dyDescent="0.25">
      <c r="B74" s="1">
        <v>0.20347313657407406</v>
      </c>
      <c r="C74">
        <v>8.6999999999999994E-2</v>
      </c>
      <c r="D74" s="1">
        <v>0.2076397337962963</v>
      </c>
      <c r="E74">
        <v>8.3000000000000004E-2</v>
      </c>
      <c r="F74" s="1">
        <v>0.20486281250000002</v>
      </c>
      <c r="G74">
        <v>0.19</v>
      </c>
      <c r="H74" s="1">
        <v>0.20902866898148151</v>
      </c>
      <c r="I74">
        <v>8.5000000000000006E-2</v>
      </c>
      <c r="J74" s="1">
        <v>0.21319528935185184</v>
      </c>
      <c r="K74">
        <v>8.4000000000000005E-2</v>
      </c>
      <c r="L74" s="1">
        <v>0.20625122685185182</v>
      </c>
      <c r="M74">
        <v>0.10199999999999999</v>
      </c>
      <c r="N74" s="1">
        <v>0.21180641203703707</v>
      </c>
      <c r="O74">
        <v>8.3000000000000004E-2</v>
      </c>
      <c r="P74" s="1">
        <v>0.21041750000000001</v>
      </c>
      <c r="Q74">
        <v>8.3000000000000004E-2</v>
      </c>
      <c r="R74" s="1">
        <v>0.21458418981481484</v>
      </c>
      <c r="S74">
        <v>8.3000000000000004E-2</v>
      </c>
      <c r="T74" s="1">
        <v>0.21736197916666669</v>
      </c>
      <c r="U74">
        <v>8.3000000000000004E-2</v>
      </c>
      <c r="V74" s="1">
        <v>0.20208418981481482</v>
      </c>
      <c r="W74">
        <v>8.4000000000000005E-2</v>
      </c>
      <c r="X74" s="1">
        <v>0.19930641203703703</v>
      </c>
      <c r="Y74">
        <v>8.3000000000000004E-2</v>
      </c>
    </row>
    <row r="75" spans="2:43" x14ac:dyDescent="0.25">
      <c r="B75" t="s">
        <v>109</v>
      </c>
    </row>
    <row r="76" spans="2:43" x14ac:dyDescent="0.25">
      <c r="B76" s="1">
        <v>0.2138900810185185</v>
      </c>
      <c r="C76">
        <v>0.107</v>
      </c>
      <c r="D76" s="1">
        <v>0.21666785879629627</v>
      </c>
      <c r="E76">
        <v>9.9000000000000005E-2</v>
      </c>
      <c r="F76" s="1">
        <v>0.21111218750000002</v>
      </c>
      <c r="G76">
        <v>9.1999999999999998E-2</v>
      </c>
      <c r="H76" s="1">
        <v>0.20833422453703701</v>
      </c>
      <c r="I76">
        <v>8.3000000000000004E-2</v>
      </c>
      <c r="J76" s="1">
        <v>0.19444530092592593</v>
      </c>
      <c r="K76">
        <v>8.4000000000000005E-2</v>
      </c>
      <c r="L76" s="1">
        <v>0.20277861111111109</v>
      </c>
      <c r="M76">
        <v>8.2000000000000003E-2</v>
      </c>
      <c r="N76" s="1">
        <v>0.21944561342592594</v>
      </c>
      <c r="O76">
        <v>9.8000000000000004E-2</v>
      </c>
      <c r="P76" s="1">
        <v>0.22777870370370368</v>
      </c>
      <c r="Q76">
        <v>8.5000000000000006E-2</v>
      </c>
      <c r="R76" s="1">
        <v>0.22222309027777779</v>
      </c>
      <c r="S76">
        <v>8.1000000000000003E-2</v>
      </c>
      <c r="T76" s="1">
        <v>0.22500087962962964</v>
      </c>
      <c r="U76">
        <v>8.5000000000000006E-2</v>
      </c>
      <c r="V76" s="1">
        <v>0.23472306712962962</v>
      </c>
      <c r="W76">
        <v>8.2000000000000003E-2</v>
      </c>
      <c r="X76" s="1">
        <v>0.23333418981481482</v>
      </c>
      <c r="Y76">
        <v>8.3000000000000004E-2</v>
      </c>
    </row>
    <row r="77" spans="2:43" x14ac:dyDescent="0.25">
      <c r="B77" t="s">
        <v>110</v>
      </c>
    </row>
    <row r="78" spans="2:43" x14ac:dyDescent="0.25">
      <c r="B78" s="1">
        <v>9.3056909722222206E-2</v>
      </c>
      <c r="C78">
        <v>0.113</v>
      </c>
      <c r="D78" s="1">
        <v>9.8612465277777769E-2</v>
      </c>
      <c r="E78">
        <v>0.107</v>
      </c>
      <c r="F78" s="1">
        <v>0.10694546296296296</v>
      </c>
      <c r="G78">
        <v>9.4E-2</v>
      </c>
      <c r="H78" s="1">
        <v>9.5834583333333334E-2</v>
      </c>
      <c r="I78">
        <v>0.10299999999999999</v>
      </c>
      <c r="J78" s="1">
        <v>0.10139025462962964</v>
      </c>
      <c r="K78">
        <v>0.11</v>
      </c>
      <c r="L78" s="1">
        <v>9.0278923611111117E-2</v>
      </c>
      <c r="M78">
        <v>9.6000000000000002E-2</v>
      </c>
      <c r="N78" s="1">
        <v>0.10416765046296296</v>
      </c>
      <c r="O78">
        <v>9.0999999999999998E-2</v>
      </c>
      <c r="P78" s="1">
        <v>8.7501041666666668E-2</v>
      </c>
      <c r="Q78">
        <v>9.0999999999999998E-2</v>
      </c>
      <c r="R78" s="1">
        <v>0.10972326388888888</v>
      </c>
      <c r="S78">
        <v>9.4E-2</v>
      </c>
      <c r="T78" s="1">
        <v>0.11250100694444444</v>
      </c>
      <c r="U78">
        <v>9.1999999999999998E-2</v>
      </c>
    </row>
    <row r="79" spans="2:43" x14ac:dyDescent="0.25">
      <c r="B79" t="s">
        <v>111</v>
      </c>
    </row>
    <row r="80" spans="2:43" x14ac:dyDescent="0.25">
      <c r="B80" s="1">
        <v>0.10139015046296296</v>
      </c>
      <c r="C80">
        <v>0.10199999999999999</v>
      </c>
      <c r="D80" s="1">
        <v>0.10416803240740741</v>
      </c>
      <c r="E80">
        <v>0.107</v>
      </c>
      <c r="F80" s="1">
        <v>9.5834525462962949E-2</v>
      </c>
      <c r="G80">
        <v>9.9000000000000005E-2</v>
      </c>
      <c r="H80" s="1">
        <v>0.10694604166666666</v>
      </c>
      <c r="I80">
        <v>0.11700000000000001</v>
      </c>
      <c r="J80" s="1">
        <v>8.7501585648148153E-2</v>
      </c>
      <c r="K80">
        <v>0.11799999999999999</v>
      </c>
      <c r="L80" s="1">
        <v>9.861232638888888E-2</v>
      </c>
      <c r="M80">
        <v>9.9000000000000005E-2</v>
      </c>
      <c r="N80" s="1">
        <v>0.10972334490740741</v>
      </c>
      <c r="O80">
        <v>9.6000000000000002E-2</v>
      </c>
      <c r="P80" s="1">
        <v>9.3056712962962959E-2</v>
      </c>
      <c r="Q80">
        <v>9.6000000000000002E-2</v>
      </c>
      <c r="R80" s="1">
        <v>0.14583440972222222</v>
      </c>
      <c r="S80">
        <v>9.8000000000000004E-2</v>
      </c>
    </row>
    <row r="81" spans="2:43" x14ac:dyDescent="0.25">
      <c r="B81" t="s">
        <v>112</v>
      </c>
    </row>
    <row r="82" spans="2:43" x14ac:dyDescent="0.25">
      <c r="B82" s="1">
        <v>0.16597275462962963</v>
      </c>
      <c r="C82">
        <v>6.6000000000000003E-2</v>
      </c>
      <c r="D82" s="1">
        <v>0.16875052083333333</v>
      </c>
      <c r="E82">
        <v>6.5000000000000002E-2</v>
      </c>
      <c r="F82" s="1">
        <v>0.16319498842592592</v>
      </c>
      <c r="G82">
        <v>6.5000000000000002E-2</v>
      </c>
      <c r="H82" s="1">
        <v>0.13819493055555557</v>
      </c>
      <c r="I82">
        <v>6.2E-2</v>
      </c>
      <c r="J82" s="1">
        <v>0.15763939814814815</v>
      </c>
      <c r="K82">
        <v>6.5000000000000002E-2</v>
      </c>
      <c r="L82" s="1">
        <v>0.1493064236111111</v>
      </c>
      <c r="M82">
        <v>0.122</v>
      </c>
      <c r="N82" s="1">
        <v>0.15208393518518518</v>
      </c>
      <c r="O82">
        <v>6.8000000000000005E-2</v>
      </c>
      <c r="P82" s="1">
        <v>0.15486164351851853</v>
      </c>
      <c r="Q82">
        <v>6.5000000000000002E-2</v>
      </c>
      <c r="R82" s="1">
        <v>0.1937505439814815</v>
      </c>
      <c r="S82">
        <v>6.4000000000000001E-2</v>
      </c>
      <c r="T82" s="1">
        <v>0.1923616435185185</v>
      </c>
      <c r="U82">
        <v>6.5000000000000002E-2</v>
      </c>
      <c r="V82" s="1">
        <v>0.1798616666666667</v>
      </c>
      <c r="W82">
        <v>6.6000000000000003E-2</v>
      </c>
      <c r="X82" s="1">
        <v>0.18819496527777776</v>
      </c>
      <c r="Y82">
        <v>6.5000000000000002E-2</v>
      </c>
      <c r="Z82" s="1">
        <v>0.19652841435185187</v>
      </c>
      <c r="AA82">
        <v>7.1999999999999995E-2</v>
      </c>
      <c r="AB82" s="1">
        <v>0.2020839699074074</v>
      </c>
      <c r="AC82">
        <v>7.1999999999999995E-2</v>
      </c>
      <c r="AD82" s="1">
        <v>0.12986162037037038</v>
      </c>
      <c r="AE82">
        <v>6.4000000000000001E-2</v>
      </c>
      <c r="AF82" s="1">
        <v>0.13541717592592592</v>
      </c>
      <c r="AG82">
        <v>6.4000000000000001E-2</v>
      </c>
      <c r="AH82" s="1">
        <v>0.12430605324074075</v>
      </c>
      <c r="AI82">
        <v>6.2E-2</v>
      </c>
      <c r="AJ82" s="1">
        <v>0.14097271990740742</v>
      </c>
      <c r="AK82">
        <v>6.2E-2</v>
      </c>
      <c r="AL82" s="1">
        <v>0.12708384259259259</v>
      </c>
      <c r="AM82">
        <v>6.3E-2</v>
      </c>
      <c r="AN82" s="1">
        <v>0.14652831018518517</v>
      </c>
      <c r="AO82">
        <v>6.5000000000000002E-2</v>
      </c>
      <c r="AP82" s="1">
        <v>0.18472270833333335</v>
      </c>
      <c r="AQ82">
        <v>6.2E-2</v>
      </c>
    </row>
    <row r="83" spans="2:43" x14ac:dyDescent="0.25">
      <c r="B83" t="s">
        <v>113</v>
      </c>
    </row>
    <row r="84" spans="2:43" x14ac:dyDescent="0.25">
      <c r="B84" s="1">
        <v>0.16805653935185186</v>
      </c>
      <c r="C84">
        <v>9.0999999999999998E-2</v>
      </c>
      <c r="D84" s="1">
        <v>0.17083439814814816</v>
      </c>
      <c r="E84">
        <v>9.0999999999999998E-2</v>
      </c>
      <c r="F84" s="1">
        <v>8.3334282407407409E-2</v>
      </c>
      <c r="G84">
        <v>0.09</v>
      </c>
      <c r="H84" s="1">
        <v>0.10277871527777778</v>
      </c>
      <c r="I84">
        <v>8.8999999999999996E-2</v>
      </c>
      <c r="J84" s="1">
        <v>0.17361237268518517</v>
      </c>
      <c r="K84">
        <v>0.105</v>
      </c>
      <c r="L84" s="1">
        <v>0.1763904050925926</v>
      </c>
      <c r="M84">
        <v>0.113</v>
      </c>
      <c r="N84" s="1">
        <v>7.7778726851851845E-2</v>
      </c>
      <c r="O84">
        <v>8.6999999999999994E-2</v>
      </c>
      <c r="P84" s="1">
        <v>8.0556493055555553E-2</v>
      </c>
      <c r="Q84">
        <v>8.5999999999999993E-2</v>
      </c>
      <c r="R84" s="1">
        <v>0.1791675925925926</v>
      </c>
      <c r="S84">
        <v>8.5999999999999993E-2</v>
      </c>
      <c r="T84" s="1">
        <v>7.5001053240740731E-2</v>
      </c>
      <c r="U84">
        <v>9.0999999999999998E-2</v>
      </c>
      <c r="V84" s="1">
        <v>7.2223217592592592E-2</v>
      </c>
      <c r="W84">
        <v>8.7999999999999995E-2</v>
      </c>
    </row>
    <row r="86" spans="2:43" x14ac:dyDescent="0.25">
      <c r="B86" t="s">
        <v>100</v>
      </c>
    </row>
    <row r="87" spans="2:43" x14ac:dyDescent="0.25">
      <c r="B87" t="s">
        <v>107</v>
      </c>
    </row>
    <row r="88" spans="2:43" x14ac:dyDescent="0.25">
      <c r="B88" s="1">
        <v>0.12708471064814814</v>
      </c>
      <c r="C88">
        <v>0.11</v>
      </c>
      <c r="D88" s="1">
        <v>0.12986318287037038</v>
      </c>
      <c r="E88">
        <v>0.14199999999999999</v>
      </c>
      <c r="F88" s="1">
        <v>0.13264025462962964</v>
      </c>
      <c r="G88">
        <v>0.11</v>
      </c>
      <c r="H88" s="1">
        <v>0.13125155092592591</v>
      </c>
      <c r="I88">
        <v>0.12</v>
      </c>
      <c r="J88" s="1">
        <v>0.12847353009259257</v>
      </c>
      <c r="K88">
        <v>0.108</v>
      </c>
      <c r="L88" s="1">
        <v>9.3751296296296305E-2</v>
      </c>
      <c r="M88">
        <v>0.106</v>
      </c>
      <c r="N88" s="1">
        <v>9.9306863425925929E-2</v>
      </c>
      <c r="O88">
        <v>0.107</v>
      </c>
      <c r="P88" s="1">
        <v>0.13402907407407408</v>
      </c>
      <c r="Q88">
        <v>0.107</v>
      </c>
    </row>
    <row r="89" spans="2:43" x14ac:dyDescent="0.25">
      <c r="B89" t="s">
        <v>108</v>
      </c>
    </row>
    <row r="90" spans="2:43" x14ac:dyDescent="0.25">
      <c r="B90" s="1">
        <v>0.20347319444444445</v>
      </c>
      <c r="C90">
        <v>8.8999999999999996E-2</v>
      </c>
      <c r="D90" s="1">
        <v>0.20763978009259257</v>
      </c>
      <c r="E90">
        <v>8.4000000000000005E-2</v>
      </c>
      <c r="F90" s="1">
        <v>0.20486238425925926</v>
      </c>
      <c r="G90">
        <v>0.108</v>
      </c>
      <c r="H90" s="1">
        <v>0.20902871527777778</v>
      </c>
      <c r="I90">
        <v>8.6999999999999994E-2</v>
      </c>
      <c r="J90" s="1">
        <v>0.21319535879629628</v>
      </c>
      <c r="K90">
        <v>8.5000000000000006E-2</v>
      </c>
      <c r="L90" s="1">
        <v>0.20625122685185182</v>
      </c>
      <c r="M90">
        <v>0.10100000000000001</v>
      </c>
      <c r="N90" s="1">
        <v>0.2118064699074074</v>
      </c>
      <c r="O90">
        <v>8.5000000000000006E-2</v>
      </c>
      <c r="P90" s="1">
        <v>0.21041754629629628</v>
      </c>
      <c r="Q90">
        <v>8.2000000000000003E-2</v>
      </c>
      <c r="R90" s="1">
        <v>0.21458422453703704</v>
      </c>
      <c r="S90">
        <v>8.5000000000000006E-2</v>
      </c>
      <c r="T90" s="1">
        <v>0.21736199074074072</v>
      </c>
      <c r="U90">
        <v>8.3000000000000004E-2</v>
      </c>
      <c r="V90" s="1">
        <v>0.20208423611111112</v>
      </c>
      <c r="W90">
        <v>8.5000000000000006E-2</v>
      </c>
      <c r="X90" s="1">
        <v>0.19930645833333335</v>
      </c>
      <c r="Y90">
        <v>8.5000000000000006E-2</v>
      </c>
    </row>
    <row r="91" spans="2:43" x14ac:dyDescent="0.25">
      <c r="B91" t="s">
        <v>109</v>
      </c>
    </row>
    <row r="92" spans="2:43" x14ac:dyDescent="0.25">
      <c r="B92" s="1">
        <v>0.21388994212962961</v>
      </c>
      <c r="C92">
        <v>9.5000000000000001E-2</v>
      </c>
      <c r="D92" s="1">
        <v>0.21666761574074075</v>
      </c>
      <c r="E92">
        <v>8.7999999999999995E-2</v>
      </c>
      <c r="F92" s="1">
        <v>0.21111228009259261</v>
      </c>
      <c r="G92">
        <v>0.10199999999999999</v>
      </c>
      <c r="H92" s="1">
        <v>0.20833422453703701</v>
      </c>
      <c r="I92">
        <v>8.5000000000000006E-2</v>
      </c>
      <c r="J92" s="1">
        <v>0.19444535879629629</v>
      </c>
      <c r="K92">
        <v>8.5000000000000006E-2</v>
      </c>
      <c r="L92" s="1">
        <v>0.20277864583333335</v>
      </c>
      <c r="M92">
        <v>8.3000000000000004E-2</v>
      </c>
      <c r="N92" s="1">
        <v>0.21944533564814817</v>
      </c>
      <c r="O92">
        <v>8.5000000000000006E-2</v>
      </c>
      <c r="P92" s="1">
        <v>0.22777869212962962</v>
      </c>
      <c r="Q92">
        <v>8.5999999999999993E-2</v>
      </c>
      <c r="R92" s="1">
        <v>0.22222319444444441</v>
      </c>
      <c r="S92">
        <v>8.8999999999999996E-2</v>
      </c>
      <c r="T92" s="1">
        <v>0.22500119212962963</v>
      </c>
      <c r="U92">
        <v>9.9000000000000005E-2</v>
      </c>
      <c r="V92" s="1">
        <v>0.23472310185185186</v>
      </c>
      <c r="W92">
        <v>8.4000000000000005E-2</v>
      </c>
      <c r="X92" s="1">
        <v>0.23333422453703703</v>
      </c>
      <c r="Y92">
        <v>8.4000000000000005E-2</v>
      </c>
    </row>
    <row r="93" spans="2:43" x14ac:dyDescent="0.25">
      <c r="B93" t="s">
        <v>110</v>
      </c>
    </row>
    <row r="94" spans="2:43" x14ac:dyDescent="0.25">
      <c r="B94" s="1">
        <v>9.3056770833333316E-2</v>
      </c>
      <c r="C94">
        <v>0.10199999999999999</v>
      </c>
      <c r="D94" s="1">
        <v>9.8612465277777769E-2</v>
      </c>
      <c r="E94">
        <v>0.11</v>
      </c>
      <c r="F94" s="1">
        <v>0.10694554398148148</v>
      </c>
      <c r="G94">
        <v>9.6000000000000002E-2</v>
      </c>
      <c r="H94" s="1">
        <v>9.5834537037037038E-2</v>
      </c>
      <c r="I94">
        <v>0.10299999999999999</v>
      </c>
      <c r="J94" s="1">
        <v>0.10138997685185185</v>
      </c>
      <c r="K94">
        <v>9.4E-2</v>
      </c>
      <c r="L94" s="1">
        <v>9.027887731481482E-2</v>
      </c>
      <c r="M94">
        <v>9.5000000000000001E-2</v>
      </c>
      <c r="N94" s="1">
        <v>0.10416770833333333</v>
      </c>
      <c r="O94">
        <v>9.1999999999999998E-2</v>
      </c>
      <c r="P94" s="1">
        <v>8.7501041666666668E-2</v>
      </c>
      <c r="Q94">
        <v>9.2999999999999999E-2</v>
      </c>
      <c r="R94" s="1">
        <v>0.10972325231481482</v>
      </c>
      <c r="S94">
        <v>9.1999999999999998E-2</v>
      </c>
      <c r="T94" s="1">
        <v>0.11250140046296296</v>
      </c>
      <c r="U94">
        <v>0.11</v>
      </c>
    </row>
    <row r="95" spans="2:43" x14ac:dyDescent="0.25">
      <c r="B95" t="s">
        <v>111</v>
      </c>
    </row>
    <row r="96" spans="2:43" x14ac:dyDescent="0.25">
      <c r="B96" s="1">
        <v>0.10139060185185185</v>
      </c>
      <c r="C96">
        <v>0.124</v>
      </c>
      <c r="D96" s="1">
        <v>0.10416799768518518</v>
      </c>
      <c r="E96">
        <v>0.108</v>
      </c>
      <c r="F96" s="1">
        <v>9.5834606481481496E-2</v>
      </c>
      <c r="G96">
        <v>0.104</v>
      </c>
      <c r="H96" s="1">
        <v>0.10694565972222221</v>
      </c>
      <c r="I96">
        <v>0.10199999999999999</v>
      </c>
      <c r="J96" s="1">
        <v>8.7501226851851854E-2</v>
      </c>
      <c r="K96">
        <v>0.104</v>
      </c>
      <c r="L96" s="1">
        <v>9.8612453703703709E-2</v>
      </c>
      <c r="M96">
        <v>0.11</v>
      </c>
      <c r="N96" s="1">
        <v>0.10972336805555556</v>
      </c>
      <c r="O96">
        <v>9.8000000000000004E-2</v>
      </c>
      <c r="P96" s="1">
        <v>9.3056724537037047E-2</v>
      </c>
      <c r="Q96">
        <v>0.1</v>
      </c>
      <c r="R96" s="1">
        <v>0.14583449074074076</v>
      </c>
      <c r="S96">
        <v>9.9000000000000005E-2</v>
      </c>
    </row>
    <row r="97" spans="2:43" x14ac:dyDescent="0.25">
      <c r="B97" t="s">
        <v>112</v>
      </c>
    </row>
    <row r="98" spans="2:43" x14ac:dyDescent="0.25">
      <c r="B98" s="1">
        <v>0.16597278935185186</v>
      </c>
      <c r="C98">
        <v>6.8000000000000005E-2</v>
      </c>
      <c r="D98" s="1">
        <v>0.16875055555555554</v>
      </c>
      <c r="E98">
        <v>6.7000000000000004E-2</v>
      </c>
      <c r="F98" s="1">
        <v>0.16319501157407409</v>
      </c>
      <c r="G98">
        <v>6.8000000000000005E-2</v>
      </c>
      <c r="H98" s="1">
        <v>0.13819497685185186</v>
      </c>
      <c r="I98">
        <v>6.4000000000000001E-2</v>
      </c>
      <c r="J98" s="1">
        <v>0.15763942129629629</v>
      </c>
      <c r="K98">
        <v>6.5000000000000002E-2</v>
      </c>
      <c r="L98" s="1">
        <v>0.14930613425925926</v>
      </c>
      <c r="M98">
        <v>7.0000000000000007E-2</v>
      </c>
      <c r="N98" s="1">
        <v>0.15208390046296297</v>
      </c>
      <c r="O98">
        <v>6.9000000000000006E-2</v>
      </c>
      <c r="P98" s="1">
        <v>0.15486165509259261</v>
      </c>
      <c r="Q98">
        <v>6.7000000000000004E-2</v>
      </c>
      <c r="R98" s="1">
        <v>0.19375050925925927</v>
      </c>
      <c r="S98">
        <v>6.4000000000000001E-2</v>
      </c>
      <c r="T98" s="1">
        <v>0.19236162037037038</v>
      </c>
      <c r="U98">
        <v>6.3E-2</v>
      </c>
      <c r="V98" s="1">
        <v>0.17986162037037037</v>
      </c>
      <c r="W98">
        <v>6.4000000000000001E-2</v>
      </c>
      <c r="X98" s="1">
        <v>0.18819496527777776</v>
      </c>
      <c r="Y98">
        <v>6.4000000000000001E-2</v>
      </c>
      <c r="Z98" s="1">
        <v>0.19652831018518516</v>
      </c>
      <c r="AA98">
        <v>6.5000000000000002E-2</v>
      </c>
      <c r="AB98" s="1">
        <v>0.20208385416666666</v>
      </c>
      <c r="AC98">
        <v>6.5000000000000002E-2</v>
      </c>
      <c r="AD98" s="1">
        <v>0.12986177083333333</v>
      </c>
      <c r="AE98">
        <v>7.2999999999999995E-2</v>
      </c>
      <c r="AF98" s="1">
        <v>0.1354173263888889</v>
      </c>
      <c r="AG98">
        <v>7.2999999999999995E-2</v>
      </c>
      <c r="AH98" s="1">
        <v>0.12430611111111112</v>
      </c>
      <c r="AI98">
        <v>6.7000000000000004E-2</v>
      </c>
      <c r="AJ98" s="1">
        <v>0.14097277777777778</v>
      </c>
      <c r="AK98">
        <v>6.7000000000000004E-2</v>
      </c>
      <c r="AL98" s="1">
        <v>0.12708385416666668</v>
      </c>
      <c r="AM98">
        <v>6.4000000000000001E-2</v>
      </c>
      <c r="AN98" s="1">
        <v>0.14652832175925926</v>
      </c>
      <c r="AO98">
        <v>6.6000000000000003E-2</v>
      </c>
      <c r="AP98" s="1">
        <v>0.18472274305555555</v>
      </c>
      <c r="AQ98">
        <v>6.5000000000000002E-2</v>
      </c>
    </row>
    <row r="99" spans="2:43" x14ac:dyDescent="0.25">
      <c r="B99" t="s">
        <v>113</v>
      </c>
    </row>
    <row r="100" spans="2:43" x14ac:dyDescent="0.25">
      <c r="B100" s="1">
        <v>0.16805657407407407</v>
      </c>
      <c r="C100">
        <v>9.0999999999999998E-2</v>
      </c>
      <c r="D100" s="1">
        <v>0.17083446759259258</v>
      </c>
      <c r="E100">
        <v>9.9000000000000005E-2</v>
      </c>
      <c r="F100" s="1">
        <v>8.3334328703703706E-2</v>
      </c>
      <c r="G100">
        <v>0.09</v>
      </c>
      <c r="H100" s="1">
        <v>0.10277876157407408</v>
      </c>
      <c r="I100">
        <v>0.09</v>
      </c>
      <c r="J100" s="1">
        <v>0.17361247685185185</v>
      </c>
      <c r="K100">
        <v>0.111</v>
      </c>
      <c r="L100" s="1">
        <v>0.17639016203703706</v>
      </c>
      <c r="M100">
        <v>0.105</v>
      </c>
      <c r="N100" s="1">
        <v>7.7778715277777785E-2</v>
      </c>
      <c r="O100">
        <v>8.6999999999999994E-2</v>
      </c>
      <c r="P100" s="1">
        <v>8.0556493055555553E-2</v>
      </c>
      <c r="Q100">
        <v>8.5999999999999993E-2</v>
      </c>
      <c r="R100" s="1">
        <v>0.17916763888888887</v>
      </c>
      <c r="S100">
        <v>8.8999999999999996E-2</v>
      </c>
      <c r="T100" s="1">
        <v>7.50009837962963E-2</v>
      </c>
      <c r="U100">
        <v>0.09</v>
      </c>
      <c r="V100" s="1">
        <v>7.2223206018518518E-2</v>
      </c>
      <c r="W100">
        <v>0.09</v>
      </c>
    </row>
    <row r="102" spans="2:43" x14ac:dyDescent="0.25">
      <c r="B102" t="s">
        <v>101</v>
      </c>
    </row>
    <row r="103" spans="2:43" x14ac:dyDescent="0.25">
      <c r="B103" t="s">
        <v>107</v>
      </c>
    </row>
    <row r="104" spans="2:43" x14ac:dyDescent="0.25">
      <c r="B104" s="1">
        <v>0.12708425925925926</v>
      </c>
      <c r="C104">
        <v>9.8000000000000004E-2</v>
      </c>
      <c r="D104" s="1">
        <v>0.12986453703703701</v>
      </c>
      <c r="E104">
        <v>0.214</v>
      </c>
      <c r="F104" s="1">
        <v>0.1326399189814815</v>
      </c>
      <c r="G104">
        <v>0.10100000000000001</v>
      </c>
      <c r="H104" s="1">
        <v>0.13125217592592592</v>
      </c>
      <c r="I104">
        <v>0.11899999999999999</v>
      </c>
      <c r="J104" s="1">
        <v>0.12847305555555558</v>
      </c>
      <c r="K104">
        <v>9.8000000000000004E-2</v>
      </c>
      <c r="L104" s="1">
        <v>9.3751145833333341E-2</v>
      </c>
      <c r="M104">
        <v>9.0999999999999998E-2</v>
      </c>
      <c r="N104" s="1">
        <v>9.9306701388888904E-2</v>
      </c>
      <c r="O104">
        <v>9.0999999999999998E-2</v>
      </c>
      <c r="P104" s="1">
        <v>0.1340286689814815</v>
      </c>
      <c r="Q104">
        <v>9.7000000000000003E-2</v>
      </c>
    </row>
    <row r="105" spans="2:43" x14ac:dyDescent="0.25">
      <c r="B105" t="s">
        <v>108</v>
      </c>
    </row>
    <row r="106" spans="2:43" x14ac:dyDescent="0.25">
      <c r="B106" s="1">
        <v>0.20347285879629631</v>
      </c>
      <c r="C106">
        <v>7.6999999999999999E-2</v>
      </c>
      <c r="D106" s="1">
        <v>0.20763944444444446</v>
      </c>
      <c r="E106">
        <v>7.3999999999999996E-2</v>
      </c>
      <c r="F106" s="1">
        <v>0.20486559027777776</v>
      </c>
      <c r="G106">
        <v>0.34799999999999998</v>
      </c>
      <c r="H106" s="1">
        <v>0.20902848379629627</v>
      </c>
      <c r="I106">
        <v>7.4999999999999997E-2</v>
      </c>
      <c r="J106" s="1">
        <v>0.21319500000000002</v>
      </c>
      <c r="K106">
        <v>7.3999999999999996E-2</v>
      </c>
      <c r="L106" s="1">
        <v>0.20625082175925927</v>
      </c>
      <c r="M106">
        <v>7.1999999999999995E-2</v>
      </c>
      <c r="N106" s="1">
        <v>0.2118061689814815</v>
      </c>
      <c r="O106">
        <v>7.4999999999999997E-2</v>
      </c>
      <c r="P106" s="1">
        <v>0.21041722222222226</v>
      </c>
      <c r="Q106">
        <v>7.3999999999999996E-2</v>
      </c>
      <c r="R106" s="1">
        <v>0.21458400462962965</v>
      </c>
      <c r="S106">
        <v>7.5999999999999998E-2</v>
      </c>
      <c r="T106" s="1">
        <v>0.21736189814814813</v>
      </c>
      <c r="U106">
        <v>7.6999999999999999E-2</v>
      </c>
      <c r="V106" s="1">
        <v>0.20208394675925925</v>
      </c>
      <c r="W106">
        <v>7.5999999999999998E-2</v>
      </c>
      <c r="X106" s="1">
        <v>0.19930612268518519</v>
      </c>
      <c r="Y106">
        <v>7.4999999999999997E-2</v>
      </c>
    </row>
    <row r="107" spans="2:43" x14ac:dyDescent="0.25">
      <c r="B107" t="s">
        <v>109</v>
      </c>
    </row>
    <row r="108" spans="2:43" x14ac:dyDescent="0.25">
      <c r="B108" s="1">
        <v>0.21389107638888891</v>
      </c>
      <c r="C108">
        <v>0.14299999999999999</v>
      </c>
      <c r="D108" s="1">
        <v>0.21666804398148146</v>
      </c>
      <c r="E108">
        <v>8.7999999999999995E-2</v>
      </c>
      <c r="F108" s="1">
        <v>0.21111250000000001</v>
      </c>
      <c r="G108">
        <v>8.8999999999999996E-2</v>
      </c>
      <c r="H108" s="1">
        <v>0.20833435185185187</v>
      </c>
      <c r="I108">
        <v>7.6999999999999999E-2</v>
      </c>
      <c r="J108" s="1">
        <v>0.19444502314814816</v>
      </c>
      <c r="K108">
        <v>7.3999999999999996E-2</v>
      </c>
      <c r="L108" s="1">
        <v>0.2027783449074074</v>
      </c>
      <c r="M108">
        <v>7.3999999999999996E-2</v>
      </c>
      <c r="N108" s="1">
        <v>0.21944523148148146</v>
      </c>
      <c r="O108">
        <v>6.9000000000000006E-2</v>
      </c>
      <c r="P108" s="1">
        <v>0.22777859953703705</v>
      </c>
      <c r="Q108">
        <v>6.9000000000000006E-2</v>
      </c>
      <c r="R108" s="1">
        <v>0.2222231597222222</v>
      </c>
      <c r="S108">
        <v>7.0999999999999994E-2</v>
      </c>
      <c r="T108" s="1">
        <v>0.22500060185185181</v>
      </c>
      <c r="U108">
        <v>7.3999999999999996E-2</v>
      </c>
      <c r="V108" s="1">
        <v>0.23472287037037035</v>
      </c>
      <c r="W108">
        <v>7.1999999999999995E-2</v>
      </c>
      <c r="X108" s="1">
        <v>0.23333398148148146</v>
      </c>
      <c r="Y108">
        <v>7.0999999999999994E-2</v>
      </c>
    </row>
    <row r="109" spans="2:43" x14ac:dyDescent="0.25">
      <c r="B109" t="s">
        <v>110</v>
      </c>
    </row>
    <row r="110" spans="2:43" x14ac:dyDescent="0.25">
      <c r="B110" s="1">
        <v>9.3057893518518509E-2</v>
      </c>
      <c r="C110">
        <v>0.14099999999999999</v>
      </c>
      <c r="D110" s="1">
        <v>9.8612569444444451E-2</v>
      </c>
      <c r="E110">
        <v>8.8999999999999996E-2</v>
      </c>
      <c r="F110" s="1">
        <v>0.10694513888888889</v>
      </c>
      <c r="G110">
        <v>8.5000000000000006E-2</v>
      </c>
      <c r="H110" s="1">
        <v>9.5835254629629621E-2</v>
      </c>
      <c r="I110">
        <v>0.11</v>
      </c>
      <c r="J110" s="1">
        <v>0.10138962962962962</v>
      </c>
      <c r="K110">
        <v>8.2000000000000003E-2</v>
      </c>
      <c r="L110" s="1">
        <v>9.0279166666666674E-2</v>
      </c>
      <c r="M110">
        <v>8.5999999999999993E-2</v>
      </c>
      <c r="N110" s="1">
        <v>0.10416733796296296</v>
      </c>
      <c r="O110">
        <v>8.4000000000000005E-2</v>
      </c>
      <c r="P110" s="1">
        <v>8.750092592592594E-2</v>
      </c>
      <c r="Q110">
        <v>7.9000000000000001E-2</v>
      </c>
      <c r="R110" s="1">
        <v>0.10972296296296297</v>
      </c>
      <c r="S110">
        <v>7.9000000000000001E-2</v>
      </c>
      <c r="T110" s="1">
        <v>0.11250069444444445</v>
      </c>
      <c r="U110">
        <v>8.3000000000000004E-2</v>
      </c>
    </row>
    <row r="111" spans="2:43" x14ac:dyDescent="0.25">
      <c r="B111" t="s">
        <v>111</v>
      </c>
    </row>
    <row r="112" spans="2:43" x14ac:dyDescent="0.25">
      <c r="B112" s="1">
        <v>0.10139019675925925</v>
      </c>
      <c r="C112">
        <v>8.6999999999999994E-2</v>
      </c>
      <c r="D112" s="1">
        <v>0.10416844907407408</v>
      </c>
      <c r="E112">
        <v>0.10199999999999999</v>
      </c>
      <c r="F112" s="1">
        <v>9.5834467592592579E-2</v>
      </c>
      <c r="G112">
        <v>8.7999999999999995E-2</v>
      </c>
      <c r="H112" s="1">
        <v>0.10694611111111112</v>
      </c>
      <c r="I112">
        <v>9.7000000000000003E-2</v>
      </c>
      <c r="J112" s="1">
        <v>8.7501412037037041E-2</v>
      </c>
      <c r="K112">
        <v>9.1999999999999998E-2</v>
      </c>
      <c r="L112" s="1">
        <v>9.8612418981481473E-2</v>
      </c>
      <c r="M112">
        <v>8.5999999999999993E-2</v>
      </c>
      <c r="N112" s="1">
        <v>0.10972319444444444</v>
      </c>
      <c r="O112">
        <v>0.08</v>
      </c>
      <c r="P112" s="1">
        <v>9.3056805555555566E-2</v>
      </c>
      <c r="Q112">
        <v>8.5999999999999993E-2</v>
      </c>
      <c r="R112" s="1">
        <v>0.14583407407407409</v>
      </c>
      <c r="S112">
        <v>8.8999999999999996E-2</v>
      </c>
    </row>
    <row r="113" spans="2:43" x14ac:dyDescent="0.25">
      <c r="B113" t="s">
        <v>112</v>
      </c>
    </row>
    <row r="114" spans="2:43" x14ac:dyDescent="0.25">
      <c r="B114" s="1">
        <v>0.16597260416666668</v>
      </c>
      <c r="C114">
        <v>5.7000000000000002E-2</v>
      </c>
      <c r="D114" s="1">
        <v>0.1687503587962963</v>
      </c>
      <c r="E114">
        <v>5.6000000000000001E-2</v>
      </c>
      <c r="F114" s="1">
        <v>0.1631949189814815</v>
      </c>
      <c r="G114">
        <v>5.6000000000000001E-2</v>
      </c>
      <c r="H114" s="1">
        <v>0.13819479166666665</v>
      </c>
      <c r="I114">
        <v>5.3999999999999999E-2</v>
      </c>
      <c r="J114" s="1">
        <v>0.15763923611111111</v>
      </c>
      <c r="K114">
        <v>5.3999999999999999E-2</v>
      </c>
      <c r="L114" s="1">
        <v>0.14930829861111111</v>
      </c>
      <c r="M114">
        <v>0.22800000000000001</v>
      </c>
      <c r="N114" s="1">
        <v>0.15208416666666666</v>
      </c>
      <c r="O114">
        <v>6.7000000000000004E-2</v>
      </c>
      <c r="P114" s="1">
        <v>0.15486156250000002</v>
      </c>
      <c r="Q114">
        <v>5.5E-2</v>
      </c>
      <c r="R114" s="1">
        <v>0.1937505439814815</v>
      </c>
      <c r="S114">
        <v>5.5E-2</v>
      </c>
      <c r="T114" s="1">
        <v>0.19236153935185185</v>
      </c>
      <c r="U114">
        <v>5.1999999999999998E-2</v>
      </c>
      <c r="V114" s="1">
        <v>0.17986162037037037</v>
      </c>
      <c r="W114">
        <v>5.3999999999999999E-2</v>
      </c>
      <c r="X114" s="1">
        <v>0.18819487268518517</v>
      </c>
      <c r="Y114">
        <v>5.2999999999999999E-2</v>
      </c>
      <c r="Z114" s="1">
        <v>0.19652817129629629</v>
      </c>
      <c r="AA114">
        <v>5.3999999999999999E-2</v>
      </c>
      <c r="AB114" s="1">
        <v>0.20208372685185183</v>
      </c>
      <c r="AC114">
        <v>5.2999999999999999E-2</v>
      </c>
      <c r="AD114" s="1">
        <v>0.12986149305555555</v>
      </c>
      <c r="AE114">
        <v>5.2999999999999999E-2</v>
      </c>
      <c r="AF114" s="1">
        <v>0.13541704861111112</v>
      </c>
      <c r="AG114">
        <v>5.3999999999999999E-2</v>
      </c>
      <c r="AH114" s="1">
        <v>0.12430597222222221</v>
      </c>
      <c r="AI114">
        <v>5.1999999999999998E-2</v>
      </c>
      <c r="AJ114" s="1">
        <v>0.14097265046296295</v>
      </c>
      <c r="AK114">
        <v>5.2999999999999999E-2</v>
      </c>
      <c r="AL114" s="1">
        <v>0.12708384259259259</v>
      </c>
      <c r="AM114">
        <v>5.7000000000000002E-2</v>
      </c>
      <c r="AN114" s="1">
        <v>0.14652822916666666</v>
      </c>
      <c r="AO114">
        <v>5.8999999999999997E-2</v>
      </c>
      <c r="AP114" s="1">
        <v>0.1847225925925926</v>
      </c>
      <c r="AQ114">
        <v>5.3999999999999999E-2</v>
      </c>
    </row>
    <row r="115" spans="2:43" x14ac:dyDescent="0.25">
      <c r="B115" t="s">
        <v>113</v>
      </c>
    </row>
    <row r="116" spans="2:43" x14ac:dyDescent="0.25">
      <c r="B116" s="1">
        <v>0.16805628472222223</v>
      </c>
      <c r="C116">
        <v>0.08</v>
      </c>
      <c r="D116" s="1">
        <v>0.17083458333333335</v>
      </c>
      <c r="E116">
        <v>8.2000000000000003E-2</v>
      </c>
      <c r="F116" s="1">
        <v>8.3333958333333333E-2</v>
      </c>
      <c r="G116">
        <v>7.8E-2</v>
      </c>
      <c r="H116" s="1">
        <v>0.10277840277777778</v>
      </c>
      <c r="I116">
        <v>7.9000000000000001E-2</v>
      </c>
      <c r="J116" s="1">
        <v>0.17361292824074073</v>
      </c>
      <c r="K116">
        <v>0.112</v>
      </c>
      <c r="L116" s="1">
        <v>0.17639052083333331</v>
      </c>
      <c r="M116">
        <v>0.10299999999999999</v>
      </c>
      <c r="N116" s="1">
        <v>7.7778564814814807E-2</v>
      </c>
      <c r="O116">
        <v>7.1999999999999995E-2</v>
      </c>
      <c r="P116" s="1">
        <v>8.0556365740740737E-2</v>
      </c>
      <c r="Q116">
        <v>7.5999999999999998E-2</v>
      </c>
      <c r="R116" s="1">
        <v>0.17916734953703706</v>
      </c>
      <c r="S116">
        <v>7.2999999999999995E-2</v>
      </c>
      <c r="T116" s="1">
        <v>7.5001446759259252E-2</v>
      </c>
      <c r="U116">
        <v>0.09</v>
      </c>
      <c r="V116" s="1">
        <v>7.2223368055555556E-2</v>
      </c>
      <c r="W116">
        <v>8.2000000000000003E-2</v>
      </c>
    </row>
    <row r="118" spans="2:43" x14ac:dyDescent="0.25">
      <c r="B118" t="s">
        <v>102</v>
      </c>
    </row>
    <row r="119" spans="2:43" x14ac:dyDescent="0.25">
      <c r="B119" t="s">
        <v>107</v>
      </c>
    </row>
    <row r="120" spans="2:43" x14ac:dyDescent="0.25">
      <c r="B120" s="1">
        <v>0.12708405092592592</v>
      </c>
      <c r="C120">
        <v>8.2000000000000003E-2</v>
      </c>
      <c r="D120" s="1">
        <v>0.12986468749999999</v>
      </c>
      <c r="E120">
        <v>0.214</v>
      </c>
      <c r="F120" s="1">
        <v>0.13263968749999999</v>
      </c>
      <c r="G120">
        <v>0.08</v>
      </c>
      <c r="H120" s="1">
        <v>0.13125243055555555</v>
      </c>
      <c r="I120">
        <v>0.11700000000000001</v>
      </c>
      <c r="J120" s="1">
        <v>0.12847282407407407</v>
      </c>
      <c r="K120">
        <v>0.08</v>
      </c>
      <c r="L120" s="1">
        <v>9.3751284722222217E-2</v>
      </c>
      <c r="M120">
        <v>9.5000000000000001E-2</v>
      </c>
      <c r="N120" s="1">
        <v>9.9306840277777766E-2</v>
      </c>
      <c r="O120">
        <v>9.6000000000000002E-2</v>
      </c>
      <c r="P120" s="1">
        <v>0.13402864583333332</v>
      </c>
      <c r="Q120">
        <v>9.4E-2</v>
      </c>
    </row>
    <row r="121" spans="2:43" x14ac:dyDescent="0.25">
      <c r="B121" t="s">
        <v>108</v>
      </c>
    </row>
    <row r="122" spans="2:43" x14ac:dyDescent="0.25">
      <c r="B122" s="1">
        <v>0.20347274305555554</v>
      </c>
      <c r="C122">
        <v>6.8000000000000005E-2</v>
      </c>
      <c r="D122" s="1">
        <v>0.20763932870370369</v>
      </c>
      <c r="E122">
        <v>6.4000000000000001E-2</v>
      </c>
      <c r="F122" s="1">
        <v>0.2048664236111111</v>
      </c>
      <c r="G122">
        <v>0.33900000000000002</v>
      </c>
      <c r="H122" s="1">
        <v>0.20902861111111112</v>
      </c>
      <c r="I122">
        <v>8.4000000000000005E-2</v>
      </c>
      <c r="J122" s="1">
        <v>0.21319487268518519</v>
      </c>
      <c r="K122">
        <v>6.3E-2</v>
      </c>
      <c r="L122" s="1">
        <v>0.20625077546296297</v>
      </c>
      <c r="M122">
        <v>6.6000000000000003E-2</v>
      </c>
      <c r="N122" s="1">
        <v>0.21180606481481482</v>
      </c>
      <c r="O122">
        <v>6.5000000000000002E-2</v>
      </c>
      <c r="P122" s="1">
        <v>0.21041709490740737</v>
      </c>
      <c r="Q122">
        <v>6.4000000000000001E-2</v>
      </c>
      <c r="R122" s="1">
        <v>0.21458386574074073</v>
      </c>
      <c r="S122">
        <v>6.2E-2</v>
      </c>
      <c r="T122" s="1">
        <v>0.21736175925925924</v>
      </c>
      <c r="U122">
        <v>6.2E-2</v>
      </c>
      <c r="V122" s="1">
        <v>0.20208399305555555</v>
      </c>
      <c r="W122">
        <v>8.1000000000000003E-2</v>
      </c>
      <c r="X122" s="1">
        <v>0.1993060300925926</v>
      </c>
      <c r="Y122">
        <v>6.7000000000000004E-2</v>
      </c>
    </row>
    <row r="123" spans="2:43" x14ac:dyDescent="0.25">
      <c r="B123" t="s">
        <v>109</v>
      </c>
    </row>
    <row r="124" spans="2:43" x14ac:dyDescent="0.25">
      <c r="B124" s="1">
        <v>0.21389148148148149</v>
      </c>
      <c r="C124">
        <v>0.13800000000000001</v>
      </c>
      <c r="D124" s="1">
        <v>0.21666818287037037</v>
      </c>
      <c r="E124">
        <v>8.3000000000000004E-2</v>
      </c>
      <c r="F124" s="1">
        <v>0.21111270833333332</v>
      </c>
      <c r="G124">
        <v>8.7999999999999995E-2</v>
      </c>
      <c r="H124" s="1">
        <v>0.20833429398148148</v>
      </c>
      <c r="I124">
        <v>6.6000000000000003E-2</v>
      </c>
      <c r="J124" s="1">
        <v>0.19444494212962962</v>
      </c>
      <c r="K124">
        <v>6.7000000000000004E-2</v>
      </c>
      <c r="L124" s="1">
        <v>0.20277820601851851</v>
      </c>
      <c r="M124">
        <v>6.2E-2</v>
      </c>
      <c r="N124" s="1">
        <v>0.21944513888888886</v>
      </c>
      <c r="O124">
        <v>0.06</v>
      </c>
      <c r="P124" s="1">
        <v>0.22777853009259261</v>
      </c>
      <c r="Q124">
        <v>0.06</v>
      </c>
      <c r="R124" s="1">
        <v>0.22222306712962961</v>
      </c>
      <c r="S124">
        <v>6.0999999999999999E-2</v>
      </c>
      <c r="T124" s="1">
        <v>0.225000474537037</v>
      </c>
      <c r="U124">
        <v>6.3E-2</v>
      </c>
      <c r="V124" s="1">
        <v>0.23472282407407405</v>
      </c>
      <c r="W124">
        <v>6.5000000000000002E-2</v>
      </c>
      <c r="X124" s="1">
        <v>0.23333393518518517</v>
      </c>
      <c r="Y124">
        <v>6.6000000000000003E-2</v>
      </c>
    </row>
    <row r="125" spans="2:43" x14ac:dyDescent="0.25">
      <c r="B125" t="s">
        <v>110</v>
      </c>
    </row>
    <row r="126" spans="2:43" x14ac:dyDescent="0.25">
      <c r="B126" s="1">
        <v>9.3058240740740719E-2</v>
      </c>
      <c r="C126">
        <v>0.13700000000000001</v>
      </c>
      <c r="D126" s="1">
        <v>9.8612523148148154E-2</v>
      </c>
      <c r="E126">
        <v>8.2000000000000003E-2</v>
      </c>
      <c r="F126" s="1">
        <v>0.10694497685185185</v>
      </c>
      <c r="G126">
        <v>7.0999999999999994E-2</v>
      </c>
      <c r="H126" s="1">
        <v>9.5835486111111104E-2</v>
      </c>
      <c r="I126">
        <v>0.107</v>
      </c>
      <c r="J126" s="1">
        <v>0.1013894675925926</v>
      </c>
      <c r="K126">
        <v>6.9000000000000006E-2</v>
      </c>
      <c r="L126" s="1">
        <v>9.0279363425925921E-2</v>
      </c>
      <c r="M126">
        <v>8.6999999999999994E-2</v>
      </c>
      <c r="N126" s="1">
        <v>0.10416716435185186</v>
      </c>
      <c r="O126">
        <v>6.9000000000000006E-2</v>
      </c>
      <c r="P126" s="1">
        <v>8.7500983796296297E-2</v>
      </c>
      <c r="Q126">
        <v>7.9000000000000001E-2</v>
      </c>
      <c r="R126" s="1">
        <v>0.10972282407407408</v>
      </c>
      <c r="S126">
        <v>6.6000000000000003E-2</v>
      </c>
      <c r="T126" s="1">
        <v>0.1125005439814815</v>
      </c>
      <c r="U126">
        <v>7.0000000000000007E-2</v>
      </c>
    </row>
    <row r="127" spans="2:43" x14ac:dyDescent="0.25">
      <c r="B127" t="s">
        <v>111</v>
      </c>
    </row>
    <row r="128" spans="2:43" x14ac:dyDescent="0.25">
      <c r="B128" s="1">
        <v>0.10139010416666666</v>
      </c>
      <c r="C128">
        <v>7.5999999999999998E-2</v>
      </c>
      <c r="D128" s="1">
        <v>0.10416855324074074</v>
      </c>
      <c r="E128">
        <v>9.6000000000000002E-2</v>
      </c>
      <c r="F128" s="1">
        <v>9.5834386574074074E-2</v>
      </c>
      <c r="G128">
        <v>7.3999999999999996E-2</v>
      </c>
      <c r="H128" s="1">
        <v>0.10694623842592592</v>
      </c>
      <c r="I128">
        <v>9.1999999999999998E-2</v>
      </c>
      <c r="J128" s="1">
        <v>8.7501249999999989E-2</v>
      </c>
      <c r="K128">
        <v>7.4999999999999997E-2</v>
      </c>
      <c r="L128" s="1">
        <v>9.8612638888888882E-2</v>
      </c>
      <c r="M128">
        <v>9.2999999999999999E-2</v>
      </c>
      <c r="N128" s="1">
        <v>0.10972310185185186</v>
      </c>
      <c r="O128">
        <v>6.8000000000000005E-2</v>
      </c>
      <c r="P128" s="1">
        <v>9.3056932870370368E-2</v>
      </c>
      <c r="Q128">
        <v>8.5999999999999993E-2</v>
      </c>
      <c r="R128" s="1">
        <v>0.14583392361111111</v>
      </c>
      <c r="S128">
        <v>7.6999999999999999E-2</v>
      </c>
    </row>
    <row r="129" spans="2:43" x14ac:dyDescent="0.25">
      <c r="B129" t="s">
        <v>112</v>
      </c>
    </row>
    <row r="130" spans="2:43" x14ac:dyDescent="0.25">
      <c r="B130" s="1">
        <v>0.16597254629629629</v>
      </c>
      <c r="C130">
        <v>0.05</v>
      </c>
      <c r="D130" s="1">
        <v>0.16875030092592591</v>
      </c>
      <c r="E130">
        <v>4.9000000000000002E-2</v>
      </c>
      <c r="F130" s="1">
        <v>0.16319489583333333</v>
      </c>
      <c r="G130">
        <v>5.0999999999999997E-2</v>
      </c>
      <c r="H130" s="1">
        <v>0.13819472222222223</v>
      </c>
      <c r="I130">
        <v>4.7E-2</v>
      </c>
      <c r="J130" s="1">
        <v>0.15763916666666669</v>
      </c>
      <c r="K130">
        <v>4.7E-2</v>
      </c>
      <c r="L130" s="1">
        <v>0.14930894675925926</v>
      </c>
      <c r="M130">
        <v>0.22500000000000001</v>
      </c>
      <c r="N130" s="1">
        <v>0.15208434027777779</v>
      </c>
      <c r="O130">
        <v>6.8000000000000005E-2</v>
      </c>
      <c r="P130" s="1">
        <v>0.15486151620370373</v>
      </c>
      <c r="Q130">
        <v>4.7E-2</v>
      </c>
      <c r="R130" s="1">
        <v>0.19375052083333333</v>
      </c>
      <c r="S130">
        <v>4.8000000000000001E-2</v>
      </c>
      <c r="T130" s="1">
        <v>0.19236149305555553</v>
      </c>
      <c r="U130">
        <v>4.5999999999999999E-2</v>
      </c>
      <c r="V130" s="1">
        <v>0.17986160879629631</v>
      </c>
      <c r="W130">
        <v>4.9000000000000002E-2</v>
      </c>
      <c r="X130" s="1">
        <v>0.18819482638888888</v>
      </c>
      <c r="Y130">
        <v>4.5999999999999999E-2</v>
      </c>
      <c r="Z130" s="1">
        <v>0.19652812499999997</v>
      </c>
      <c r="AA130">
        <v>4.5999999999999999E-2</v>
      </c>
      <c r="AB130" s="1">
        <v>0.20208368055555556</v>
      </c>
      <c r="AC130">
        <v>4.7E-2</v>
      </c>
      <c r="AD130" s="1">
        <v>0.12986143518518517</v>
      </c>
      <c r="AE130">
        <v>4.7E-2</v>
      </c>
      <c r="AF130" s="1">
        <v>0.13541699074074073</v>
      </c>
      <c r="AG130">
        <v>4.5999999999999999E-2</v>
      </c>
      <c r="AH130" s="1">
        <v>0.12430592592592592</v>
      </c>
      <c r="AI130">
        <v>4.4999999999999998E-2</v>
      </c>
      <c r="AJ130" s="1">
        <v>0.14097260416666665</v>
      </c>
      <c r="AK130">
        <v>4.5999999999999999E-2</v>
      </c>
      <c r="AL130" s="1">
        <v>0.12708388888888889</v>
      </c>
      <c r="AM130">
        <v>5.5E-2</v>
      </c>
      <c r="AN130" s="1">
        <v>0.14652821759259257</v>
      </c>
      <c r="AO130">
        <v>5.2999999999999999E-2</v>
      </c>
      <c r="AP130" s="1">
        <v>0.18472252314814816</v>
      </c>
      <c r="AQ130">
        <v>4.5999999999999999E-2</v>
      </c>
    </row>
    <row r="131" spans="2:43" x14ac:dyDescent="0.25">
      <c r="B131" t="s">
        <v>113</v>
      </c>
    </row>
    <row r="132" spans="2:43" x14ac:dyDescent="0.25">
      <c r="B132" s="1">
        <v>0.16805635416666667</v>
      </c>
      <c r="C132">
        <v>8.6999999999999994E-2</v>
      </c>
      <c r="D132" s="1">
        <v>0.17083459490740741</v>
      </c>
      <c r="E132">
        <v>7.4999999999999997E-2</v>
      </c>
      <c r="F132" s="1">
        <v>8.3333819444444443E-2</v>
      </c>
      <c r="G132">
        <v>6.7000000000000004E-2</v>
      </c>
      <c r="H132" s="1">
        <v>0.10277826388888889</v>
      </c>
      <c r="I132">
        <v>6.7000000000000004E-2</v>
      </c>
      <c r="J132" s="1">
        <v>0.17361299768518521</v>
      </c>
      <c r="K132">
        <v>0.106</v>
      </c>
      <c r="L132" s="1">
        <v>0.1763905787037037</v>
      </c>
      <c r="M132">
        <v>9.7000000000000003E-2</v>
      </c>
      <c r="N132" s="1">
        <v>7.777844907407408E-2</v>
      </c>
      <c r="O132">
        <v>6.2E-2</v>
      </c>
      <c r="P132" s="1">
        <v>8.0556226851851861E-2</v>
      </c>
      <c r="Q132">
        <v>6.2E-2</v>
      </c>
      <c r="R132" s="1">
        <v>0.17916723379629629</v>
      </c>
      <c r="S132">
        <v>6.2E-2</v>
      </c>
      <c r="T132" s="1">
        <v>7.5001666666666661E-2</v>
      </c>
      <c r="U132">
        <v>9.1999999999999998E-2</v>
      </c>
      <c r="V132" s="1">
        <v>7.2223587962962951E-2</v>
      </c>
      <c r="W132">
        <v>8.7999999999999995E-2</v>
      </c>
    </row>
    <row r="134" spans="2:43" x14ac:dyDescent="0.25">
      <c r="B134" t="s">
        <v>103</v>
      </c>
    </row>
    <row r="135" spans="2:43" x14ac:dyDescent="0.25">
      <c r="B135" t="s">
        <v>107</v>
      </c>
    </row>
    <row r="136" spans="2:43" x14ac:dyDescent="0.25">
      <c r="B136" s="1">
        <v>0.12708487268518517</v>
      </c>
      <c r="C136">
        <v>0.125</v>
      </c>
      <c r="D136" s="1">
        <v>0.12986309027777779</v>
      </c>
      <c r="E136">
        <v>0.13700000000000001</v>
      </c>
      <c r="F136" s="1">
        <v>0.13264024305555555</v>
      </c>
      <c r="G136">
        <v>0.107</v>
      </c>
      <c r="H136" s="1">
        <v>0.13125233796296296</v>
      </c>
      <c r="I136">
        <v>0.13800000000000001</v>
      </c>
      <c r="J136" s="1">
        <v>0.12847366898148146</v>
      </c>
      <c r="K136">
        <v>0.106</v>
      </c>
      <c r="L136" s="1">
        <v>9.3750983796296303E-2</v>
      </c>
      <c r="M136">
        <v>9.2999999999999999E-2</v>
      </c>
      <c r="N136" s="1">
        <v>9.9306539351851852E-2</v>
      </c>
      <c r="O136">
        <v>9.1999999999999998E-2</v>
      </c>
      <c r="P136" s="1">
        <v>0.13402872685185183</v>
      </c>
      <c r="Q136">
        <v>0.09</v>
      </c>
    </row>
    <row r="137" spans="2:43" x14ac:dyDescent="0.25">
      <c r="B137" t="s">
        <v>108</v>
      </c>
    </row>
    <row r="138" spans="2:43" x14ac:dyDescent="0.25">
      <c r="B138" s="1">
        <v>0.20347380787037037</v>
      </c>
      <c r="C138">
        <v>0.112</v>
      </c>
      <c r="D138" s="1">
        <v>0.20763971064814815</v>
      </c>
      <c r="E138">
        <v>7.3999999999999996E-2</v>
      </c>
      <c r="F138" s="1">
        <v>0.20486236111111111</v>
      </c>
      <c r="G138">
        <v>0.1</v>
      </c>
      <c r="H138" s="1">
        <v>0.20902877314814816</v>
      </c>
      <c r="I138">
        <v>8.3000000000000004E-2</v>
      </c>
      <c r="J138" s="1">
        <v>0.21319527777777778</v>
      </c>
      <c r="K138">
        <v>7.3999999999999996E-2</v>
      </c>
      <c r="L138" s="1">
        <v>0.20625097222222222</v>
      </c>
      <c r="M138">
        <v>8.4000000000000005E-2</v>
      </c>
      <c r="N138" s="1">
        <v>0.21180678240740738</v>
      </c>
      <c r="O138">
        <v>9.6000000000000002E-2</v>
      </c>
      <c r="P138" s="1">
        <v>0.21041738425925927</v>
      </c>
      <c r="Q138">
        <v>7.1999999999999995E-2</v>
      </c>
      <c r="R138" s="1">
        <v>0.21458401620370371</v>
      </c>
      <c r="S138">
        <v>7.1999999999999995E-2</v>
      </c>
      <c r="T138" s="1">
        <v>0.21736180555555554</v>
      </c>
      <c r="U138">
        <v>7.2999999999999995E-2</v>
      </c>
      <c r="V138" s="1">
        <v>0.20208406250000002</v>
      </c>
      <c r="W138">
        <v>7.5999999999999998E-2</v>
      </c>
      <c r="X138" s="1">
        <v>0.19930663194444445</v>
      </c>
      <c r="Y138">
        <v>9.1999999999999998E-2</v>
      </c>
    </row>
    <row r="139" spans="2:43" x14ac:dyDescent="0.25">
      <c r="B139" t="s">
        <v>109</v>
      </c>
    </row>
    <row r="140" spans="2:43" x14ac:dyDescent="0.25">
      <c r="B140" s="1">
        <v>0.21389002314814817</v>
      </c>
      <c r="C140">
        <v>9.2999999999999999E-2</v>
      </c>
      <c r="D140" s="1">
        <v>0.21666805555555557</v>
      </c>
      <c r="E140">
        <v>0.106</v>
      </c>
      <c r="F140" s="1">
        <v>0.21111291666666665</v>
      </c>
      <c r="G140">
        <v>0.128</v>
      </c>
      <c r="H140" s="1">
        <v>0.20833409722222221</v>
      </c>
      <c r="I140">
        <v>7.4999999999999997E-2</v>
      </c>
      <c r="J140" s="1">
        <v>0.19444574074074075</v>
      </c>
      <c r="K140">
        <v>9.8000000000000004E-2</v>
      </c>
      <c r="L140" s="1">
        <v>0.2027785185185185</v>
      </c>
      <c r="M140">
        <v>7.0999999999999994E-2</v>
      </c>
      <c r="N140" s="1">
        <v>0.21944510416666665</v>
      </c>
      <c r="O140">
        <v>7.0999999999999994E-2</v>
      </c>
      <c r="P140" s="1">
        <v>0.22777848379629628</v>
      </c>
      <c r="Q140">
        <v>7.0999999999999994E-2</v>
      </c>
      <c r="R140" s="1">
        <v>0.22222289351851854</v>
      </c>
      <c r="S140">
        <v>7.0999999999999994E-2</v>
      </c>
      <c r="T140" s="1">
        <v>0.22500072916666669</v>
      </c>
      <c r="U140">
        <v>7.1999999999999995E-2</v>
      </c>
      <c r="V140" s="1">
        <v>0.23472289351851852</v>
      </c>
      <c r="W140">
        <v>7.0999999999999994E-2</v>
      </c>
      <c r="X140" s="1">
        <v>0.23333435185185183</v>
      </c>
      <c r="Y140">
        <v>0.09</v>
      </c>
    </row>
    <row r="141" spans="2:43" x14ac:dyDescent="0.25">
      <c r="B141" t="s">
        <v>110</v>
      </c>
    </row>
    <row r="142" spans="2:43" x14ac:dyDescent="0.25">
      <c r="B142" s="1">
        <v>9.3057256944444444E-2</v>
      </c>
      <c r="C142">
        <v>0.11600000000000001</v>
      </c>
      <c r="D142" s="1">
        <v>9.8612523148148154E-2</v>
      </c>
      <c r="E142">
        <v>0.10199999999999999</v>
      </c>
      <c r="F142" s="1">
        <v>0.10694532407407409</v>
      </c>
      <c r="G142">
        <v>8.4000000000000005E-2</v>
      </c>
      <c r="H142" s="1">
        <v>9.5835243055555561E-2</v>
      </c>
      <c r="I142">
        <v>0.13600000000000001</v>
      </c>
      <c r="J142" s="1">
        <v>0.10138975694444445</v>
      </c>
      <c r="K142">
        <v>7.9000000000000001E-2</v>
      </c>
      <c r="L142" s="1">
        <v>9.0279386574074083E-2</v>
      </c>
      <c r="M142">
        <v>0.111</v>
      </c>
      <c r="N142" s="1">
        <v>0.10416753472222222</v>
      </c>
      <c r="O142">
        <v>7.6999999999999999E-2</v>
      </c>
      <c r="P142" s="1">
        <v>8.7500787037037023E-2</v>
      </c>
      <c r="Q142">
        <v>7.9000000000000001E-2</v>
      </c>
      <c r="R142" s="1">
        <v>0.10972297453703704</v>
      </c>
      <c r="S142">
        <v>7.6999999999999999E-2</v>
      </c>
      <c r="T142" s="1">
        <v>0.11250078703703704</v>
      </c>
      <c r="U142">
        <v>7.9000000000000001E-2</v>
      </c>
    </row>
    <row r="143" spans="2:43" x14ac:dyDescent="0.25">
      <c r="B143" t="s">
        <v>111</v>
      </c>
    </row>
    <row r="144" spans="2:43" x14ac:dyDescent="0.25">
      <c r="B144" s="1">
        <v>0.10139013888888888</v>
      </c>
      <c r="C144">
        <v>9.6000000000000002E-2</v>
      </c>
      <c r="D144" s="1">
        <v>0.10416846064814815</v>
      </c>
      <c r="E144">
        <v>0.11899999999999999</v>
      </c>
      <c r="F144" s="1">
        <v>9.5834756944444446E-2</v>
      </c>
      <c r="G144">
        <v>0.104</v>
      </c>
      <c r="H144" s="1">
        <v>0.10694552083333335</v>
      </c>
      <c r="I144">
        <v>8.6999999999999994E-2</v>
      </c>
      <c r="J144" s="1">
        <v>8.7501562500000005E-2</v>
      </c>
      <c r="K144">
        <v>0.125</v>
      </c>
      <c r="L144" s="1">
        <v>9.8612581018518511E-2</v>
      </c>
      <c r="M144">
        <v>0.11</v>
      </c>
      <c r="N144" s="1">
        <v>0.10972305555555556</v>
      </c>
      <c r="O144">
        <v>8.3000000000000004E-2</v>
      </c>
      <c r="P144" s="1">
        <v>9.3056423611111105E-2</v>
      </c>
      <c r="Q144">
        <v>8.5000000000000006E-2</v>
      </c>
      <c r="R144" s="1">
        <v>0.14583462962962965</v>
      </c>
      <c r="S144">
        <v>0.105</v>
      </c>
    </row>
    <row r="145" spans="2:43" x14ac:dyDescent="0.25">
      <c r="B145" t="s">
        <v>112</v>
      </c>
    </row>
    <row r="146" spans="2:43" x14ac:dyDescent="0.25">
      <c r="B146" s="1">
        <v>0.16597318287037036</v>
      </c>
      <c r="C146">
        <v>8.6999999999999994E-2</v>
      </c>
      <c r="D146" s="1">
        <v>0.16875086805555553</v>
      </c>
      <c r="E146">
        <v>7.9000000000000001E-2</v>
      </c>
      <c r="F146" s="1">
        <v>0.16319519675925925</v>
      </c>
      <c r="G146">
        <v>7.4999999999999997E-2</v>
      </c>
      <c r="H146" s="1">
        <v>0.13819502314814816</v>
      </c>
      <c r="I146">
        <v>6.2E-2</v>
      </c>
      <c r="J146" s="1">
        <v>0.1576395023148148</v>
      </c>
      <c r="K146">
        <v>6.6000000000000003E-2</v>
      </c>
      <c r="L146" s="1">
        <v>0.14930633101851851</v>
      </c>
      <c r="M146">
        <v>7.8E-2</v>
      </c>
      <c r="N146" s="1">
        <v>0.15208385416666667</v>
      </c>
      <c r="O146">
        <v>6.2E-2</v>
      </c>
      <c r="P146" s="1">
        <v>0.15486179398148148</v>
      </c>
      <c r="Q146">
        <v>7.4999999999999997E-2</v>
      </c>
      <c r="R146" s="1">
        <v>0.19375040509259259</v>
      </c>
      <c r="S146">
        <v>5.5E-2</v>
      </c>
      <c r="T146" s="1">
        <v>0.1923615162037037</v>
      </c>
      <c r="U146">
        <v>5.5E-2</v>
      </c>
      <c r="V146" s="1">
        <v>0.17986153935185181</v>
      </c>
      <c r="W146">
        <v>5.7000000000000002E-2</v>
      </c>
      <c r="X146" s="1">
        <v>0.18819484953703702</v>
      </c>
      <c r="Y146">
        <v>5.6000000000000001E-2</v>
      </c>
      <c r="Z146" s="1">
        <v>0.19652819444444447</v>
      </c>
      <c r="AA146">
        <v>5.6000000000000001E-2</v>
      </c>
      <c r="AB146" s="1">
        <v>0.20208375000000001</v>
      </c>
      <c r="AC146">
        <v>5.6000000000000001E-2</v>
      </c>
      <c r="AD146" s="1">
        <v>0.12986153935185185</v>
      </c>
      <c r="AE146">
        <v>5.6000000000000001E-2</v>
      </c>
      <c r="AF146" s="1">
        <v>0.13541709490740741</v>
      </c>
      <c r="AG146">
        <v>5.7000000000000002E-2</v>
      </c>
      <c r="AH146" s="1">
        <v>0.12430596064814815</v>
      </c>
      <c r="AI146">
        <v>5.5E-2</v>
      </c>
      <c r="AJ146" s="1">
        <v>0.14097262731481483</v>
      </c>
      <c r="AK146">
        <v>5.5E-2</v>
      </c>
      <c r="AL146" s="1">
        <v>0.12708377314814814</v>
      </c>
      <c r="AM146">
        <v>5.7000000000000002E-2</v>
      </c>
      <c r="AN146" s="1">
        <v>0.14652858796296298</v>
      </c>
      <c r="AO146">
        <v>7.8E-2</v>
      </c>
      <c r="AP146" s="1">
        <v>0.18472265046296296</v>
      </c>
      <c r="AQ146">
        <v>5.5E-2</v>
      </c>
    </row>
    <row r="147" spans="2:43" x14ac:dyDescent="0.25">
      <c r="B147" t="s">
        <v>113</v>
      </c>
    </row>
    <row r="148" spans="2:43" x14ac:dyDescent="0.25">
      <c r="B148" s="1">
        <v>0.1680570023148148</v>
      </c>
      <c r="C148">
        <v>0.10100000000000001</v>
      </c>
      <c r="D148" s="1">
        <v>0.17083498842592593</v>
      </c>
      <c r="E148">
        <v>0.12</v>
      </c>
      <c r="F148" s="1">
        <v>8.3334131944444445E-2</v>
      </c>
      <c r="G148">
        <v>7.8E-2</v>
      </c>
      <c r="H148" s="1">
        <v>0.10277857638888889</v>
      </c>
      <c r="I148">
        <v>7.8E-2</v>
      </c>
      <c r="J148" s="1">
        <v>0.17361283564814814</v>
      </c>
      <c r="K148">
        <v>0.129</v>
      </c>
      <c r="L148" s="1">
        <v>0.17638975694444445</v>
      </c>
      <c r="M148">
        <v>7.9000000000000001E-2</v>
      </c>
      <c r="N148" s="1">
        <v>7.7778472222222228E-2</v>
      </c>
      <c r="O148">
        <v>7.3999999999999996E-2</v>
      </c>
      <c r="P148" s="1">
        <v>8.055625000000001E-2</v>
      </c>
      <c r="Q148">
        <v>7.3999999999999996E-2</v>
      </c>
      <c r="R148" s="1">
        <v>0.17916736111111109</v>
      </c>
      <c r="S148">
        <v>7.3999999999999996E-2</v>
      </c>
      <c r="T148" s="1">
        <v>7.5001076388888879E-2</v>
      </c>
      <c r="U148">
        <v>9.6000000000000002E-2</v>
      </c>
      <c r="V148" s="1">
        <v>7.222332175925926E-2</v>
      </c>
      <c r="W148">
        <v>9.4E-2</v>
      </c>
    </row>
    <row r="150" spans="2:43" x14ac:dyDescent="0.25">
      <c r="B150" t="s">
        <v>104</v>
      </c>
    </row>
    <row r="151" spans="2:43" x14ac:dyDescent="0.25">
      <c r="B151" t="s">
        <v>107</v>
      </c>
    </row>
    <row r="152" spans="2:43" x14ac:dyDescent="0.25">
      <c r="B152" s="1">
        <v>0.12708549768518521</v>
      </c>
      <c r="C152">
        <v>0.14799999999999999</v>
      </c>
      <c r="D152" s="1">
        <v>0.12986254629629632</v>
      </c>
      <c r="E152">
        <v>0.115</v>
      </c>
      <c r="F152" s="1">
        <v>0.13264017361111111</v>
      </c>
      <c r="G152">
        <v>0.106</v>
      </c>
      <c r="H152" s="1">
        <v>0.13125145833333335</v>
      </c>
      <c r="I152">
        <v>0.114</v>
      </c>
      <c r="J152" s="1">
        <v>0.12847372685185185</v>
      </c>
      <c r="K152">
        <v>0.114</v>
      </c>
      <c r="L152" s="1">
        <v>9.3751250000000008E-2</v>
      </c>
      <c r="M152">
        <v>0.106</v>
      </c>
      <c r="N152" s="1">
        <v>9.930679398148147E-2</v>
      </c>
      <c r="O152">
        <v>0.105</v>
      </c>
      <c r="P152" s="1">
        <v>0.13402901620370369</v>
      </c>
      <c r="Q152">
        <v>0.106</v>
      </c>
    </row>
    <row r="153" spans="2:43" x14ac:dyDescent="0.25">
      <c r="B153" t="s">
        <v>108</v>
      </c>
    </row>
    <row r="154" spans="2:43" x14ac:dyDescent="0.25">
      <c r="B154" s="1">
        <v>0.20347320601851851</v>
      </c>
      <c r="C154">
        <v>8.8999999999999996E-2</v>
      </c>
      <c r="D154" s="1">
        <v>0.20763976851851851</v>
      </c>
      <c r="E154">
        <v>8.2000000000000003E-2</v>
      </c>
      <c r="F154" s="1">
        <v>0.2048622222222222</v>
      </c>
      <c r="G154">
        <v>9.7000000000000003E-2</v>
      </c>
      <c r="H154" s="1">
        <v>0.20902884259259258</v>
      </c>
      <c r="I154">
        <v>9.1999999999999998E-2</v>
      </c>
      <c r="J154" s="1">
        <v>0.21319554398148147</v>
      </c>
      <c r="K154">
        <v>9.4E-2</v>
      </c>
      <c r="L154" s="1">
        <v>0.20625134259259259</v>
      </c>
      <c r="M154">
        <v>0.109</v>
      </c>
      <c r="N154" s="1">
        <v>0.21180643518518516</v>
      </c>
      <c r="O154">
        <v>8.2000000000000003E-2</v>
      </c>
      <c r="P154" s="1">
        <v>0.21041752314814818</v>
      </c>
      <c r="Q154">
        <v>8.2000000000000003E-2</v>
      </c>
      <c r="R154" s="1">
        <v>0.21458416666666666</v>
      </c>
      <c r="S154">
        <v>8.2000000000000003E-2</v>
      </c>
      <c r="T154" s="1">
        <v>0.21736195601851852</v>
      </c>
      <c r="U154">
        <v>8.2000000000000003E-2</v>
      </c>
      <c r="V154" s="1">
        <v>0.20208418981481482</v>
      </c>
      <c r="W154">
        <v>8.3000000000000004E-2</v>
      </c>
      <c r="X154" s="1">
        <v>0.19930640046296297</v>
      </c>
      <c r="Y154">
        <v>8.3000000000000004E-2</v>
      </c>
    </row>
    <row r="155" spans="2:43" x14ac:dyDescent="0.25">
      <c r="B155" t="s">
        <v>109</v>
      </c>
    </row>
    <row r="156" spans="2:43" x14ac:dyDescent="0.25">
      <c r="B156" s="1">
        <v>0.21389009259259259</v>
      </c>
      <c r="C156">
        <v>0.10199999999999999</v>
      </c>
      <c r="D156" s="1">
        <v>0.21666792824074077</v>
      </c>
      <c r="E156">
        <v>0.106</v>
      </c>
      <c r="F156" s="1">
        <v>0.2111121759259259</v>
      </c>
      <c r="G156">
        <v>9.5000000000000001E-2</v>
      </c>
      <c r="H156" s="1">
        <v>0.20833417824074074</v>
      </c>
      <c r="I156">
        <v>8.3000000000000004E-2</v>
      </c>
      <c r="J156" s="1">
        <v>0.19444533564814814</v>
      </c>
      <c r="K156">
        <v>8.4000000000000005E-2</v>
      </c>
      <c r="L156" s="1">
        <v>0.20277862268518518</v>
      </c>
      <c r="M156">
        <v>8.1000000000000003E-2</v>
      </c>
      <c r="N156" s="1">
        <v>0.21944530092592593</v>
      </c>
      <c r="O156">
        <v>8.2000000000000003E-2</v>
      </c>
      <c r="P156" s="1">
        <v>0.22777881944444445</v>
      </c>
      <c r="Q156">
        <v>9.1999999999999998E-2</v>
      </c>
      <c r="R156" s="1">
        <v>0.22222305555555555</v>
      </c>
      <c r="S156">
        <v>8.2000000000000003E-2</v>
      </c>
      <c r="T156" s="1">
        <v>0.22500105324074071</v>
      </c>
      <c r="U156">
        <v>9.2999999999999999E-2</v>
      </c>
      <c r="V156" s="1">
        <v>0.2347230439814815</v>
      </c>
      <c r="W156">
        <v>8.1000000000000003E-2</v>
      </c>
      <c r="X156" s="1">
        <v>0.23333417824074074</v>
      </c>
      <c r="Y156">
        <v>8.3000000000000004E-2</v>
      </c>
    </row>
    <row r="157" spans="2:43" x14ac:dyDescent="0.25">
      <c r="B157" t="s">
        <v>110</v>
      </c>
    </row>
    <row r="158" spans="2:43" x14ac:dyDescent="0.25">
      <c r="B158" s="1">
        <v>9.3056701388888899E-2</v>
      </c>
      <c r="C158">
        <v>9.7000000000000003E-2</v>
      </c>
      <c r="D158" s="1">
        <v>9.8612418981481473E-2</v>
      </c>
      <c r="E158">
        <v>0.105</v>
      </c>
      <c r="F158" s="1">
        <v>0.10694546296296296</v>
      </c>
      <c r="G158">
        <v>9.1999999999999998E-2</v>
      </c>
      <c r="H158" s="1">
        <v>9.5834953703703707E-2</v>
      </c>
      <c r="I158">
        <v>0.128</v>
      </c>
      <c r="J158" s="1">
        <v>0.10139021990740739</v>
      </c>
      <c r="K158">
        <v>0.107</v>
      </c>
      <c r="L158" s="1">
        <v>9.0278900462962983E-2</v>
      </c>
      <c r="M158">
        <v>9.5000000000000001E-2</v>
      </c>
      <c r="N158" s="1">
        <v>0.10416769675925926</v>
      </c>
      <c r="O158">
        <v>0.09</v>
      </c>
      <c r="P158" s="1">
        <v>8.7501006944444445E-2</v>
      </c>
      <c r="Q158">
        <v>9.1999999999999998E-2</v>
      </c>
      <c r="R158" s="1">
        <v>0.10972320601851852</v>
      </c>
      <c r="S158">
        <v>0.09</v>
      </c>
      <c r="T158" s="1">
        <v>0.11250101851851851</v>
      </c>
      <c r="U158">
        <v>9.1999999999999998E-2</v>
      </c>
    </row>
    <row r="159" spans="2:43" x14ac:dyDescent="0.25">
      <c r="B159" t="s">
        <v>111</v>
      </c>
    </row>
    <row r="160" spans="2:43" x14ac:dyDescent="0.25">
      <c r="B160" s="1">
        <v>0.10139018518518518</v>
      </c>
      <c r="C160">
        <v>0.105</v>
      </c>
      <c r="D160" s="1">
        <v>0.10416803240740741</v>
      </c>
      <c r="E160">
        <v>0.11</v>
      </c>
      <c r="F160" s="1">
        <v>9.5834513888888875E-2</v>
      </c>
      <c r="G160">
        <v>9.8000000000000004E-2</v>
      </c>
      <c r="H160" s="1">
        <v>0.1069461689814815</v>
      </c>
      <c r="I160">
        <v>0.128</v>
      </c>
      <c r="J160" s="1">
        <v>8.7501562500000005E-2</v>
      </c>
      <c r="K160">
        <v>0.124</v>
      </c>
      <c r="L160" s="1">
        <v>9.8612268518518509E-2</v>
      </c>
      <c r="M160">
        <v>9.9000000000000005E-2</v>
      </c>
      <c r="N160" s="1">
        <v>0.10972329861111112</v>
      </c>
      <c r="O160">
        <v>9.5000000000000001E-2</v>
      </c>
      <c r="P160" s="1">
        <v>9.3056666666666663E-2</v>
      </c>
      <c r="Q160">
        <v>9.8000000000000004E-2</v>
      </c>
      <c r="R160" s="1">
        <v>0.14583443287037037</v>
      </c>
      <c r="S160">
        <v>9.8000000000000004E-2</v>
      </c>
    </row>
    <row r="161" spans="2:43" x14ac:dyDescent="0.25">
      <c r="B161" t="s">
        <v>112</v>
      </c>
    </row>
    <row r="162" spans="2:43" x14ac:dyDescent="0.25">
      <c r="B162" s="1">
        <v>0.16597283564814813</v>
      </c>
      <c r="C162">
        <v>7.0999999999999994E-2</v>
      </c>
      <c r="D162" s="1">
        <v>0.16875055555555554</v>
      </c>
      <c r="E162">
        <v>6.7000000000000004E-2</v>
      </c>
      <c r="F162" s="1">
        <v>0.16319498842592592</v>
      </c>
      <c r="G162">
        <v>6.5000000000000002E-2</v>
      </c>
      <c r="H162" s="1">
        <v>0.13819499999999998</v>
      </c>
      <c r="I162">
        <v>6.5000000000000002E-2</v>
      </c>
      <c r="J162" s="1">
        <v>0.15763962962962963</v>
      </c>
      <c r="K162">
        <v>7.6999999999999999E-2</v>
      </c>
      <c r="L162" s="1">
        <v>0.14930615740740741</v>
      </c>
      <c r="M162">
        <v>7.0000000000000007E-2</v>
      </c>
      <c r="N162" s="1">
        <v>0.15208386574074073</v>
      </c>
      <c r="O162">
        <v>6.6000000000000003E-2</v>
      </c>
      <c r="P162" s="1">
        <v>0.15486186342592592</v>
      </c>
      <c r="Q162">
        <v>8.2000000000000003E-2</v>
      </c>
      <c r="R162" s="1">
        <v>0.19375049768518518</v>
      </c>
      <c r="S162">
        <v>6.3E-2</v>
      </c>
      <c r="T162" s="1">
        <v>0.19236159722222224</v>
      </c>
      <c r="U162">
        <v>6.2E-2</v>
      </c>
      <c r="V162" s="1">
        <v>0.17986160879629631</v>
      </c>
      <c r="W162">
        <v>6.2E-2</v>
      </c>
      <c r="X162" s="1">
        <v>0.18819494212962964</v>
      </c>
      <c r="Y162">
        <v>6.3E-2</v>
      </c>
      <c r="Z162" s="1">
        <v>0.19652828703703706</v>
      </c>
      <c r="AA162">
        <v>6.4000000000000001E-2</v>
      </c>
      <c r="AB162" s="1">
        <v>0.20208385416666666</v>
      </c>
      <c r="AC162">
        <v>6.4000000000000001E-2</v>
      </c>
      <c r="AD162" s="1">
        <v>0.12986163194444444</v>
      </c>
      <c r="AE162">
        <v>6.5000000000000002E-2</v>
      </c>
      <c r="AF162" s="1">
        <v>0.13541718750000001</v>
      </c>
      <c r="AG162">
        <v>6.5000000000000002E-2</v>
      </c>
      <c r="AH162" s="1">
        <v>0.12430605324074075</v>
      </c>
      <c r="AI162">
        <v>6.3E-2</v>
      </c>
      <c r="AJ162" s="1">
        <v>0.14097270833333334</v>
      </c>
      <c r="AK162">
        <v>6.2E-2</v>
      </c>
      <c r="AL162" s="1">
        <v>0.12708383101851853</v>
      </c>
      <c r="AM162">
        <v>6.3E-2</v>
      </c>
      <c r="AN162" s="1">
        <v>0.14652829861111114</v>
      </c>
      <c r="AO162">
        <v>6.4000000000000001E-2</v>
      </c>
      <c r="AP162" s="1">
        <v>0.18472284722222221</v>
      </c>
      <c r="AQ162">
        <v>7.0999999999999994E-2</v>
      </c>
    </row>
    <row r="163" spans="2:43" x14ac:dyDescent="0.25">
      <c r="B163" t="s">
        <v>113</v>
      </c>
    </row>
    <row r="164" spans="2:43" x14ac:dyDescent="0.25">
      <c r="B164" s="1">
        <v>0.16805659722222221</v>
      </c>
      <c r="C164">
        <v>9.0999999999999998E-2</v>
      </c>
      <c r="D164" s="1">
        <v>0.17083447916666669</v>
      </c>
      <c r="E164">
        <v>9.9000000000000005E-2</v>
      </c>
      <c r="F164" s="1">
        <v>8.3334270833333335E-2</v>
      </c>
      <c r="G164">
        <v>8.7999999999999995E-2</v>
      </c>
      <c r="H164" s="1">
        <v>0.10277871527777778</v>
      </c>
      <c r="I164">
        <v>8.7999999999999995E-2</v>
      </c>
      <c r="J164" s="1">
        <v>0.1736125462962963</v>
      </c>
      <c r="K164">
        <v>0.11899999999999999</v>
      </c>
      <c r="L164" s="1">
        <v>0.17639032407407407</v>
      </c>
      <c r="M164">
        <v>0.114</v>
      </c>
      <c r="N164" s="1">
        <v>7.7778692129629637E-2</v>
      </c>
      <c r="O164">
        <v>8.5000000000000006E-2</v>
      </c>
      <c r="P164" s="1">
        <v>8.0556469907407405E-2</v>
      </c>
      <c r="Q164">
        <v>8.5999999999999993E-2</v>
      </c>
      <c r="R164" s="1">
        <v>0.17916758101851848</v>
      </c>
      <c r="S164">
        <v>8.5999999999999993E-2</v>
      </c>
      <c r="T164" s="1">
        <v>7.5000949074074078E-2</v>
      </c>
      <c r="U164">
        <v>8.7999999999999995E-2</v>
      </c>
      <c r="V164" s="1">
        <v>7.2223171296296296E-2</v>
      </c>
      <c r="W164">
        <v>8.7999999999999995E-2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46"/>
  <sheetViews>
    <sheetView topLeftCell="Q1" workbookViewId="0">
      <selection activeCell="Y15" sqref="Y15:AB15"/>
    </sheetView>
  </sheetViews>
  <sheetFormatPr defaultRowHeight="15" x14ac:dyDescent="0.25"/>
  <sheetData>
    <row r="2" spans="1:28" x14ac:dyDescent="0.25">
      <c r="A2" t="s">
        <v>115</v>
      </c>
      <c r="B2" t="s">
        <v>116</v>
      </c>
      <c r="C2" t="s">
        <v>117</v>
      </c>
      <c r="D2" t="s">
        <v>118</v>
      </c>
      <c r="E2" t="s">
        <v>119</v>
      </c>
    </row>
    <row r="3" spans="1:28" x14ac:dyDescent="0.25">
      <c r="A3" t="s">
        <v>120</v>
      </c>
      <c r="B3" t="s">
        <v>121</v>
      </c>
      <c r="C3" t="s">
        <v>122</v>
      </c>
      <c r="D3" t="s">
        <v>123</v>
      </c>
      <c r="E3" t="s">
        <v>124</v>
      </c>
      <c r="F3" t="s">
        <v>125</v>
      </c>
    </row>
    <row r="5" spans="1:28" x14ac:dyDescent="0.25">
      <c r="A5" t="s">
        <v>126</v>
      </c>
      <c r="B5" t="s">
        <v>127</v>
      </c>
      <c r="D5" t="s">
        <v>105</v>
      </c>
      <c r="E5" t="s">
        <v>128</v>
      </c>
    </row>
    <row r="7" spans="1:28" x14ac:dyDescent="0.25">
      <c r="A7" t="s">
        <v>129</v>
      </c>
      <c r="B7" t="s">
        <v>130</v>
      </c>
      <c r="C7" t="s">
        <v>117</v>
      </c>
      <c r="D7" t="s">
        <v>131</v>
      </c>
      <c r="E7" t="s">
        <v>132</v>
      </c>
      <c r="F7" t="s">
        <v>133</v>
      </c>
      <c r="G7" t="s">
        <v>117</v>
      </c>
      <c r="H7" t="s">
        <v>134</v>
      </c>
      <c r="J7" t="s">
        <v>135</v>
      </c>
    </row>
    <row r="10" spans="1:28" x14ac:dyDescent="0.25">
      <c r="A10" t="s">
        <v>136</v>
      </c>
      <c r="B10" t="s">
        <v>137</v>
      </c>
      <c r="C10" t="s">
        <v>138</v>
      </c>
      <c r="D10" t="s">
        <v>139</v>
      </c>
      <c r="E10" t="s">
        <v>140</v>
      </c>
      <c r="F10" t="s">
        <v>141</v>
      </c>
    </row>
    <row r="12" spans="1:28" x14ac:dyDescent="0.25">
      <c r="A12" t="s">
        <v>142</v>
      </c>
      <c r="B12" t="s">
        <v>143</v>
      </c>
      <c r="C12" t="s">
        <v>144</v>
      </c>
      <c r="D12" t="s">
        <v>145</v>
      </c>
      <c r="E12" t="s">
        <v>146</v>
      </c>
      <c r="F12" t="s">
        <v>147</v>
      </c>
      <c r="G12">
        <v>4</v>
      </c>
      <c r="H12" t="s">
        <v>148</v>
      </c>
    </row>
    <row r="14" spans="1:28" x14ac:dyDescent="0.25">
      <c r="A14" t="s">
        <v>28</v>
      </c>
      <c r="B14" t="s">
        <v>149</v>
      </c>
      <c r="C14" t="s">
        <v>150</v>
      </c>
    </row>
    <row r="15" spans="1:28" x14ac:dyDescent="0.25">
      <c r="A15" t="s">
        <v>823</v>
      </c>
      <c r="B15" t="s">
        <v>825</v>
      </c>
      <c r="C15" t="s">
        <v>824</v>
      </c>
      <c r="D15" t="s">
        <v>822</v>
      </c>
      <c r="E15" t="s">
        <v>823</v>
      </c>
      <c r="F15" t="s">
        <v>825</v>
      </c>
      <c r="G15" t="s">
        <v>824</v>
      </c>
      <c r="H15" t="s">
        <v>822</v>
      </c>
      <c r="I15" t="s">
        <v>823</v>
      </c>
      <c r="J15" t="s">
        <v>825</v>
      </c>
      <c r="K15" t="s">
        <v>824</v>
      </c>
      <c r="L15" t="s">
        <v>822</v>
      </c>
      <c r="M15" t="s">
        <v>823</v>
      </c>
      <c r="N15" t="s">
        <v>825</v>
      </c>
      <c r="O15" t="s">
        <v>824</v>
      </c>
      <c r="P15" t="s">
        <v>822</v>
      </c>
      <c r="Q15" t="s">
        <v>823</v>
      </c>
      <c r="R15" t="s">
        <v>825</v>
      </c>
      <c r="S15" t="s">
        <v>824</v>
      </c>
      <c r="T15" t="s">
        <v>822</v>
      </c>
      <c r="U15" t="s">
        <v>823</v>
      </c>
      <c r="V15" t="s">
        <v>825</v>
      </c>
      <c r="W15" t="s">
        <v>824</v>
      </c>
      <c r="X15" t="s">
        <v>822</v>
      </c>
      <c r="Y15" t="s">
        <v>823</v>
      </c>
      <c r="Z15" t="s">
        <v>825</v>
      </c>
      <c r="AA15" t="s">
        <v>824</v>
      </c>
      <c r="AB15" t="s">
        <v>822</v>
      </c>
    </row>
    <row r="16" spans="1:28" x14ac:dyDescent="0.25">
      <c r="A16" t="s">
        <v>30</v>
      </c>
      <c r="B16">
        <v>0.69610000000000005</v>
      </c>
      <c r="C16">
        <v>3.1E-2</v>
      </c>
      <c r="D16">
        <f>B16-(C16*1.96)</f>
        <v>0.63534000000000002</v>
      </c>
      <c r="E16" t="s">
        <v>151</v>
      </c>
      <c r="F16">
        <v>2.6499999999999999E-2</v>
      </c>
      <c r="G16">
        <v>2.47E-2</v>
      </c>
      <c r="H16">
        <f>F16-(G16*1.96)</f>
        <v>-2.1911999999999997E-2</v>
      </c>
      <c r="I16" t="s">
        <v>32</v>
      </c>
      <c r="J16">
        <v>2.52E-2</v>
      </c>
      <c r="K16">
        <v>2.29E-2</v>
      </c>
      <c r="L16">
        <f>J16-(K16*1.96)</f>
        <v>-1.9684E-2</v>
      </c>
      <c r="M16" t="s">
        <v>33</v>
      </c>
      <c r="N16">
        <v>0.1091</v>
      </c>
      <c r="O16">
        <v>8.1600000000000006E-2</v>
      </c>
      <c r="P16">
        <f>N16-(O16*1.96)</f>
        <v>-5.0835999999999992E-2</v>
      </c>
      <c r="Q16" t="s">
        <v>34</v>
      </c>
      <c r="R16">
        <v>8.9200000000000002E-2</v>
      </c>
      <c r="S16">
        <v>7.9799999999999996E-2</v>
      </c>
      <c r="T16">
        <f>R16-(S16*1.96)</f>
        <v>-6.720799999999999E-2</v>
      </c>
      <c r="U16" t="s">
        <v>35</v>
      </c>
      <c r="V16">
        <v>2.6800000000000001E-2</v>
      </c>
      <c r="W16">
        <v>2.4799999999999999E-2</v>
      </c>
      <c r="X16">
        <f>V16-(W16*1.96)</f>
        <v>-2.1807999999999998E-2</v>
      </c>
      <c r="Y16" t="s">
        <v>36</v>
      </c>
      <c r="Z16">
        <v>2.7099999999999999E-2</v>
      </c>
      <c r="AA16">
        <v>2.4799999999999999E-2</v>
      </c>
      <c r="AB16">
        <f>Z16-(AA16*1.96)</f>
        <v>-2.1507999999999999E-2</v>
      </c>
    </row>
    <row r="17" spans="1:28" x14ac:dyDescent="0.25">
      <c r="A17" t="s">
        <v>38</v>
      </c>
      <c r="B17">
        <v>3.1600000000000003E-2</v>
      </c>
      <c r="C17">
        <v>3.0499999999999999E-2</v>
      </c>
      <c r="D17">
        <f t="shared" ref="D17:D22" si="0">B17-(C17*1.96)</f>
        <v>-2.8179999999999997E-2</v>
      </c>
      <c r="E17" t="s">
        <v>152</v>
      </c>
      <c r="F17">
        <v>0.6976</v>
      </c>
      <c r="G17">
        <v>2.8799999999999999E-2</v>
      </c>
      <c r="H17">
        <f t="shared" ref="H17:H22" si="1">F17-(G17*1.96)</f>
        <v>0.64115199999999994</v>
      </c>
      <c r="I17" t="s">
        <v>40</v>
      </c>
      <c r="J17">
        <v>3.1899999999999998E-2</v>
      </c>
      <c r="K17">
        <v>2.9700000000000001E-2</v>
      </c>
      <c r="L17">
        <f t="shared" ref="L17:L22" si="2">J17-(K17*1.96)</f>
        <v>-2.6312000000000002E-2</v>
      </c>
      <c r="M17" t="s">
        <v>41</v>
      </c>
      <c r="N17">
        <v>0.1004</v>
      </c>
      <c r="O17">
        <v>6.9699999999999998E-2</v>
      </c>
      <c r="P17">
        <f t="shared" ref="P17:P22" si="3">N17-(O17*1.96)</f>
        <v>-3.621199999999998E-2</v>
      </c>
      <c r="Q17" t="s">
        <v>42</v>
      </c>
      <c r="R17">
        <v>7.2999999999999995E-2</v>
      </c>
      <c r="S17">
        <v>6.54E-2</v>
      </c>
      <c r="T17">
        <f t="shared" ref="T17:T22" si="4">R17-(S17*1.96)</f>
        <v>-5.5183999999999997E-2</v>
      </c>
      <c r="U17" t="s">
        <v>43</v>
      </c>
      <c r="V17">
        <v>3.4700000000000002E-2</v>
      </c>
      <c r="W17">
        <v>3.3599999999999998E-2</v>
      </c>
      <c r="X17">
        <f t="shared" ref="X17:X22" si="5">V17-(W17*1.96)</f>
        <v>-3.1155999999999996E-2</v>
      </c>
      <c r="Y17" t="s">
        <v>44</v>
      </c>
      <c r="Z17">
        <v>3.0800000000000001E-2</v>
      </c>
      <c r="AA17">
        <v>2.8500000000000001E-2</v>
      </c>
      <c r="AB17">
        <f t="shared" ref="AB17:AB22" si="6">Z17-(AA17*1.96)</f>
        <v>-2.5059999999999999E-2</v>
      </c>
    </row>
    <row r="18" spans="1:28" x14ac:dyDescent="0.25">
      <c r="A18" t="s">
        <v>46</v>
      </c>
      <c r="B18">
        <v>3.0800000000000001E-2</v>
      </c>
      <c r="C18">
        <v>2.8899999999999999E-2</v>
      </c>
      <c r="D18">
        <f t="shared" si="0"/>
        <v>-2.5843999999999992E-2</v>
      </c>
      <c r="E18" t="s">
        <v>153</v>
      </c>
      <c r="F18">
        <v>3.9800000000000002E-2</v>
      </c>
      <c r="G18">
        <v>3.61E-2</v>
      </c>
      <c r="H18">
        <f t="shared" si="1"/>
        <v>-3.0955999999999997E-2</v>
      </c>
      <c r="I18" t="s">
        <v>48</v>
      </c>
      <c r="J18">
        <v>0.69769999999999999</v>
      </c>
      <c r="K18">
        <v>2.81E-2</v>
      </c>
      <c r="L18">
        <f t="shared" si="2"/>
        <v>0.64262399999999997</v>
      </c>
      <c r="M18" t="s">
        <v>49</v>
      </c>
      <c r="N18">
        <v>0.1017</v>
      </c>
      <c r="O18">
        <v>6.7299999999999999E-2</v>
      </c>
      <c r="P18">
        <f t="shared" si="3"/>
        <v>-3.0207999999999999E-2</v>
      </c>
      <c r="Q18" t="s">
        <v>50</v>
      </c>
      <c r="R18">
        <v>6.7599999999999993E-2</v>
      </c>
      <c r="S18">
        <v>6.2399999999999997E-2</v>
      </c>
      <c r="T18">
        <f t="shared" si="4"/>
        <v>-5.4704000000000003E-2</v>
      </c>
      <c r="U18" t="s">
        <v>51</v>
      </c>
      <c r="V18">
        <v>3.3300000000000003E-2</v>
      </c>
      <c r="W18">
        <v>3.1199999999999999E-2</v>
      </c>
      <c r="X18">
        <f t="shared" si="5"/>
        <v>-2.7851999999999995E-2</v>
      </c>
      <c r="Y18" t="s">
        <v>52</v>
      </c>
      <c r="Z18">
        <v>2.9100000000000001E-2</v>
      </c>
      <c r="AA18">
        <v>2.6700000000000002E-2</v>
      </c>
      <c r="AB18">
        <f t="shared" si="6"/>
        <v>-2.3232000000000003E-2</v>
      </c>
    </row>
    <row r="19" spans="1:28" x14ac:dyDescent="0.25">
      <c r="A19" t="s">
        <v>54</v>
      </c>
      <c r="B19">
        <v>2.3E-2</v>
      </c>
      <c r="C19">
        <v>2.1700000000000001E-2</v>
      </c>
      <c r="D19">
        <f t="shared" si="0"/>
        <v>-1.9532000000000001E-2</v>
      </c>
      <c r="E19" t="s">
        <v>154</v>
      </c>
      <c r="F19">
        <v>2.3099999999999999E-2</v>
      </c>
      <c r="G19">
        <v>2.1299999999999999E-2</v>
      </c>
      <c r="H19">
        <f t="shared" si="1"/>
        <v>-1.8648000000000001E-2</v>
      </c>
      <c r="I19" t="s">
        <v>56</v>
      </c>
      <c r="J19">
        <v>2.3099999999999999E-2</v>
      </c>
      <c r="K19">
        <v>2.1700000000000001E-2</v>
      </c>
      <c r="L19">
        <f t="shared" si="2"/>
        <v>-1.9432000000000001E-2</v>
      </c>
      <c r="M19" t="s">
        <v>57</v>
      </c>
      <c r="N19">
        <v>0.80610000000000004</v>
      </c>
      <c r="O19">
        <v>8.6199999999999999E-2</v>
      </c>
      <c r="P19">
        <f t="shared" si="3"/>
        <v>0.63714800000000005</v>
      </c>
      <c r="Q19" t="s">
        <v>58</v>
      </c>
      <c r="R19">
        <v>7.8E-2</v>
      </c>
      <c r="S19">
        <v>8.5500000000000007E-2</v>
      </c>
      <c r="T19">
        <f t="shared" si="4"/>
        <v>-8.9580000000000007E-2</v>
      </c>
      <c r="U19" t="s">
        <v>59</v>
      </c>
      <c r="V19">
        <v>2.3699999999999999E-2</v>
      </c>
      <c r="W19">
        <v>2.2100000000000002E-2</v>
      </c>
      <c r="X19">
        <f t="shared" si="5"/>
        <v>-1.9616000000000001E-2</v>
      </c>
      <c r="Y19" t="s">
        <v>60</v>
      </c>
      <c r="Z19">
        <v>2.3E-2</v>
      </c>
      <c r="AA19">
        <v>2.1499999999999998E-2</v>
      </c>
      <c r="AB19">
        <f t="shared" si="6"/>
        <v>-1.9139999999999997E-2</v>
      </c>
    </row>
    <row r="20" spans="1:28" x14ac:dyDescent="0.25">
      <c r="A20" t="s">
        <v>62</v>
      </c>
      <c r="B20">
        <v>2.93E-2</v>
      </c>
      <c r="C20">
        <v>3.2500000000000001E-2</v>
      </c>
      <c r="D20">
        <f t="shared" si="0"/>
        <v>-3.4400000000000007E-2</v>
      </c>
      <c r="E20" t="s">
        <v>155</v>
      </c>
      <c r="F20">
        <v>2.7199999999999998E-2</v>
      </c>
      <c r="G20">
        <v>2.53E-2</v>
      </c>
      <c r="H20">
        <f t="shared" si="1"/>
        <v>-2.2388000000000002E-2</v>
      </c>
      <c r="I20" t="s">
        <v>64</v>
      </c>
      <c r="J20">
        <v>2.6100000000000002E-2</v>
      </c>
      <c r="K20">
        <v>2.4199999999999999E-2</v>
      </c>
      <c r="L20">
        <f t="shared" si="2"/>
        <v>-2.1331999999999993E-2</v>
      </c>
      <c r="M20" t="s">
        <v>65</v>
      </c>
      <c r="N20">
        <v>0.12609999999999999</v>
      </c>
      <c r="O20">
        <v>8.2799999999999999E-2</v>
      </c>
      <c r="P20">
        <f t="shared" si="3"/>
        <v>-3.6187999999999998E-2</v>
      </c>
      <c r="Q20" t="s">
        <v>66</v>
      </c>
      <c r="R20">
        <v>0.73370000000000002</v>
      </c>
      <c r="S20">
        <v>6.6199999999999995E-2</v>
      </c>
      <c r="T20">
        <f t="shared" si="4"/>
        <v>0.60394800000000004</v>
      </c>
      <c r="U20" t="s">
        <v>67</v>
      </c>
      <c r="V20">
        <v>3.0300000000000001E-2</v>
      </c>
      <c r="W20">
        <v>2.8799999999999999E-2</v>
      </c>
      <c r="X20">
        <f t="shared" si="5"/>
        <v>-2.6147999999999998E-2</v>
      </c>
      <c r="Y20" t="s">
        <v>68</v>
      </c>
      <c r="Z20">
        <v>2.7199999999999998E-2</v>
      </c>
      <c r="AA20">
        <v>2.63E-2</v>
      </c>
      <c r="AB20">
        <f t="shared" si="6"/>
        <v>-2.4347999999999998E-2</v>
      </c>
    </row>
    <row r="21" spans="1:28" x14ac:dyDescent="0.25">
      <c r="A21" t="s">
        <v>70</v>
      </c>
      <c r="B21">
        <v>2.5399999999999999E-2</v>
      </c>
      <c r="C21">
        <v>2.4400000000000002E-2</v>
      </c>
      <c r="D21">
        <f t="shared" si="0"/>
        <v>-2.2424000000000006E-2</v>
      </c>
      <c r="E21" t="s">
        <v>156</v>
      </c>
      <c r="F21">
        <v>2.6499999999999999E-2</v>
      </c>
      <c r="G21">
        <v>2.5899999999999999E-2</v>
      </c>
      <c r="H21">
        <f t="shared" si="1"/>
        <v>-2.4263999999999997E-2</v>
      </c>
      <c r="I21" t="s">
        <v>72</v>
      </c>
      <c r="J21">
        <v>2.52E-2</v>
      </c>
      <c r="K21">
        <v>2.3699999999999999E-2</v>
      </c>
      <c r="L21">
        <f t="shared" si="2"/>
        <v>-2.1252E-2</v>
      </c>
      <c r="M21" t="s">
        <v>73</v>
      </c>
      <c r="N21">
        <v>0.12239999999999999</v>
      </c>
      <c r="O21">
        <v>7.8200000000000006E-2</v>
      </c>
      <c r="P21">
        <f t="shared" si="3"/>
        <v>-3.0872000000000024E-2</v>
      </c>
      <c r="Q21" t="s">
        <v>74</v>
      </c>
      <c r="R21">
        <v>7.2499999999999995E-2</v>
      </c>
      <c r="S21">
        <v>7.1400000000000005E-2</v>
      </c>
      <c r="T21">
        <f t="shared" si="4"/>
        <v>-6.7444000000000018E-2</v>
      </c>
      <c r="U21" t="s">
        <v>75</v>
      </c>
      <c r="V21">
        <v>0.70120000000000005</v>
      </c>
      <c r="W21">
        <v>3.1300000000000001E-2</v>
      </c>
      <c r="X21">
        <f t="shared" si="5"/>
        <v>0.63985200000000009</v>
      </c>
      <c r="Y21" t="s">
        <v>76</v>
      </c>
      <c r="Z21">
        <v>2.6599999999999999E-2</v>
      </c>
      <c r="AA21">
        <v>2.5399999999999999E-2</v>
      </c>
      <c r="AB21">
        <f t="shared" si="6"/>
        <v>-2.3183999999999996E-2</v>
      </c>
    </row>
    <row r="22" spans="1:28" x14ac:dyDescent="0.25">
      <c r="A22" t="s">
        <v>78</v>
      </c>
      <c r="B22">
        <v>3.7400000000000003E-2</v>
      </c>
      <c r="C22">
        <v>3.78E-2</v>
      </c>
      <c r="D22">
        <f t="shared" si="0"/>
        <v>-3.6687999999999998E-2</v>
      </c>
      <c r="E22" t="s">
        <v>157</v>
      </c>
      <c r="F22">
        <v>3.9399999999999998E-2</v>
      </c>
      <c r="G22">
        <v>3.6999999999999998E-2</v>
      </c>
      <c r="H22">
        <f t="shared" si="1"/>
        <v>-3.3120000000000004E-2</v>
      </c>
      <c r="I22" t="s">
        <v>80</v>
      </c>
      <c r="J22">
        <v>3.8100000000000002E-2</v>
      </c>
      <c r="K22">
        <v>3.6499999999999998E-2</v>
      </c>
      <c r="L22">
        <f t="shared" si="2"/>
        <v>-3.3439999999999991E-2</v>
      </c>
      <c r="M22" t="s">
        <v>81</v>
      </c>
      <c r="N22">
        <v>4.1500000000000002E-2</v>
      </c>
      <c r="O22">
        <v>3.5299999999999998E-2</v>
      </c>
      <c r="P22">
        <f t="shared" si="3"/>
        <v>-2.7687999999999997E-2</v>
      </c>
      <c r="Q22" t="s">
        <v>82</v>
      </c>
      <c r="R22">
        <v>5.5399999999999998E-2</v>
      </c>
      <c r="S22">
        <v>4.82E-2</v>
      </c>
      <c r="T22">
        <f t="shared" si="4"/>
        <v>-3.9072000000000003E-2</v>
      </c>
      <c r="U22" t="s">
        <v>83</v>
      </c>
      <c r="V22">
        <v>4.8800000000000003E-2</v>
      </c>
      <c r="W22">
        <v>4.3299999999999998E-2</v>
      </c>
      <c r="X22">
        <f t="shared" si="5"/>
        <v>-3.6067999999999996E-2</v>
      </c>
      <c r="Y22" t="s">
        <v>84</v>
      </c>
      <c r="Z22">
        <v>0.73939999999999995</v>
      </c>
      <c r="AA22">
        <v>5.4399999999999997E-2</v>
      </c>
      <c r="AB22">
        <f t="shared" si="6"/>
        <v>0.63277600000000001</v>
      </c>
    </row>
    <row r="24" spans="1:28" x14ac:dyDescent="0.25">
      <c r="A24" t="s">
        <v>158</v>
      </c>
      <c r="B24" t="s">
        <v>159</v>
      </c>
      <c r="C24" t="s">
        <v>160</v>
      </c>
      <c r="D24" t="s">
        <v>161</v>
      </c>
      <c r="E24" t="s">
        <v>162</v>
      </c>
    </row>
    <row r="26" spans="1:28" x14ac:dyDescent="0.25">
      <c r="A26" t="s">
        <v>163</v>
      </c>
      <c r="B26">
        <v>0.45100000000000001</v>
      </c>
      <c r="C26">
        <v>3</v>
      </c>
      <c r="D26" t="s">
        <v>164</v>
      </c>
      <c r="E26" t="s">
        <v>165</v>
      </c>
    </row>
    <row r="27" spans="1:28" x14ac:dyDescent="0.25">
      <c r="A27" t="s">
        <v>166</v>
      </c>
      <c r="B27" t="s">
        <v>167</v>
      </c>
      <c r="C27">
        <v>1</v>
      </c>
      <c r="D27" t="s">
        <v>168</v>
      </c>
      <c r="E27" t="s">
        <v>169</v>
      </c>
    </row>
    <row r="28" spans="1:28" x14ac:dyDescent="0.25">
      <c r="A28" t="s">
        <v>170</v>
      </c>
      <c r="B28" t="s">
        <v>171</v>
      </c>
      <c r="C28">
        <v>5</v>
      </c>
      <c r="D28" t="s">
        <v>172</v>
      </c>
      <c r="E28" t="s">
        <v>173</v>
      </c>
    </row>
    <row r="29" spans="1:28" x14ac:dyDescent="0.25">
      <c r="A29" t="s">
        <v>174</v>
      </c>
      <c r="B29">
        <v>0.21</v>
      </c>
      <c r="C29">
        <v>4</v>
      </c>
      <c r="D29" t="s">
        <v>175</v>
      </c>
      <c r="E29" t="s">
        <v>165</v>
      </c>
    </row>
    <row r="30" spans="1:28" x14ac:dyDescent="0.25">
      <c r="A30" t="s">
        <v>176</v>
      </c>
      <c r="B30" t="s">
        <v>177</v>
      </c>
      <c r="C30">
        <v>6</v>
      </c>
      <c r="D30" t="s">
        <v>178</v>
      </c>
      <c r="E30" t="s">
        <v>179</v>
      </c>
    </row>
    <row r="31" spans="1:28" x14ac:dyDescent="0.25">
      <c r="A31" t="s">
        <v>180</v>
      </c>
      <c r="B31">
        <v>0.35</v>
      </c>
      <c r="C31">
        <v>0</v>
      </c>
      <c r="D31" t="s">
        <v>181</v>
      </c>
      <c r="E31" t="s">
        <v>182</v>
      </c>
    </row>
    <row r="32" spans="1:28" x14ac:dyDescent="0.25">
      <c r="A32" t="s">
        <v>183</v>
      </c>
      <c r="B32" t="s">
        <v>184</v>
      </c>
      <c r="C32">
        <v>3</v>
      </c>
      <c r="D32" t="s">
        <v>185</v>
      </c>
      <c r="E32" t="s">
        <v>186</v>
      </c>
    </row>
    <row r="34" spans="1:34" x14ac:dyDescent="0.25">
      <c r="A34" t="s">
        <v>187</v>
      </c>
      <c r="B34" t="s">
        <v>188</v>
      </c>
      <c r="C34" t="s">
        <v>189</v>
      </c>
      <c r="D34" t="s">
        <v>190</v>
      </c>
    </row>
    <row r="36" spans="1:34" x14ac:dyDescent="0.25">
      <c r="A36" t="s">
        <v>191</v>
      </c>
    </row>
    <row r="37" spans="1:34" x14ac:dyDescent="0.25">
      <c r="A37" t="s">
        <v>107</v>
      </c>
    </row>
    <row r="38" spans="1:34" x14ac:dyDescent="0.25">
      <c r="A38" s="1">
        <v>0.1298622800925926</v>
      </c>
      <c r="B38" t="s">
        <v>192</v>
      </c>
      <c r="C38" t="s">
        <v>193</v>
      </c>
      <c r="D38" s="2">
        <v>7.541666666666667</v>
      </c>
      <c r="E38" t="s">
        <v>194</v>
      </c>
      <c r="F38" s="2">
        <v>7.625</v>
      </c>
      <c r="G38" t="s">
        <v>195</v>
      </c>
      <c r="H38" t="s">
        <v>196</v>
      </c>
      <c r="I38">
        <v>1</v>
      </c>
      <c r="J38" t="s">
        <v>197</v>
      </c>
      <c r="K38" t="s">
        <v>198</v>
      </c>
      <c r="L38">
        <v>0</v>
      </c>
      <c r="M38" t="s">
        <v>199</v>
      </c>
      <c r="N38">
        <v>9</v>
      </c>
      <c r="O38" t="s">
        <v>200</v>
      </c>
      <c r="P38" t="s">
        <v>201</v>
      </c>
      <c r="Q38">
        <v>5</v>
      </c>
      <c r="R38" t="s">
        <v>202</v>
      </c>
      <c r="S38" t="s">
        <v>203</v>
      </c>
      <c r="T38" t="s">
        <v>204</v>
      </c>
      <c r="U38" s="1">
        <v>6.9559027777777772E-4</v>
      </c>
      <c r="V38" t="s">
        <v>203</v>
      </c>
      <c r="W38" t="s">
        <v>205</v>
      </c>
      <c r="Y38" s="1">
        <v>0.1340287962962963</v>
      </c>
      <c r="Z38">
        <v>-8.7999999999999995E-2</v>
      </c>
      <c r="AB38" s="2">
        <v>7.875</v>
      </c>
      <c r="AC38">
        <v>0</v>
      </c>
      <c r="AD38" t="s">
        <v>206</v>
      </c>
      <c r="AE38" s="2">
        <v>7.291666666666667</v>
      </c>
      <c r="AF38">
        <v>0</v>
      </c>
      <c r="AG38" t="s">
        <v>207</v>
      </c>
      <c r="AH38" t="s">
        <v>208</v>
      </c>
    </row>
    <row r="39" spans="1:34" x14ac:dyDescent="0.25">
      <c r="A39" t="s">
        <v>108</v>
      </c>
    </row>
    <row r="40" spans="1:34" x14ac:dyDescent="0.25">
      <c r="A40" s="1">
        <v>0.20347310185185186</v>
      </c>
      <c r="B40" t="s">
        <v>209</v>
      </c>
      <c r="C40" t="s">
        <v>193</v>
      </c>
      <c r="D40" s="2">
        <v>12.291666666666666</v>
      </c>
      <c r="E40" t="s">
        <v>210</v>
      </c>
      <c r="F40" s="2">
        <v>12.125</v>
      </c>
      <c r="G40" t="s">
        <v>195</v>
      </c>
      <c r="H40" t="s">
        <v>211</v>
      </c>
      <c r="I40">
        <v>0</v>
      </c>
      <c r="J40" t="s">
        <v>212</v>
      </c>
      <c r="K40" t="s">
        <v>213</v>
      </c>
      <c r="L40">
        <v>0</v>
      </c>
      <c r="M40" t="s">
        <v>214</v>
      </c>
      <c r="N40">
        <v>9</v>
      </c>
      <c r="O40" t="s">
        <v>215</v>
      </c>
      <c r="P40" t="s">
        <v>216</v>
      </c>
      <c r="Q40">
        <v>9</v>
      </c>
      <c r="R40" t="s">
        <v>217</v>
      </c>
      <c r="S40" t="s">
        <v>203</v>
      </c>
      <c r="T40" t="s">
        <v>218</v>
      </c>
      <c r="U40" s="1">
        <v>6.9517361111111114E-4</v>
      </c>
      <c r="V40" t="s">
        <v>203</v>
      </c>
      <c r="W40" t="s">
        <v>219</v>
      </c>
      <c r="Y40" s="1">
        <v>0.21041740740740741</v>
      </c>
      <c r="Z40">
        <v>-7.0999999999999994E-2</v>
      </c>
      <c r="AB40" s="2">
        <v>10.125</v>
      </c>
      <c r="AC40">
        <v>0</v>
      </c>
      <c r="AD40" t="s">
        <v>220</v>
      </c>
      <c r="AE40" s="2">
        <v>10.291666666666666</v>
      </c>
      <c r="AF40">
        <v>0</v>
      </c>
      <c r="AG40" t="s">
        <v>221</v>
      </c>
      <c r="AH40" t="s">
        <v>222</v>
      </c>
    </row>
    <row r="41" spans="1:34" x14ac:dyDescent="0.25">
      <c r="A41" t="s">
        <v>109</v>
      </c>
    </row>
    <row r="42" spans="1:34" x14ac:dyDescent="0.25">
      <c r="A42" s="1">
        <v>0.23055613425925925</v>
      </c>
      <c r="B42" t="s">
        <v>223</v>
      </c>
      <c r="C42" t="s">
        <v>193</v>
      </c>
      <c r="D42" s="2">
        <v>14</v>
      </c>
      <c r="E42" t="s">
        <v>224</v>
      </c>
      <c r="F42" s="2">
        <v>12.666666666666666</v>
      </c>
      <c r="G42" t="s">
        <v>195</v>
      </c>
      <c r="H42" t="s">
        <v>225</v>
      </c>
      <c r="I42">
        <v>0</v>
      </c>
      <c r="J42" t="s">
        <v>226</v>
      </c>
      <c r="K42" t="s">
        <v>227</v>
      </c>
      <c r="L42">
        <v>0</v>
      </c>
      <c r="M42" t="s">
        <v>228</v>
      </c>
      <c r="N42">
        <v>2</v>
      </c>
      <c r="O42" t="s">
        <v>229</v>
      </c>
      <c r="P42" t="s">
        <v>230</v>
      </c>
      <c r="Q42">
        <v>0</v>
      </c>
      <c r="R42" t="s">
        <v>231</v>
      </c>
      <c r="S42" t="s">
        <v>203</v>
      </c>
      <c r="T42" t="s">
        <v>232</v>
      </c>
      <c r="U42" s="1">
        <v>2.7783449074074069E-3</v>
      </c>
      <c r="V42" t="s">
        <v>203</v>
      </c>
      <c r="W42" t="s">
        <v>233</v>
      </c>
      <c r="Y42" s="1">
        <v>0.22777834490740742</v>
      </c>
      <c r="Z42">
        <v>-6.3E-2</v>
      </c>
      <c r="AB42" s="2">
        <v>14.333333333333334</v>
      </c>
      <c r="AC42">
        <v>0</v>
      </c>
      <c r="AD42" t="s">
        <v>234</v>
      </c>
      <c r="AE42" s="2">
        <v>13.333333333333334</v>
      </c>
      <c r="AF42">
        <v>0</v>
      </c>
      <c r="AG42" t="s">
        <v>235</v>
      </c>
      <c r="AH42" t="s">
        <v>236</v>
      </c>
    </row>
    <row r="43" spans="1:34" x14ac:dyDescent="0.25">
      <c r="A43" t="s">
        <v>110</v>
      </c>
    </row>
    <row r="44" spans="1:34" x14ac:dyDescent="0.25">
      <c r="A44" s="1">
        <v>9.0279212962962971E-2</v>
      </c>
      <c r="B44" t="s">
        <v>237</v>
      </c>
      <c r="C44" t="s">
        <v>193</v>
      </c>
      <c r="D44" s="2">
        <v>5.583333333333333</v>
      </c>
      <c r="E44" t="s">
        <v>238</v>
      </c>
      <c r="F44" s="2">
        <v>5.25</v>
      </c>
      <c r="G44" t="s">
        <v>195</v>
      </c>
      <c r="H44" t="s">
        <v>239</v>
      </c>
      <c r="I44">
        <v>0</v>
      </c>
      <c r="J44" t="s">
        <v>240</v>
      </c>
      <c r="K44" t="s">
        <v>241</v>
      </c>
      <c r="L44">
        <v>0</v>
      </c>
      <c r="M44" t="s">
        <v>242</v>
      </c>
      <c r="N44">
        <v>8</v>
      </c>
      <c r="O44" t="s">
        <v>243</v>
      </c>
      <c r="P44" t="s">
        <v>244</v>
      </c>
      <c r="Q44">
        <v>6</v>
      </c>
      <c r="R44" t="s">
        <v>245</v>
      </c>
      <c r="S44" t="s">
        <v>203</v>
      </c>
      <c r="T44" t="s">
        <v>246</v>
      </c>
      <c r="U44" s="1">
        <v>1.0416666666666667E-6</v>
      </c>
      <c r="V44" t="s">
        <v>203</v>
      </c>
      <c r="W44" t="s">
        <v>247</v>
      </c>
      <c r="Y44" s="1">
        <v>0.10972332175925927</v>
      </c>
      <c r="Z44">
        <v>-0.09</v>
      </c>
      <c r="AB44" s="2">
        <v>5.083333333333333</v>
      </c>
      <c r="AC44">
        <v>0</v>
      </c>
      <c r="AD44" t="s">
        <v>248</v>
      </c>
      <c r="AE44" s="2">
        <v>4.916666666666667</v>
      </c>
      <c r="AF44">
        <v>0</v>
      </c>
      <c r="AG44" t="s">
        <v>249</v>
      </c>
      <c r="AH44" t="s">
        <v>250</v>
      </c>
    </row>
    <row r="45" spans="1:34" x14ac:dyDescent="0.25">
      <c r="A45" t="s">
        <v>111</v>
      </c>
    </row>
    <row r="46" spans="1:34" x14ac:dyDescent="0.25">
      <c r="A46" s="1">
        <v>8.4723148148148145E-2</v>
      </c>
      <c r="B46" t="s">
        <v>251</v>
      </c>
      <c r="C46" t="s">
        <v>193</v>
      </c>
      <c r="D46" s="2">
        <v>5.25</v>
      </c>
      <c r="E46" t="s">
        <v>252</v>
      </c>
      <c r="F46" s="2">
        <v>5.583333333333333</v>
      </c>
      <c r="G46" t="s">
        <v>195</v>
      </c>
      <c r="H46" t="s">
        <v>253</v>
      </c>
      <c r="I46">
        <v>0</v>
      </c>
      <c r="J46" t="s">
        <v>254</v>
      </c>
      <c r="K46" t="s">
        <v>255</v>
      </c>
      <c r="L46">
        <v>0</v>
      </c>
      <c r="M46" t="s">
        <v>256</v>
      </c>
      <c r="N46">
        <v>0</v>
      </c>
      <c r="O46" t="s">
        <v>257</v>
      </c>
      <c r="P46" t="s">
        <v>258</v>
      </c>
      <c r="Q46">
        <v>0</v>
      </c>
      <c r="R46" t="s">
        <v>259</v>
      </c>
      <c r="S46" t="s">
        <v>203</v>
      </c>
      <c r="T46" t="s">
        <v>260</v>
      </c>
      <c r="U46" s="1">
        <v>4.1675231481481485E-3</v>
      </c>
      <c r="V46" t="s">
        <v>203</v>
      </c>
      <c r="W46" t="s">
        <v>261</v>
      </c>
      <c r="Y46" s="1">
        <v>9.8612013888888891E-2</v>
      </c>
      <c r="Z46">
        <v>-0.08</v>
      </c>
      <c r="AB46" s="2">
        <v>5.75</v>
      </c>
      <c r="AC46">
        <v>0</v>
      </c>
      <c r="AD46" t="s">
        <v>262</v>
      </c>
      <c r="AE46" s="2">
        <v>6.25</v>
      </c>
      <c r="AF46">
        <v>0</v>
      </c>
      <c r="AG46" t="s">
        <v>263</v>
      </c>
      <c r="AH46" t="s">
        <v>264</v>
      </c>
    </row>
    <row r="47" spans="1:34" x14ac:dyDescent="0.25">
      <c r="A47" t="s">
        <v>112</v>
      </c>
    </row>
    <row r="48" spans="1:34" x14ac:dyDescent="0.25">
      <c r="A48" s="1">
        <v>0.13263950231481481</v>
      </c>
      <c r="B48" t="s">
        <v>265</v>
      </c>
      <c r="C48" t="s">
        <v>193</v>
      </c>
      <c r="D48" s="2">
        <v>8.125</v>
      </c>
      <c r="E48" t="s">
        <v>266</v>
      </c>
      <c r="F48" s="2">
        <v>7.791666666666667</v>
      </c>
      <c r="G48" t="s">
        <v>195</v>
      </c>
      <c r="H48" t="s">
        <v>267</v>
      </c>
      <c r="I48">
        <v>0</v>
      </c>
      <c r="J48" t="s">
        <v>268</v>
      </c>
      <c r="K48" t="s">
        <v>269</v>
      </c>
      <c r="L48">
        <v>0</v>
      </c>
      <c r="M48" t="s">
        <v>270</v>
      </c>
      <c r="N48">
        <v>9</v>
      </c>
      <c r="O48" t="s">
        <v>229</v>
      </c>
      <c r="P48" t="s">
        <v>271</v>
      </c>
      <c r="Q48">
        <v>5</v>
      </c>
      <c r="R48" t="s">
        <v>272</v>
      </c>
      <c r="S48" t="s">
        <v>203</v>
      </c>
      <c r="T48" t="s">
        <v>273</v>
      </c>
      <c r="U48" s="1">
        <v>2.0839583333333335E-3</v>
      </c>
      <c r="V48" t="s">
        <v>203</v>
      </c>
      <c r="W48" t="s">
        <v>274</v>
      </c>
      <c r="Y48" s="1">
        <v>0.11597280092592593</v>
      </c>
      <c r="Z48">
        <v>-6.3E-2</v>
      </c>
      <c r="AB48" s="2">
        <v>7.125</v>
      </c>
      <c r="AC48">
        <v>0</v>
      </c>
      <c r="AD48" t="s">
        <v>275</v>
      </c>
      <c r="AE48" s="2">
        <v>8.2916666666666661</v>
      </c>
      <c r="AF48">
        <v>0</v>
      </c>
      <c r="AG48" t="s">
        <v>276</v>
      </c>
      <c r="AH48" t="s">
        <v>277</v>
      </c>
    </row>
    <row r="49" spans="1:34" x14ac:dyDescent="0.25">
      <c r="A49" t="s">
        <v>113</v>
      </c>
    </row>
    <row r="50" spans="1:34" x14ac:dyDescent="0.25">
      <c r="A50" t="s">
        <v>278</v>
      </c>
      <c r="B50" t="s">
        <v>279</v>
      </c>
      <c r="D50" t="s">
        <v>280</v>
      </c>
      <c r="E50" t="s">
        <v>281</v>
      </c>
      <c r="F50" s="1">
        <v>5.8333333333333327E-2</v>
      </c>
      <c r="G50">
        <v>6</v>
      </c>
      <c r="H50" t="s">
        <v>282</v>
      </c>
      <c r="I50">
        <v>1</v>
      </c>
      <c r="J50" t="s">
        <v>283</v>
      </c>
      <c r="K50" t="s">
        <v>284</v>
      </c>
      <c r="L50">
        <v>1</v>
      </c>
      <c r="M50" t="s">
        <v>285</v>
      </c>
      <c r="N50">
        <v>0</v>
      </c>
      <c r="O50" t="s">
        <v>286</v>
      </c>
      <c r="P50" t="s">
        <v>287</v>
      </c>
      <c r="Q50">
        <v>0</v>
      </c>
      <c r="R50" t="s">
        <v>288</v>
      </c>
      <c r="S50" t="s">
        <v>195</v>
      </c>
      <c r="T50" t="s">
        <v>289</v>
      </c>
      <c r="U50" t="s">
        <v>290</v>
      </c>
      <c r="V50" t="s">
        <v>195</v>
      </c>
      <c r="W50" t="s">
        <v>291</v>
      </c>
      <c r="X50">
        <v>1</v>
      </c>
      <c r="Y50" t="s">
        <v>292</v>
      </c>
      <c r="Z50" t="s">
        <v>293</v>
      </c>
      <c r="AA50">
        <v>1</v>
      </c>
      <c r="AB50" s="1">
        <v>4.1672453703703706E-3</v>
      </c>
      <c r="AC50">
        <v>9</v>
      </c>
      <c r="AD50" t="s">
        <v>294</v>
      </c>
      <c r="AE50" s="1">
        <v>1.388946759259259E-2</v>
      </c>
      <c r="AF50">
        <v>7</v>
      </c>
      <c r="AG50" t="s">
        <v>295</v>
      </c>
      <c r="AH50" t="s">
        <v>296</v>
      </c>
    </row>
    <row r="52" spans="1:34" x14ac:dyDescent="0.25">
      <c r="A52" t="s">
        <v>297</v>
      </c>
    </row>
    <row r="53" spans="1:34" x14ac:dyDescent="0.25">
      <c r="A53" t="s">
        <v>107</v>
      </c>
    </row>
    <row r="54" spans="1:34" x14ac:dyDescent="0.25">
      <c r="A54" s="1">
        <v>0.12986233796296295</v>
      </c>
      <c r="B54" t="s">
        <v>298</v>
      </c>
      <c r="C54" t="s">
        <v>193</v>
      </c>
      <c r="D54" s="2">
        <v>7.541666666666667</v>
      </c>
      <c r="E54" t="s">
        <v>299</v>
      </c>
      <c r="F54" s="2">
        <v>7.625</v>
      </c>
      <c r="G54" t="s">
        <v>195</v>
      </c>
      <c r="H54" t="s">
        <v>300</v>
      </c>
      <c r="I54">
        <v>1</v>
      </c>
      <c r="J54" t="s">
        <v>301</v>
      </c>
      <c r="K54" t="s">
        <v>302</v>
      </c>
      <c r="L54">
        <v>1</v>
      </c>
      <c r="M54" t="s">
        <v>303</v>
      </c>
      <c r="N54">
        <v>9</v>
      </c>
      <c r="O54" t="s">
        <v>304</v>
      </c>
      <c r="P54" t="s">
        <v>305</v>
      </c>
      <c r="Q54">
        <v>5</v>
      </c>
      <c r="R54" t="s">
        <v>306</v>
      </c>
      <c r="S54" t="s">
        <v>203</v>
      </c>
      <c r="T54" t="s">
        <v>307</v>
      </c>
      <c r="U54" s="1">
        <v>6.9538194444444432E-4</v>
      </c>
      <c r="V54" t="s">
        <v>203</v>
      </c>
      <c r="W54" t="s">
        <v>308</v>
      </c>
      <c r="Y54" s="1">
        <v>0.13402854166666667</v>
      </c>
      <c r="Z54">
        <v>-6.9000000000000006E-2</v>
      </c>
      <c r="AB54" s="2">
        <v>7.875</v>
      </c>
      <c r="AC54">
        <v>0</v>
      </c>
      <c r="AD54" t="s">
        <v>309</v>
      </c>
      <c r="AE54" s="2">
        <v>7.291666666666667</v>
      </c>
      <c r="AF54">
        <v>0</v>
      </c>
      <c r="AG54" t="s">
        <v>310</v>
      </c>
      <c r="AH54" t="s">
        <v>311</v>
      </c>
    </row>
    <row r="55" spans="1:34" x14ac:dyDescent="0.25">
      <c r="A55" t="s">
        <v>108</v>
      </c>
    </row>
    <row r="56" spans="1:34" x14ac:dyDescent="0.25">
      <c r="A56" s="1">
        <v>0.20347298611111111</v>
      </c>
      <c r="B56" t="s">
        <v>312</v>
      </c>
      <c r="C56" t="s">
        <v>193</v>
      </c>
      <c r="D56" s="2">
        <v>12.291666666666666</v>
      </c>
      <c r="E56" t="s">
        <v>313</v>
      </c>
      <c r="F56" s="2">
        <v>12.125</v>
      </c>
      <c r="G56" t="s">
        <v>195</v>
      </c>
      <c r="H56" t="s">
        <v>314</v>
      </c>
      <c r="I56">
        <v>0</v>
      </c>
      <c r="J56" t="s">
        <v>315</v>
      </c>
      <c r="K56" t="s">
        <v>316</v>
      </c>
      <c r="L56">
        <v>0</v>
      </c>
      <c r="M56" t="s">
        <v>317</v>
      </c>
      <c r="N56">
        <v>9</v>
      </c>
      <c r="O56" t="s">
        <v>318</v>
      </c>
      <c r="P56" t="s">
        <v>319</v>
      </c>
      <c r="Q56">
        <v>9</v>
      </c>
      <c r="R56" t="s">
        <v>320</v>
      </c>
      <c r="S56" t="s">
        <v>203</v>
      </c>
      <c r="T56" t="s">
        <v>321</v>
      </c>
      <c r="U56" s="1">
        <v>6.9506944444444434E-4</v>
      </c>
      <c r="V56" t="s">
        <v>203</v>
      </c>
      <c r="W56" t="s">
        <v>233</v>
      </c>
      <c r="Y56" s="1">
        <v>0.21041732638888888</v>
      </c>
      <c r="Z56">
        <v>-6.3E-2</v>
      </c>
      <c r="AB56" s="2">
        <v>10.125</v>
      </c>
      <c r="AC56">
        <v>0</v>
      </c>
      <c r="AD56" t="s">
        <v>322</v>
      </c>
      <c r="AE56" s="2">
        <v>10.291666666666666</v>
      </c>
      <c r="AF56">
        <v>0</v>
      </c>
      <c r="AG56" t="s">
        <v>323</v>
      </c>
      <c r="AH56" t="s">
        <v>324</v>
      </c>
    </row>
    <row r="57" spans="1:34" x14ac:dyDescent="0.25">
      <c r="A57" t="s">
        <v>109</v>
      </c>
    </row>
    <row r="58" spans="1:34" x14ac:dyDescent="0.25">
      <c r="A58" s="1">
        <v>0.23055605324074077</v>
      </c>
      <c r="B58" t="s">
        <v>325</v>
      </c>
      <c r="C58" t="s">
        <v>193</v>
      </c>
      <c r="D58" s="2">
        <v>14</v>
      </c>
      <c r="E58" t="s">
        <v>326</v>
      </c>
      <c r="F58" s="2">
        <v>12.666666666666666</v>
      </c>
      <c r="G58" t="s">
        <v>195</v>
      </c>
      <c r="H58" t="s">
        <v>327</v>
      </c>
      <c r="I58">
        <v>0</v>
      </c>
      <c r="J58" t="s">
        <v>328</v>
      </c>
      <c r="K58" t="s">
        <v>329</v>
      </c>
      <c r="L58">
        <v>0</v>
      </c>
      <c r="M58" t="s">
        <v>330</v>
      </c>
      <c r="N58">
        <v>2</v>
      </c>
      <c r="O58" t="s">
        <v>331</v>
      </c>
      <c r="P58" t="s">
        <v>332</v>
      </c>
      <c r="Q58">
        <v>0</v>
      </c>
      <c r="R58" t="s">
        <v>333</v>
      </c>
      <c r="S58" t="s">
        <v>203</v>
      </c>
      <c r="T58" t="s">
        <v>334</v>
      </c>
      <c r="U58" s="1">
        <v>2.7783101851851853E-3</v>
      </c>
      <c r="V58" t="s">
        <v>203</v>
      </c>
      <c r="W58" t="s">
        <v>335</v>
      </c>
      <c r="Y58" s="1">
        <v>0.22777836805555554</v>
      </c>
      <c r="Z58">
        <v>-0.06</v>
      </c>
      <c r="AB58" s="2">
        <v>14.333333333333334</v>
      </c>
      <c r="AC58">
        <v>0</v>
      </c>
      <c r="AD58" t="s">
        <v>336</v>
      </c>
      <c r="AE58" s="2">
        <v>13.333333333333334</v>
      </c>
      <c r="AF58">
        <v>0</v>
      </c>
      <c r="AG58" t="s">
        <v>337</v>
      </c>
      <c r="AH58" t="s">
        <v>338</v>
      </c>
    </row>
    <row r="59" spans="1:34" x14ac:dyDescent="0.25">
      <c r="A59" t="s">
        <v>110</v>
      </c>
    </row>
    <row r="60" spans="1:34" x14ac:dyDescent="0.25">
      <c r="A60" s="1">
        <v>9.0279317129629624E-2</v>
      </c>
      <c r="B60" t="s">
        <v>339</v>
      </c>
      <c r="C60" t="s">
        <v>193</v>
      </c>
      <c r="D60" s="2">
        <v>5.583333333333333</v>
      </c>
      <c r="E60" t="s">
        <v>340</v>
      </c>
      <c r="F60" s="2">
        <v>5.25</v>
      </c>
      <c r="G60" t="s">
        <v>195</v>
      </c>
      <c r="H60" t="s">
        <v>341</v>
      </c>
      <c r="I60">
        <v>0</v>
      </c>
      <c r="J60" t="s">
        <v>342</v>
      </c>
      <c r="K60" t="s">
        <v>343</v>
      </c>
      <c r="L60">
        <v>0</v>
      </c>
      <c r="M60" t="s">
        <v>344</v>
      </c>
      <c r="N60">
        <v>8</v>
      </c>
      <c r="O60" t="s">
        <v>345</v>
      </c>
      <c r="P60" t="s">
        <v>346</v>
      </c>
      <c r="Q60">
        <v>6</v>
      </c>
      <c r="R60" t="s">
        <v>347</v>
      </c>
      <c r="S60" t="s">
        <v>203</v>
      </c>
      <c r="T60" t="s">
        <v>348</v>
      </c>
      <c r="U60" s="1">
        <v>8.564814814814814E-7</v>
      </c>
      <c r="V60" t="s">
        <v>203</v>
      </c>
      <c r="W60" t="s">
        <v>349</v>
      </c>
      <c r="Y60" s="1">
        <v>0.10972305555555556</v>
      </c>
      <c r="Z60">
        <v>-7.2999999999999995E-2</v>
      </c>
      <c r="AB60" s="2">
        <v>5.083333333333333</v>
      </c>
      <c r="AC60">
        <v>0</v>
      </c>
      <c r="AD60" t="s">
        <v>350</v>
      </c>
      <c r="AE60" s="2">
        <v>4.916666666666667</v>
      </c>
      <c r="AF60">
        <v>0</v>
      </c>
      <c r="AG60" t="s">
        <v>351</v>
      </c>
      <c r="AH60" t="s">
        <v>311</v>
      </c>
    </row>
    <row r="61" spans="1:34" x14ac:dyDescent="0.25">
      <c r="A61" t="s">
        <v>111</v>
      </c>
    </row>
    <row r="62" spans="1:34" x14ac:dyDescent="0.25">
      <c r="A62" s="1">
        <v>8.4722951388888898E-2</v>
      </c>
      <c r="B62" t="s">
        <v>352</v>
      </c>
      <c r="C62" t="s">
        <v>193</v>
      </c>
      <c r="D62" s="2">
        <v>5.25</v>
      </c>
      <c r="E62" t="s">
        <v>353</v>
      </c>
      <c r="F62" s="2">
        <v>5.583333333333333</v>
      </c>
      <c r="G62" t="s">
        <v>195</v>
      </c>
      <c r="H62" t="s">
        <v>354</v>
      </c>
      <c r="I62">
        <v>1</v>
      </c>
      <c r="J62" t="s">
        <v>355</v>
      </c>
      <c r="K62" t="s">
        <v>356</v>
      </c>
      <c r="L62">
        <v>0</v>
      </c>
      <c r="M62" t="s">
        <v>357</v>
      </c>
      <c r="N62">
        <v>0</v>
      </c>
      <c r="O62" t="s">
        <v>358</v>
      </c>
      <c r="P62" t="s">
        <v>359</v>
      </c>
      <c r="Q62">
        <v>0</v>
      </c>
      <c r="R62" t="s">
        <v>360</v>
      </c>
      <c r="S62" t="s">
        <v>203</v>
      </c>
      <c r="T62" t="s">
        <v>361</v>
      </c>
      <c r="U62" s="1">
        <v>4.1675115740740743E-3</v>
      </c>
      <c r="V62" t="s">
        <v>203</v>
      </c>
      <c r="W62" t="s">
        <v>279</v>
      </c>
      <c r="Y62" s="1">
        <v>9.8612187500000004E-2</v>
      </c>
      <c r="Z62">
        <v>-8.2000000000000003E-2</v>
      </c>
      <c r="AB62" s="2">
        <v>5.75</v>
      </c>
      <c r="AC62">
        <v>0</v>
      </c>
      <c r="AD62" t="s">
        <v>362</v>
      </c>
      <c r="AE62" s="2">
        <v>6.25</v>
      </c>
      <c r="AF62">
        <v>0</v>
      </c>
      <c r="AG62" t="s">
        <v>363</v>
      </c>
      <c r="AH62" t="s">
        <v>364</v>
      </c>
    </row>
    <row r="63" spans="1:34" x14ac:dyDescent="0.25">
      <c r="A63" t="s">
        <v>112</v>
      </c>
    </row>
    <row r="64" spans="1:34" x14ac:dyDescent="0.25">
      <c r="A64" s="1">
        <v>0.13263973379629629</v>
      </c>
      <c r="B64" t="s">
        <v>365</v>
      </c>
      <c r="C64" t="s">
        <v>193</v>
      </c>
      <c r="D64" s="2">
        <v>8.125</v>
      </c>
      <c r="E64" t="s">
        <v>366</v>
      </c>
      <c r="F64" s="2">
        <v>7.791666666666667</v>
      </c>
      <c r="G64" t="s">
        <v>195</v>
      </c>
      <c r="H64" t="s">
        <v>367</v>
      </c>
      <c r="I64">
        <v>0</v>
      </c>
      <c r="J64" t="s">
        <v>368</v>
      </c>
      <c r="K64" t="s">
        <v>369</v>
      </c>
      <c r="L64">
        <v>0</v>
      </c>
      <c r="M64" t="s">
        <v>370</v>
      </c>
      <c r="N64">
        <v>9</v>
      </c>
      <c r="O64" t="s">
        <v>371</v>
      </c>
      <c r="P64" t="s">
        <v>372</v>
      </c>
      <c r="Q64">
        <v>5</v>
      </c>
      <c r="R64" t="s">
        <v>272</v>
      </c>
      <c r="S64" t="s">
        <v>203</v>
      </c>
      <c r="T64" t="s">
        <v>373</v>
      </c>
      <c r="U64" s="1">
        <v>2.0842245370370368E-3</v>
      </c>
      <c r="V64" t="s">
        <v>203</v>
      </c>
      <c r="W64" t="s">
        <v>374</v>
      </c>
      <c r="Y64" s="1">
        <v>0.11597274305555556</v>
      </c>
      <c r="Z64">
        <v>-5.6000000000000001E-2</v>
      </c>
      <c r="AB64" s="2">
        <v>7.125</v>
      </c>
      <c r="AC64">
        <v>0</v>
      </c>
      <c r="AD64" t="s">
        <v>375</v>
      </c>
      <c r="AE64" s="2">
        <v>8.2916666666666661</v>
      </c>
      <c r="AF64">
        <v>0</v>
      </c>
      <c r="AG64" t="s">
        <v>276</v>
      </c>
      <c r="AH64" t="s">
        <v>376</v>
      </c>
    </row>
    <row r="65" spans="1:34" x14ac:dyDescent="0.25">
      <c r="A65" t="s">
        <v>113</v>
      </c>
    </row>
    <row r="66" spans="1:34" x14ac:dyDescent="0.25">
      <c r="A66" t="s">
        <v>377</v>
      </c>
      <c r="B66" t="s">
        <v>378</v>
      </c>
      <c r="D66" t="s">
        <v>280</v>
      </c>
      <c r="E66" t="s">
        <v>379</v>
      </c>
      <c r="F66" s="1">
        <v>5.8333333333333327E-2</v>
      </c>
      <c r="G66">
        <v>5</v>
      </c>
      <c r="H66" t="s">
        <v>380</v>
      </c>
      <c r="I66">
        <v>1</v>
      </c>
      <c r="J66" t="s">
        <v>283</v>
      </c>
      <c r="K66" t="s">
        <v>381</v>
      </c>
      <c r="L66">
        <v>2</v>
      </c>
      <c r="M66" t="s">
        <v>285</v>
      </c>
      <c r="N66">
        <v>0</v>
      </c>
      <c r="O66" t="s">
        <v>382</v>
      </c>
      <c r="P66" t="s">
        <v>287</v>
      </c>
      <c r="Q66">
        <v>0</v>
      </c>
      <c r="R66" t="s">
        <v>383</v>
      </c>
      <c r="S66" t="s">
        <v>195</v>
      </c>
      <c r="T66" t="s">
        <v>384</v>
      </c>
      <c r="U66" t="s">
        <v>385</v>
      </c>
      <c r="V66" t="s">
        <v>195</v>
      </c>
      <c r="W66" t="s">
        <v>386</v>
      </c>
      <c r="X66">
        <v>1</v>
      </c>
      <c r="Y66" t="s">
        <v>387</v>
      </c>
      <c r="Z66" t="s">
        <v>388</v>
      </c>
      <c r="AA66">
        <v>1</v>
      </c>
      <c r="AB66" s="1">
        <v>4.1678240740740747E-3</v>
      </c>
      <c r="AC66">
        <v>1</v>
      </c>
      <c r="AD66" t="s">
        <v>389</v>
      </c>
      <c r="AE66" s="1">
        <v>1.388946759259259E-2</v>
      </c>
      <c r="AF66">
        <v>0</v>
      </c>
      <c r="AG66" t="s">
        <v>390</v>
      </c>
      <c r="AH66" t="s">
        <v>391</v>
      </c>
    </row>
    <row r="68" spans="1:34" x14ac:dyDescent="0.25">
      <c r="A68" t="s">
        <v>392</v>
      </c>
    </row>
    <row r="69" spans="1:34" x14ac:dyDescent="0.25">
      <c r="A69" t="s">
        <v>107</v>
      </c>
    </row>
    <row r="70" spans="1:34" x14ac:dyDescent="0.25">
      <c r="A70" s="1">
        <v>0.12986221064814815</v>
      </c>
      <c r="B70" t="s">
        <v>393</v>
      </c>
      <c r="C70" t="s">
        <v>193</v>
      </c>
      <c r="D70" s="2">
        <v>7.541666666666667</v>
      </c>
      <c r="E70" t="s">
        <v>394</v>
      </c>
      <c r="F70" s="2">
        <v>7.625</v>
      </c>
      <c r="G70" t="s">
        <v>195</v>
      </c>
      <c r="H70" t="s">
        <v>395</v>
      </c>
      <c r="I70">
        <v>1</v>
      </c>
      <c r="J70" t="s">
        <v>396</v>
      </c>
      <c r="K70" t="s">
        <v>397</v>
      </c>
      <c r="L70">
        <v>1</v>
      </c>
      <c r="M70" t="s">
        <v>398</v>
      </c>
      <c r="N70">
        <v>9</v>
      </c>
      <c r="O70" t="s">
        <v>399</v>
      </c>
      <c r="P70" t="s">
        <v>400</v>
      </c>
      <c r="Q70">
        <v>5</v>
      </c>
      <c r="R70" t="s">
        <v>401</v>
      </c>
      <c r="S70" t="s">
        <v>203</v>
      </c>
      <c r="T70" t="s">
        <v>402</v>
      </c>
      <c r="U70" s="1">
        <v>6.9549768518518517E-4</v>
      </c>
      <c r="V70" t="s">
        <v>203</v>
      </c>
      <c r="W70" t="s">
        <v>247</v>
      </c>
      <c r="Y70" s="1">
        <v>0.13402869212962962</v>
      </c>
      <c r="Z70">
        <v>-7.9000000000000001E-2</v>
      </c>
      <c r="AB70" s="2">
        <v>7.875</v>
      </c>
      <c r="AC70">
        <v>0</v>
      </c>
      <c r="AD70" t="s">
        <v>403</v>
      </c>
      <c r="AE70" s="2">
        <v>7.291666666666667</v>
      </c>
      <c r="AF70">
        <v>0</v>
      </c>
      <c r="AG70" t="s">
        <v>404</v>
      </c>
      <c r="AH70" t="s">
        <v>405</v>
      </c>
    </row>
    <row r="71" spans="1:34" x14ac:dyDescent="0.25">
      <c r="A71" t="s">
        <v>108</v>
      </c>
    </row>
    <row r="72" spans="1:34" x14ac:dyDescent="0.25">
      <c r="A72" s="1">
        <v>0.2034730902777778</v>
      </c>
      <c r="B72" t="s">
        <v>406</v>
      </c>
      <c r="C72" t="s">
        <v>193</v>
      </c>
      <c r="D72" s="2">
        <v>12.291666666666666</v>
      </c>
      <c r="E72" t="s">
        <v>407</v>
      </c>
      <c r="F72" s="2">
        <v>12.125</v>
      </c>
      <c r="G72" t="s">
        <v>195</v>
      </c>
      <c r="H72" t="s">
        <v>408</v>
      </c>
      <c r="I72">
        <v>0</v>
      </c>
      <c r="J72" t="s">
        <v>409</v>
      </c>
      <c r="K72" t="s">
        <v>410</v>
      </c>
      <c r="L72">
        <v>0</v>
      </c>
      <c r="M72" t="s">
        <v>411</v>
      </c>
      <c r="N72">
        <v>9</v>
      </c>
      <c r="O72" t="s">
        <v>412</v>
      </c>
      <c r="P72" t="s">
        <v>413</v>
      </c>
      <c r="Q72">
        <v>9</v>
      </c>
      <c r="R72" t="s">
        <v>414</v>
      </c>
      <c r="S72" t="s">
        <v>203</v>
      </c>
      <c r="T72" t="s">
        <v>415</v>
      </c>
      <c r="U72" s="1">
        <v>6.951620370370371E-4</v>
      </c>
      <c r="V72" t="s">
        <v>203</v>
      </c>
      <c r="W72" t="s">
        <v>416</v>
      </c>
      <c r="Y72" s="1">
        <v>0.21041734953703706</v>
      </c>
      <c r="Z72">
        <v>-6.4000000000000001E-2</v>
      </c>
      <c r="AB72" s="2">
        <v>10.125</v>
      </c>
      <c r="AC72">
        <v>0</v>
      </c>
      <c r="AD72" t="s">
        <v>417</v>
      </c>
      <c r="AE72" s="2">
        <v>10.291666666666666</v>
      </c>
      <c r="AF72">
        <v>0</v>
      </c>
      <c r="AG72" t="s">
        <v>418</v>
      </c>
      <c r="AH72" t="s">
        <v>419</v>
      </c>
    </row>
    <row r="73" spans="1:34" x14ac:dyDescent="0.25">
      <c r="A73" t="s">
        <v>109</v>
      </c>
    </row>
    <row r="74" spans="1:34" x14ac:dyDescent="0.25">
      <c r="A74" s="1">
        <v>0.23055611111111116</v>
      </c>
      <c r="B74" t="s">
        <v>420</v>
      </c>
      <c r="C74" t="s">
        <v>193</v>
      </c>
      <c r="D74" s="2">
        <v>14</v>
      </c>
      <c r="E74" t="s">
        <v>421</v>
      </c>
      <c r="F74" s="2">
        <v>12.666666666666666</v>
      </c>
      <c r="G74" t="s">
        <v>195</v>
      </c>
      <c r="H74" t="s">
        <v>422</v>
      </c>
      <c r="I74">
        <v>0</v>
      </c>
      <c r="J74" t="s">
        <v>423</v>
      </c>
      <c r="K74" t="s">
        <v>424</v>
      </c>
      <c r="L74">
        <v>0</v>
      </c>
      <c r="M74" t="s">
        <v>425</v>
      </c>
      <c r="N74">
        <v>2</v>
      </c>
      <c r="O74" t="s">
        <v>426</v>
      </c>
      <c r="P74" t="s">
        <v>230</v>
      </c>
      <c r="Q74">
        <v>0</v>
      </c>
      <c r="R74" t="s">
        <v>427</v>
      </c>
      <c r="S74" t="s">
        <v>203</v>
      </c>
      <c r="T74" t="s">
        <v>428</v>
      </c>
      <c r="U74" s="1">
        <v>2.778460648148148E-3</v>
      </c>
      <c r="V74" t="s">
        <v>203</v>
      </c>
      <c r="W74" t="s">
        <v>219</v>
      </c>
      <c r="Y74" s="1">
        <v>0.22777851851851849</v>
      </c>
      <c r="Z74">
        <v>-6.9000000000000006E-2</v>
      </c>
      <c r="AB74" s="2">
        <v>14.333333333333334</v>
      </c>
      <c r="AC74">
        <v>0</v>
      </c>
      <c r="AD74" t="s">
        <v>429</v>
      </c>
      <c r="AE74" s="2">
        <v>13.333333333333334</v>
      </c>
      <c r="AF74">
        <v>0</v>
      </c>
      <c r="AG74" t="s">
        <v>276</v>
      </c>
      <c r="AH74" t="s">
        <v>430</v>
      </c>
    </row>
    <row r="75" spans="1:34" x14ac:dyDescent="0.25">
      <c r="A75" t="s">
        <v>110</v>
      </c>
    </row>
    <row r="76" spans="1:34" x14ac:dyDescent="0.25">
      <c r="A76" s="1">
        <v>9.0278993055555548E-2</v>
      </c>
      <c r="B76" t="s">
        <v>431</v>
      </c>
      <c r="C76" t="s">
        <v>193</v>
      </c>
      <c r="D76" s="2">
        <v>5.583333333333333</v>
      </c>
      <c r="E76" t="s">
        <v>432</v>
      </c>
      <c r="F76" s="2">
        <v>5.25</v>
      </c>
      <c r="G76" t="s">
        <v>195</v>
      </c>
      <c r="H76" t="s">
        <v>253</v>
      </c>
      <c r="I76">
        <v>0</v>
      </c>
      <c r="J76" t="s">
        <v>433</v>
      </c>
      <c r="K76" t="s">
        <v>434</v>
      </c>
      <c r="L76">
        <v>0</v>
      </c>
      <c r="M76" t="s">
        <v>435</v>
      </c>
      <c r="N76">
        <v>8</v>
      </c>
      <c r="O76" t="s">
        <v>436</v>
      </c>
      <c r="P76" t="s">
        <v>437</v>
      </c>
      <c r="Q76">
        <v>6</v>
      </c>
      <c r="R76" t="s">
        <v>438</v>
      </c>
      <c r="S76" t="s">
        <v>203</v>
      </c>
      <c r="T76" t="s">
        <v>439</v>
      </c>
      <c r="U76" s="1">
        <v>1.3310185185185187E-6</v>
      </c>
      <c r="V76" t="s">
        <v>203</v>
      </c>
      <c r="W76" t="s">
        <v>440</v>
      </c>
      <c r="Y76" s="1">
        <v>0.10972322916666667</v>
      </c>
      <c r="Z76">
        <v>-8.3000000000000004E-2</v>
      </c>
      <c r="AB76" s="2">
        <v>5.083333333333333</v>
      </c>
      <c r="AC76">
        <v>0</v>
      </c>
      <c r="AD76" t="s">
        <v>441</v>
      </c>
      <c r="AE76" s="2">
        <v>4.916666666666667</v>
      </c>
      <c r="AF76">
        <v>0</v>
      </c>
      <c r="AG76" t="s">
        <v>442</v>
      </c>
      <c r="AH76" t="s">
        <v>443</v>
      </c>
    </row>
    <row r="77" spans="1:34" x14ac:dyDescent="0.25">
      <c r="A77" t="s">
        <v>111</v>
      </c>
    </row>
    <row r="78" spans="1:34" x14ac:dyDescent="0.25">
      <c r="A78" s="1">
        <v>8.4723055555555551E-2</v>
      </c>
      <c r="B78" t="s">
        <v>444</v>
      </c>
      <c r="C78" t="s">
        <v>193</v>
      </c>
      <c r="D78" s="2">
        <v>5.25</v>
      </c>
      <c r="E78" t="s">
        <v>445</v>
      </c>
      <c r="F78" s="2">
        <v>5.583333333333333</v>
      </c>
      <c r="G78" t="s">
        <v>195</v>
      </c>
      <c r="H78" t="s">
        <v>446</v>
      </c>
      <c r="I78">
        <v>0</v>
      </c>
      <c r="J78" t="s">
        <v>447</v>
      </c>
      <c r="K78" t="s">
        <v>448</v>
      </c>
      <c r="L78">
        <v>0</v>
      </c>
      <c r="M78" t="s">
        <v>449</v>
      </c>
      <c r="N78">
        <v>0</v>
      </c>
      <c r="O78" t="s">
        <v>450</v>
      </c>
      <c r="P78" t="s">
        <v>451</v>
      </c>
      <c r="Q78">
        <v>0</v>
      </c>
      <c r="R78" t="s">
        <v>452</v>
      </c>
      <c r="S78" t="s">
        <v>203</v>
      </c>
      <c r="T78" t="s">
        <v>453</v>
      </c>
      <c r="U78" s="1">
        <v>4.1674652777777777E-3</v>
      </c>
      <c r="V78" t="s">
        <v>203</v>
      </c>
      <c r="W78" t="s">
        <v>454</v>
      </c>
      <c r="Y78" s="1">
        <v>9.8611967592592609E-2</v>
      </c>
      <c r="Z78">
        <v>-7.3999999999999996E-2</v>
      </c>
      <c r="AB78" s="2">
        <v>5.75</v>
      </c>
      <c r="AC78">
        <v>0</v>
      </c>
      <c r="AD78" t="s">
        <v>455</v>
      </c>
      <c r="AE78" s="2">
        <v>6.25</v>
      </c>
      <c r="AF78">
        <v>1</v>
      </c>
      <c r="AG78" t="s">
        <v>456</v>
      </c>
      <c r="AH78" t="s">
        <v>457</v>
      </c>
    </row>
    <row r="79" spans="1:34" x14ac:dyDescent="0.25">
      <c r="A79" t="s">
        <v>112</v>
      </c>
    </row>
    <row r="80" spans="1:34" x14ac:dyDescent="0.25">
      <c r="A80" s="1">
        <v>0.13263940972222224</v>
      </c>
      <c r="B80" t="s">
        <v>458</v>
      </c>
      <c r="C80" t="s">
        <v>193</v>
      </c>
      <c r="D80" s="2">
        <v>8.125</v>
      </c>
      <c r="E80" t="s">
        <v>459</v>
      </c>
      <c r="F80" s="2">
        <v>7.791666666666667</v>
      </c>
      <c r="G80" t="s">
        <v>195</v>
      </c>
      <c r="H80" t="s">
        <v>460</v>
      </c>
      <c r="I80">
        <v>0</v>
      </c>
      <c r="J80" t="s">
        <v>461</v>
      </c>
      <c r="K80" t="s">
        <v>269</v>
      </c>
      <c r="L80">
        <v>0</v>
      </c>
      <c r="M80" t="s">
        <v>462</v>
      </c>
      <c r="N80">
        <v>9</v>
      </c>
      <c r="O80" t="s">
        <v>463</v>
      </c>
      <c r="P80" t="s">
        <v>464</v>
      </c>
      <c r="Q80">
        <v>5</v>
      </c>
      <c r="R80" t="s">
        <v>231</v>
      </c>
      <c r="S80" t="s">
        <v>203</v>
      </c>
      <c r="T80" t="s">
        <v>465</v>
      </c>
      <c r="U80" s="1">
        <v>2.084027777777778E-3</v>
      </c>
      <c r="V80" t="s">
        <v>203</v>
      </c>
      <c r="W80" t="s">
        <v>466</v>
      </c>
      <c r="Y80" s="1">
        <v>0.11597277777777777</v>
      </c>
      <c r="Z80">
        <v>-6.0999999999999999E-2</v>
      </c>
      <c r="AB80" s="2">
        <v>7.125</v>
      </c>
      <c r="AC80">
        <v>0</v>
      </c>
      <c r="AD80" t="s">
        <v>467</v>
      </c>
      <c r="AE80" s="2">
        <v>8.2916666666666661</v>
      </c>
      <c r="AF80">
        <v>0</v>
      </c>
      <c r="AG80" t="s">
        <v>468</v>
      </c>
      <c r="AH80" t="s">
        <v>469</v>
      </c>
    </row>
    <row r="81" spans="1:34" x14ac:dyDescent="0.25">
      <c r="A81" t="s">
        <v>113</v>
      </c>
    </row>
    <row r="82" spans="1:34" x14ac:dyDescent="0.25">
      <c r="A82" t="s">
        <v>470</v>
      </c>
      <c r="B82" t="s">
        <v>274</v>
      </c>
      <c r="D82" t="s">
        <v>280</v>
      </c>
      <c r="E82" t="s">
        <v>471</v>
      </c>
      <c r="F82" s="1">
        <v>5.8333333333333327E-2</v>
      </c>
      <c r="G82">
        <v>5</v>
      </c>
      <c r="H82" t="s">
        <v>472</v>
      </c>
      <c r="I82">
        <v>5</v>
      </c>
      <c r="J82" t="s">
        <v>283</v>
      </c>
      <c r="K82" t="s">
        <v>473</v>
      </c>
      <c r="L82">
        <v>2</v>
      </c>
      <c r="M82" t="s">
        <v>285</v>
      </c>
      <c r="N82">
        <v>0</v>
      </c>
      <c r="O82" t="s">
        <v>474</v>
      </c>
      <c r="P82" t="s">
        <v>475</v>
      </c>
      <c r="Q82">
        <v>0</v>
      </c>
      <c r="R82" t="s">
        <v>476</v>
      </c>
      <c r="S82" t="s">
        <v>195</v>
      </c>
      <c r="T82" t="s">
        <v>477</v>
      </c>
      <c r="U82" t="s">
        <v>478</v>
      </c>
      <c r="V82" t="s">
        <v>195</v>
      </c>
      <c r="W82" t="s">
        <v>479</v>
      </c>
      <c r="X82">
        <v>1</v>
      </c>
      <c r="Y82" t="s">
        <v>480</v>
      </c>
      <c r="Z82" t="s">
        <v>481</v>
      </c>
      <c r="AA82">
        <v>1</v>
      </c>
      <c r="AB82" s="1">
        <v>4.1674768518518519E-3</v>
      </c>
      <c r="AC82">
        <v>7</v>
      </c>
      <c r="AD82" t="s">
        <v>482</v>
      </c>
      <c r="AE82" s="1">
        <v>1.3889583333333335E-2</v>
      </c>
      <c r="AF82">
        <v>6</v>
      </c>
      <c r="AG82" t="s">
        <v>483</v>
      </c>
      <c r="AH82" t="s">
        <v>484</v>
      </c>
    </row>
    <row r="84" spans="1:34" x14ac:dyDescent="0.25">
      <c r="A84" t="s">
        <v>485</v>
      </c>
    </row>
    <row r="85" spans="1:34" x14ac:dyDescent="0.25">
      <c r="A85" t="s">
        <v>107</v>
      </c>
    </row>
    <row r="86" spans="1:34" x14ac:dyDescent="0.25">
      <c r="A86" s="1">
        <v>0.12986177083333333</v>
      </c>
      <c r="B86" t="s">
        <v>486</v>
      </c>
      <c r="C86" t="s">
        <v>193</v>
      </c>
      <c r="D86" s="2">
        <v>7.541666666666667</v>
      </c>
      <c r="E86" t="s">
        <v>487</v>
      </c>
      <c r="F86" s="2">
        <v>7.625</v>
      </c>
      <c r="G86" t="s">
        <v>195</v>
      </c>
      <c r="H86" t="s">
        <v>488</v>
      </c>
      <c r="I86">
        <v>1</v>
      </c>
      <c r="J86" t="s">
        <v>489</v>
      </c>
      <c r="K86" t="s">
        <v>490</v>
      </c>
      <c r="L86">
        <v>1</v>
      </c>
      <c r="M86" t="s">
        <v>491</v>
      </c>
      <c r="N86">
        <v>9</v>
      </c>
      <c r="O86" t="s">
        <v>492</v>
      </c>
      <c r="P86" t="s">
        <v>493</v>
      </c>
      <c r="Q86">
        <v>5</v>
      </c>
      <c r="R86" t="s">
        <v>494</v>
      </c>
      <c r="S86" t="s">
        <v>203</v>
      </c>
      <c r="T86" t="s">
        <v>495</v>
      </c>
      <c r="U86" s="1">
        <v>6.9533564814814816E-4</v>
      </c>
      <c r="V86" t="s">
        <v>203</v>
      </c>
      <c r="W86" t="s">
        <v>466</v>
      </c>
      <c r="Y86" s="1">
        <v>0.13402832175925927</v>
      </c>
      <c r="Z86">
        <v>-5.8999999999999997E-2</v>
      </c>
      <c r="AB86" s="2">
        <v>7.875</v>
      </c>
      <c r="AC86">
        <v>0</v>
      </c>
      <c r="AD86" t="s">
        <v>496</v>
      </c>
      <c r="AE86" s="2">
        <v>7.291666666666667</v>
      </c>
      <c r="AF86">
        <v>0</v>
      </c>
      <c r="AG86" t="s">
        <v>468</v>
      </c>
      <c r="AH86" t="s">
        <v>497</v>
      </c>
    </row>
    <row r="87" spans="1:34" x14ac:dyDescent="0.25">
      <c r="A87" t="s">
        <v>108</v>
      </c>
    </row>
    <row r="88" spans="1:34" x14ac:dyDescent="0.25">
      <c r="A88" s="1">
        <v>0.20347575231481482</v>
      </c>
      <c r="B88" t="s">
        <v>498</v>
      </c>
      <c r="C88" t="s">
        <v>193</v>
      </c>
      <c r="D88" s="2">
        <v>12.291666666666666</v>
      </c>
      <c r="E88" t="s">
        <v>499</v>
      </c>
      <c r="F88" s="2">
        <v>12.125</v>
      </c>
      <c r="G88" t="s">
        <v>195</v>
      </c>
      <c r="H88" t="s">
        <v>500</v>
      </c>
      <c r="I88">
        <v>0</v>
      </c>
      <c r="J88" t="s">
        <v>501</v>
      </c>
      <c r="K88" t="s">
        <v>502</v>
      </c>
      <c r="L88">
        <v>0</v>
      </c>
      <c r="M88" t="s">
        <v>503</v>
      </c>
      <c r="N88">
        <v>9</v>
      </c>
      <c r="O88" t="s">
        <v>504</v>
      </c>
      <c r="P88" t="s">
        <v>505</v>
      </c>
      <c r="Q88">
        <v>9</v>
      </c>
      <c r="R88" t="s">
        <v>506</v>
      </c>
      <c r="S88" t="s">
        <v>203</v>
      </c>
      <c r="T88" t="s">
        <v>507</v>
      </c>
      <c r="U88" s="1">
        <v>6.9475694444444446E-4</v>
      </c>
      <c r="V88" t="s">
        <v>203</v>
      </c>
      <c r="W88" t="s">
        <v>508</v>
      </c>
      <c r="Y88" s="1">
        <v>0.21041696759259257</v>
      </c>
      <c r="Z88">
        <v>-4.5999999999999999E-2</v>
      </c>
      <c r="AB88" s="2">
        <v>10.125</v>
      </c>
      <c r="AC88">
        <v>0</v>
      </c>
      <c r="AD88" t="s">
        <v>509</v>
      </c>
      <c r="AE88" s="2">
        <v>10.291666666666666</v>
      </c>
      <c r="AF88">
        <v>0</v>
      </c>
      <c r="AG88" t="s">
        <v>510</v>
      </c>
      <c r="AH88" t="s">
        <v>511</v>
      </c>
    </row>
    <row r="89" spans="1:34" x14ac:dyDescent="0.25">
      <c r="A89" t="s">
        <v>109</v>
      </c>
    </row>
    <row r="90" spans="1:34" x14ac:dyDescent="0.25">
      <c r="A90" s="1">
        <v>0.23055660879629628</v>
      </c>
      <c r="B90" t="s">
        <v>390</v>
      </c>
      <c r="C90" t="s">
        <v>193</v>
      </c>
      <c r="D90" s="2">
        <v>14</v>
      </c>
      <c r="E90" t="s">
        <v>512</v>
      </c>
      <c r="F90" s="2">
        <v>12.666666666666666</v>
      </c>
      <c r="G90" t="s">
        <v>195</v>
      </c>
      <c r="H90" t="s">
        <v>513</v>
      </c>
      <c r="I90">
        <v>0</v>
      </c>
      <c r="J90" t="s">
        <v>514</v>
      </c>
      <c r="K90" t="s">
        <v>515</v>
      </c>
      <c r="L90">
        <v>0</v>
      </c>
      <c r="M90" t="s">
        <v>516</v>
      </c>
      <c r="N90">
        <v>2</v>
      </c>
      <c r="O90" t="s">
        <v>517</v>
      </c>
      <c r="P90" t="s">
        <v>518</v>
      </c>
      <c r="Q90">
        <v>0</v>
      </c>
      <c r="R90" t="s">
        <v>519</v>
      </c>
      <c r="S90" t="s">
        <v>203</v>
      </c>
      <c r="T90" t="s">
        <v>520</v>
      </c>
      <c r="U90" s="1">
        <v>2.7786458333333331E-3</v>
      </c>
      <c r="V90" t="s">
        <v>203</v>
      </c>
      <c r="W90" t="s">
        <v>521</v>
      </c>
      <c r="Y90" s="1">
        <v>0.22777811342592591</v>
      </c>
      <c r="Z90">
        <v>-4.2000000000000003E-2</v>
      </c>
      <c r="AB90" s="2">
        <v>14.333333333333334</v>
      </c>
      <c r="AC90">
        <v>0</v>
      </c>
      <c r="AD90" t="s">
        <v>522</v>
      </c>
      <c r="AE90" s="2">
        <v>13.333333333333334</v>
      </c>
      <c r="AF90">
        <v>0</v>
      </c>
      <c r="AG90" t="s">
        <v>523</v>
      </c>
      <c r="AH90" t="s">
        <v>524</v>
      </c>
    </row>
    <row r="91" spans="1:34" x14ac:dyDescent="0.25">
      <c r="A91" t="s">
        <v>110</v>
      </c>
    </row>
    <row r="92" spans="1:34" x14ac:dyDescent="0.25">
      <c r="A92" s="1">
        <v>9.028025462962963E-2</v>
      </c>
      <c r="B92" t="s">
        <v>339</v>
      </c>
      <c r="C92" t="s">
        <v>193</v>
      </c>
      <c r="D92" s="2">
        <v>5.583333333333333</v>
      </c>
      <c r="E92" t="s">
        <v>525</v>
      </c>
      <c r="F92" s="2">
        <v>5.25</v>
      </c>
      <c r="G92" t="s">
        <v>195</v>
      </c>
      <c r="H92" t="s">
        <v>526</v>
      </c>
      <c r="I92">
        <v>0</v>
      </c>
      <c r="J92" t="s">
        <v>527</v>
      </c>
      <c r="K92" t="s">
        <v>316</v>
      </c>
      <c r="L92">
        <v>0</v>
      </c>
      <c r="M92" t="s">
        <v>528</v>
      </c>
      <c r="N92">
        <v>8</v>
      </c>
      <c r="O92" t="s">
        <v>529</v>
      </c>
      <c r="P92" t="s">
        <v>530</v>
      </c>
      <c r="Q92">
        <v>6</v>
      </c>
      <c r="R92" t="s">
        <v>531</v>
      </c>
      <c r="S92" t="s">
        <v>203</v>
      </c>
      <c r="T92" t="s">
        <v>532</v>
      </c>
      <c r="U92" s="1">
        <v>4.282407407407407E-7</v>
      </c>
      <c r="V92" t="s">
        <v>203</v>
      </c>
      <c r="W92" t="s">
        <v>533</v>
      </c>
      <c r="Y92" s="1">
        <v>0.10972305555555556</v>
      </c>
      <c r="Z92">
        <v>-6.3E-2</v>
      </c>
      <c r="AB92" s="2">
        <v>5.083333333333333</v>
      </c>
      <c r="AC92">
        <v>0</v>
      </c>
      <c r="AD92" t="s">
        <v>534</v>
      </c>
      <c r="AE92" s="2">
        <v>4.916666666666667</v>
      </c>
      <c r="AF92">
        <v>0</v>
      </c>
      <c r="AG92" t="s">
        <v>535</v>
      </c>
      <c r="AH92" t="s">
        <v>536</v>
      </c>
    </row>
    <row r="93" spans="1:34" x14ac:dyDescent="0.25">
      <c r="A93" t="s">
        <v>111</v>
      </c>
    </row>
    <row r="94" spans="1:34" x14ac:dyDescent="0.25">
      <c r="A94" s="1">
        <v>8.4723657407407407E-2</v>
      </c>
      <c r="B94" t="s">
        <v>537</v>
      </c>
      <c r="C94" t="s">
        <v>193</v>
      </c>
      <c r="D94" s="2">
        <v>5.25</v>
      </c>
      <c r="E94" t="s">
        <v>538</v>
      </c>
      <c r="F94" s="2">
        <v>5.583333333333333</v>
      </c>
      <c r="G94" t="s">
        <v>195</v>
      </c>
      <c r="H94" t="s">
        <v>539</v>
      </c>
      <c r="I94">
        <v>0</v>
      </c>
      <c r="J94" t="s">
        <v>540</v>
      </c>
      <c r="K94" t="s">
        <v>541</v>
      </c>
      <c r="L94">
        <v>0</v>
      </c>
      <c r="M94" t="s">
        <v>542</v>
      </c>
      <c r="N94">
        <v>0</v>
      </c>
      <c r="O94" t="s">
        <v>543</v>
      </c>
      <c r="P94" t="s">
        <v>544</v>
      </c>
      <c r="Q94">
        <v>0</v>
      </c>
      <c r="R94" t="s">
        <v>452</v>
      </c>
      <c r="S94" t="s">
        <v>203</v>
      </c>
      <c r="T94" t="s">
        <v>545</v>
      </c>
      <c r="U94" s="1">
        <v>4.1671412037037033E-3</v>
      </c>
      <c r="V94" t="s">
        <v>203</v>
      </c>
      <c r="W94" t="s">
        <v>546</v>
      </c>
      <c r="Y94" s="1">
        <v>9.8611527777777763E-2</v>
      </c>
      <c r="Z94">
        <v>-5.0999999999999997E-2</v>
      </c>
      <c r="AB94" s="2">
        <v>5.75</v>
      </c>
      <c r="AC94">
        <v>0</v>
      </c>
      <c r="AD94" t="s">
        <v>547</v>
      </c>
      <c r="AE94" s="2">
        <v>6.25</v>
      </c>
      <c r="AF94">
        <v>0</v>
      </c>
      <c r="AG94" t="s">
        <v>548</v>
      </c>
      <c r="AH94" t="s">
        <v>549</v>
      </c>
    </row>
    <row r="95" spans="1:34" x14ac:dyDescent="0.25">
      <c r="A95" t="s">
        <v>112</v>
      </c>
    </row>
    <row r="96" spans="1:34" x14ac:dyDescent="0.25">
      <c r="A96" s="1">
        <v>0.13263979166666665</v>
      </c>
      <c r="B96" t="s">
        <v>325</v>
      </c>
      <c r="C96" t="s">
        <v>193</v>
      </c>
      <c r="D96" s="2">
        <v>8.125</v>
      </c>
      <c r="E96" t="s">
        <v>550</v>
      </c>
      <c r="F96" s="2">
        <v>7.791666666666667</v>
      </c>
      <c r="G96" t="s">
        <v>195</v>
      </c>
      <c r="H96" t="s">
        <v>211</v>
      </c>
      <c r="I96">
        <v>0</v>
      </c>
      <c r="J96" t="s">
        <v>551</v>
      </c>
      <c r="K96" t="s">
        <v>552</v>
      </c>
      <c r="L96">
        <v>0</v>
      </c>
      <c r="M96" t="s">
        <v>553</v>
      </c>
      <c r="N96">
        <v>9</v>
      </c>
      <c r="O96" t="s">
        <v>554</v>
      </c>
      <c r="P96" t="s">
        <v>555</v>
      </c>
      <c r="Q96">
        <v>5</v>
      </c>
      <c r="R96" t="s">
        <v>401</v>
      </c>
      <c r="S96" t="s">
        <v>203</v>
      </c>
      <c r="T96" t="s">
        <v>556</v>
      </c>
      <c r="U96" s="1">
        <v>2.0840162037037038E-3</v>
      </c>
      <c r="V96" t="s">
        <v>203</v>
      </c>
      <c r="W96" t="s">
        <v>557</v>
      </c>
      <c r="Y96" s="1">
        <v>0.11597377314814815</v>
      </c>
      <c r="Z96">
        <v>-8.3000000000000004E-2</v>
      </c>
      <c r="AB96" s="2">
        <v>7.125</v>
      </c>
      <c r="AC96">
        <v>0</v>
      </c>
      <c r="AD96" t="s">
        <v>558</v>
      </c>
      <c r="AE96" s="2">
        <v>8.2916666666666661</v>
      </c>
      <c r="AF96">
        <v>0</v>
      </c>
      <c r="AG96" t="s">
        <v>559</v>
      </c>
      <c r="AH96" t="s">
        <v>560</v>
      </c>
    </row>
    <row r="97" spans="1:34" x14ac:dyDescent="0.25">
      <c r="A97" t="s">
        <v>113</v>
      </c>
    </row>
    <row r="98" spans="1:34" x14ac:dyDescent="0.25">
      <c r="A98" t="s">
        <v>561</v>
      </c>
      <c r="B98" t="s">
        <v>562</v>
      </c>
      <c r="D98" t="s">
        <v>280</v>
      </c>
      <c r="E98" t="s">
        <v>563</v>
      </c>
      <c r="F98" s="1">
        <v>5.8333333333333327E-2</v>
      </c>
      <c r="G98">
        <v>5</v>
      </c>
      <c r="H98" t="s">
        <v>564</v>
      </c>
      <c r="I98">
        <v>7</v>
      </c>
      <c r="J98" t="s">
        <v>283</v>
      </c>
      <c r="K98" t="s">
        <v>565</v>
      </c>
      <c r="L98">
        <v>8</v>
      </c>
      <c r="M98" t="s">
        <v>285</v>
      </c>
      <c r="N98">
        <v>0</v>
      </c>
      <c r="O98" t="s">
        <v>566</v>
      </c>
      <c r="P98" t="s">
        <v>567</v>
      </c>
      <c r="Q98">
        <v>0</v>
      </c>
      <c r="R98" t="s">
        <v>568</v>
      </c>
      <c r="S98" t="s">
        <v>195</v>
      </c>
      <c r="T98" t="s">
        <v>569</v>
      </c>
      <c r="U98" t="s">
        <v>570</v>
      </c>
      <c r="V98" t="s">
        <v>195</v>
      </c>
      <c r="W98" t="s">
        <v>571</v>
      </c>
      <c r="X98">
        <v>1</v>
      </c>
      <c r="Y98" t="s">
        <v>572</v>
      </c>
      <c r="Z98" t="s">
        <v>573</v>
      </c>
      <c r="AA98">
        <v>1</v>
      </c>
      <c r="AB98" s="1">
        <v>4.1671296296296291E-3</v>
      </c>
      <c r="AC98">
        <v>5</v>
      </c>
      <c r="AD98" t="s">
        <v>574</v>
      </c>
      <c r="AE98" s="1">
        <v>1.388946759259259E-2</v>
      </c>
      <c r="AF98">
        <v>3</v>
      </c>
      <c r="AG98" t="s">
        <v>575</v>
      </c>
      <c r="AH98" t="s">
        <v>576</v>
      </c>
    </row>
    <row r="100" spans="1:34" x14ac:dyDescent="0.25">
      <c r="A100" t="s">
        <v>577</v>
      </c>
    </row>
    <row r="101" spans="1:34" x14ac:dyDescent="0.25">
      <c r="A101" t="s">
        <v>107</v>
      </c>
    </row>
    <row r="102" spans="1:34" x14ac:dyDescent="0.25">
      <c r="A102" s="1">
        <v>0.1298621875</v>
      </c>
      <c r="B102" t="s">
        <v>578</v>
      </c>
      <c r="C102" t="s">
        <v>193</v>
      </c>
      <c r="D102" s="2">
        <v>7.541666666666667</v>
      </c>
      <c r="E102" t="s">
        <v>579</v>
      </c>
      <c r="F102" s="2">
        <v>7.625</v>
      </c>
      <c r="G102" t="s">
        <v>195</v>
      </c>
      <c r="H102" t="s">
        <v>580</v>
      </c>
      <c r="I102">
        <v>1</v>
      </c>
      <c r="J102" t="s">
        <v>581</v>
      </c>
      <c r="K102" t="s">
        <v>582</v>
      </c>
      <c r="L102">
        <v>1</v>
      </c>
      <c r="M102" t="s">
        <v>583</v>
      </c>
      <c r="N102">
        <v>9</v>
      </c>
      <c r="O102" t="s">
        <v>584</v>
      </c>
      <c r="P102" t="s">
        <v>493</v>
      </c>
      <c r="Q102">
        <v>5</v>
      </c>
      <c r="R102" t="s">
        <v>585</v>
      </c>
      <c r="S102" t="s">
        <v>203</v>
      </c>
      <c r="T102" t="s">
        <v>586</v>
      </c>
      <c r="U102" s="1">
        <v>6.9526620370370369E-4</v>
      </c>
      <c r="V102" t="s">
        <v>203</v>
      </c>
      <c r="W102" t="s">
        <v>587</v>
      </c>
      <c r="Y102" s="1">
        <v>0.13402832175925927</v>
      </c>
      <c r="Z102">
        <v>-5.8000000000000003E-2</v>
      </c>
      <c r="AB102" s="2">
        <v>7.875</v>
      </c>
      <c r="AC102">
        <v>0</v>
      </c>
      <c r="AD102" t="s">
        <v>588</v>
      </c>
      <c r="AE102" s="2">
        <v>7.291666666666667</v>
      </c>
      <c r="AF102">
        <v>0</v>
      </c>
      <c r="AG102" t="s">
        <v>589</v>
      </c>
      <c r="AH102" t="s">
        <v>590</v>
      </c>
    </row>
    <row r="103" spans="1:34" x14ac:dyDescent="0.25">
      <c r="A103" t="s">
        <v>108</v>
      </c>
    </row>
    <row r="104" spans="1:34" x14ac:dyDescent="0.25">
      <c r="A104" s="1">
        <v>0.2034749074074074</v>
      </c>
      <c r="B104" t="s">
        <v>591</v>
      </c>
      <c r="C104" t="s">
        <v>193</v>
      </c>
      <c r="D104" s="2">
        <v>12.291666666666666</v>
      </c>
      <c r="E104" t="s">
        <v>592</v>
      </c>
      <c r="F104" s="2">
        <v>12.125</v>
      </c>
      <c r="G104" t="s">
        <v>195</v>
      </c>
      <c r="H104" t="s">
        <v>225</v>
      </c>
      <c r="I104">
        <v>0</v>
      </c>
      <c r="J104" t="s">
        <v>593</v>
      </c>
      <c r="K104" t="s">
        <v>594</v>
      </c>
      <c r="L104">
        <v>0</v>
      </c>
      <c r="M104" t="s">
        <v>595</v>
      </c>
      <c r="N104">
        <v>9</v>
      </c>
      <c r="O104" t="s">
        <v>596</v>
      </c>
      <c r="P104" t="s">
        <v>597</v>
      </c>
      <c r="Q104">
        <v>9</v>
      </c>
      <c r="R104" t="s">
        <v>320</v>
      </c>
      <c r="S104" t="s">
        <v>203</v>
      </c>
      <c r="T104" t="s">
        <v>598</v>
      </c>
      <c r="U104" s="1">
        <v>6.948726851851852E-4</v>
      </c>
      <c r="V104" t="s">
        <v>203</v>
      </c>
      <c r="W104" t="s">
        <v>599</v>
      </c>
      <c r="Y104" s="1">
        <v>0.21041710648148149</v>
      </c>
      <c r="Z104">
        <v>-5.2999999999999999E-2</v>
      </c>
      <c r="AB104" s="2">
        <v>10.125</v>
      </c>
      <c r="AC104">
        <v>0</v>
      </c>
      <c r="AD104" t="s">
        <v>600</v>
      </c>
      <c r="AE104" s="2">
        <v>10.291666666666666</v>
      </c>
      <c r="AF104">
        <v>0</v>
      </c>
      <c r="AG104" t="s">
        <v>337</v>
      </c>
      <c r="AH104" t="s">
        <v>601</v>
      </c>
    </row>
    <row r="105" spans="1:34" x14ac:dyDescent="0.25">
      <c r="A105" t="s">
        <v>109</v>
      </c>
    </row>
    <row r="106" spans="1:34" x14ac:dyDescent="0.25">
      <c r="A106" s="1">
        <v>0.23055636574074076</v>
      </c>
      <c r="B106" t="s">
        <v>390</v>
      </c>
      <c r="C106" t="s">
        <v>193</v>
      </c>
      <c r="D106" s="2">
        <v>14</v>
      </c>
      <c r="E106" t="s">
        <v>602</v>
      </c>
      <c r="F106" s="2">
        <v>12.666666666666666</v>
      </c>
      <c r="G106" t="s">
        <v>195</v>
      </c>
      <c r="H106" t="s">
        <v>603</v>
      </c>
      <c r="I106">
        <v>0</v>
      </c>
      <c r="J106" t="s">
        <v>604</v>
      </c>
      <c r="K106" t="s">
        <v>605</v>
      </c>
      <c r="L106">
        <v>0</v>
      </c>
      <c r="M106" t="s">
        <v>606</v>
      </c>
      <c r="N106">
        <v>2</v>
      </c>
      <c r="O106" t="s">
        <v>596</v>
      </c>
      <c r="P106" t="s">
        <v>607</v>
      </c>
      <c r="Q106">
        <v>0</v>
      </c>
      <c r="R106" t="s">
        <v>608</v>
      </c>
      <c r="S106" t="s">
        <v>203</v>
      </c>
      <c r="T106" t="s">
        <v>609</v>
      </c>
      <c r="U106" s="1">
        <v>2.7784259259259259E-3</v>
      </c>
      <c r="V106" t="s">
        <v>203</v>
      </c>
      <c r="W106" t="s">
        <v>599</v>
      </c>
      <c r="Y106" s="1">
        <v>0.22777814814814815</v>
      </c>
      <c r="Z106">
        <v>-4.3999999999999997E-2</v>
      </c>
      <c r="AB106" s="2">
        <v>14.333333333333334</v>
      </c>
      <c r="AC106">
        <v>0</v>
      </c>
      <c r="AD106" t="s">
        <v>610</v>
      </c>
      <c r="AE106" s="2">
        <v>13.333333333333334</v>
      </c>
      <c r="AF106">
        <v>0</v>
      </c>
      <c r="AG106" t="s">
        <v>611</v>
      </c>
      <c r="AH106" t="s">
        <v>612</v>
      </c>
    </row>
    <row r="107" spans="1:34" x14ac:dyDescent="0.25">
      <c r="A107" t="s">
        <v>110</v>
      </c>
    </row>
    <row r="108" spans="1:34" x14ac:dyDescent="0.25">
      <c r="A108" s="1">
        <v>9.0280138888888875E-2</v>
      </c>
      <c r="B108" t="s">
        <v>613</v>
      </c>
      <c r="C108" t="s">
        <v>193</v>
      </c>
      <c r="D108" s="2">
        <v>5.583333333333333</v>
      </c>
      <c r="E108" t="s">
        <v>614</v>
      </c>
      <c r="F108" s="2">
        <v>5.25</v>
      </c>
      <c r="G108" t="s">
        <v>195</v>
      </c>
      <c r="H108" t="s">
        <v>615</v>
      </c>
      <c r="I108">
        <v>0</v>
      </c>
      <c r="J108" t="s">
        <v>616</v>
      </c>
      <c r="K108" t="s">
        <v>617</v>
      </c>
      <c r="L108">
        <v>0</v>
      </c>
      <c r="M108" t="s">
        <v>618</v>
      </c>
      <c r="N108">
        <v>8</v>
      </c>
      <c r="O108" t="s">
        <v>619</v>
      </c>
      <c r="P108" t="s">
        <v>620</v>
      </c>
      <c r="Q108">
        <v>6</v>
      </c>
      <c r="R108" t="s">
        <v>320</v>
      </c>
      <c r="S108" t="s">
        <v>203</v>
      </c>
      <c r="T108" t="s">
        <v>621</v>
      </c>
      <c r="U108" s="1">
        <v>5.0925925925925927E-7</v>
      </c>
      <c r="V108" t="s">
        <v>203</v>
      </c>
      <c r="W108" t="s">
        <v>378</v>
      </c>
      <c r="Y108" s="1">
        <v>0.10972292824074074</v>
      </c>
      <c r="Z108">
        <v>-6.3E-2</v>
      </c>
      <c r="AB108" s="2">
        <v>5.083333333333333</v>
      </c>
      <c r="AC108">
        <v>0</v>
      </c>
      <c r="AD108" t="s">
        <v>622</v>
      </c>
      <c r="AE108" s="2">
        <v>4.916666666666667</v>
      </c>
      <c r="AF108">
        <v>0</v>
      </c>
      <c r="AG108" t="s">
        <v>468</v>
      </c>
      <c r="AH108" t="s">
        <v>623</v>
      </c>
    </row>
    <row r="109" spans="1:34" x14ac:dyDescent="0.25">
      <c r="A109" t="s">
        <v>111</v>
      </c>
    </row>
    <row r="110" spans="1:34" x14ac:dyDescent="0.25">
      <c r="A110" s="1">
        <v>8.4723379629629628E-2</v>
      </c>
      <c r="B110" t="s">
        <v>624</v>
      </c>
      <c r="C110" t="s">
        <v>193</v>
      </c>
      <c r="D110" s="2">
        <v>5.25</v>
      </c>
      <c r="E110" t="s">
        <v>625</v>
      </c>
      <c r="F110" s="2">
        <v>5.583333333333333</v>
      </c>
      <c r="G110" t="s">
        <v>195</v>
      </c>
      <c r="H110" t="s">
        <v>626</v>
      </c>
      <c r="I110">
        <v>0</v>
      </c>
      <c r="J110" t="s">
        <v>627</v>
      </c>
      <c r="K110" t="s">
        <v>241</v>
      </c>
      <c r="L110">
        <v>0</v>
      </c>
      <c r="M110" t="s">
        <v>628</v>
      </c>
      <c r="N110">
        <v>0</v>
      </c>
      <c r="O110" t="s">
        <v>399</v>
      </c>
      <c r="P110" t="s">
        <v>629</v>
      </c>
      <c r="Q110">
        <v>0</v>
      </c>
      <c r="R110" t="s">
        <v>630</v>
      </c>
      <c r="S110" t="s">
        <v>203</v>
      </c>
      <c r="T110" t="s">
        <v>631</v>
      </c>
      <c r="U110" s="1">
        <v>4.1671643518518516E-3</v>
      </c>
      <c r="V110" t="s">
        <v>203</v>
      </c>
      <c r="W110" t="s">
        <v>521</v>
      </c>
      <c r="Y110" s="1">
        <v>9.8611597222222222E-2</v>
      </c>
      <c r="Z110">
        <v>-5.3999999999999999E-2</v>
      </c>
      <c r="AB110" s="2">
        <v>5.75</v>
      </c>
      <c r="AC110">
        <v>0</v>
      </c>
      <c r="AD110" t="s">
        <v>632</v>
      </c>
      <c r="AE110" s="2">
        <v>6.25</v>
      </c>
      <c r="AF110">
        <v>0</v>
      </c>
      <c r="AG110" t="s">
        <v>337</v>
      </c>
      <c r="AH110" t="s">
        <v>633</v>
      </c>
    </row>
    <row r="111" spans="1:34" x14ac:dyDescent="0.25">
      <c r="A111" t="s">
        <v>112</v>
      </c>
    </row>
    <row r="112" spans="1:34" x14ac:dyDescent="0.25">
      <c r="A112" s="1">
        <v>0.13263972222222223</v>
      </c>
      <c r="B112" t="s">
        <v>265</v>
      </c>
      <c r="C112" t="s">
        <v>193</v>
      </c>
      <c r="D112" s="2">
        <v>8.125</v>
      </c>
      <c r="E112" t="s">
        <v>634</v>
      </c>
      <c r="F112" s="2">
        <v>7.791666666666667</v>
      </c>
      <c r="G112" t="s">
        <v>195</v>
      </c>
      <c r="H112" t="s">
        <v>635</v>
      </c>
      <c r="I112">
        <v>0</v>
      </c>
      <c r="J112" t="s">
        <v>636</v>
      </c>
      <c r="K112" t="s">
        <v>637</v>
      </c>
      <c r="L112">
        <v>0</v>
      </c>
      <c r="M112" t="s">
        <v>638</v>
      </c>
      <c r="N112">
        <v>9</v>
      </c>
      <c r="O112" t="s">
        <v>639</v>
      </c>
      <c r="P112" t="s">
        <v>640</v>
      </c>
      <c r="Q112">
        <v>5</v>
      </c>
      <c r="R112" t="s">
        <v>641</v>
      </c>
      <c r="S112" t="s">
        <v>203</v>
      </c>
      <c r="T112" t="s">
        <v>642</v>
      </c>
      <c r="U112" s="1">
        <v>2.0840856481481483E-3</v>
      </c>
      <c r="V112" t="s">
        <v>203</v>
      </c>
      <c r="W112" t="s">
        <v>643</v>
      </c>
      <c r="Y112" s="1">
        <v>0.11597314814814813</v>
      </c>
      <c r="Z112">
        <v>-7.6999999999999999E-2</v>
      </c>
      <c r="AB112" s="2">
        <v>7.125</v>
      </c>
      <c r="AC112">
        <v>0</v>
      </c>
      <c r="AD112" t="s">
        <v>644</v>
      </c>
      <c r="AE112" s="2">
        <v>8.2916666666666661</v>
      </c>
      <c r="AF112">
        <v>0</v>
      </c>
      <c r="AG112" t="s">
        <v>645</v>
      </c>
      <c r="AH112" t="s">
        <v>646</v>
      </c>
    </row>
    <row r="113" spans="1:34" x14ac:dyDescent="0.25">
      <c r="A113" t="s">
        <v>113</v>
      </c>
    </row>
    <row r="114" spans="1:34" x14ac:dyDescent="0.25">
      <c r="A114" t="s">
        <v>647</v>
      </c>
      <c r="B114" t="s">
        <v>233</v>
      </c>
      <c r="D114" t="s">
        <v>280</v>
      </c>
      <c r="E114" t="s">
        <v>648</v>
      </c>
      <c r="F114" s="1">
        <v>5.8333333333333327E-2</v>
      </c>
      <c r="G114">
        <v>6</v>
      </c>
      <c r="H114" t="s">
        <v>649</v>
      </c>
      <c r="I114">
        <v>1</v>
      </c>
      <c r="J114" t="s">
        <v>283</v>
      </c>
      <c r="K114" t="s">
        <v>650</v>
      </c>
      <c r="L114">
        <v>8</v>
      </c>
      <c r="M114" t="s">
        <v>285</v>
      </c>
      <c r="N114">
        <v>0</v>
      </c>
      <c r="O114" t="s">
        <v>651</v>
      </c>
      <c r="P114" t="s">
        <v>652</v>
      </c>
      <c r="Q114">
        <v>0</v>
      </c>
      <c r="R114" t="s">
        <v>653</v>
      </c>
      <c r="S114" t="s">
        <v>195</v>
      </c>
      <c r="T114" t="s">
        <v>654</v>
      </c>
      <c r="U114" t="s">
        <v>655</v>
      </c>
      <c r="V114" t="s">
        <v>195</v>
      </c>
      <c r="W114" t="s">
        <v>656</v>
      </c>
      <c r="X114">
        <v>1</v>
      </c>
      <c r="Y114" t="s">
        <v>657</v>
      </c>
      <c r="Z114" t="s">
        <v>658</v>
      </c>
      <c r="AA114">
        <v>1</v>
      </c>
      <c r="AB114" s="1">
        <v>4.1671296296296291E-3</v>
      </c>
      <c r="AC114">
        <v>7</v>
      </c>
      <c r="AD114" t="s">
        <v>659</v>
      </c>
      <c r="AE114" s="1">
        <v>1.3889351851851852E-2</v>
      </c>
      <c r="AF114">
        <v>4</v>
      </c>
      <c r="AG114" t="s">
        <v>660</v>
      </c>
      <c r="AH114" t="s">
        <v>661</v>
      </c>
    </row>
    <row r="116" spans="1:34" x14ac:dyDescent="0.25">
      <c r="A116" t="s">
        <v>662</v>
      </c>
    </row>
    <row r="117" spans="1:34" x14ac:dyDescent="0.25">
      <c r="A117" t="s">
        <v>107</v>
      </c>
    </row>
    <row r="118" spans="1:34" x14ac:dyDescent="0.25">
      <c r="A118" s="1">
        <v>0.12986190972222222</v>
      </c>
      <c r="B118" t="s">
        <v>663</v>
      </c>
      <c r="C118" t="s">
        <v>193</v>
      </c>
      <c r="D118" s="2">
        <v>7.541666666666667</v>
      </c>
      <c r="E118" t="s">
        <v>445</v>
      </c>
      <c r="F118" s="2">
        <v>7.625</v>
      </c>
      <c r="G118" t="s">
        <v>195</v>
      </c>
      <c r="H118" t="s">
        <v>664</v>
      </c>
      <c r="I118">
        <v>1</v>
      </c>
      <c r="J118" t="s">
        <v>665</v>
      </c>
      <c r="K118" t="s">
        <v>316</v>
      </c>
      <c r="L118">
        <v>0</v>
      </c>
      <c r="M118" t="s">
        <v>199</v>
      </c>
      <c r="N118">
        <v>9</v>
      </c>
      <c r="O118" t="s">
        <v>412</v>
      </c>
      <c r="P118" t="s">
        <v>666</v>
      </c>
      <c r="Q118">
        <v>5</v>
      </c>
      <c r="R118" t="s">
        <v>641</v>
      </c>
      <c r="S118" t="s">
        <v>203</v>
      </c>
      <c r="T118" t="s">
        <v>667</v>
      </c>
      <c r="U118" s="1">
        <v>6.9521990740740742E-4</v>
      </c>
      <c r="V118" t="s">
        <v>203</v>
      </c>
      <c r="W118" t="s">
        <v>466</v>
      </c>
      <c r="Y118" s="1">
        <v>0.13402841435185184</v>
      </c>
      <c r="Z118">
        <v>-6.0999999999999999E-2</v>
      </c>
      <c r="AB118" s="2">
        <v>7.875</v>
      </c>
      <c r="AC118">
        <v>1</v>
      </c>
      <c r="AD118" t="s">
        <v>668</v>
      </c>
      <c r="AE118" s="2">
        <v>7.291666666666667</v>
      </c>
      <c r="AF118">
        <v>1</v>
      </c>
      <c r="AG118" t="s">
        <v>669</v>
      </c>
      <c r="AH118" t="s">
        <v>670</v>
      </c>
    </row>
    <row r="119" spans="1:34" x14ac:dyDescent="0.25">
      <c r="A119" t="s">
        <v>108</v>
      </c>
    </row>
    <row r="120" spans="1:34" x14ac:dyDescent="0.25">
      <c r="A120" s="1">
        <v>0.20347402777777776</v>
      </c>
      <c r="B120" t="s">
        <v>671</v>
      </c>
      <c r="C120" t="s">
        <v>193</v>
      </c>
      <c r="D120" s="2">
        <v>12.291666666666666</v>
      </c>
      <c r="E120" t="s">
        <v>672</v>
      </c>
      <c r="F120" s="2">
        <v>12.125</v>
      </c>
      <c r="G120" t="s">
        <v>195</v>
      </c>
      <c r="H120" t="s">
        <v>673</v>
      </c>
      <c r="I120">
        <v>0</v>
      </c>
      <c r="J120" t="s">
        <v>674</v>
      </c>
      <c r="K120" t="s">
        <v>227</v>
      </c>
      <c r="L120">
        <v>0</v>
      </c>
      <c r="M120" t="s">
        <v>675</v>
      </c>
      <c r="N120">
        <v>9</v>
      </c>
      <c r="O120" t="s">
        <v>229</v>
      </c>
      <c r="P120" t="s">
        <v>676</v>
      </c>
      <c r="Q120">
        <v>9</v>
      </c>
      <c r="R120" t="s">
        <v>677</v>
      </c>
      <c r="S120" t="s">
        <v>203</v>
      </c>
      <c r="T120" t="s">
        <v>678</v>
      </c>
      <c r="U120" s="1">
        <v>6.9503472222222221E-4</v>
      </c>
      <c r="V120" t="s">
        <v>203</v>
      </c>
      <c r="W120" t="s">
        <v>679</v>
      </c>
      <c r="Y120" s="1">
        <v>0.21041725694444446</v>
      </c>
      <c r="Z120">
        <v>-5.7000000000000002E-2</v>
      </c>
      <c r="AB120" s="2">
        <v>10.125</v>
      </c>
      <c r="AC120">
        <v>0</v>
      </c>
      <c r="AD120" t="s">
        <v>680</v>
      </c>
      <c r="AE120" s="2">
        <v>10.291666666666666</v>
      </c>
      <c r="AF120">
        <v>0</v>
      </c>
      <c r="AG120" t="s">
        <v>681</v>
      </c>
      <c r="AH120" t="s">
        <v>682</v>
      </c>
    </row>
    <row r="121" spans="1:34" x14ac:dyDescent="0.25">
      <c r="A121" t="s">
        <v>109</v>
      </c>
    </row>
    <row r="122" spans="1:34" x14ac:dyDescent="0.25">
      <c r="A122" s="1">
        <v>0.23055607638888886</v>
      </c>
      <c r="B122" t="s">
        <v>325</v>
      </c>
      <c r="C122" t="s">
        <v>193</v>
      </c>
      <c r="D122" s="2">
        <v>14</v>
      </c>
      <c r="E122" t="s">
        <v>683</v>
      </c>
      <c r="F122" s="2">
        <v>12.666666666666666</v>
      </c>
      <c r="G122" t="s">
        <v>195</v>
      </c>
      <c r="H122" t="s">
        <v>684</v>
      </c>
      <c r="I122">
        <v>0</v>
      </c>
      <c r="J122" t="s">
        <v>685</v>
      </c>
      <c r="K122" t="s">
        <v>686</v>
      </c>
      <c r="L122">
        <v>0</v>
      </c>
      <c r="M122" t="s">
        <v>687</v>
      </c>
      <c r="N122">
        <v>2</v>
      </c>
      <c r="O122" t="s">
        <v>412</v>
      </c>
      <c r="P122" t="s">
        <v>688</v>
      </c>
      <c r="Q122">
        <v>0</v>
      </c>
      <c r="R122" t="s">
        <v>689</v>
      </c>
      <c r="S122" t="s">
        <v>203</v>
      </c>
      <c r="T122" t="s">
        <v>690</v>
      </c>
      <c r="U122" s="1">
        <v>2.7783796296296302E-3</v>
      </c>
      <c r="V122" t="s">
        <v>203</v>
      </c>
      <c r="W122" t="s">
        <v>233</v>
      </c>
      <c r="Y122" s="1">
        <v>0.22777822916666668</v>
      </c>
      <c r="Z122">
        <v>-5.0999999999999997E-2</v>
      </c>
      <c r="AB122" s="2">
        <v>14.333333333333334</v>
      </c>
      <c r="AC122">
        <v>0</v>
      </c>
      <c r="AD122" t="s">
        <v>691</v>
      </c>
      <c r="AE122" s="2">
        <v>13.333333333333334</v>
      </c>
      <c r="AF122">
        <v>0</v>
      </c>
      <c r="AG122" t="s">
        <v>692</v>
      </c>
      <c r="AH122" t="s">
        <v>693</v>
      </c>
    </row>
    <row r="123" spans="1:34" x14ac:dyDescent="0.25">
      <c r="A123" t="s">
        <v>110</v>
      </c>
    </row>
    <row r="124" spans="1:34" x14ac:dyDescent="0.25">
      <c r="A124" s="1">
        <v>9.027976851851853E-2</v>
      </c>
      <c r="B124" t="s">
        <v>694</v>
      </c>
      <c r="C124" t="s">
        <v>193</v>
      </c>
      <c r="D124" s="2">
        <v>5.583333333333333</v>
      </c>
      <c r="E124" t="s">
        <v>695</v>
      </c>
      <c r="F124" s="2">
        <v>5.25</v>
      </c>
      <c r="G124" t="s">
        <v>195</v>
      </c>
      <c r="H124" t="s">
        <v>696</v>
      </c>
      <c r="I124">
        <v>0</v>
      </c>
      <c r="J124" t="s">
        <v>697</v>
      </c>
      <c r="K124" t="s">
        <v>698</v>
      </c>
      <c r="L124">
        <v>1</v>
      </c>
      <c r="M124" t="s">
        <v>699</v>
      </c>
      <c r="N124">
        <v>8</v>
      </c>
      <c r="O124" t="s">
        <v>700</v>
      </c>
      <c r="P124" t="s">
        <v>701</v>
      </c>
      <c r="Q124">
        <v>6</v>
      </c>
      <c r="R124" t="s">
        <v>702</v>
      </c>
      <c r="S124" t="s">
        <v>203</v>
      </c>
      <c r="T124" t="s">
        <v>703</v>
      </c>
      <c r="U124" s="1">
        <v>7.1759259259259266E-7</v>
      </c>
      <c r="V124" t="s">
        <v>203</v>
      </c>
      <c r="W124" t="s">
        <v>416</v>
      </c>
      <c r="Y124" s="1">
        <v>0.10972300925925926</v>
      </c>
      <c r="Z124">
        <v>-7.0999999999999994E-2</v>
      </c>
      <c r="AB124" s="2">
        <v>5.083333333333333</v>
      </c>
      <c r="AC124">
        <v>0</v>
      </c>
      <c r="AD124" t="s">
        <v>704</v>
      </c>
      <c r="AE124" s="2">
        <v>4.916666666666667</v>
      </c>
      <c r="AF124">
        <v>0</v>
      </c>
      <c r="AG124" t="s">
        <v>351</v>
      </c>
      <c r="AH124" t="s">
        <v>705</v>
      </c>
    </row>
    <row r="125" spans="1:34" x14ac:dyDescent="0.25">
      <c r="A125" t="s">
        <v>111</v>
      </c>
    </row>
    <row r="126" spans="1:34" x14ac:dyDescent="0.25">
      <c r="A126" s="1">
        <v>8.4723252314814812E-2</v>
      </c>
      <c r="B126" t="s">
        <v>706</v>
      </c>
      <c r="C126" t="s">
        <v>193</v>
      </c>
      <c r="D126" s="2">
        <v>5.25</v>
      </c>
      <c r="E126" t="s">
        <v>707</v>
      </c>
      <c r="F126" s="2">
        <v>5.583333333333333</v>
      </c>
      <c r="G126" t="s">
        <v>195</v>
      </c>
      <c r="H126" t="s">
        <v>708</v>
      </c>
      <c r="I126">
        <v>0</v>
      </c>
      <c r="J126" t="s">
        <v>709</v>
      </c>
      <c r="K126" t="s">
        <v>710</v>
      </c>
      <c r="L126">
        <v>0</v>
      </c>
      <c r="M126" t="s">
        <v>711</v>
      </c>
      <c r="N126">
        <v>0</v>
      </c>
      <c r="O126" t="s">
        <v>412</v>
      </c>
      <c r="P126" t="s">
        <v>712</v>
      </c>
      <c r="Q126">
        <v>0</v>
      </c>
      <c r="R126" t="s">
        <v>713</v>
      </c>
      <c r="S126" t="s">
        <v>203</v>
      </c>
      <c r="T126" t="s">
        <v>714</v>
      </c>
      <c r="U126" s="1">
        <v>4.1672337962962965E-3</v>
      </c>
      <c r="V126" t="s">
        <v>203</v>
      </c>
      <c r="W126" t="s">
        <v>679</v>
      </c>
      <c r="Y126" s="1">
        <v>9.8612141203703707E-2</v>
      </c>
      <c r="Z126">
        <v>-7.8E-2</v>
      </c>
      <c r="AB126" s="2">
        <v>5.75</v>
      </c>
      <c r="AC126">
        <v>1</v>
      </c>
      <c r="AD126" t="s">
        <v>715</v>
      </c>
      <c r="AE126" s="2">
        <v>6.25</v>
      </c>
      <c r="AF126">
        <v>0</v>
      </c>
      <c r="AG126" t="s">
        <v>589</v>
      </c>
      <c r="AH126" t="s">
        <v>716</v>
      </c>
    </row>
    <row r="127" spans="1:34" x14ac:dyDescent="0.25">
      <c r="A127" t="s">
        <v>112</v>
      </c>
    </row>
    <row r="128" spans="1:34" x14ac:dyDescent="0.25">
      <c r="A128" s="1">
        <v>0.13263957175925925</v>
      </c>
      <c r="B128" t="s">
        <v>717</v>
      </c>
      <c r="C128" t="s">
        <v>193</v>
      </c>
      <c r="D128" s="2">
        <v>8.125</v>
      </c>
      <c r="E128" t="s">
        <v>718</v>
      </c>
      <c r="F128" s="2">
        <v>7.791666666666667</v>
      </c>
      <c r="G128" t="s">
        <v>195</v>
      </c>
      <c r="H128" t="s">
        <v>719</v>
      </c>
      <c r="I128">
        <v>0</v>
      </c>
      <c r="J128" t="s">
        <v>720</v>
      </c>
      <c r="K128" t="s">
        <v>721</v>
      </c>
      <c r="L128">
        <v>0</v>
      </c>
      <c r="M128" t="s">
        <v>722</v>
      </c>
      <c r="N128">
        <v>9</v>
      </c>
      <c r="O128" t="s">
        <v>723</v>
      </c>
      <c r="P128" t="s">
        <v>555</v>
      </c>
      <c r="Q128">
        <v>5</v>
      </c>
      <c r="R128" t="s">
        <v>724</v>
      </c>
      <c r="S128" t="s">
        <v>203</v>
      </c>
      <c r="T128" t="s">
        <v>725</v>
      </c>
      <c r="U128" s="1">
        <v>2.0839120370370373E-3</v>
      </c>
      <c r="V128" t="s">
        <v>203</v>
      </c>
      <c r="W128" t="s">
        <v>233</v>
      </c>
      <c r="Y128" s="1">
        <v>0.11597293981481482</v>
      </c>
      <c r="Z128">
        <v>-6.8000000000000005E-2</v>
      </c>
      <c r="AB128" s="2">
        <v>7.125</v>
      </c>
      <c r="AC128">
        <v>0</v>
      </c>
      <c r="AD128" t="s">
        <v>726</v>
      </c>
      <c r="AE128" s="2">
        <v>8.2916666666666661</v>
      </c>
      <c r="AF128">
        <v>0</v>
      </c>
      <c r="AG128" t="s">
        <v>727</v>
      </c>
      <c r="AH128" t="s">
        <v>728</v>
      </c>
    </row>
    <row r="129" spans="1:34" x14ac:dyDescent="0.25">
      <c r="A129" t="s">
        <v>113</v>
      </c>
    </row>
    <row r="130" spans="1:34" x14ac:dyDescent="0.25">
      <c r="A130" t="s">
        <v>729</v>
      </c>
      <c r="B130" t="s">
        <v>374</v>
      </c>
      <c r="D130" t="s">
        <v>280</v>
      </c>
      <c r="E130" t="s">
        <v>730</v>
      </c>
      <c r="F130" s="1">
        <v>5.8333333333333327E-2</v>
      </c>
      <c r="G130">
        <v>4</v>
      </c>
      <c r="H130" t="s">
        <v>731</v>
      </c>
      <c r="I130">
        <v>6</v>
      </c>
      <c r="J130" t="s">
        <v>283</v>
      </c>
      <c r="K130" t="s">
        <v>732</v>
      </c>
      <c r="L130">
        <v>6</v>
      </c>
      <c r="M130" t="s">
        <v>285</v>
      </c>
      <c r="N130">
        <v>0</v>
      </c>
      <c r="O130" t="s">
        <v>733</v>
      </c>
      <c r="P130" t="s">
        <v>734</v>
      </c>
      <c r="Q130">
        <v>0</v>
      </c>
      <c r="R130" t="s">
        <v>735</v>
      </c>
      <c r="S130" t="s">
        <v>195</v>
      </c>
      <c r="T130" t="s">
        <v>736</v>
      </c>
      <c r="U130" t="s">
        <v>737</v>
      </c>
      <c r="V130" t="s">
        <v>195</v>
      </c>
      <c r="W130" t="s">
        <v>738</v>
      </c>
      <c r="X130">
        <v>1</v>
      </c>
      <c r="Y130" t="s">
        <v>739</v>
      </c>
      <c r="Z130" t="s">
        <v>740</v>
      </c>
      <c r="AA130">
        <v>1</v>
      </c>
      <c r="AB130" s="1">
        <v>4.1671296296296291E-3</v>
      </c>
      <c r="AC130">
        <v>4</v>
      </c>
      <c r="AD130" t="s">
        <v>741</v>
      </c>
      <c r="AE130" s="1">
        <v>1.3889351851851852E-2</v>
      </c>
      <c r="AF130">
        <v>5</v>
      </c>
      <c r="AG130" t="s">
        <v>742</v>
      </c>
      <c r="AH130" t="s">
        <v>743</v>
      </c>
    </row>
    <row r="132" spans="1:34" x14ac:dyDescent="0.25">
      <c r="A132" t="s">
        <v>744</v>
      </c>
    </row>
    <row r="133" spans="1:34" x14ac:dyDescent="0.25">
      <c r="A133" t="s">
        <v>107</v>
      </c>
    </row>
    <row r="134" spans="1:34" x14ac:dyDescent="0.25">
      <c r="A134" s="1">
        <v>0.12986217592592592</v>
      </c>
      <c r="B134" t="s">
        <v>745</v>
      </c>
      <c r="C134" t="s">
        <v>193</v>
      </c>
      <c r="D134" s="2">
        <v>7.541666666666667</v>
      </c>
      <c r="E134" t="s">
        <v>746</v>
      </c>
      <c r="F134" s="2">
        <v>7.625</v>
      </c>
      <c r="G134" t="s">
        <v>195</v>
      </c>
      <c r="H134" t="s">
        <v>747</v>
      </c>
      <c r="I134">
        <v>1</v>
      </c>
      <c r="J134" t="s">
        <v>197</v>
      </c>
      <c r="K134" t="s">
        <v>748</v>
      </c>
      <c r="L134">
        <v>0</v>
      </c>
      <c r="M134" t="s">
        <v>749</v>
      </c>
      <c r="N134">
        <v>9</v>
      </c>
      <c r="O134" t="s">
        <v>750</v>
      </c>
      <c r="P134" t="s">
        <v>751</v>
      </c>
      <c r="Q134">
        <v>5</v>
      </c>
      <c r="R134" t="s">
        <v>752</v>
      </c>
      <c r="S134" t="s">
        <v>203</v>
      </c>
      <c r="T134" t="s">
        <v>753</v>
      </c>
      <c r="U134" s="1">
        <v>6.9586805555555558E-4</v>
      </c>
      <c r="V134" t="s">
        <v>203</v>
      </c>
      <c r="W134" t="s">
        <v>754</v>
      </c>
      <c r="Y134" s="1">
        <v>0.13402843749999999</v>
      </c>
      <c r="Z134">
        <v>-6.3E-2</v>
      </c>
      <c r="AB134" s="2">
        <v>7.875</v>
      </c>
      <c r="AC134">
        <v>1</v>
      </c>
      <c r="AD134" t="s">
        <v>755</v>
      </c>
      <c r="AE134" s="2">
        <v>7.291666666666667</v>
      </c>
      <c r="AF134">
        <v>0</v>
      </c>
      <c r="AG134" t="s">
        <v>756</v>
      </c>
      <c r="AH134" t="s">
        <v>590</v>
      </c>
    </row>
    <row r="135" spans="1:34" x14ac:dyDescent="0.25">
      <c r="A135" t="s">
        <v>108</v>
      </c>
    </row>
    <row r="136" spans="1:34" x14ac:dyDescent="0.25">
      <c r="A136" s="1">
        <v>0.20347282407407405</v>
      </c>
      <c r="B136" t="s">
        <v>223</v>
      </c>
      <c r="C136" t="s">
        <v>193</v>
      </c>
      <c r="D136" s="2">
        <v>12.291666666666666</v>
      </c>
      <c r="E136" t="s">
        <v>757</v>
      </c>
      <c r="F136" s="2">
        <v>12.125</v>
      </c>
      <c r="G136" t="s">
        <v>195</v>
      </c>
      <c r="H136" t="s">
        <v>758</v>
      </c>
      <c r="I136">
        <v>0</v>
      </c>
      <c r="J136" t="s">
        <v>759</v>
      </c>
      <c r="K136" t="s">
        <v>686</v>
      </c>
      <c r="L136">
        <v>0</v>
      </c>
      <c r="M136" t="s">
        <v>760</v>
      </c>
      <c r="N136">
        <v>9</v>
      </c>
      <c r="O136" t="s">
        <v>492</v>
      </c>
      <c r="P136" t="s">
        <v>761</v>
      </c>
      <c r="Q136">
        <v>9</v>
      </c>
      <c r="R136" t="s">
        <v>762</v>
      </c>
      <c r="S136" t="s">
        <v>203</v>
      </c>
      <c r="T136" t="s">
        <v>598</v>
      </c>
      <c r="U136" s="1">
        <v>6.9525462962962976E-4</v>
      </c>
      <c r="V136" t="s">
        <v>203</v>
      </c>
      <c r="W136" t="s">
        <v>274</v>
      </c>
      <c r="Y136" s="1">
        <v>0.21041745370370368</v>
      </c>
      <c r="Z136">
        <v>-6.4000000000000001E-2</v>
      </c>
      <c r="AB136" s="2">
        <v>10.125</v>
      </c>
      <c r="AC136">
        <v>0</v>
      </c>
      <c r="AD136" t="s">
        <v>763</v>
      </c>
      <c r="AE136" s="2">
        <v>10.291666666666666</v>
      </c>
      <c r="AF136">
        <v>0</v>
      </c>
      <c r="AG136" t="s">
        <v>764</v>
      </c>
      <c r="AH136" t="s">
        <v>765</v>
      </c>
    </row>
    <row r="137" spans="1:34" x14ac:dyDescent="0.25">
      <c r="A137" t="s">
        <v>109</v>
      </c>
    </row>
    <row r="138" spans="1:34" x14ac:dyDescent="0.25">
      <c r="A138" s="1">
        <v>0.23055598379629627</v>
      </c>
      <c r="B138" t="s">
        <v>660</v>
      </c>
      <c r="C138" t="s">
        <v>193</v>
      </c>
      <c r="D138" s="2">
        <v>14</v>
      </c>
      <c r="E138" t="s">
        <v>766</v>
      </c>
      <c r="F138" s="2">
        <v>12.666666666666666</v>
      </c>
      <c r="G138" t="s">
        <v>195</v>
      </c>
      <c r="H138" t="s">
        <v>767</v>
      </c>
      <c r="I138">
        <v>0</v>
      </c>
      <c r="J138" t="s">
        <v>768</v>
      </c>
      <c r="K138" t="s">
        <v>769</v>
      </c>
      <c r="L138">
        <v>0</v>
      </c>
      <c r="M138" t="s">
        <v>770</v>
      </c>
      <c r="N138">
        <v>2</v>
      </c>
      <c r="O138" t="s">
        <v>771</v>
      </c>
      <c r="P138" t="s">
        <v>772</v>
      </c>
      <c r="Q138">
        <v>0</v>
      </c>
      <c r="R138" t="s">
        <v>702</v>
      </c>
      <c r="S138" t="s">
        <v>203</v>
      </c>
      <c r="T138" t="s">
        <v>773</v>
      </c>
      <c r="U138" s="1">
        <v>2.7786921296296297E-3</v>
      </c>
      <c r="V138" t="s">
        <v>203</v>
      </c>
      <c r="W138" t="s">
        <v>349</v>
      </c>
      <c r="Y138" s="1">
        <v>0.22777822916666668</v>
      </c>
      <c r="Z138">
        <v>-5.0999999999999997E-2</v>
      </c>
      <c r="AB138" s="2">
        <v>14.333333333333334</v>
      </c>
      <c r="AC138">
        <v>0</v>
      </c>
      <c r="AD138" t="s">
        <v>774</v>
      </c>
      <c r="AE138" s="2">
        <v>13.333333333333334</v>
      </c>
      <c r="AF138">
        <v>0</v>
      </c>
      <c r="AG138" t="s">
        <v>775</v>
      </c>
      <c r="AH138" t="s">
        <v>776</v>
      </c>
    </row>
    <row r="139" spans="1:34" x14ac:dyDescent="0.25">
      <c r="A139" t="s">
        <v>110</v>
      </c>
    </row>
    <row r="140" spans="1:34" x14ac:dyDescent="0.25">
      <c r="A140" s="1">
        <v>9.0279618055555552E-2</v>
      </c>
      <c r="B140" t="s">
        <v>777</v>
      </c>
      <c r="C140" t="s">
        <v>193</v>
      </c>
      <c r="D140" s="2">
        <v>5.583333333333333</v>
      </c>
      <c r="E140" t="s">
        <v>778</v>
      </c>
      <c r="F140" s="2">
        <v>5.25</v>
      </c>
      <c r="G140" t="s">
        <v>195</v>
      </c>
      <c r="H140" t="s">
        <v>779</v>
      </c>
      <c r="I140">
        <v>0</v>
      </c>
      <c r="J140" t="s">
        <v>780</v>
      </c>
      <c r="K140" t="s">
        <v>781</v>
      </c>
      <c r="L140">
        <v>0</v>
      </c>
      <c r="M140" t="s">
        <v>782</v>
      </c>
      <c r="N140">
        <v>8</v>
      </c>
      <c r="O140" t="s">
        <v>783</v>
      </c>
      <c r="P140" t="s">
        <v>784</v>
      </c>
      <c r="Q140">
        <v>6</v>
      </c>
      <c r="R140" t="s">
        <v>752</v>
      </c>
      <c r="S140" t="s">
        <v>203</v>
      </c>
      <c r="T140" t="s">
        <v>785</v>
      </c>
      <c r="U140" s="1">
        <v>6.3657407407407403E-7</v>
      </c>
      <c r="V140" t="s">
        <v>203</v>
      </c>
      <c r="W140" t="s">
        <v>643</v>
      </c>
      <c r="Y140" s="1">
        <v>0.10972328703703703</v>
      </c>
      <c r="Z140">
        <v>-8.3000000000000004E-2</v>
      </c>
      <c r="AB140" s="2">
        <v>5.083333333333333</v>
      </c>
      <c r="AC140">
        <v>1</v>
      </c>
      <c r="AD140" t="s">
        <v>786</v>
      </c>
      <c r="AE140" s="2">
        <v>4.916666666666667</v>
      </c>
      <c r="AF140">
        <v>0</v>
      </c>
      <c r="AG140" t="s">
        <v>523</v>
      </c>
      <c r="AH140" t="s">
        <v>787</v>
      </c>
    </row>
    <row r="141" spans="1:34" x14ac:dyDescent="0.25">
      <c r="A141" t="s">
        <v>111</v>
      </c>
    </row>
    <row r="142" spans="1:34" x14ac:dyDescent="0.25">
      <c r="A142" s="1">
        <v>8.4722835648148143E-2</v>
      </c>
      <c r="B142" t="s">
        <v>390</v>
      </c>
      <c r="C142" t="s">
        <v>193</v>
      </c>
      <c r="D142" s="2">
        <v>5.25</v>
      </c>
      <c r="E142" t="s">
        <v>788</v>
      </c>
      <c r="F142" s="2">
        <v>5.583333333333333</v>
      </c>
      <c r="G142" t="s">
        <v>195</v>
      </c>
      <c r="H142" t="s">
        <v>253</v>
      </c>
      <c r="I142">
        <v>0</v>
      </c>
      <c r="J142" t="s">
        <v>789</v>
      </c>
      <c r="K142" t="s">
        <v>790</v>
      </c>
      <c r="L142">
        <v>0</v>
      </c>
      <c r="M142" t="s">
        <v>791</v>
      </c>
      <c r="N142">
        <v>0</v>
      </c>
      <c r="O142" t="s">
        <v>792</v>
      </c>
      <c r="P142" t="s">
        <v>793</v>
      </c>
      <c r="Q142">
        <v>0</v>
      </c>
      <c r="R142" t="s">
        <v>794</v>
      </c>
      <c r="S142" t="s">
        <v>203</v>
      </c>
      <c r="T142" t="s">
        <v>795</v>
      </c>
      <c r="U142" s="1">
        <v>4.1672569444444448E-3</v>
      </c>
      <c r="V142" t="s">
        <v>203</v>
      </c>
      <c r="W142" t="s">
        <v>679</v>
      </c>
      <c r="Y142" s="1">
        <v>9.8611724537037024E-2</v>
      </c>
      <c r="Z142">
        <v>-5.8000000000000003E-2</v>
      </c>
      <c r="AB142" s="2">
        <v>5.75</v>
      </c>
      <c r="AC142">
        <v>0</v>
      </c>
      <c r="AD142" t="s">
        <v>796</v>
      </c>
      <c r="AE142" s="2">
        <v>6.25</v>
      </c>
      <c r="AF142">
        <v>0</v>
      </c>
      <c r="AG142" t="s">
        <v>681</v>
      </c>
      <c r="AH142" t="s">
        <v>797</v>
      </c>
    </row>
    <row r="143" spans="1:34" x14ac:dyDescent="0.25">
      <c r="A143" t="s">
        <v>112</v>
      </c>
    </row>
    <row r="144" spans="1:34" x14ac:dyDescent="0.25">
      <c r="A144" s="1">
        <v>0.13263930555555556</v>
      </c>
      <c r="B144" t="s">
        <v>798</v>
      </c>
      <c r="C144" t="s">
        <v>193</v>
      </c>
      <c r="D144" s="2">
        <v>8.125</v>
      </c>
      <c r="E144" t="s">
        <v>799</v>
      </c>
      <c r="F144" s="2">
        <v>7.791666666666667</v>
      </c>
      <c r="G144" t="s">
        <v>195</v>
      </c>
      <c r="H144" t="s">
        <v>800</v>
      </c>
      <c r="I144">
        <v>0</v>
      </c>
      <c r="J144" t="s">
        <v>801</v>
      </c>
      <c r="K144" t="s">
        <v>802</v>
      </c>
      <c r="L144">
        <v>0</v>
      </c>
      <c r="M144" t="s">
        <v>803</v>
      </c>
      <c r="N144">
        <v>9</v>
      </c>
      <c r="O144" t="s">
        <v>463</v>
      </c>
      <c r="P144" t="s">
        <v>640</v>
      </c>
      <c r="Q144">
        <v>5</v>
      </c>
      <c r="R144" t="s">
        <v>804</v>
      </c>
      <c r="S144" t="s">
        <v>203</v>
      </c>
      <c r="T144" t="s">
        <v>805</v>
      </c>
      <c r="U144" s="1">
        <v>2.0844560185185185E-3</v>
      </c>
      <c r="V144" t="s">
        <v>203</v>
      </c>
      <c r="W144" t="s">
        <v>247</v>
      </c>
      <c r="Y144" s="1">
        <v>0.115973125</v>
      </c>
      <c r="Z144">
        <v>-7.0999999999999994E-2</v>
      </c>
      <c r="AB144" s="2">
        <v>7.125</v>
      </c>
      <c r="AC144">
        <v>0</v>
      </c>
      <c r="AD144" t="s">
        <v>806</v>
      </c>
      <c r="AE144" s="2">
        <v>8.2916666666666661</v>
      </c>
      <c r="AF144">
        <v>0</v>
      </c>
      <c r="AG144" t="s">
        <v>727</v>
      </c>
      <c r="AH144" t="s">
        <v>807</v>
      </c>
    </row>
    <row r="145" spans="1:34" x14ac:dyDescent="0.25">
      <c r="A145" t="s">
        <v>113</v>
      </c>
    </row>
    <row r="146" spans="1:34" x14ac:dyDescent="0.25">
      <c r="A146" t="s">
        <v>278</v>
      </c>
      <c r="B146" t="s">
        <v>274</v>
      </c>
      <c r="D146" t="s">
        <v>280</v>
      </c>
      <c r="E146" t="s">
        <v>808</v>
      </c>
      <c r="F146" s="1">
        <v>5.8333333333333327E-2</v>
      </c>
      <c r="G146">
        <v>8</v>
      </c>
      <c r="H146" t="s">
        <v>809</v>
      </c>
      <c r="I146">
        <v>6</v>
      </c>
      <c r="J146" t="s">
        <v>283</v>
      </c>
      <c r="K146" t="s">
        <v>810</v>
      </c>
      <c r="L146">
        <v>6</v>
      </c>
      <c r="M146" t="s">
        <v>285</v>
      </c>
      <c r="N146">
        <v>0</v>
      </c>
      <c r="O146" t="s">
        <v>811</v>
      </c>
      <c r="P146" t="s">
        <v>812</v>
      </c>
      <c r="Q146">
        <v>0</v>
      </c>
      <c r="R146" t="s">
        <v>813</v>
      </c>
      <c r="S146" t="s">
        <v>195</v>
      </c>
      <c r="T146" t="s">
        <v>814</v>
      </c>
      <c r="U146" t="s">
        <v>815</v>
      </c>
      <c r="V146" t="s">
        <v>195</v>
      </c>
      <c r="W146" t="s">
        <v>816</v>
      </c>
      <c r="X146">
        <v>1</v>
      </c>
      <c r="Y146" t="s">
        <v>817</v>
      </c>
      <c r="Z146" t="s">
        <v>818</v>
      </c>
      <c r="AA146">
        <v>1</v>
      </c>
      <c r="AB146" s="1">
        <v>4.1671296296296291E-3</v>
      </c>
      <c r="AC146">
        <v>0</v>
      </c>
      <c r="AD146" t="s">
        <v>819</v>
      </c>
      <c r="AE146" s="1">
        <v>1.3889583333333335E-2</v>
      </c>
      <c r="AF146">
        <v>3</v>
      </c>
      <c r="AG146" t="s">
        <v>820</v>
      </c>
      <c r="AH146" t="s">
        <v>821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BA3outUg7</vt:lpstr>
      <vt:lpstr>BA3outUo4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Haenel</dc:creator>
  <cp:lastModifiedBy>Elon University</cp:lastModifiedBy>
  <dcterms:created xsi:type="dcterms:W3CDTF">2016-09-09T18:29:32Z</dcterms:created>
  <dcterms:modified xsi:type="dcterms:W3CDTF">2016-09-23T16:19:03Z</dcterms:modified>
</cp:coreProperties>
</file>