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" sheetId="1" r:id="rId4"/>
    <sheet state="visible" name="plant traits" sheetId="2" r:id="rId5"/>
    <sheet state="visible" name="abiotic" sheetId="3" r:id="rId6"/>
  </sheets>
  <definedNames/>
  <calcPr/>
  <extLst>
    <ext uri="GoogleSheetsCustomDataVersion1">
      <go:sheetsCustomData xmlns:go="http://customooxmlschemas.google.com/" r:id="rId7" roundtripDataSignature="AMtx7mhICuDjA+Bh4JtJ+Ts6J32L18BuDQ=="/>
    </ext>
  </extLst>
</workbook>
</file>

<file path=xl/sharedStrings.xml><?xml version="1.0" encoding="utf-8"?>
<sst xmlns="http://schemas.openxmlformats.org/spreadsheetml/2006/main" count="378" uniqueCount="94">
  <si>
    <t>TreeID</t>
  </si>
  <si>
    <t>Species</t>
  </si>
  <si>
    <t>Family</t>
  </si>
  <si>
    <t>AM or EM</t>
  </si>
  <si>
    <t>LMKU_12.13</t>
  </si>
  <si>
    <t>Walsura_pinnata</t>
  </si>
  <si>
    <t>Meliaceae</t>
  </si>
  <si>
    <t>AM</t>
  </si>
  <si>
    <t>SME_28.1</t>
  </si>
  <si>
    <t>Shorea_macroptera</t>
  </si>
  <si>
    <t>Dipterocarpaceae</t>
  </si>
  <si>
    <t>EM</t>
  </si>
  <si>
    <t>SME_30.1</t>
  </si>
  <si>
    <t>SMKU_10.8</t>
  </si>
  <si>
    <t>Hopea_ferruginea</t>
  </si>
  <si>
    <t>SMKU_20.5</t>
  </si>
  <si>
    <t>KBK_1.6</t>
  </si>
  <si>
    <t>Dipterocarpus_conformis</t>
  </si>
  <si>
    <t>KBK_10.2</t>
  </si>
  <si>
    <t>KBK_3.1</t>
  </si>
  <si>
    <t>KBK_5.2</t>
  </si>
  <si>
    <t>KBK_7.1</t>
  </si>
  <si>
    <t>KPG_12.3</t>
  </si>
  <si>
    <t>Dryobalanops_keithii</t>
  </si>
  <si>
    <t>KPG_5.11</t>
  </si>
  <si>
    <t>KPJ_11.18</t>
  </si>
  <si>
    <t>Dryobalanops_lanceolata</t>
  </si>
  <si>
    <t>KPJ_19.4</t>
  </si>
  <si>
    <t>KPJ_4.1</t>
  </si>
  <si>
    <t>SDK_10.9</t>
  </si>
  <si>
    <t>Shorea_fallax</t>
  </si>
  <si>
    <t>SDK_14.7</t>
  </si>
  <si>
    <t>SDK_16.1</t>
  </si>
  <si>
    <t>SDK_16.2</t>
  </si>
  <si>
    <t>SKE_1.5</t>
  </si>
  <si>
    <t>Shorea_ovalis</t>
  </si>
  <si>
    <t>SKE_21.9</t>
  </si>
  <si>
    <t>SKE_5.4</t>
  </si>
  <si>
    <t>SKE_9.14</t>
  </si>
  <si>
    <t>SME_10.3</t>
  </si>
  <si>
    <t>SME_21.19</t>
  </si>
  <si>
    <t>LMKU_16.7</t>
  </si>
  <si>
    <t>SMKU_8.11</t>
  </si>
  <si>
    <t>KMLM_1.5</t>
  </si>
  <si>
    <t>Diospyros_sp.</t>
  </si>
  <si>
    <t>Ebenaceae</t>
  </si>
  <si>
    <t>KMLM_23.3</t>
  </si>
  <si>
    <t>KMLM_4.3</t>
  </si>
  <si>
    <t>MGGA_22.6</t>
  </si>
  <si>
    <t>Mangifera_odorata</t>
  </si>
  <si>
    <t>Anacardiaceae</t>
  </si>
  <si>
    <t>MGGA_9.18</t>
  </si>
  <si>
    <t>KDDG_11.2</t>
  </si>
  <si>
    <t>Canarium_sp.</t>
  </si>
  <si>
    <t>Burseraceae</t>
  </si>
  <si>
    <t>KDDG_13.5</t>
  </si>
  <si>
    <t>KDDG_15.1</t>
  </si>
  <si>
    <t>KPG_4.2</t>
  </si>
  <si>
    <t>KPG_6.3</t>
  </si>
  <si>
    <t>KMLM_23.4</t>
  </si>
  <si>
    <t>KDDG_4.9</t>
  </si>
  <si>
    <t>KPJ_5.13</t>
  </si>
  <si>
    <t>SKE_9.6</t>
  </si>
  <si>
    <t>SMKU_10.1</t>
  </si>
  <si>
    <t>TDB_1.12</t>
  </si>
  <si>
    <t>Pentace_adenophora</t>
  </si>
  <si>
    <t>Tiliaceae</t>
  </si>
  <si>
    <t>TDB_24.1</t>
  </si>
  <si>
    <t>TDB_5.1</t>
  </si>
  <si>
    <t>TDB_8.2</t>
  </si>
  <si>
    <t>UMB_1.7</t>
  </si>
  <si>
    <t>Parashorea_tomentella</t>
  </si>
  <si>
    <t>UMB_11.17</t>
  </si>
  <si>
    <t>UMB_17.9</t>
  </si>
  <si>
    <t>UMB_21.1</t>
  </si>
  <si>
    <t>MGGA_22.1</t>
  </si>
  <si>
    <t>KDDG_4.18</t>
  </si>
  <si>
    <t>SMKU_9.13</t>
  </si>
  <si>
    <t>LMKU_17.5</t>
  </si>
  <si>
    <t>LMKU_19.1</t>
  </si>
  <si>
    <t>MGGA_1.11</t>
  </si>
  <si>
    <t>Dbh 0.3 (cm)</t>
  </si>
  <si>
    <t>specific leaf area (m2 kg-1)</t>
  </si>
  <si>
    <t>Tot. K (mg/g)</t>
  </si>
  <si>
    <t>K Area</t>
  </si>
  <si>
    <t>Tot. P (mg/g)</t>
  </si>
  <si>
    <t>P area</t>
  </si>
  <si>
    <t>Tot. N (mg/g)</t>
  </si>
  <si>
    <t>N Area</t>
  </si>
  <si>
    <t>-</t>
  </si>
  <si>
    <t>Altitude from valley bottom (m)</t>
  </si>
  <si>
    <t>crown illumination index</t>
  </si>
  <si>
    <t>visible sky</t>
  </si>
  <si>
    <t>leaf area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</si>
</sst>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0.0"/>
      <color theme="1"/>
      <name val="Calibri"/>
    </font>
    <font>
      <sz val="10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0" fillId="0" fontId="2" numFmtId="164" xfId="0" applyAlignment="1" applyFont="1" applyNumberFormat="1">
      <alignment horizontal="center" readingOrder="0" shrinkToFit="0" textRotation="90" wrapText="1"/>
    </xf>
    <xf borderId="0" fillId="0" fontId="2" numFmtId="2" xfId="0" applyAlignment="1" applyFont="1" applyNumberFormat="1">
      <alignment horizontal="center" readingOrder="0" shrinkToFit="0" textRotation="90" wrapText="1"/>
    </xf>
    <xf borderId="0" fillId="0" fontId="2" numFmtId="2" xfId="0" applyAlignment="1" applyFont="1" applyNumberFormat="1">
      <alignment horizontal="center" readingOrder="0" textRotation="90"/>
    </xf>
    <xf borderId="0" fillId="0" fontId="2" numFmtId="2" xfId="0" applyAlignment="1" applyFont="1" applyNumberFormat="1">
      <alignment horizontal="center" textRotation="90"/>
    </xf>
    <xf borderId="0" fillId="0" fontId="2" numFmtId="165" xfId="0" applyAlignment="1" applyFont="1" applyNumberFormat="1">
      <alignment horizontal="center" textRotation="90"/>
    </xf>
    <xf borderId="0" fillId="0" fontId="2" numFmtId="164" xfId="0" applyFont="1" applyNumberFormat="1"/>
    <xf borderId="0" fillId="0" fontId="3" numFmtId="2" xfId="0" applyFont="1" applyNumberFormat="1"/>
    <xf borderId="0" fillId="0" fontId="2" numFmtId="2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readingOrder="0"/>
    </xf>
    <xf borderId="0" fillId="0" fontId="2" numFmtId="2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 textRotation="90"/>
    </xf>
    <xf borderId="0" fillId="0" fontId="2" numFmtId="2" xfId="0" applyAlignment="1" applyFont="1" applyNumberFormat="1">
      <alignment horizontal="center" readingOrder="0" textRotation="90" vertic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26.0"/>
    <col customWidth="1" min="3" max="25" width="14.14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ht="14.25" customHeight="1">
      <c r="A2" s="1" t="s">
        <v>4</v>
      </c>
      <c r="B2" s="1" t="s">
        <v>5</v>
      </c>
      <c r="C2" s="1" t="s">
        <v>6</v>
      </c>
      <c r="D2" s="2" t="s">
        <v>7</v>
      </c>
    </row>
    <row r="3" ht="14.25" customHeight="1">
      <c r="A3" s="1" t="s">
        <v>8</v>
      </c>
      <c r="B3" s="1" t="s">
        <v>9</v>
      </c>
      <c r="C3" s="1" t="s">
        <v>10</v>
      </c>
      <c r="D3" s="1" t="s">
        <v>11</v>
      </c>
    </row>
    <row r="4" ht="14.25" customHeight="1">
      <c r="A4" s="1" t="s">
        <v>12</v>
      </c>
      <c r="B4" s="1" t="s">
        <v>9</v>
      </c>
      <c r="C4" s="1" t="s">
        <v>10</v>
      </c>
      <c r="D4" s="1" t="s">
        <v>11</v>
      </c>
    </row>
    <row r="5" ht="14.25" customHeight="1">
      <c r="A5" s="1" t="s">
        <v>13</v>
      </c>
      <c r="B5" s="1" t="s">
        <v>14</v>
      </c>
      <c r="C5" s="1" t="s">
        <v>10</v>
      </c>
      <c r="D5" s="1" t="s">
        <v>11</v>
      </c>
    </row>
    <row r="6" ht="14.25" customHeight="1">
      <c r="A6" s="1" t="s">
        <v>15</v>
      </c>
      <c r="B6" s="1" t="s">
        <v>14</v>
      </c>
      <c r="C6" s="1" t="s">
        <v>10</v>
      </c>
      <c r="D6" s="1" t="s">
        <v>11</v>
      </c>
    </row>
    <row r="7" ht="14.25" customHeight="1">
      <c r="A7" s="1" t="s">
        <v>16</v>
      </c>
      <c r="B7" s="1" t="s">
        <v>17</v>
      </c>
      <c r="C7" s="1" t="s">
        <v>10</v>
      </c>
      <c r="D7" s="1" t="s">
        <v>11</v>
      </c>
    </row>
    <row r="8" ht="14.25" customHeight="1">
      <c r="A8" s="1" t="s">
        <v>18</v>
      </c>
      <c r="B8" s="1" t="s">
        <v>17</v>
      </c>
      <c r="C8" s="1" t="s">
        <v>10</v>
      </c>
      <c r="D8" s="1" t="s">
        <v>11</v>
      </c>
    </row>
    <row r="9" ht="14.25" customHeight="1">
      <c r="A9" s="1" t="s">
        <v>19</v>
      </c>
      <c r="B9" s="1" t="s">
        <v>17</v>
      </c>
      <c r="C9" s="1" t="s">
        <v>10</v>
      </c>
      <c r="D9" s="1" t="s">
        <v>11</v>
      </c>
    </row>
    <row r="10" ht="14.25" customHeight="1">
      <c r="A10" s="1" t="s">
        <v>20</v>
      </c>
      <c r="B10" s="1" t="s">
        <v>17</v>
      </c>
      <c r="C10" s="1" t="s">
        <v>10</v>
      </c>
      <c r="D10" s="1" t="s">
        <v>11</v>
      </c>
    </row>
    <row r="11" ht="14.25" customHeight="1">
      <c r="A11" s="1" t="s">
        <v>21</v>
      </c>
      <c r="B11" s="1" t="s">
        <v>17</v>
      </c>
      <c r="C11" s="1" t="s">
        <v>10</v>
      </c>
      <c r="D11" s="1" t="s">
        <v>11</v>
      </c>
    </row>
    <row r="12" ht="14.25" customHeight="1">
      <c r="A12" s="1" t="s">
        <v>22</v>
      </c>
      <c r="B12" s="1" t="s">
        <v>23</v>
      </c>
      <c r="C12" s="1" t="s">
        <v>10</v>
      </c>
      <c r="D12" s="1" t="s">
        <v>11</v>
      </c>
    </row>
    <row r="13" ht="14.25" customHeight="1">
      <c r="A13" s="1" t="s">
        <v>24</v>
      </c>
      <c r="B13" s="1" t="s">
        <v>23</v>
      </c>
      <c r="C13" s="1" t="s">
        <v>10</v>
      </c>
      <c r="D13" s="1" t="s">
        <v>11</v>
      </c>
    </row>
    <row r="14" ht="14.25" customHeight="1">
      <c r="A14" s="1" t="s">
        <v>25</v>
      </c>
      <c r="B14" s="1" t="s">
        <v>26</v>
      </c>
      <c r="C14" s="1" t="s">
        <v>10</v>
      </c>
      <c r="D14" s="1" t="s">
        <v>11</v>
      </c>
    </row>
    <row r="15" ht="14.25" customHeight="1">
      <c r="A15" s="1" t="s">
        <v>27</v>
      </c>
      <c r="B15" s="1" t="s">
        <v>26</v>
      </c>
      <c r="C15" s="1" t="s">
        <v>10</v>
      </c>
      <c r="D15" s="1" t="s">
        <v>11</v>
      </c>
    </row>
    <row r="16" ht="14.25" customHeight="1">
      <c r="A16" s="1" t="s">
        <v>28</v>
      </c>
      <c r="B16" s="1" t="s">
        <v>26</v>
      </c>
      <c r="C16" s="1" t="s">
        <v>10</v>
      </c>
      <c r="D16" s="1" t="s">
        <v>11</v>
      </c>
    </row>
    <row r="17" ht="14.25" customHeight="1">
      <c r="A17" s="1" t="s">
        <v>29</v>
      </c>
      <c r="B17" s="1" t="s">
        <v>30</v>
      </c>
      <c r="C17" s="1" t="s">
        <v>10</v>
      </c>
      <c r="D17" s="1" t="s">
        <v>11</v>
      </c>
    </row>
    <row r="18" ht="14.25" customHeight="1">
      <c r="A18" s="1" t="s">
        <v>31</v>
      </c>
      <c r="B18" s="1" t="s">
        <v>30</v>
      </c>
      <c r="C18" s="1" t="s">
        <v>10</v>
      </c>
      <c r="D18" s="1" t="s">
        <v>11</v>
      </c>
    </row>
    <row r="19" ht="14.25" customHeight="1">
      <c r="A19" s="1" t="s">
        <v>32</v>
      </c>
      <c r="B19" s="1" t="s">
        <v>30</v>
      </c>
      <c r="C19" s="1" t="s">
        <v>10</v>
      </c>
      <c r="D19" s="1" t="s">
        <v>11</v>
      </c>
    </row>
    <row r="20" ht="14.25" customHeight="1">
      <c r="A20" s="1" t="s">
        <v>33</v>
      </c>
      <c r="B20" s="1" t="s">
        <v>30</v>
      </c>
      <c r="C20" s="1" t="s">
        <v>10</v>
      </c>
      <c r="D20" s="1" t="s">
        <v>11</v>
      </c>
    </row>
    <row r="21" ht="14.25" customHeight="1">
      <c r="A21" s="1" t="s">
        <v>34</v>
      </c>
      <c r="B21" s="1" t="s">
        <v>35</v>
      </c>
      <c r="C21" s="1" t="s">
        <v>10</v>
      </c>
      <c r="D21" s="1" t="s">
        <v>11</v>
      </c>
    </row>
    <row r="22" ht="14.25" customHeight="1">
      <c r="A22" s="1" t="s">
        <v>36</v>
      </c>
      <c r="B22" s="1" t="s">
        <v>35</v>
      </c>
      <c r="C22" s="1" t="s">
        <v>10</v>
      </c>
      <c r="D22" s="1" t="s">
        <v>11</v>
      </c>
    </row>
    <row r="23" ht="14.25" customHeight="1">
      <c r="A23" s="1" t="s">
        <v>37</v>
      </c>
      <c r="B23" s="1" t="s">
        <v>35</v>
      </c>
      <c r="C23" s="1" t="s">
        <v>10</v>
      </c>
      <c r="D23" s="1" t="s">
        <v>11</v>
      </c>
    </row>
    <row r="24" ht="14.25" customHeight="1">
      <c r="A24" s="1" t="s">
        <v>38</v>
      </c>
      <c r="B24" s="1" t="s">
        <v>35</v>
      </c>
      <c r="C24" s="1" t="s">
        <v>10</v>
      </c>
      <c r="D24" s="1" t="s">
        <v>11</v>
      </c>
    </row>
    <row r="25" ht="14.25" customHeight="1">
      <c r="A25" s="1" t="s">
        <v>39</v>
      </c>
      <c r="B25" s="1" t="s">
        <v>9</v>
      </c>
      <c r="C25" s="1" t="s">
        <v>10</v>
      </c>
      <c r="D25" s="1" t="s">
        <v>11</v>
      </c>
    </row>
    <row r="26" ht="14.25" customHeight="1">
      <c r="A26" s="1" t="s">
        <v>40</v>
      </c>
      <c r="B26" s="1" t="s">
        <v>9</v>
      </c>
      <c r="C26" s="1" t="s">
        <v>10</v>
      </c>
      <c r="D26" s="1" t="s">
        <v>11</v>
      </c>
    </row>
    <row r="27" ht="14.25" customHeight="1">
      <c r="A27" s="1" t="s">
        <v>41</v>
      </c>
      <c r="B27" s="1" t="s">
        <v>5</v>
      </c>
      <c r="C27" s="1" t="s">
        <v>6</v>
      </c>
      <c r="D27" s="2" t="s">
        <v>7</v>
      </c>
    </row>
    <row r="28" ht="14.25" customHeight="1">
      <c r="A28" s="1" t="s">
        <v>42</v>
      </c>
      <c r="B28" s="1" t="s">
        <v>14</v>
      </c>
      <c r="C28" s="1" t="s">
        <v>10</v>
      </c>
      <c r="D28" s="1" t="s">
        <v>11</v>
      </c>
    </row>
    <row r="29" ht="14.25" customHeight="1">
      <c r="A29" s="1" t="s">
        <v>43</v>
      </c>
      <c r="B29" s="1" t="s">
        <v>44</v>
      </c>
      <c r="C29" s="1" t="s">
        <v>45</v>
      </c>
      <c r="D29" s="2" t="s">
        <v>7</v>
      </c>
    </row>
    <row r="30" ht="14.25" customHeight="1">
      <c r="A30" s="1" t="s">
        <v>46</v>
      </c>
      <c r="B30" s="1" t="s">
        <v>44</v>
      </c>
      <c r="C30" s="1" t="s">
        <v>45</v>
      </c>
      <c r="D30" s="2" t="s">
        <v>7</v>
      </c>
    </row>
    <row r="31" ht="14.25" customHeight="1">
      <c r="A31" s="1" t="s">
        <v>47</v>
      </c>
      <c r="B31" s="1" t="s">
        <v>44</v>
      </c>
      <c r="C31" s="1" t="s">
        <v>45</v>
      </c>
      <c r="D31" s="2" t="s">
        <v>7</v>
      </c>
    </row>
    <row r="32" ht="14.25" customHeight="1">
      <c r="A32" s="1" t="s">
        <v>48</v>
      </c>
      <c r="B32" s="1" t="s">
        <v>49</v>
      </c>
      <c r="C32" s="1" t="s">
        <v>50</v>
      </c>
      <c r="D32" s="2" t="s">
        <v>7</v>
      </c>
    </row>
    <row r="33" ht="14.25" customHeight="1">
      <c r="A33" s="1" t="s">
        <v>51</v>
      </c>
      <c r="B33" s="1" t="s">
        <v>49</v>
      </c>
      <c r="C33" s="1" t="s">
        <v>50</v>
      </c>
      <c r="D33" s="2" t="s">
        <v>7</v>
      </c>
    </row>
    <row r="34" ht="14.25" customHeight="1">
      <c r="A34" s="1" t="s">
        <v>52</v>
      </c>
      <c r="B34" s="1" t="s">
        <v>53</v>
      </c>
      <c r="C34" s="1" t="s">
        <v>54</v>
      </c>
      <c r="D34" s="2" t="s">
        <v>7</v>
      </c>
    </row>
    <row r="35" ht="14.25" customHeight="1">
      <c r="A35" s="1" t="s">
        <v>55</v>
      </c>
      <c r="B35" s="1" t="s">
        <v>53</v>
      </c>
      <c r="C35" s="1" t="s">
        <v>54</v>
      </c>
      <c r="D35" s="2" t="s">
        <v>7</v>
      </c>
    </row>
    <row r="36" ht="14.25" customHeight="1">
      <c r="A36" s="1" t="s">
        <v>56</v>
      </c>
      <c r="B36" s="1" t="s">
        <v>53</v>
      </c>
      <c r="C36" s="1" t="s">
        <v>54</v>
      </c>
      <c r="D36" s="2" t="s">
        <v>7</v>
      </c>
    </row>
    <row r="37" ht="14.25" customHeight="1">
      <c r="A37" s="1" t="s">
        <v>57</v>
      </c>
      <c r="B37" s="1" t="s">
        <v>23</v>
      </c>
      <c r="C37" s="1" t="s">
        <v>10</v>
      </c>
      <c r="D37" s="1" t="s">
        <v>11</v>
      </c>
    </row>
    <row r="38" ht="14.25" customHeight="1">
      <c r="A38" s="1" t="s">
        <v>58</v>
      </c>
      <c r="B38" s="1" t="s">
        <v>23</v>
      </c>
      <c r="C38" s="1" t="s">
        <v>10</v>
      </c>
      <c r="D38" s="1" t="s">
        <v>11</v>
      </c>
    </row>
    <row r="39" ht="14.25" customHeight="1">
      <c r="A39" s="1" t="s">
        <v>59</v>
      </c>
      <c r="B39" s="1" t="s">
        <v>44</v>
      </c>
      <c r="C39" s="1" t="s">
        <v>45</v>
      </c>
      <c r="D39" s="2" t="s">
        <v>7</v>
      </c>
    </row>
    <row r="40" ht="14.25" customHeight="1">
      <c r="A40" s="1" t="s">
        <v>60</v>
      </c>
      <c r="B40" s="1" t="s">
        <v>53</v>
      </c>
      <c r="C40" s="1" t="s">
        <v>54</v>
      </c>
      <c r="D40" s="2" t="s">
        <v>7</v>
      </c>
      <c r="E40" s="2"/>
    </row>
    <row r="41" ht="14.25" customHeight="1">
      <c r="A41" s="1" t="s">
        <v>61</v>
      </c>
      <c r="B41" s="1" t="s">
        <v>26</v>
      </c>
      <c r="C41" s="1" t="s">
        <v>10</v>
      </c>
      <c r="D41" s="1" t="s">
        <v>11</v>
      </c>
    </row>
    <row r="42" ht="14.25" customHeight="1">
      <c r="A42" s="1" t="s">
        <v>62</v>
      </c>
      <c r="B42" s="1" t="s">
        <v>35</v>
      </c>
      <c r="C42" s="1" t="s">
        <v>10</v>
      </c>
      <c r="D42" s="1" t="s">
        <v>11</v>
      </c>
    </row>
    <row r="43" ht="14.25" customHeight="1">
      <c r="A43" s="1" t="s">
        <v>63</v>
      </c>
      <c r="B43" s="1" t="s">
        <v>14</v>
      </c>
      <c r="C43" s="1" t="s">
        <v>10</v>
      </c>
      <c r="D43" s="1" t="s">
        <v>11</v>
      </c>
    </row>
    <row r="44" ht="14.25" customHeight="1">
      <c r="A44" s="1" t="s">
        <v>64</v>
      </c>
      <c r="B44" s="1" t="s">
        <v>65</v>
      </c>
      <c r="C44" s="1" t="s">
        <v>66</v>
      </c>
      <c r="D44" s="2" t="s">
        <v>7</v>
      </c>
    </row>
    <row r="45" ht="14.25" customHeight="1">
      <c r="A45" s="1" t="s">
        <v>67</v>
      </c>
      <c r="B45" s="1" t="s">
        <v>65</v>
      </c>
      <c r="C45" s="1" t="s">
        <v>66</v>
      </c>
      <c r="D45" s="2" t="s">
        <v>7</v>
      </c>
    </row>
    <row r="46" ht="14.25" customHeight="1">
      <c r="A46" s="1" t="s">
        <v>68</v>
      </c>
      <c r="B46" s="1" t="s">
        <v>65</v>
      </c>
      <c r="C46" s="1" t="s">
        <v>66</v>
      </c>
      <c r="D46" s="2" t="s">
        <v>7</v>
      </c>
    </row>
    <row r="47" ht="14.25" customHeight="1">
      <c r="A47" s="1" t="s">
        <v>69</v>
      </c>
      <c r="B47" s="1" t="s">
        <v>65</v>
      </c>
      <c r="C47" s="1" t="s">
        <v>66</v>
      </c>
      <c r="D47" s="2" t="s">
        <v>7</v>
      </c>
    </row>
    <row r="48" ht="14.25" customHeight="1">
      <c r="A48" s="1" t="s">
        <v>70</v>
      </c>
      <c r="B48" s="1" t="s">
        <v>71</v>
      </c>
      <c r="C48" s="1" t="s">
        <v>10</v>
      </c>
      <c r="D48" s="1" t="s">
        <v>11</v>
      </c>
    </row>
    <row r="49" ht="14.25" customHeight="1">
      <c r="A49" s="1" t="s">
        <v>72</v>
      </c>
      <c r="B49" s="1" t="s">
        <v>71</v>
      </c>
      <c r="C49" s="1" t="s">
        <v>10</v>
      </c>
      <c r="D49" s="1" t="s">
        <v>11</v>
      </c>
    </row>
    <row r="50" ht="14.25" customHeight="1">
      <c r="A50" s="1" t="s">
        <v>73</v>
      </c>
      <c r="B50" s="1" t="s">
        <v>71</v>
      </c>
      <c r="C50" s="1" t="s">
        <v>10</v>
      </c>
      <c r="D50" s="1" t="s">
        <v>11</v>
      </c>
    </row>
    <row r="51" ht="14.25" customHeight="1">
      <c r="A51" s="1" t="s">
        <v>74</v>
      </c>
      <c r="B51" s="1" t="s">
        <v>71</v>
      </c>
      <c r="C51" s="1" t="s">
        <v>10</v>
      </c>
      <c r="D51" s="1" t="s">
        <v>11</v>
      </c>
    </row>
    <row r="52" ht="14.25" customHeight="1">
      <c r="A52" s="1" t="s">
        <v>75</v>
      </c>
      <c r="B52" s="1" t="s">
        <v>49</v>
      </c>
      <c r="C52" s="1" t="s">
        <v>50</v>
      </c>
      <c r="D52" s="2" t="s">
        <v>7</v>
      </c>
    </row>
    <row r="53" ht="14.25" customHeight="1">
      <c r="A53" s="1" t="s">
        <v>76</v>
      </c>
      <c r="B53" s="1" t="s">
        <v>53</v>
      </c>
      <c r="C53" s="1" t="s">
        <v>54</v>
      </c>
      <c r="D53" s="2" t="s">
        <v>7</v>
      </c>
    </row>
    <row r="54" ht="14.25" customHeight="1">
      <c r="A54" s="1" t="s">
        <v>77</v>
      </c>
      <c r="B54" s="1" t="s">
        <v>14</v>
      </c>
      <c r="C54" s="1" t="s">
        <v>10</v>
      </c>
      <c r="D54" s="1" t="s">
        <v>11</v>
      </c>
    </row>
    <row r="55" ht="14.25" customHeight="1">
      <c r="A55" s="1" t="s">
        <v>78</v>
      </c>
      <c r="B55" s="1" t="s">
        <v>5</v>
      </c>
      <c r="C55" s="1" t="s">
        <v>6</v>
      </c>
      <c r="D55" s="2" t="s">
        <v>7</v>
      </c>
    </row>
    <row r="56" ht="14.25" customHeight="1">
      <c r="A56" s="1" t="s">
        <v>79</v>
      </c>
      <c r="B56" s="1" t="s">
        <v>5</v>
      </c>
      <c r="C56" s="1" t="s">
        <v>6</v>
      </c>
      <c r="D56" s="2" t="s">
        <v>7</v>
      </c>
    </row>
    <row r="57" ht="14.25" customHeight="1">
      <c r="A57" s="1" t="s">
        <v>80</v>
      </c>
      <c r="B57" s="1" t="s">
        <v>49</v>
      </c>
      <c r="C57" s="1" t="s">
        <v>50</v>
      </c>
      <c r="D57" s="2" t="s">
        <v>7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14"/>
  </cols>
  <sheetData>
    <row r="1">
      <c r="A1" s="1" t="s">
        <v>0</v>
      </c>
      <c r="B1" s="3" t="s">
        <v>81</v>
      </c>
      <c r="C1" s="4" t="s">
        <v>82</v>
      </c>
      <c r="D1" s="5" t="s">
        <v>83</v>
      </c>
      <c r="E1" s="6" t="s">
        <v>84</v>
      </c>
      <c r="F1" s="5" t="s">
        <v>85</v>
      </c>
      <c r="G1" s="7" t="s">
        <v>86</v>
      </c>
      <c r="H1" s="5" t="s">
        <v>87</v>
      </c>
      <c r="I1" s="6" t="s">
        <v>88</v>
      </c>
    </row>
    <row r="2">
      <c r="A2" s="1" t="s">
        <v>4</v>
      </c>
      <c r="B2" s="8">
        <v>2.6</v>
      </c>
      <c r="C2" s="9">
        <v>119.60718592814372</v>
      </c>
      <c r="D2" s="10">
        <v>18.05791313030454</v>
      </c>
      <c r="E2" s="10">
        <v>0.15097682459608383</v>
      </c>
      <c r="F2" s="10">
        <v>1.1382925611582626</v>
      </c>
      <c r="G2" s="11">
        <v>0.009516924525271529</v>
      </c>
      <c r="H2" s="10">
        <v>16.630054917623564</v>
      </c>
      <c r="I2" s="10">
        <v>0.13903892804245377</v>
      </c>
    </row>
    <row r="3">
      <c r="A3" s="1" t="s">
        <v>8</v>
      </c>
      <c r="B3" s="8">
        <v>4.7</v>
      </c>
      <c r="C3" s="9">
        <v>127.07198909774435</v>
      </c>
      <c r="D3" s="10">
        <v>6.252495009980039</v>
      </c>
      <c r="E3" s="10">
        <f t="shared" ref="E3:E4" si="1">D3/C3</f>
        <v>0.04920435302</v>
      </c>
      <c r="F3" s="10">
        <v>0.6487025948103792</v>
      </c>
      <c r="G3" s="11">
        <f t="shared" ref="G3:G4" si="2">F3/C3</f>
        <v>0.005105000712</v>
      </c>
      <c r="H3" s="10">
        <v>11.566866267465068</v>
      </c>
      <c r="I3" s="10">
        <f t="shared" ref="I3:I4" si="3">H3/C3</f>
        <v>0.09102608962</v>
      </c>
    </row>
    <row r="4">
      <c r="A4" s="1" t="s">
        <v>12</v>
      </c>
      <c r="B4" s="8">
        <v>5.5</v>
      </c>
      <c r="C4" s="9">
        <v>129.5535148148148</v>
      </c>
      <c r="D4" s="10">
        <v>4.299900695134061</v>
      </c>
      <c r="E4" s="10">
        <f t="shared" si="1"/>
        <v>0.03319015081</v>
      </c>
      <c r="F4" s="10">
        <v>0.6156901688182721</v>
      </c>
      <c r="G4" s="11">
        <f t="shared" si="2"/>
        <v>0.004752400347</v>
      </c>
      <c r="H4" s="10">
        <v>14.066534260178747</v>
      </c>
      <c r="I4" s="10">
        <f t="shared" si="3"/>
        <v>0.1085770176</v>
      </c>
    </row>
    <row r="5">
      <c r="A5" s="1" t="s">
        <v>13</v>
      </c>
      <c r="B5" s="8">
        <v>1.4</v>
      </c>
      <c r="C5" s="9">
        <v>216.5129875</v>
      </c>
      <c r="D5" s="12" t="s">
        <v>89</v>
      </c>
      <c r="E5" s="13" t="s">
        <v>89</v>
      </c>
      <c r="F5" s="12" t="s">
        <v>89</v>
      </c>
      <c r="G5" s="14" t="s">
        <v>89</v>
      </c>
      <c r="H5" s="12" t="s">
        <v>89</v>
      </c>
      <c r="I5" s="13" t="s">
        <v>89</v>
      </c>
    </row>
    <row r="6">
      <c r="A6" s="1" t="s">
        <v>15</v>
      </c>
      <c r="B6" s="8">
        <v>0.7</v>
      </c>
      <c r="C6" s="9">
        <v>202.0008666666667</v>
      </c>
      <c r="D6" s="12" t="s">
        <v>89</v>
      </c>
      <c r="E6" s="13" t="s">
        <v>89</v>
      </c>
      <c r="F6" s="12" t="s">
        <v>89</v>
      </c>
      <c r="G6" s="14" t="s">
        <v>89</v>
      </c>
      <c r="H6" s="12" t="s">
        <v>89</v>
      </c>
      <c r="I6" s="13" t="s">
        <v>89</v>
      </c>
    </row>
    <row r="7">
      <c r="A7" s="1" t="s">
        <v>16</v>
      </c>
      <c r="B7" s="8">
        <v>1.9</v>
      </c>
      <c r="C7" s="9">
        <v>147.97106484374999</v>
      </c>
      <c r="D7" s="10">
        <v>5.9623733719247465</v>
      </c>
      <c r="E7" s="10">
        <f t="shared" ref="E7:E26" si="4">D7/C7</f>
        <v>0.04029418439</v>
      </c>
      <c r="F7" s="10">
        <v>0.35214664737095996</v>
      </c>
      <c r="G7" s="11">
        <f t="shared" ref="G7:G26" si="5">F7/C7</f>
        <v>0.002379834515</v>
      </c>
      <c r="H7" s="10">
        <v>9.589966232513266</v>
      </c>
      <c r="I7" s="10">
        <f t="shared" ref="I7:I26" si="6">H7/C7</f>
        <v>0.06480973995</v>
      </c>
    </row>
    <row r="8">
      <c r="A8" s="1" t="s">
        <v>18</v>
      </c>
      <c r="B8" s="8">
        <v>2.0</v>
      </c>
      <c r="C8" s="9">
        <v>149.55317729257644</v>
      </c>
      <c r="D8" s="10">
        <v>6.71919770773639</v>
      </c>
      <c r="E8" s="10">
        <f t="shared" si="4"/>
        <v>0.04492848517</v>
      </c>
      <c r="F8" s="10">
        <v>0.9909264565425023</v>
      </c>
      <c r="G8" s="11">
        <f t="shared" si="5"/>
        <v>0.006625913768</v>
      </c>
      <c r="H8" s="10">
        <v>15.167144221585481</v>
      </c>
      <c r="I8" s="10">
        <f t="shared" si="6"/>
        <v>0.1014163958</v>
      </c>
    </row>
    <row r="9">
      <c r="A9" s="1" t="s">
        <v>19</v>
      </c>
      <c r="B9" s="8">
        <v>5.6</v>
      </c>
      <c r="C9" s="9">
        <v>123.7358777056277</v>
      </c>
      <c r="D9" s="10">
        <v>5.466799800299552</v>
      </c>
      <c r="E9" s="10">
        <f t="shared" si="4"/>
        <v>0.04418120194</v>
      </c>
      <c r="F9" s="10">
        <v>0.7513729405891163</v>
      </c>
      <c r="G9" s="11">
        <f t="shared" si="5"/>
        <v>0.006072393509</v>
      </c>
      <c r="H9" s="10">
        <v>11.887169246130803</v>
      </c>
      <c r="I9" s="10">
        <f t="shared" si="6"/>
        <v>0.09606889664</v>
      </c>
    </row>
    <row r="10">
      <c r="A10" s="1" t="s">
        <v>20</v>
      </c>
      <c r="B10" s="8">
        <v>2.0</v>
      </c>
      <c r="C10" s="9">
        <v>171.67842625</v>
      </c>
      <c r="D10" s="10">
        <v>6.126305320735953</v>
      </c>
      <c r="E10" s="10">
        <f t="shared" si="4"/>
        <v>0.03568477097</v>
      </c>
      <c r="F10" s="10">
        <v>0.5992043759323719</v>
      </c>
      <c r="G10" s="11">
        <f t="shared" si="5"/>
        <v>0.003490271836</v>
      </c>
      <c r="H10" s="10">
        <v>11.64594728990552</v>
      </c>
      <c r="I10" s="10">
        <f t="shared" si="6"/>
        <v>0.06783582273</v>
      </c>
    </row>
    <row r="11">
      <c r="A11" s="1" t="s">
        <v>21</v>
      </c>
      <c r="B11" s="8">
        <v>4.5</v>
      </c>
      <c r="C11" s="9">
        <v>138.795964</v>
      </c>
      <c r="D11" s="10">
        <v>7.423312883435583</v>
      </c>
      <c r="E11" s="10">
        <f t="shared" si="4"/>
        <v>0.05348363648</v>
      </c>
      <c r="F11" s="10">
        <v>0.8659745162812648</v>
      </c>
      <c r="G11" s="11">
        <f t="shared" si="5"/>
        <v>0.006239190905</v>
      </c>
      <c r="H11" s="10">
        <v>13.652666352052854</v>
      </c>
      <c r="I11" s="10">
        <f t="shared" si="6"/>
        <v>0.09836500975</v>
      </c>
    </row>
    <row r="12">
      <c r="A12" s="1" t="s">
        <v>22</v>
      </c>
      <c r="B12" s="8">
        <v>2.7</v>
      </c>
      <c r="C12" s="9">
        <v>107.71702046035804</v>
      </c>
      <c r="D12" s="10">
        <v>6.171682289097187</v>
      </c>
      <c r="E12" s="10">
        <f t="shared" si="4"/>
        <v>0.05729533051</v>
      </c>
      <c r="F12" s="10">
        <v>0.7104094721262949</v>
      </c>
      <c r="G12" s="11">
        <f t="shared" si="5"/>
        <v>0.006595145958</v>
      </c>
      <c r="H12" s="10">
        <v>11.77109028120375</v>
      </c>
      <c r="I12" s="10">
        <f t="shared" si="6"/>
        <v>0.1092779046</v>
      </c>
    </row>
    <row r="13">
      <c r="A13" s="1" t="s">
        <v>24</v>
      </c>
      <c r="B13" s="8">
        <v>6.2</v>
      </c>
      <c r="C13" s="9">
        <v>114.19461418624891</v>
      </c>
      <c r="D13" s="10">
        <v>5.571002979145978</v>
      </c>
      <c r="E13" s="10">
        <f t="shared" si="4"/>
        <v>0.04878516398</v>
      </c>
      <c r="F13" s="10">
        <v>0.714995034756703</v>
      </c>
      <c r="G13" s="11">
        <f t="shared" si="5"/>
        <v>0.006261197517</v>
      </c>
      <c r="H13" s="10">
        <v>11.881827209533265</v>
      </c>
      <c r="I13" s="10">
        <f t="shared" si="6"/>
        <v>0.1040489282</v>
      </c>
    </row>
    <row r="14">
      <c r="A14" s="1" t="s">
        <v>25</v>
      </c>
      <c r="B14" s="8">
        <v>2.0</v>
      </c>
      <c r="C14" s="9">
        <v>149.73520787037037</v>
      </c>
      <c r="D14" s="10">
        <v>7.513540128015756</v>
      </c>
      <c r="E14" s="10">
        <f t="shared" si="4"/>
        <v>0.05017884728</v>
      </c>
      <c r="F14" s="10">
        <v>0.603151157065485</v>
      </c>
      <c r="G14" s="11">
        <f t="shared" si="5"/>
        <v>0.004028118474</v>
      </c>
      <c r="H14" s="10">
        <v>11.073362875430822</v>
      </c>
      <c r="I14" s="10">
        <f t="shared" si="6"/>
        <v>0.07395296693</v>
      </c>
    </row>
    <row r="15">
      <c r="A15" s="1" t="s">
        <v>27</v>
      </c>
      <c r="B15" s="8">
        <v>1.4</v>
      </c>
      <c r="C15" s="9">
        <v>129.47261153846154</v>
      </c>
      <c r="D15" s="10">
        <v>9.29458519622454</v>
      </c>
      <c r="E15" s="10">
        <f t="shared" si="4"/>
        <v>0.07178804139</v>
      </c>
      <c r="F15" s="10">
        <v>0.7103825136612022</v>
      </c>
      <c r="G15" s="11">
        <f t="shared" si="5"/>
        <v>0.005486739668</v>
      </c>
      <c r="H15" s="10">
        <v>15.946348733233979</v>
      </c>
      <c r="I15" s="10">
        <f t="shared" si="6"/>
        <v>0.1231638765</v>
      </c>
    </row>
    <row r="16">
      <c r="A16" s="1" t="s">
        <v>28</v>
      </c>
      <c r="B16" s="8">
        <v>3.0</v>
      </c>
      <c r="C16" s="9">
        <v>107.9879326241135</v>
      </c>
      <c r="D16" s="10">
        <v>6.417838099854579</v>
      </c>
      <c r="E16" s="10">
        <f t="shared" si="4"/>
        <v>0.05943106738</v>
      </c>
      <c r="F16" s="10">
        <v>0.6349975763451284</v>
      </c>
      <c r="G16" s="11">
        <f t="shared" si="5"/>
        <v>0.005880264219</v>
      </c>
      <c r="H16" s="10">
        <v>11.299079011148812</v>
      </c>
      <c r="I16" s="10">
        <f t="shared" si="6"/>
        <v>0.1046327931</v>
      </c>
    </row>
    <row r="17">
      <c r="A17" s="1" t="s">
        <v>29</v>
      </c>
      <c r="B17" s="8">
        <v>4.5</v>
      </c>
      <c r="C17" s="9">
        <v>150.09107974683542</v>
      </c>
      <c r="D17" s="10">
        <v>6.702970297029703</v>
      </c>
      <c r="E17" s="10">
        <f t="shared" si="4"/>
        <v>0.04465935156</v>
      </c>
      <c r="F17" s="10">
        <v>0.9183168316831684</v>
      </c>
      <c r="G17" s="11">
        <f t="shared" si="5"/>
        <v>0.006118397131</v>
      </c>
      <c r="H17" s="10">
        <v>16.816831683168317</v>
      </c>
      <c r="I17" s="10">
        <f t="shared" si="6"/>
        <v>0.1120441782</v>
      </c>
    </row>
    <row r="18">
      <c r="A18" s="1" t="s">
        <v>31</v>
      </c>
      <c r="B18" s="8">
        <v>2.1</v>
      </c>
      <c r="C18" s="9">
        <v>158.3181138248848</v>
      </c>
      <c r="D18" s="10">
        <v>7.3117760617760625</v>
      </c>
      <c r="E18" s="10">
        <f t="shared" si="4"/>
        <v>0.04618407765</v>
      </c>
      <c r="F18" s="10">
        <v>1.3055019305019304</v>
      </c>
      <c r="G18" s="11">
        <f t="shared" si="5"/>
        <v>0.008246067989</v>
      </c>
      <c r="H18" s="10">
        <v>18.967181467181465</v>
      </c>
      <c r="I18" s="10">
        <f t="shared" si="6"/>
        <v>0.119804241</v>
      </c>
    </row>
    <row r="19">
      <c r="A19" s="1" t="s">
        <v>32</v>
      </c>
      <c r="B19" s="8">
        <v>4.0</v>
      </c>
      <c r="C19" s="9">
        <v>156.3038827242525</v>
      </c>
      <c r="D19" s="10">
        <v>9.125603864734298</v>
      </c>
      <c r="E19" s="10">
        <f t="shared" si="4"/>
        <v>0.05838373114</v>
      </c>
      <c r="F19" s="10">
        <v>1.0241545893719806</v>
      </c>
      <c r="G19" s="11">
        <f t="shared" si="5"/>
        <v>0.006552329805</v>
      </c>
      <c r="H19" s="10">
        <v>17.927536231884055</v>
      </c>
      <c r="I19" s="10">
        <f t="shared" si="6"/>
        <v>0.1146966788</v>
      </c>
    </row>
    <row r="20">
      <c r="A20" s="1" t="s">
        <v>33</v>
      </c>
      <c r="B20" s="8">
        <v>4.4</v>
      </c>
      <c r="C20" s="9">
        <v>178.8129045685279</v>
      </c>
      <c r="D20" s="10">
        <v>10.960591133004925</v>
      </c>
      <c r="E20" s="10">
        <f t="shared" si="4"/>
        <v>0.0612964213</v>
      </c>
      <c r="F20" s="10">
        <v>1.0517241379310343</v>
      </c>
      <c r="G20" s="11">
        <f t="shared" si="5"/>
        <v>0.00588170155</v>
      </c>
      <c r="H20" s="10">
        <v>15.980295566502463</v>
      </c>
      <c r="I20" s="10">
        <f t="shared" si="6"/>
        <v>0.08936880481</v>
      </c>
    </row>
    <row r="21">
      <c r="A21" s="1" t="s">
        <v>34</v>
      </c>
      <c r="B21" s="8">
        <v>8.7</v>
      </c>
      <c r="C21" s="9">
        <v>124.33314598540144</v>
      </c>
      <c r="D21" s="10">
        <v>4.269825918762088</v>
      </c>
      <c r="E21" s="10">
        <f t="shared" si="4"/>
        <v>0.03434181517</v>
      </c>
      <c r="F21" s="10">
        <v>0.6794003868471953</v>
      </c>
      <c r="G21" s="11">
        <f t="shared" si="5"/>
        <v>0.005464354509</v>
      </c>
      <c r="H21" s="10">
        <v>10.357833655705996</v>
      </c>
      <c r="I21" s="10">
        <f t="shared" si="6"/>
        <v>0.08330709863</v>
      </c>
    </row>
    <row r="22">
      <c r="A22" s="1" t="s">
        <v>36</v>
      </c>
      <c r="B22" s="8">
        <v>2.7</v>
      </c>
      <c r="C22" s="9">
        <v>180.92388733333334</v>
      </c>
      <c r="D22" s="10">
        <v>8.343195266272188</v>
      </c>
      <c r="E22" s="10">
        <f t="shared" si="4"/>
        <v>0.04611439313</v>
      </c>
      <c r="F22" s="10">
        <v>0.8555226824457591</v>
      </c>
      <c r="G22" s="11">
        <f t="shared" si="5"/>
        <v>0.004728633101</v>
      </c>
      <c r="H22" s="10">
        <v>14.15680473372781</v>
      </c>
      <c r="I22" s="10">
        <f t="shared" si="6"/>
        <v>0.07824729472</v>
      </c>
    </row>
    <row r="23">
      <c r="A23" s="1" t="s">
        <v>37</v>
      </c>
      <c r="B23" s="8">
        <v>3.2</v>
      </c>
      <c r="C23" s="9">
        <v>159.75052234432235</v>
      </c>
      <c r="D23" s="10">
        <v>3.3082706766917296</v>
      </c>
      <c r="E23" s="10">
        <f t="shared" si="4"/>
        <v>0.02070898191</v>
      </c>
      <c r="F23" s="10">
        <v>0.5122180451127819</v>
      </c>
      <c r="G23" s="11">
        <f t="shared" si="5"/>
        <v>0.003206362255</v>
      </c>
      <c r="H23" s="10">
        <v>9.990601503759398</v>
      </c>
      <c r="I23" s="10">
        <f t="shared" si="6"/>
        <v>0.06253877206</v>
      </c>
    </row>
    <row r="24">
      <c r="A24" s="1" t="s">
        <v>38</v>
      </c>
      <c r="B24" s="8">
        <v>2.8</v>
      </c>
      <c r="C24" s="9">
        <v>174.7103641221374</v>
      </c>
      <c r="D24" s="10">
        <v>3.7961165048543677</v>
      </c>
      <c r="E24" s="10">
        <f t="shared" si="4"/>
        <v>0.0217280556</v>
      </c>
      <c r="F24" s="10">
        <v>0.6213592233009708</v>
      </c>
      <c r="G24" s="11">
        <f t="shared" si="5"/>
        <v>0.003556510379</v>
      </c>
      <c r="H24" s="10">
        <v>12.359223300970871</v>
      </c>
      <c r="I24" s="10">
        <f t="shared" si="6"/>
        <v>0.07074121426</v>
      </c>
    </row>
    <row r="25">
      <c r="A25" s="1" t="s">
        <v>39</v>
      </c>
      <c r="B25" s="8">
        <v>4.1</v>
      </c>
      <c r="C25" s="9">
        <v>131.08542654320988</v>
      </c>
      <c r="D25" s="10">
        <v>4.601682335477486</v>
      </c>
      <c r="E25" s="10">
        <f t="shared" si="4"/>
        <v>0.03510445407</v>
      </c>
      <c r="F25" s="10">
        <v>0.6333498268184068</v>
      </c>
      <c r="G25" s="11">
        <f t="shared" si="5"/>
        <v>0.004831580775</v>
      </c>
      <c r="H25" s="10">
        <v>13.072736269173676</v>
      </c>
      <c r="I25" s="10">
        <f t="shared" si="6"/>
        <v>0.09972684694</v>
      </c>
    </row>
    <row r="26">
      <c r="A26" s="1" t="s">
        <v>40</v>
      </c>
      <c r="B26" s="8">
        <v>1.2</v>
      </c>
      <c r="C26" s="9">
        <v>135.83987440476193</v>
      </c>
      <c r="D26" s="10">
        <v>8.147612156295224</v>
      </c>
      <c r="E26" s="10">
        <f t="shared" si="4"/>
        <v>0.05997953246</v>
      </c>
      <c r="F26" s="10">
        <v>0.7525325615050651</v>
      </c>
      <c r="G26" s="11">
        <f t="shared" si="5"/>
        <v>0.005539850245</v>
      </c>
      <c r="H26" s="10">
        <v>10.048239266763145</v>
      </c>
      <c r="I26" s="10">
        <f t="shared" si="6"/>
        <v>0.07397120552</v>
      </c>
    </row>
    <row r="27">
      <c r="A27" s="1" t="s">
        <v>41</v>
      </c>
      <c r="B27" s="8">
        <v>2.2</v>
      </c>
      <c r="C27" s="9">
        <v>140.7162614503817</v>
      </c>
      <c r="D27" s="10">
        <v>20.504451038575667</v>
      </c>
      <c r="E27" s="10">
        <v>0.1457148649859902</v>
      </c>
      <c r="F27" s="10">
        <v>1.3303659742828882</v>
      </c>
      <c r="G27" s="11">
        <v>0.009454244737392996</v>
      </c>
      <c r="H27" s="10">
        <v>17.200791295746782</v>
      </c>
      <c r="I27" s="10">
        <v>0.12223740965298453</v>
      </c>
    </row>
    <row r="28">
      <c r="A28" s="1" t="s">
        <v>42</v>
      </c>
      <c r="B28" s="8">
        <v>1.5</v>
      </c>
      <c r="C28" s="9">
        <v>330.6466416666667</v>
      </c>
      <c r="D28" s="12" t="s">
        <v>89</v>
      </c>
      <c r="E28" s="13" t="s">
        <v>89</v>
      </c>
      <c r="F28" s="12" t="s">
        <v>89</v>
      </c>
      <c r="G28" s="14" t="s">
        <v>89</v>
      </c>
      <c r="H28" s="12" t="s">
        <v>89</v>
      </c>
      <c r="I28" s="13" t="s">
        <v>89</v>
      </c>
    </row>
    <row r="29">
      <c r="A29" s="1" t="s">
        <v>43</v>
      </c>
      <c r="B29" s="8">
        <v>3.0</v>
      </c>
      <c r="C29" s="9">
        <v>108.53609157175399</v>
      </c>
      <c r="D29" s="10">
        <v>17.879841112214496</v>
      </c>
      <c r="E29" s="10">
        <v>0.16473636422032026</v>
      </c>
      <c r="F29" s="10">
        <v>0.6479642502482619</v>
      </c>
      <c r="G29" s="11">
        <v>0.005970034859969949</v>
      </c>
      <c r="H29" s="10">
        <v>13.69414101290963</v>
      </c>
      <c r="I29" s="10">
        <v>0.12617131144672125</v>
      </c>
    </row>
    <row r="30">
      <c r="A30" s="1" t="s">
        <v>46</v>
      </c>
      <c r="B30" s="8">
        <v>2.0</v>
      </c>
      <c r="C30" s="9">
        <v>115.60251196581198</v>
      </c>
      <c r="D30" s="10">
        <v>21.707198443579767</v>
      </c>
      <c r="E30" s="10">
        <v>0.18777445294613843</v>
      </c>
      <c r="F30" s="10">
        <v>0.7636186770428016</v>
      </c>
      <c r="G30" s="11">
        <v>0.006605554360865726</v>
      </c>
      <c r="H30" s="10">
        <v>15.97762645914397</v>
      </c>
      <c r="I30" s="10">
        <v>0.1382117584423179</v>
      </c>
    </row>
    <row r="31">
      <c r="A31" s="1" t="s">
        <v>47</v>
      </c>
      <c r="B31" s="8">
        <v>1.5</v>
      </c>
      <c r="C31" s="9">
        <v>140.60992746268658</v>
      </c>
      <c r="D31" s="10">
        <v>27.14754098360655</v>
      </c>
      <c r="E31" s="10">
        <v>0.1930698740372414</v>
      </c>
      <c r="F31" s="10">
        <v>0.866510538641686</v>
      </c>
      <c r="G31" s="11">
        <v>0.006162513232727685</v>
      </c>
      <c r="H31" s="10">
        <v>17.01639344262295</v>
      </c>
      <c r="I31" s="10">
        <v>0.12101843553783612</v>
      </c>
    </row>
    <row r="32">
      <c r="A32" s="1" t="s">
        <v>48</v>
      </c>
      <c r="B32" s="8">
        <v>2.4</v>
      </c>
      <c r="C32" s="9">
        <v>86.12392992895205</v>
      </c>
      <c r="D32" s="10">
        <v>12.171372930866601</v>
      </c>
      <c r="E32" s="10">
        <v>0.14132393796831352</v>
      </c>
      <c r="F32" s="10">
        <v>0.7059396299902627</v>
      </c>
      <c r="G32" s="11">
        <v>0.008196788402162184</v>
      </c>
      <c r="H32" s="10">
        <v>9.191820837390457</v>
      </c>
      <c r="I32" s="10">
        <v>0.10672783795367038</v>
      </c>
    </row>
    <row r="33">
      <c r="A33" s="1" t="s">
        <v>51</v>
      </c>
      <c r="B33" s="8">
        <v>2.1</v>
      </c>
      <c r="C33" s="9">
        <v>116.74120104744297</v>
      </c>
      <c r="D33" s="10">
        <v>11.61665053242982</v>
      </c>
      <c r="E33" s="10">
        <v>0.09950771816806028</v>
      </c>
      <c r="F33" s="10">
        <v>0.40900290416263313</v>
      </c>
      <c r="G33" s="11">
        <v>0.003503500910500455</v>
      </c>
      <c r="H33" s="10">
        <v>9.230396902226525</v>
      </c>
      <c r="I33" s="10">
        <v>0.07906717439437122</v>
      </c>
    </row>
    <row r="34">
      <c r="A34" s="1" t="s">
        <v>52</v>
      </c>
      <c r="B34" s="8">
        <v>3.1</v>
      </c>
      <c r="C34" s="9">
        <v>143.33675242290747</v>
      </c>
      <c r="D34" s="10">
        <v>6.648568608094768</v>
      </c>
      <c r="E34" s="10">
        <v>0.046384255926759946</v>
      </c>
      <c r="F34" s="10">
        <v>0.8538993089832181</v>
      </c>
      <c r="G34" s="11">
        <v>0.00595729493342945</v>
      </c>
      <c r="H34" s="10">
        <v>14.442250740375124</v>
      </c>
      <c r="I34" s="10">
        <v>0.10075748540586459</v>
      </c>
    </row>
    <row r="35">
      <c r="A35" s="1" t="s">
        <v>55</v>
      </c>
      <c r="B35" s="8">
        <v>2.4</v>
      </c>
      <c r="C35" s="9">
        <v>144.13741475770925</v>
      </c>
      <c r="D35" s="10">
        <v>7.306002928257686</v>
      </c>
      <c r="E35" s="10">
        <v>0.050687761678942705</v>
      </c>
      <c r="F35" s="10">
        <v>0.7711078574914593</v>
      </c>
      <c r="G35" s="11">
        <v>0.005349810517884401</v>
      </c>
      <c r="H35" s="10">
        <v>15.070766227428013</v>
      </c>
      <c r="I35" s="10">
        <v>0.10455832202042424</v>
      </c>
    </row>
    <row r="36">
      <c r="A36" s="1" t="s">
        <v>56</v>
      </c>
      <c r="B36" s="8">
        <v>2.9</v>
      </c>
      <c r="C36" s="9">
        <v>124.50042116402118</v>
      </c>
      <c r="D36" s="10">
        <v>6.953199617956064</v>
      </c>
      <c r="E36" s="10">
        <v>0.055848803987543764</v>
      </c>
      <c r="F36" s="10">
        <v>0.778414517669532</v>
      </c>
      <c r="G36" s="11">
        <v>0.006252304292561562</v>
      </c>
      <c r="H36" s="10">
        <v>14.551098376313275</v>
      </c>
      <c r="I36" s="10">
        <v>0.11687589680635019</v>
      </c>
    </row>
    <row r="37">
      <c r="A37" s="1" t="s">
        <v>57</v>
      </c>
      <c r="B37" s="8">
        <v>4.0</v>
      </c>
      <c r="C37" s="9">
        <v>105.62271823472356</v>
      </c>
      <c r="D37" s="10">
        <v>5.49558390578999</v>
      </c>
      <c r="E37" s="10">
        <f t="shared" ref="E37:E38" si="7">D37/C37</f>
        <v>0.05203032073</v>
      </c>
      <c r="F37" s="10">
        <v>0.5471050049067713</v>
      </c>
      <c r="G37" s="11">
        <f t="shared" ref="G37:G38" si="8">F37/C37</f>
        <v>0.005179804251</v>
      </c>
      <c r="H37" s="10">
        <v>10.363101079489693</v>
      </c>
      <c r="I37" s="10">
        <f t="shared" ref="I37:I38" si="9">H37/C37</f>
        <v>0.09811431908</v>
      </c>
    </row>
    <row r="38">
      <c r="A38" s="1" t="s">
        <v>58</v>
      </c>
      <c r="B38" s="8">
        <v>4.6</v>
      </c>
      <c r="C38" s="9">
        <v>96.47883317445186</v>
      </c>
      <c r="D38" s="10">
        <v>6.751624187906047</v>
      </c>
      <c r="E38" s="10">
        <f t="shared" si="7"/>
        <v>0.06998036736</v>
      </c>
      <c r="F38" s="10">
        <v>0.6546726636681659</v>
      </c>
      <c r="G38" s="11">
        <f t="shared" si="8"/>
        <v>0.006785661084</v>
      </c>
      <c r="H38" s="10">
        <v>11.494252873563216</v>
      </c>
      <c r="I38" s="10">
        <f t="shared" si="9"/>
        <v>0.119137561</v>
      </c>
    </row>
    <row r="39">
      <c r="A39" s="1" t="s">
        <v>59</v>
      </c>
      <c r="B39" s="8">
        <v>2.2</v>
      </c>
      <c r="C39" s="9">
        <v>148.23839122257053</v>
      </c>
      <c r="D39" s="10">
        <v>30.749027237354085</v>
      </c>
      <c r="E39" s="10">
        <v>0.20742958004169362</v>
      </c>
      <c r="F39" s="10">
        <v>0.9216926070038911</v>
      </c>
      <c r="G39" s="11">
        <v>0.006217637680781547</v>
      </c>
      <c r="H39" s="10">
        <v>16.089494163424124</v>
      </c>
      <c r="I39" s="10">
        <v>0.10853797070198078</v>
      </c>
    </row>
    <row r="40">
      <c r="A40" s="1" t="s">
        <v>60</v>
      </c>
      <c r="B40" s="8">
        <v>5.0</v>
      </c>
      <c r="C40" s="9">
        <v>116.68548264299801</v>
      </c>
      <c r="D40" s="10">
        <v>6.974077766699899</v>
      </c>
      <c r="E40" s="10">
        <v>0.05976817003051918</v>
      </c>
      <c r="F40" s="10">
        <v>0.7726819541375872</v>
      </c>
      <c r="G40" s="11">
        <v>0.006621920196376321</v>
      </c>
      <c r="H40" s="10">
        <v>12.92123629112662</v>
      </c>
      <c r="I40" s="10">
        <v>0.11073559450972532</v>
      </c>
    </row>
    <row r="41">
      <c r="A41" s="1" t="s">
        <v>61</v>
      </c>
      <c r="B41" s="8">
        <v>6.0</v>
      </c>
      <c r="C41" s="9">
        <v>136.76281673469387</v>
      </c>
      <c r="D41" s="10">
        <v>6.9721115537848615</v>
      </c>
      <c r="E41" s="10">
        <f t="shared" ref="E41:E43" si="10">D41/C41</f>
        <v>0.05097958437</v>
      </c>
      <c r="F41" s="10">
        <v>0.75199203187251</v>
      </c>
      <c r="G41" s="11">
        <f t="shared" ref="G41:G43" si="11">F41/C41</f>
        <v>0.005498512314</v>
      </c>
      <c r="H41" s="10">
        <v>10.597609561752988</v>
      </c>
      <c r="I41" s="10">
        <f t="shared" ref="I41:I43" si="12">H41/C41</f>
        <v>0.07748896824</v>
      </c>
    </row>
    <row r="42">
      <c r="A42" s="1" t="s">
        <v>62</v>
      </c>
      <c r="B42" s="8">
        <v>3.0</v>
      </c>
      <c r="C42" s="9">
        <v>149.41135885416665</v>
      </c>
      <c r="D42" s="10">
        <v>4.706759443339959</v>
      </c>
      <c r="E42" s="10">
        <f t="shared" si="10"/>
        <v>0.03150201885</v>
      </c>
      <c r="F42" s="10">
        <v>0.6908548707753479</v>
      </c>
      <c r="G42" s="11">
        <f t="shared" si="11"/>
        <v>0.004623844372</v>
      </c>
      <c r="H42" s="10">
        <v>13.215705765407554</v>
      </c>
      <c r="I42" s="10">
        <f t="shared" si="12"/>
        <v>0.08845181428</v>
      </c>
    </row>
    <row r="43">
      <c r="A43" s="1" t="s">
        <v>63</v>
      </c>
      <c r="B43" s="8">
        <v>5.0</v>
      </c>
      <c r="C43" s="9">
        <v>187.32901891891893</v>
      </c>
      <c r="D43" s="10">
        <v>11.33418043202033</v>
      </c>
      <c r="E43" s="10">
        <f t="shared" si="10"/>
        <v>0.06050413597</v>
      </c>
      <c r="F43" s="10">
        <v>0.7020330368487928</v>
      </c>
      <c r="G43" s="11">
        <f t="shared" si="11"/>
        <v>0.003747593624</v>
      </c>
      <c r="H43" s="10">
        <v>13.869123252858957</v>
      </c>
      <c r="I43" s="10">
        <f t="shared" si="12"/>
        <v>0.07403617087</v>
      </c>
    </row>
    <row r="44">
      <c r="A44" s="1" t="s">
        <v>64</v>
      </c>
      <c r="B44" s="8">
        <v>3.5</v>
      </c>
      <c r="C44" s="9">
        <v>142.0868990909091</v>
      </c>
      <c r="D44" s="10">
        <v>9.852071005917159</v>
      </c>
      <c r="E44" s="10">
        <v>0.06933834905928711</v>
      </c>
      <c r="F44" s="10">
        <v>0.7938856015779091</v>
      </c>
      <c r="G44" s="11">
        <v>0.0055873244236963075</v>
      </c>
      <c r="H44" s="10">
        <v>13.062130177514792</v>
      </c>
      <c r="I44" s="10">
        <v>0.0919305739029287</v>
      </c>
    </row>
    <row r="45">
      <c r="A45" s="1" t="s">
        <v>67</v>
      </c>
      <c r="B45" s="8">
        <v>5.2</v>
      </c>
      <c r="C45" s="9">
        <v>140.90569072296864</v>
      </c>
      <c r="D45" s="10">
        <v>13.14705882352941</v>
      </c>
      <c r="E45" s="10">
        <v>0.09330395923737056</v>
      </c>
      <c r="F45" s="10">
        <v>1.191176470588235</v>
      </c>
      <c r="G45" s="11">
        <v>0.008453714427546997</v>
      </c>
      <c r="H45" s="10">
        <v>16.333333333333332</v>
      </c>
      <c r="I45" s="10">
        <v>0.11591677560735225</v>
      </c>
    </row>
    <row r="46">
      <c r="A46" s="1" t="s">
        <v>68</v>
      </c>
      <c r="B46" s="8">
        <v>2.6</v>
      </c>
      <c r="C46" s="9">
        <v>288.1872274725274</v>
      </c>
      <c r="D46" s="10">
        <v>9.351163942545815</v>
      </c>
      <c r="E46" s="10">
        <v>0.0324482248035689</v>
      </c>
      <c r="F46" s="10">
        <v>0.8271421495789995</v>
      </c>
      <c r="G46" s="11">
        <v>0.0028701554778580536</v>
      </c>
      <c r="H46" s="10">
        <v>13.838533927686973</v>
      </c>
      <c r="I46" s="10">
        <v>0.04801924793494252</v>
      </c>
    </row>
    <row r="47">
      <c r="A47" s="1" t="s">
        <v>69</v>
      </c>
      <c r="B47" s="8">
        <v>1.3</v>
      </c>
      <c r="C47" s="9">
        <v>168.42477078651683</v>
      </c>
      <c r="D47" s="10">
        <v>10.404339250493097</v>
      </c>
      <c r="E47" s="10">
        <v>0.061774400534472994</v>
      </c>
      <c r="F47" s="10">
        <v>0.8259368836291913</v>
      </c>
      <c r="G47" s="11">
        <v>0.004903891985556505</v>
      </c>
      <c r="H47" s="10">
        <v>15.128205128205128</v>
      </c>
      <c r="I47" s="10">
        <v>0.08982173499514841</v>
      </c>
    </row>
    <row r="48">
      <c r="A48" s="1" t="s">
        <v>70</v>
      </c>
      <c r="B48" s="8">
        <v>6.0</v>
      </c>
      <c r="C48" s="9">
        <v>145.89012544132916</v>
      </c>
      <c r="D48" s="10">
        <v>4.7746409113422486</v>
      </c>
      <c r="E48" s="10">
        <f t="shared" ref="E48:E51" si="13">D48/C48</f>
        <v>0.03272764964</v>
      </c>
      <c r="F48" s="10">
        <v>0.681030212976721</v>
      </c>
      <c r="G48" s="11">
        <f t="shared" ref="G48:G51" si="14">F48/C48</f>
        <v>0.004668103553</v>
      </c>
      <c r="H48" s="10">
        <v>11.317483902922238</v>
      </c>
      <c r="I48" s="10">
        <f t="shared" ref="I48:I51" si="15">H48/C48</f>
        <v>0.0775753936</v>
      </c>
    </row>
    <row r="49">
      <c r="A49" s="1" t="s">
        <v>72</v>
      </c>
      <c r="B49" s="8">
        <v>2.1</v>
      </c>
      <c r="C49" s="9">
        <v>162.40003386327504</v>
      </c>
      <c r="D49" s="10">
        <v>8.210941350418926</v>
      </c>
      <c r="E49" s="10">
        <f t="shared" si="13"/>
        <v>0.05055997314</v>
      </c>
      <c r="F49" s="10">
        <v>0.9684573681616561</v>
      </c>
      <c r="G49" s="11">
        <f t="shared" si="14"/>
        <v>0.005963406196</v>
      </c>
      <c r="H49" s="10">
        <v>17.116806308526368</v>
      </c>
      <c r="I49" s="10">
        <f t="shared" si="15"/>
        <v>0.1053990316</v>
      </c>
    </row>
    <row r="50">
      <c r="A50" s="1" t="s">
        <v>73</v>
      </c>
      <c r="B50" s="8">
        <v>5.0</v>
      </c>
      <c r="C50" s="9">
        <v>141.9280732026144</v>
      </c>
      <c r="D50" s="10">
        <v>7.067886374578719</v>
      </c>
      <c r="E50" s="10">
        <f t="shared" si="13"/>
        <v>0.04979907227</v>
      </c>
      <c r="F50" s="10">
        <v>0.869041887337506</v>
      </c>
      <c r="G50" s="11">
        <f t="shared" si="14"/>
        <v>0.006123114813</v>
      </c>
      <c r="H50" s="10">
        <v>17.448242657679344</v>
      </c>
      <c r="I50" s="10">
        <f t="shared" si="15"/>
        <v>0.1229372193</v>
      </c>
    </row>
    <row r="51">
      <c r="A51" s="1" t="s">
        <v>74</v>
      </c>
      <c r="B51" s="8">
        <v>0.9</v>
      </c>
      <c r="C51" s="9">
        <v>150.98692592</v>
      </c>
      <c r="D51" s="10">
        <v>6.83217477656405</v>
      </c>
      <c r="E51" s="10">
        <f t="shared" si="13"/>
        <v>0.04525010848</v>
      </c>
      <c r="F51" s="10">
        <v>0.7720953326713009</v>
      </c>
      <c r="G51" s="11">
        <f t="shared" si="14"/>
        <v>0.005113656881</v>
      </c>
      <c r="H51" s="10">
        <v>14.846077457795431</v>
      </c>
      <c r="I51" s="10">
        <f t="shared" si="15"/>
        <v>0.09832690723</v>
      </c>
    </row>
    <row r="52">
      <c r="A52" s="1" t="s">
        <v>75</v>
      </c>
      <c r="B52" s="8">
        <v>1.9</v>
      </c>
      <c r="C52" s="9">
        <v>81.22934841004185</v>
      </c>
      <c r="D52" s="10">
        <v>12.216890595009595</v>
      </c>
      <c r="E52" s="10">
        <v>0.15039995807105724</v>
      </c>
      <c r="F52" s="10">
        <v>0.6693857965451055</v>
      </c>
      <c r="G52" s="11">
        <v>0.00824068898307639</v>
      </c>
      <c r="H52" s="10">
        <v>8.54126679462572</v>
      </c>
      <c r="I52" s="10">
        <v>0.10515000996326863</v>
      </c>
    </row>
    <row r="53">
      <c r="A53" s="1" t="s">
        <v>76</v>
      </c>
      <c r="B53" s="8">
        <v>1.6</v>
      </c>
      <c r="C53" s="9">
        <v>171.21386779661015</v>
      </c>
      <c r="D53" s="10">
        <v>4.571565342269029</v>
      </c>
      <c r="E53" s="10">
        <v>0.02670090572160733</v>
      </c>
      <c r="F53" s="10">
        <v>0.7371948300622307</v>
      </c>
      <c r="G53" s="11">
        <v>0.004305695791756574</v>
      </c>
      <c r="H53" s="10">
        <v>14.944949736716131</v>
      </c>
      <c r="I53" s="10">
        <v>0.08728819650561054</v>
      </c>
    </row>
    <row r="54">
      <c r="A54" s="1" t="s">
        <v>77</v>
      </c>
      <c r="B54" s="8">
        <v>1.1</v>
      </c>
      <c r="C54" s="9">
        <v>249.3666444444444</v>
      </c>
      <c r="D54" s="12" t="s">
        <v>89</v>
      </c>
      <c r="E54" s="13" t="s">
        <v>89</v>
      </c>
      <c r="F54" s="12" t="s">
        <v>89</v>
      </c>
      <c r="G54" s="14" t="s">
        <v>89</v>
      </c>
      <c r="H54" s="12" t="s">
        <v>89</v>
      </c>
      <c r="I54" s="13" t="s">
        <v>89</v>
      </c>
    </row>
    <row r="55">
      <c r="A55" s="1" t="s">
        <v>78</v>
      </c>
      <c r="B55" s="8">
        <v>2.4</v>
      </c>
      <c r="C55" s="9">
        <v>129.15925465346535</v>
      </c>
      <c r="D55" s="10">
        <v>13.731051344743275</v>
      </c>
      <c r="E55" s="10">
        <v>0.10631101411651626</v>
      </c>
      <c r="F55" s="10">
        <v>1.1344743276283618</v>
      </c>
      <c r="G55" s="11">
        <v>0.008783531080851772</v>
      </c>
      <c r="H55" s="10">
        <v>17.515892420537895</v>
      </c>
      <c r="I55" s="10">
        <v>0.13561469108453036</v>
      </c>
    </row>
    <row r="56">
      <c r="A56" s="1" t="s">
        <v>79</v>
      </c>
      <c r="B56" s="8">
        <v>1.6</v>
      </c>
      <c r="C56" s="9">
        <v>105.10210407407408</v>
      </c>
      <c r="D56" s="10">
        <v>15.581510934393636</v>
      </c>
      <c r="E56" s="10">
        <v>0.1482511798566094</v>
      </c>
      <c r="F56" s="10">
        <v>0.8548707753479124</v>
      </c>
      <c r="G56" s="11">
        <v>0.008133717044764536</v>
      </c>
      <c r="H56" s="10">
        <v>13.891650099403577</v>
      </c>
      <c r="I56" s="10">
        <v>0.1321729019774237</v>
      </c>
    </row>
    <row r="57">
      <c r="A57" s="1" t="s">
        <v>80</v>
      </c>
      <c r="B57" s="8">
        <v>1.1</v>
      </c>
      <c r="C57" s="9">
        <v>125.38625307262569</v>
      </c>
      <c r="D57" s="10">
        <v>13.95626467046461</v>
      </c>
      <c r="E57" s="10">
        <v>0.11130617853602277</v>
      </c>
      <c r="F57" s="10">
        <v>0.5945734927810883</v>
      </c>
      <c r="G57" s="11">
        <v>0.004741935245777717</v>
      </c>
      <c r="H57" s="10">
        <v>11.050326425418486</v>
      </c>
      <c r="I57" s="10">
        <v>0.08813028665126442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14"/>
  </cols>
  <sheetData>
    <row r="1">
      <c r="A1" s="1" t="s">
        <v>0</v>
      </c>
      <c r="B1" s="15" t="s">
        <v>90</v>
      </c>
      <c r="C1" s="3" t="s">
        <v>91</v>
      </c>
      <c r="D1" s="5" t="s">
        <v>92</v>
      </c>
      <c r="E1" s="16" t="s">
        <v>93</v>
      </c>
    </row>
    <row r="2">
      <c r="A2" s="1" t="s">
        <v>4</v>
      </c>
      <c r="B2" s="17">
        <v>34.0</v>
      </c>
      <c r="C2" s="18">
        <v>1.75</v>
      </c>
      <c r="D2" s="2">
        <v>0.08201700998230578</v>
      </c>
      <c r="E2" s="2">
        <v>2.5413388066289064</v>
      </c>
    </row>
    <row r="3">
      <c r="A3" s="1" t="s">
        <v>8</v>
      </c>
      <c r="B3" s="17">
        <v>42.0</v>
      </c>
      <c r="C3" s="18">
        <v>3.0</v>
      </c>
      <c r="D3" s="2">
        <v>0.0729714329328915</v>
      </c>
      <c r="E3" s="2">
        <v>4.416599946510045</v>
      </c>
    </row>
    <row r="4">
      <c r="A4" s="1" t="s">
        <v>12</v>
      </c>
      <c r="B4" s="17">
        <v>39.0</v>
      </c>
      <c r="C4" s="18">
        <v>1.5</v>
      </c>
      <c r="D4" s="2">
        <v>0.0841005034730471</v>
      </c>
      <c r="E4" s="2">
        <v>4.8352675151931725</v>
      </c>
    </row>
    <row r="5">
      <c r="A5" s="1" t="s">
        <v>13</v>
      </c>
      <c r="B5" s="17">
        <v>30.0</v>
      </c>
      <c r="C5" s="18">
        <v>1.5</v>
      </c>
      <c r="D5" s="2">
        <v>0.06933716818397417</v>
      </c>
      <c r="E5" s="2">
        <v>2.8123125752277467</v>
      </c>
    </row>
    <row r="6">
      <c r="A6" s="1" t="s">
        <v>15</v>
      </c>
      <c r="B6" s="17">
        <v>46.0</v>
      </c>
      <c r="C6" s="18">
        <v>2.5</v>
      </c>
      <c r="D6" s="2">
        <v>0.07556698125355761</v>
      </c>
      <c r="E6" s="2">
        <v>3.0490607025548515</v>
      </c>
    </row>
    <row r="7">
      <c r="A7" s="1" t="s">
        <v>16</v>
      </c>
      <c r="B7" s="17">
        <v>6.0</v>
      </c>
      <c r="C7" s="18">
        <v>2.5</v>
      </c>
      <c r="D7" s="2">
        <v>0.0992947866312159</v>
      </c>
      <c r="E7" s="2">
        <v>3.6412116157302123</v>
      </c>
    </row>
    <row r="8">
      <c r="A8" s="1" t="s">
        <v>18</v>
      </c>
      <c r="B8" s="17">
        <v>23.0</v>
      </c>
      <c r="C8" s="18">
        <v>4.0</v>
      </c>
      <c r="D8" s="2">
        <v>0.09081121713569562</v>
      </c>
      <c r="E8" s="2">
        <v>4.751493521383315</v>
      </c>
    </row>
    <row r="9">
      <c r="A9" s="1" t="s">
        <v>19</v>
      </c>
      <c r="B9" s="17">
        <v>4.0</v>
      </c>
      <c r="C9" s="18">
        <v>2.5</v>
      </c>
      <c r="D9" s="2">
        <v>0.11760598760066827</v>
      </c>
      <c r="E9" s="2">
        <v>2.1609429578985506</v>
      </c>
    </row>
    <row r="10">
      <c r="A10" s="1" t="s">
        <v>20</v>
      </c>
      <c r="B10" s="17">
        <v>6.0</v>
      </c>
      <c r="C10" s="18">
        <v>2.0</v>
      </c>
      <c r="D10" s="2">
        <v>0.06842484413653896</v>
      </c>
      <c r="E10" s="2">
        <v>3.5319898083728605</v>
      </c>
    </row>
    <row r="11">
      <c r="A11" s="1" t="s">
        <v>21</v>
      </c>
      <c r="B11" s="17">
        <v>11.0</v>
      </c>
      <c r="C11" s="18">
        <v>3.0</v>
      </c>
      <c r="D11" s="2">
        <v>0.09843112285983244</v>
      </c>
      <c r="E11" s="2">
        <v>2.8546474124511456</v>
      </c>
    </row>
    <row r="12">
      <c r="A12" s="1" t="s">
        <v>22</v>
      </c>
      <c r="B12" s="17">
        <v>22.0</v>
      </c>
      <c r="C12" s="18">
        <v>2.5</v>
      </c>
      <c r="D12" s="2">
        <v>0.04592830729280922</v>
      </c>
      <c r="E12" s="2">
        <v>3.9124805357476014</v>
      </c>
    </row>
    <row r="13">
      <c r="A13" s="1" t="s">
        <v>24</v>
      </c>
      <c r="B13" s="17">
        <v>9.0</v>
      </c>
      <c r="C13" s="18">
        <v>3.0</v>
      </c>
      <c r="D13" s="2">
        <v>0.07124246449007123</v>
      </c>
      <c r="E13" s="2">
        <v>3.654163511652703</v>
      </c>
    </row>
    <row r="14">
      <c r="A14" s="1" t="s">
        <v>25</v>
      </c>
      <c r="B14" s="17">
        <v>54.0</v>
      </c>
      <c r="C14" s="18">
        <v>2.0</v>
      </c>
      <c r="D14" s="2">
        <v>0.05474839800009275</v>
      </c>
      <c r="E14" s="2">
        <v>3.5625930031213335</v>
      </c>
    </row>
    <row r="15">
      <c r="A15" s="1" t="s">
        <v>27</v>
      </c>
      <c r="B15" s="17">
        <v>40.0</v>
      </c>
      <c r="C15" s="18">
        <v>1.75</v>
      </c>
      <c r="D15" s="2">
        <v>0.0821900827858108</v>
      </c>
      <c r="E15" s="2">
        <v>3.7081223047403418</v>
      </c>
    </row>
    <row r="16">
      <c r="A16" s="1" t="s">
        <v>28</v>
      </c>
      <c r="B16" s="17">
        <v>5.0</v>
      </c>
      <c r="C16" s="18">
        <v>3.0</v>
      </c>
      <c r="D16" s="2">
        <v>0.12063482199227143</v>
      </c>
      <c r="E16" s="2">
        <v>2.7567408326992977</v>
      </c>
    </row>
    <row r="17">
      <c r="A17" s="1" t="s">
        <v>29</v>
      </c>
      <c r="B17" s="17">
        <v>32.0</v>
      </c>
      <c r="C17" s="18">
        <v>2.5</v>
      </c>
      <c r="D17" s="2">
        <v>0.06920876444648416</v>
      </c>
      <c r="E17" s="2">
        <v>3.511463387189731</v>
      </c>
    </row>
    <row r="18">
      <c r="A18" s="1" t="s">
        <v>31</v>
      </c>
      <c r="B18" s="17">
        <v>52.0</v>
      </c>
      <c r="C18" s="18">
        <v>2.5</v>
      </c>
      <c r="D18" s="2">
        <v>0.07051013062725012</v>
      </c>
      <c r="E18" s="2">
        <v>4.868097861889875</v>
      </c>
    </row>
    <row r="19">
      <c r="A19" s="1" t="s">
        <v>32</v>
      </c>
      <c r="B19" s="17">
        <v>52.0</v>
      </c>
      <c r="C19" s="18">
        <v>1.5</v>
      </c>
      <c r="D19" s="2">
        <v>0.08052021401563536</v>
      </c>
      <c r="E19" s="2">
        <v>3.1281754603914296</v>
      </c>
    </row>
    <row r="20">
      <c r="A20" s="1" t="s">
        <v>33</v>
      </c>
      <c r="B20" s="17">
        <v>52.0</v>
      </c>
      <c r="C20" s="18">
        <v>1.5</v>
      </c>
      <c r="D20" s="2">
        <v>0.07093285101937524</v>
      </c>
      <c r="E20" s="2">
        <v>3.219835856246081</v>
      </c>
    </row>
    <row r="21">
      <c r="A21" s="1" t="s">
        <v>34</v>
      </c>
      <c r="B21" s="17">
        <v>6.0</v>
      </c>
      <c r="C21" s="18">
        <v>3.0</v>
      </c>
      <c r="D21" s="2">
        <v>0.09880356853516235</v>
      </c>
      <c r="E21" s="2">
        <v>2.3580657608612343</v>
      </c>
    </row>
    <row r="22">
      <c r="A22" s="1" t="s">
        <v>36</v>
      </c>
      <c r="B22" s="17">
        <v>54.0</v>
      </c>
      <c r="C22" s="18">
        <v>2.0</v>
      </c>
      <c r="D22" s="2">
        <v>0.08961586491176807</v>
      </c>
      <c r="E22" s="2">
        <v>3.1477846756640897</v>
      </c>
    </row>
    <row r="23">
      <c r="A23" s="1" t="s">
        <v>37</v>
      </c>
      <c r="B23" s="17">
        <v>6.0</v>
      </c>
      <c r="C23" s="18">
        <v>2.0</v>
      </c>
      <c r="D23" s="2">
        <v>0.06184356487600706</v>
      </c>
      <c r="E23" s="2">
        <v>4.761201239540622</v>
      </c>
    </row>
    <row r="24">
      <c r="A24" s="1" t="s">
        <v>38</v>
      </c>
      <c r="B24" s="17">
        <v>37.0</v>
      </c>
      <c r="C24" s="18">
        <v>1.75</v>
      </c>
      <c r="D24" s="2">
        <v>0.0443995795224352</v>
      </c>
      <c r="E24" s="2">
        <v>6.380439509737972</v>
      </c>
    </row>
    <row r="25">
      <c r="A25" s="1" t="s">
        <v>39</v>
      </c>
      <c r="B25" s="17">
        <v>24.0</v>
      </c>
      <c r="C25" s="18">
        <v>3.5</v>
      </c>
      <c r="D25" s="2">
        <v>0.07093869493024466</v>
      </c>
      <c r="E25" s="2">
        <v>4.063268179048683</v>
      </c>
    </row>
    <row r="26">
      <c r="A26" s="1" t="s">
        <v>40</v>
      </c>
      <c r="B26" s="17">
        <v>69.0</v>
      </c>
      <c r="C26" s="18">
        <v>1.75</v>
      </c>
      <c r="D26" s="2">
        <v>0.07366107930242254</v>
      </c>
      <c r="E26" s="2">
        <v>2.729309643406521</v>
      </c>
    </row>
    <row r="27">
      <c r="A27" s="1" t="s">
        <v>41</v>
      </c>
      <c r="B27" s="17">
        <v>54.0</v>
      </c>
      <c r="C27" s="18">
        <v>1.75</v>
      </c>
      <c r="D27" s="2">
        <v>0.06910023959107317</v>
      </c>
      <c r="E27" s="2">
        <v>3.0269988187840435</v>
      </c>
    </row>
    <row r="28">
      <c r="A28" s="1" t="s">
        <v>42</v>
      </c>
      <c r="B28" s="17">
        <v>35.0</v>
      </c>
      <c r="C28" s="18">
        <v>1.5</v>
      </c>
      <c r="D28" s="2">
        <v>0.050615246942648115</v>
      </c>
      <c r="E28" s="2">
        <v>3.0932272248751103</v>
      </c>
    </row>
    <row r="29">
      <c r="A29" s="1" t="s">
        <v>43</v>
      </c>
      <c r="B29" s="17">
        <v>6.0</v>
      </c>
      <c r="C29" s="18">
        <v>2.5</v>
      </c>
      <c r="D29" s="2">
        <v>0.1233145217972986</v>
      </c>
      <c r="E29" s="2">
        <v>2.135747142195568</v>
      </c>
    </row>
    <row r="30">
      <c r="A30" s="1" t="s">
        <v>46</v>
      </c>
      <c r="B30" s="17">
        <v>37.0</v>
      </c>
      <c r="C30" s="18">
        <v>3.0</v>
      </c>
      <c r="D30" s="2">
        <v>0.10890139202520388</v>
      </c>
      <c r="E30" s="2">
        <v>3.28726297759884</v>
      </c>
    </row>
    <row r="31">
      <c r="A31" s="1" t="s">
        <v>47</v>
      </c>
      <c r="B31" s="17">
        <v>6.0</v>
      </c>
      <c r="C31" s="18">
        <v>1.25</v>
      </c>
      <c r="D31" s="2">
        <v>0.09256537455304287</v>
      </c>
      <c r="E31" s="2">
        <v>2.467874489440847</v>
      </c>
    </row>
    <row r="32">
      <c r="A32" s="1" t="s">
        <v>48</v>
      </c>
      <c r="B32" s="17">
        <v>45.0</v>
      </c>
      <c r="C32" s="18">
        <v>1.75</v>
      </c>
      <c r="D32" s="2">
        <v>0.07489310621408862</v>
      </c>
      <c r="E32" s="2">
        <v>3.059818531300383</v>
      </c>
    </row>
    <row r="33">
      <c r="A33" s="1" t="s">
        <v>51</v>
      </c>
      <c r="B33" s="17">
        <v>43.0</v>
      </c>
      <c r="C33" s="18">
        <v>1.75</v>
      </c>
      <c r="D33" s="2">
        <v>0.0348105207337806</v>
      </c>
      <c r="E33" s="2">
        <v>4.256732056712455</v>
      </c>
    </row>
    <row r="34">
      <c r="A34" s="1" t="s">
        <v>52</v>
      </c>
      <c r="B34" s="17">
        <v>26.0</v>
      </c>
      <c r="C34" s="18">
        <v>2.5</v>
      </c>
      <c r="D34" s="2">
        <v>0.07889976132803758</v>
      </c>
      <c r="E34" s="2">
        <v>3.010624629884145</v>
      </c>
    </row>
    <row r="35">
      <c r="A35" s="1" t="s">
        <v>55</v>
      </c>
      <c r="B35" s="17">
        <v>47.0</v>
      </c>
      <c r="C35" s="18">
        <v>2.75</v>
      </c>
      <c r="D35" s="2">
        <v>0.0738015865422629</v>
      </c>
      <c r="E35" s="2">
        <v>4.370872618000299</v>
      </c>
    </row>
    <row r="36">
      <c r="A36" s="1" t="s">
        <v>56</v>
      </c>
      <c r="B36" s="17">
        <v>47.0</v>
      </c>
      <c r="C36" s="18">
        <v>3.0</v>
      </c>
      <c r="D36" s="2">
        <v>0.09659432255508937</v>
      </c>
      <c r="E36" s="2">
        <v>3.6828515524390855</v>
      </c>
    </row>
    <row r="37">
      <c r="A37" s="1" t="s">
        <v>57</v>
      </c>
      <c r="B37" s="17">
        <v>5.0</v>
      </c>
      <c r="C37" s="18">
        <v>1.75</v>
      </c>
      <c r="D37" s="2">
        <v>0.11295130352951852</v>
      </c>
      <c r="E37" s="2">
        <v>2.2954732440848638</v>
      </c>
    </row>
    <row r="38">
      <c r="A38" s="1" t="s">
        <v>58</v>
      </c>
      <c r="B38" s="17">
        <v>10.0</v>
      </c>
      <c r="C38" s="18">
        <v>4.0</v>
      </c>
      <c r="D38" s="2">
        <v>0.06886973421188383</v>
      </c>
      <c r="E38" s="2">
        <v>4.848433055818956</v>
      </c>
    </row>
    <row r="39">
      <c r="A39" s="1" t="s">
        <v>59</v>
      </c>
      <c r="B39" s="17">
        <v>38.0</v>
      </c>
      <c r="C39" s="18">
        <v>3.0</v>
      </c>
      <c r="D39" s="2">
        <v>0.11612046754294934</v>
      </c>
      <c r="E39" s="2">
        <v>3.0390334588321033</v>
      </c>
    </row>
    <row r="40">
      <c r="A40" s="1" t="s">
        <v>60</v>
      </c>
      <c r="B40" s="17">
        <v>11.0</v>
      </c>
      <c r="C40" s="18">
        <v>3.0</v>
      </c>
      <c r="D40" s="2">
        <v>0.08275229280300418</v>
      </c>
      <c r="E40" s="2">
        <v>3.07</v>
      </c>
    </row>
    <row r="41">
      <c r="A41" s="1" t="s">
        <v>61</v>
      </c>
      <c r="B41" s="17">
        <v>14.0</v>
      </c>
      <c r="C41" s="18">
        <v>1.5</v>
      </c>
      <c r="D41" s="2">
        <v>0.03262023067825071</v>
      </c>
      <c r="E41" s="2">
        <v>3.810995090937859</v>
      </c>
    </row>
    <row r="42">
      <c r="A42" s="1" t="s">
        <v>62</v>
      </c>
      <c r="B42" s="17">
        <v>24.0</v>
      </c>
      <c r="C42" s="18">
        <v>2.5</v>
      </c>
      <c r="D42" s="2">
        <v>0.04857596541048101</v>
      </c>
      <c r="E42" s="2">
        <v>3.1268232026929272</v>
      </c>
    </row>
    <row r="43">
      <c r="A43" s="1" t="s">
        <v>63</v>
      </c>
      <c r="B43" s="17">
        <v>23.0</v>
      </c>
      <c r="C43" s="18">
        <v>2.75</v>
      </c>
      <c r="D43" s="2">
        <v>0.08357052783318644</v>
      </c>
      <c r="E43" s="2">
        <v>3.840151836707192</v>
      </c>
    </row>
    <row r="44">
      <c r="A44" s="1" t="s">
        <v>64</v>
      </c>
      <c r="B44" s="17">
        <v>10.0</v>
      </c>
      <c r="C44" s="18">
        <v>2.25</v>
      </c>
      <c r="D44" s="2">
        <v>0.05223743821448666</v>
      </c>
      <c r="E44" s="2">
        <v>3.1734180915731915</v>
      </c>
    </row>
    <row r="45">
      <c r="A45" s="1" t="s">
        <v>67</v>
      </c>
      <c r="B45" s="17">
        <v>34.0</v>
      </c>
      <c r="C45" s="18">
        <v>3.0</v>
      </c>
      <c r="D45" s="2">
        <v>0.11073082006591971</v>
      </c>
      <c r="E45" s="2">
        <v>2.44688750241934</v>
      </c>
    </row>
    <row r="46">
      <c r="A46" s="1" t="s">
        <v>68</v>
      </c>
      <c r="B46" s="17">
        <v>5.0</v>
      </c>
      <c r="C46" s="18">
        <v>2.25</v>
      </c>
      <c r="D46" s="2">
        <v>0.0645382703931826</v>
      </c>
      <c r="E46" s="2">
        <v>3.465486915085629</v>
      </c>
    </row>
    <row r="47">
      <c r="A47" s="1" t="s">
        <v>69</v>
      </c>
      <c r="B47" s="17">
        <v>17.0</v>
      </c>
      <c r="C47" s="18">
        <v>2.5</v>
      </c>
      <c r="D47" s="2">
        <v>0.03781549886057731</v>
      </c>
      <c r="E47" s="2">
        <v>5.118895156112128</v>
      </c>
    </row>
    <row r="48">
      <c r="A48" s="1" t="s">
        <v>70</v>
      </c>
      <c r="B48" s="17">
        <v>9.0</v>
      </c>
      <c r="C48" s="17">
        <v>2.5</v>
      </c>
      <c r="D48" s="2">
        <v>0.06842098410373657</v>
      </c>
      <c r="E48" s="2">
        <v>2.7521753365458874</v>
      </c>
    </row>
    <row r="49">
      <c r="A49" s="1" t="s">
        <v>72</v>
      </c>
      <c r="B49" s="17">
        <v>52.0</v>
      </c>
      <c r="C49" s="17">
        <v>2.0</v>
      </c>
      <c r="D49" s="2">
        <v>0.04963489561365962</v>
      </c>
      <c r="E49" s="2">
        <v>3.648952764636915</v>
      </c>
    </row>
    <row r="50">
      <c r="A50" s="1" t="s">
        <v>73</v>
      </c>
      <c r="B50" s="17">
        <v>57.0</v>
      </c>
      <c r="C50" s="17">
        <v>2.25</v>
      </c>
      <c r="D50" s="2">
        <v>0.08233256938677394</v>
      </c>
      <c r="E50" s="2">
        <v>3.094155891851801</v>
      </c>
    </row>
    <row r="51">
      <c r="A51" s="1" t="s">
        <v>74</v>
      </c>
      <c r="B51" s="17">
        <v>44.0</v>
      </c>
      <c r="C51" s="17">
        <v>1.5</v>
      </c>
      <c r="D51" s="2">
        <v>0.07774452535154709</v>
      </c>
      <c r="E51" s="2">
        <v>2.510514665623411</v>
      </c>
    </row>
    <row r="52">
      <c r="A52" s="1" t="s">
        <v>75</v>
      </c>
      <c r="B52" s="17">
        <v>36.0</v>
      </c>
      <c r="C52" s="17">
        <v>2.25</v>
      </c>
      <c r="D52" s="2">
        <v>0.07842889614432644</v>
      </c>
      <c r="E52" s="2">
        <v>2.8554936723055357</v>
      </c>
    </row>
    <row r="53">
      <c r="A53" s="1" t="s">
        <v>76</v>
      </c>
      <c r="B53" s="17">
        <v>26.0</v>
      </c>
      <c r="C53" s="17">
        <v>2.0</v>
      </c>
      <c r="D53" s="2">
        <v>0.05474491660756718</v>
      </c>
      <c r="E53" s="2">
        <v>3.008954285255511</v>
      </c>
    </row>
    <row r="54">
      <c r="A54" s="1" t="s">
        <v>77</v>
      </c>
      <c r="B54" s="17">
        <v>36.0</v>
      </c>
      <c r="C54" s="17">
        <v>1.25</v>
      </c>
      <c r="D54" s="2">
        <v>0.038364906369146926</v>
      </c>
      <c r="E54" s="2">
        <v>5.404248171834721</v>
      </c>
    </row>
    <row r="55">
      <c r="A55" s="1" t="s">
        <v>78</v>
      </c>
      <c r="B55" s="17">
        <v>53.0</v>
      </c>
      <c r="C55" s="17">
        <v>3.0</v>
      </c>
      <c r="D55" s="2">
        <v>0.07672612717118933</v>
      </c>
      <c r="E55" s="2">
        <v>4.224710073332745</v>
      </c>
    </row>
    <row r="56">
      <c r="A56" s="1" t="s">
        <v>79</v>
      </c>
      <c r="B56" s="17">
        <v>37.0</v>
      </c>
      <c r="C56" s="17">
        <v>2.5</v>
      </c>
      <c r="D56" s="2">
        <v>0.09061540872558563</v>
      </c>
      <c r="E56" s="2">
        <v>3.2737139436640676</v>
      </c>
    </row>
    <row r="57">
      <c r="A57" s="1" t="s">
        <v>80</v>
      </c>
      <c r="B57" s="17">
        <v>11.0</v>
      </c>
      <c r="C57" s="17">
        <v>1.5</v>
      </c>
      <c r="D57" s="2">
        <v>0.05633971117021576</v>
      </c>
      <c r="E57" s="2">
        <v>2.90136321185501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2019-05-10T15:27:51Z</dcterms:created>
  <dc:creator>jacob cowan</dc:creator>
</cp:coreProperties>
</file>